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66925"/>
  <xr:revisionPtr revIDLastSave="0" documentId="13_ncr:1_{07B5E272-2DCF-43FD-BE4A-D46F135F15C3}" xr6:coauthVersionLast="45" xr6:coauthVersionMax="45" xr10:uidLastSave="{00000000-0000-0000-0000-000000000000}"/>
  <bookViews>
    <workbookView xWindow="-120" yWindow="-120" windowWidth="25440" windowHeight="1539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3" i="9"/>
  <c r="A3" i="8"/>
  <c r="A3" i="4"/>
  <c r="A2" i="10"/>
  <c r="A2" i="9"/>
  <c r="A2" i="8"/>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J30" authorId="0" shapeId="0" xr:uid="{DFB6AE72-662B-4A07-B7E6-CBB9E761822E}">
      <text>
        <r>
          <rPr>
            <sz val="9"/>
            <color indexed="81"/>
            <rFont val="Tahoma"/>
            <family val="2"/>
          </rPr>
          <t>nil or rounded to 0 (including null cells)</t>
        </r>
      </text>
    </comment>
    <comment ref="W32" authorId="0" shapeId="0" xr:uid="{9FF9D074-4884-4615-9D52-D4963EA52EBE}">
      <text>
        <r>
          <rPr>
            <sz val="9"/>
            <color indexed="81"/>
            <rFont val="Tahoma"/>
            <family val="2"/>
          </rPr>
          <t>nil or rounded to 0 (including null cells)</t>
        </r>
      </text>
    </comment>
    <comment ref="C33" authorId="0" shapeId="0" xr:uid="{5D2FF083-FEB9-4A03-B1F6-5277DD50F74D}">
      <text>
        <r>
          <rPr>
            <sz val="9"/>
            <color indexed="81"/>
            <rFont val="Tahoma"/>
            <family val="2"/>
          </rPr>
          <t>nil or rounded to 0 (including null cells)</t>
        </r>
      </text>
    </comment>
    <comment ref="E33" authorId="0" shapeId="0" xr:uid="{0E0305C1-EEA1-444B-9F4B-9B17FE5056D2}">
      <text>
        <r>
          <rPr>
            <sz val="9"/>
            <color indexed="81"/>
            <rFont val="Tahoma"/>
            <family val="2"/>
          </rPr>
          <t>nil or rounded to 0 (including null cells)</t>
        </r>
      </text>
    </comment>
    <comment ref="G33" authorId="0" shapeId="0" xr:uid="{5BF4D1C7-DDC0-4102-92BE-3A87819B4C53}">
      <text>
        <r>
          <rPr>
            <sz val="9"/>
            <color indexed="81"/>
            <rFont val="Tahoma"/>
            <family val="2"/>
          </rPr>
          <t>nil or rounded to 0 (including null cells)</t>
        </r>
      </text>
    </comment>
    <comment ref="H33" authorId="0" shapeId="0" xr:uid="{5C6E44A0-0C2F-4B26-B708-FACDB08C3E7B}">
      <text>
        <r>
          <rPr>
            <sz val="9"/>
            <color indexed="81"/>
            <rFont val="Tahoma"/>
            <family val="2"/>
          </rPr>
          <t>nil or rounded to 0 (including null cells)</t>
        </r>
      </text>
    </comment>
    <comment ref="I33" authorId="0" shapeId="0" xr:uid="{1E3B83C7-96C3-4827-B363-38CFE4E12255}">
      <text>
        <r>
          <rPr>
            <sz val="9"/>
            <color indexed="81"/>
            <rFont val="Tahoma"/>
            <family val="2"/>
          </rPr>
          <t>nil or rounded to 0 (including null cells)</t>
        </r>
      </text>
    </comment>
    <comment ref="L33" authorId="0" shapeId="0" xr:uid="{24EA0781-E6EF-4F07-AD62-E4010620573B}">
      <text>
        <r>
          <rPr>
            <sz val="9"/>
            <color indexed="81"/>
            <rFont val="Tahoma"/>
            <family val="2"/>
          </rPr>
          <t>nil or rounded to 0 (including null cells)</t>
        </r>
      </text>
    </comment>
    <comment ref="Q33" authorId="0" shapeId="0" xr:uid="{D4CF847B-A11D-468B-9199-DCD1B3B8C727}">
      <text>
        <r>
          <rPr>
            <sz val="9"/>
            <color indexed="81"/>
            <rFont val="Tahoma"/>
            <family val="2"/>
          </rPr>
          <t>nil or rounded to 0 (including null cells)</t>
        </r>
      </text>
    </comment>
    <comment ref="T33" authorId="0" shapeId="0" xr:uid="{90C1CC9D-A63C-4C22-917F-C6E947488B42}">
      <text>
        <r>
          <rPr>
            <sz val="9"/>
            <color indexed="81"/>
            <rFont val="Tahoma"/>
            <family val="2"/>
          </rPr>
          <t>nil or rounded to 0 (including null cells)</t>
        </r>
      </text>
    </comment>
    <comment ref="U33" authorId="0" shapeId="0" xr:uid="{CD74048D-E77B-4F69-9FCA-AD1AF0EF549D}">
      <text>
        <r>
          <rPr>
            <sz val="9"/>
            <color indexed="81"/>
            <rFont val="Tahoma"/>
            <family val="2"/>
          </rPr>
          <t>nil or rounded to 0 (including null cells)</t>
        </r>
      </text>
    </comment>
    <comment ref="Y33" authorId="0" shapeId="0" xr:uid="{4C903FC9-23EF-400E-BEE3-69F49D1B5288}">
      <text>
        <r>
          <rPr>
            <sz val="9"/>
            <color indexed="81"/>
            <rFont val="Tahoma"/>
            <family val="2"/>
          </rPr>
          <t>nil or rounded to 0 (including null cells)</t>
        </r>
      </text>
    </comment>
    <comment ref="AE33" authorId="0" shapeId="0" xr:uid="{46BFA7D0-C2BC-4566-8B56-EE2CA3CF64B9}">
      <text>
        <r>
          <rPr>
            <sz val="9"/>
            <color indexed="81"/>
            <rFont val="Tahoma"/>
            <family val="2"/>
          </rPr>
          <t>nil or rounded to 0 (including null cells)</t>
        </r>
      </text>
    </comment>
    <comment ref="AF33" authorId="0" shapeId="0" xr:uid="{8DD4ECCB-141B-4847-8EFF-062DB1D233A3}">
      <text>
        <r>
          <rPr>
            <sz val="9"/>
            <color indexed="81"/>
            <rFont val="Tahoma"/>
            <family val="2"/>
          </rPr>
          <t>nil or rounded to 0 (including null cells)</t>
        </r>
      </text>
    </comment>
    <comment ref="AG33" authorId="0" shapeId="0" xr:uid="{A043899D-CC8C-49B6-BCCC-9EE3EDFFEF65}">
      <text>
        <r>
          <rPr>
            <sz val="9"/>
            <color indexed="81"/>
            <rFont val="Tahoma"/>
            <family val="2"/>
          </rPr>
          <t>nil or rounded to 0 (including null cells)</t>
        </r>
      </text>
    </comment>
    <comment ref="AS33" authorId="0" shapeId="0" xr:uid="{CFA70C4B-41E7-401A-AE04-CBA213C9147D}">
      <text>
        <r>
          <rPr>
            <sz val="9"/>
            <color indexed="81"/>
            <rFont val="Tahoma"/>
            <family val="2"/>
          </rPr>
          <t>nil or rounded to 0 (including null cells)</t>
        </r>
      </text>
    </comment>
    <comment ref="AT33" authorId="0" shapeId="0" xr:uid="{21A3BE0B-BBA1-4D97-A167-F663293760D3}">
      <text>
        <r>
          <rPr>
            <sz val="9"/>
            <color indexed="81"/>
            <rFont val="Tahoma"/>
            <family val="2"/>
          </rPr>
          <t>nil or rounded to 0 (including null cells)</t>
        </r>
      </text>
    </comment>
    <comment ref="BB33" authorId="0" shapeId="0" xr:uid="{B28A58C4-7E90-4EA9-8DBE-BF9E82094D8A}">
      <text>
        <r>
          <rPr>
            <sz val="9"/>
            <color indexed="81"/>
            <rFont val="Tahoma"/>
            <family val="2"/>
          </rPr>
          <t>nil or rounded to 0 (including null cells)</t>
        </r>
      </text>
    </comment>
    <comment ref="BH33" authorId="0" shapeId="0" xr:uid="{9DDA02F0-BC09-4D79-941F-311E965FDAC4}">
      <text>
        <r>
          <rPr>
            <sz val="9"/>
            <color indexed="81"/>
            <rFont val="Tahoma"/>
            <family val="2"/>
          </rPr>
          <t>nil or rounded to 0 (including null cells)</t>
        </r>
      </text>
    </comment>
    <comment ref="BJ33" authorId="0" shapeId="0" xr:uid="{6F8507AB-1BD2-455E-9B91-8464D30ADAD2}">
      <text>
        <r>
          <rPr>
            <sz val="9"/>
            <color indexed="81"/>
            <rFont val="Tahoma"/>
            <family val="2"/>
          </rPr>
          <t>nil or rounded to 0 (including null cells)</t>
        </r>
      </text>
    </comment>
    <comment ref="BM33" authorId="0" shapeId="0" xr:uid="{A036C98E-5F70-476C-9554-52C9B2BB6616}">
      <text>
        <r>
          <rPr>
            <sz val="9"/>
            <color indexed="81"/>
            <rFont val="Tahoma"/>
            <family val="2"/>
          </rPr>
          <t>nil or rounded to 0 (including null cells)</t>
        </r>
      </text>
    </comment>
    <comment ref="BO33" authorId="0" shapeId="0" xr:uid="{094FAB85-6E45-4621-A73D-641365254DA8}">
      <text>
        <r>
          <rPr>
            <sz val="9"/>
            <color indexed="81"/>
            <rFont val="Tahoma"/>
            <family val="2"/>
          </rPr>
          <t>nil or rounded to 0 (including null cells)</t>
        </r>
      </text>
    </comment>
    <comment ref="BP33" authorId="0" shapeId="0" xr:uid="{0091D160-30A6-43B6-9075-75DA3450CA0F}">
      <text>
        <r>
          <rPr>
            <sz val="9"/>
            <color indexed="81"/>
            <rFont val="Tahoma"/>
            <family val="2"/>
          </rPr>
          <t>nil or rounded to 0 (including null cells)</t>
        </r>
      </text>
    </comment>
    <comment ref="R34" authorId="0" shapeId="0" xr:uid="{2BAF3F98-E8A5-477F-8CBC-C2557FDA17DE}">
      <text>
        <r>
          <rPr>
            <sz val="9"/>
            <color indexed="81"/>
            <rFont val="Tahoma"/>
            <family val="2"/>
          </rPr>
          <t>nil or rounded to 0 (including null cells)</t>
        </r>
      </text>
    </comment>
    <comment ref="AK35" authorId="0" shapeId="0" xr:uid="{E70E59D4-213C-4E02-991F-BDAA576C1618}">
      <text>
        <r>
          <rPr>
            <sz val="9"/>
            <color indexed="81"/>
            <rFont val="Tahoma"/>
            <family val="2"/>
          </rPr>
          <t>nil or rounded to 0 (including null cells)</t>
        </r>
      </text>
    </comment>
    <comment ref="BA35" authorId="0" shapeId="0" xr:uid="{A6BA8F4C-1853-437D-9664-351AFDCB2B5B}">
      <text>
        <r>
          <rPr>
            <sz val="9"/>
            <color indexed="81"/>
            <rFont val="Tahoma"/>
            <family val="2"/>
          </rPr>
          <t>nil or rounded to 0 (including null cells)</t>
        </r>
      </text>
    </comment>
    <comment ref="BH35" authorId="0" shapeId="0" xr:uid="{83CF4315-0CD0-4539-9B5D-1C64188390F3}">
      <text>
        <r>
          <rPr>
            <sz val="9"/>
            <color indexed="81"/>
            <rFont val="Tahoma"/>
            <family val="2"/>
          </rPr>
          <t>nil or rounded to 0 (including null cells)</t>
        </r>
      </text>
    </comment>
    <comment ref="BH36" authorId="0" shapeId="0" xr:uid="{2FE13203-A9E2-4734-AB04-5A34F995F851}">
      <text>
        <r>
          <rPr>
            <sz val="9"/>
            <color indexed="81"/>
            <rFont val="Tahoma"/>
            <family val="2"/>
          </rPr>
          <t>nil or rounded to 0 (including null cells)</t>
        </r>
      </text>
    </comment>
    <comment ref="H37" authorId="0" shapeId="0" xr:uid="{243F8D0F-AE2B-472E-A0B6-78DEC042A14D}">
      <text>
        <r>
          <rPr>
            <sz val="9"/>
            <color indexed="81"/>
            <rFont val="Tahoma"/>
            <family val="2"/>
          </rPr>
          <t>nil or rounded to 0 (including null cells)</t>
        </r>
      </text>
    </comment>
    <comment ref="J37" authorId="0" shapeId="0" xr:uid="{A619283B-2F8C-4795-A5F8-F78A30AC5374}">
      <text>
        <r>
          <rPr>
            <sz val="9"/>
            <color indexed="81"/>
            <rFont val="Tahoma"/>
            <family val="2"/>
          </rPr>
          <t>nil or rounded to 0 (including null cells)</t>
        </r>
      </text>
    </comment>
    <comment ref="M37" authorId="0" shapeId="0" xr:uid="{C9F485BC-3912-40C5-8F89-B22244F0FC04}">
      <text>
        <r>
          <rPr>
            <sz val="9"/>
            <color indexed="81"/>
            <rFont val="Tahoma"/>
            <family val="2"/>
          </rPr>
          <t>nil or rounded to 0 (including null cells)</t>
        </r>
      </text>
    </comment>
    <comment ref="Q37" authorId="0" shapeId="0" xr:uid="{59126DD6-13E7-4D87-A6D5-46CB6D83FE86}">
      <text>
        <r>
          <rPr>
            <sz val="9"/>
            <color indexed="81"/>
            <rFont val="Tahoma"/>
            <family val="2"/>
          </rPr>
          <t>nil or rounded to 0 (including null cells)</t>
        </r>
      </text>
    </comment>
    <comment ref="AF37" authorId="0" shapeId="0" xr:uid="{CDF6245F-CBE6-4D8C-904B-B00B9ABED816}">
      <text>
        <r>
          <rPr>
            <sz val="9"/>
            <color indexed="81"/>
            <rFont val="Tahoma"/>
            <family val="2"/>
          </rPr>
          <t>nil or rounded to 0 (including null cells)</t>
        </r>
      </text>
    </comment>
    <comment ref="AS37" authorId="0" shapeId="0" xr:uid="{43D64650-541E-47C4-A030-FC6A68339269}">
      <text>
        <r>
          <rPr>
            <sz val="9"/>
            <color indexed="81"/>
            <rFont val="Tahoma"/>
            <family val="2"/>
          </rPr>
          <t>nil or rounded to 0 (including null cells)</t>
        </r>
      </text>
    </comment>
    <comment ref="F38" authorId="0" shapeId="0" xr:uid="{9C8B7B23-AE0F-4D83-B8D6-7FC1D7CA7874}">
      <text>
        <r>
          <rPr>
            <sz val="9"/>
            <color indexed="81"/>
            <rFont val="Tahoma"/>
            <family val="2"/>
          </rPr>
          <t>nil or rounded to 0 (including null cells)</t>
        </r>
      </text>
    </comment>
    <comment ref="G38" authorId="0" shapeId="0" xr:uid="{FF68F9DC-B29B-4187-8B34-2C631ABADA1E}">
      <text>
        <r>
          <rPr>
            <sz val="9"/>
            <color indexed="81"/>
            <rFont val="Tahoma"/>
            <family val="2"/>
          </rPr>
          <t>nil or rounded to 0 (including null cells)</t>
        </r>
      </text>
    </comment>
    <comment ref="H38" authorId="0" shapeId="0" xr:uid="{2CC9F68A-3957-44F3-BAB3-8008D87DB4D0}">
      <text>
        <r>
          <rPr>
            <sz val="9"/>
            <color indexed="81"/>
            <rFont val="Tahoma"/>
            <family val="2"/>
          </rPr>
          <t>nil or rounded to 0 (including null cells)</t>
        </r>
      </text>
    </comment>
    <comment ref="J38" authorId="0" shapeId="0" xr:uid="{35731747-AA69-443A-A912-85AC3C2DAF3E}">
      <text>
        <r>
          <rPr>
            <sz val="9"/>
            <color indexed="81"/>
            <rFont val="Tahoma"/>
            <family val="2"/>
          </rPr>
          <t>nil or rounded to 0 (including null cells)</t>
        </r>
      </text>
    </comment>
    <comment ref="K38" authorId="0" shapeId="0" xr:uid="{B7194494-41F7-41AB-9398-C5E3727170B2}">
      <text>
        <r>
          <rPr>
            <sz val="9"/>
            <color indexed="81"/>
            <rFont val="Tahoma"/>
            <family val="2"/>
          </rPr>
          <t>nil or rounded to 0 (including null cells)</t>
        </r>
      </text>
    </comment>
    <comment ref="U38" authorId="0" shapeId="0" xr:uid="{FFF0BEC9-69C3-4D9F-8EB6-11D7B6954221}">
      <text>
        <r>
          <rPr>
            <sz val="9"/>
            <color indexed="81"/>
            <rFont val="Tahoma"/>
            <family val="2"/>
          </rPr>
          <t>nil or rounded to 0 (including null cells)</t>
        </r>
      </text>
    </comment>
    <comment ref="X38" authorId="0" shapeId="0" xr:uid="{BEBB4A1F-0F4F-4E81-9CC6-3ADC29F361C5}">
      <text>
        <r>
          <rPr>
            <sz val="9"/>
            <color indexed="81"/>
            <rFont val="Tahoma"/>
            <family val="2"/>
          </rPr>
          <t>nil or rounded to 0 (including null cells)</t>
        </r>
      </text>
    </comment>
    <comment ref="AA38" authorId="0" shapeId="0" xr:uid="{CB2F9B95-C80D-4BBD-B866-1A3427905C80}">
      <text>
        <r>
          <rPr>
            <sz val="9"/>
            <color indexed="81"/>
            <rFont val="Tahoma"/>
            <family val="2"/>
          </rPr>
          <t>nil or rounded to 0 (including null cells)</t>
        </r>
      </text>
    </comment>
    <comment ref="AB38" authorId="0" shapeId="0" xr:uid="{455E38E2-6EE5-4992-846E-2CA788010FC5}">
      <text>
        <r>
          <rPr>
            <sz val="9"/>
            <color indexed="81"/>
            <rFont val="Tahoma"/>
            <family val="2"/>
          </rPr>
          <t>nil or rounded to 0 (including null cells)</t>
        </r>
      </text>
    </comment>
    <comment ref="AF38" authorId="0" shapeId="0" xr:uid="{74F5637F-B93A-493C-807B-12B658DDD1FF}">
      <text>
        <r>
          <rPr>
            <sz val="9"/>
            <color indexed="81"/>
            <rFont val="Tahoma"/>
            <family val="2"/>
          </rPr>
          <t>nil or rounded to 0 (including null cells)</t>
        </r>
      </text>
    </comment>
    <comment ref="AI38" authorId="0" shapeId="0" xr:uid="{B232F8DA-6026-4E74-98D2-7792DF54EB52}">
      <text>
        <r>
          <rPr>
            <sz val="9"/>
            <color indexed="81"/>
            <rFont val="Tahoma"/>
            <family val="2"/>
          </rPr>
          <t>nil or rounded to 0 (including null cells)</t>
        </r>
      </text>
    </comment>
    <comment ref="AK38" authorId="0" shapeId="0" xr:uid="{3FA20C5C-86B7-4176-BCB8-CEEECC6D68CD}">
      <text>
        <r>
          <rPr>
            <sz val="9"/>
            <color indexed="81"/>
            <rFont val="Tahoma"/>
            <family val="2"/>
          </rPr>
          <t>nil or rounded to 0 (including null cells)</t>
        </r>
      </text>
    </comment>
    <comment ref="AL38" authorId="0" shapeId="0" xr:uid="{D19919D4-3F85-470B-8E28-FDE01DAA4C19}">
      <text>
        <r>
          <rPr>
            <sz val="9"/>
            <color indexed="81"/>
            <rFont val="Tahoma"/>
            <family val="2"/>
          </rPr>
          <t>nil or rounded to 0 (including null cells)</t>
        </r>
      </text>
    </comment>
    <comment ref="AN38" authorId="0" shapeId="0" xr:uid="{E49C55EF-9AA7-42AB-8557-E80BE118B556}">
      <text>
        <r>
          <rPr>
            <sz val="9"/>
            <color indexed="81"/>
            <rFont val="Tahoma"/>
            <family val="2"/>
          </rPr>
          <t>nil or rounded to 0 (including null cells)</t>
        </r>
      </text>
    </comment>
    <comment ref="AO38" authorId="0" shapeId="0" xr:uid="{F8107DB9-C681-48C6-9BF8-2C6B511AB620}">
      <text>
        <r>
          <rPr>
            <sz val="9"/>
            <color indexed="81"/>
            <rFont val="Tahoma"/>
            <family val="2"/>
          </rPr>
          <t>nil or rounded to 0 (including null cells)</t>
        </r>
      </text>
    </comment>
    <comment ref="AP38" authorId="0" shapeId="0" xr:uid="{CCCFD57E-6352-4F8F-8069-B9C41A57147C}">
      <text>
        <r>
          <rPr>
            <sz val="9"/>
            <color indexed="81"/>
            <rFont val="Tahoma"/>
            <family val="2"/>
          </rPr>
          <t>nil or rounded to 0 (including null cells)</t>
        </r>
      </text>
    </comment>
    <comment ref="AS38" authorId="0" shapeId="0" xr:uid="{EB9D127F-D6B3-4DD0-8A12-11EF139454D2}">
      <text>
        <r>
          <rPr>
            <sz val="9"/>
            <color indexed="81"/>
            <rFont val="Tahoma"/>
            <family val="2"/>
          </rPr>
          <t>nil or rounded to 0 (including null cells)</t>
        </r>
      </text>
    </comment>
    <comment ref="AX38" authorId="0" shapeId="0" xr:uid="{7F6636B3-0AFC-463F-9978-489713E8A944}">
      <text>
        <r>
          <rPr>
            <sz val="9"/>
            <color indexed="81"/>
            <rFont val="Tahoma"/>
            <family val="2"/>
          </rPr>
          <t>nil or rounded to 0 (including null cells)</t>
        </r>
      </text>
    </comment>
    <comment ref="BA38" authorId="0" shapeId="0" xr:uid="{23DC3F29-2EF6-4AC7-9BE4-3C16F02214AF}">
      <text>
        <r>
          <rPr>
            <sz val="9"/>
            <color indexed="81"/>
            <rFont val="Tahoma"/>
            <family val="2"/>
          </rPr>
          <t>nil or rounded to 0 (including null cells)</t>
        </r>
      </text>
    </comment>
    <comment ref="BD38" authorId="0" shapeId="0" xr:uid="{89A30057-F043-4E0B-8623-764C9D0E9599}">
      <text>
        <r>
          <rPr>
            <sz val="9"/>
            <color indexed="81"/>
            <rFont val="Tahoma"/>
            <family val="2"/>
          </rPr>
          <t>nil or rounded to 0 (including null cells)</t>
        </r>
      </text>
    </comment>
    <comment ref="BH38" authorId="0" shapeId="0" xr:uid="{5205E09C-4C4B-4B77-99E2-98DEF4E15F68}">
      <text>
        <r>
          <rPr>
            <sz val="9"/>
            <color indexed="81"/>
            <rFont val="Tahoma"/>
            <family val="2"/>
          </rPr>
          <t>nil or rounded to 0 (including null cells)</t>
        </r>
      </text>
    </comment>
    <comment ref="BQ38" authorId="0" shapeId="0" xr:uid="{2CC02518-8B47-4398-9F6D-97FF389ADB98}">
      <text>
        <r>
          <rPr>
            <sz val="9"/>
            <color indexed="81"/>
            <rFont val="Tahoma"/>
            <family val="2"/>
          </rPr>
          <t>nil or rounded to 0 (including null cells)</t>
        </r>
      </text>
    </comment>
    <comment ref="H39" authorId="0" shapeId="0" xr:uid="{C9C4DB06-23B2-4D43-9674-A5259316F8A9}">
      <text>
        <r>
          <rPr>
            <sz val="9"/>
            <color indexed="81"/>
            <rFont val="Tahoma"/>
            <family val="2"/>
          </rPr>
          <t>nil or rounded to 0 (including null cells)</t>
        </r>
      </text>
    </comment>
    <comment ref="BB39" authorId="0" shapeId="0" xr:uid="{FA1F2700-4278-4110-BE6A-90BEEC2AAA3E}">
      <text>
        <r>
          <rPr>
            <sz val="9"/>
            <color indexed="81"/>
            <rFont val="Tahoma"/>
            <family val="2"/>
          </rPr>
          <t>nil or rounded to 0 (including null cells)</t>
        </r>
      </text>
    </comment>
    <comment ref="R40" authorId="0" shapeId="0" xr:uid="{9833639C-4869-4428-96A2-746AC5CC8476}">
      <text>
        <r>
          <rPr>
            <sz val="9"/>
            <color indexed="81"/>
            <rFont val="Tahoma"/>
            <family val="2"/>
          </rPr>
          <t>nil or rounded to 0 (including null cells)</t>
        </r>
      </text>
    </comment>
    <comment ref="S40" authorId="0" shapeId="0" xr:uid="{4CA709DF-E610-4A27-A3CE-ED21F373ABA7}">
      <text>
        <r>
          <rPr>
            <sz val="9"/>
            <color indexed="81"/>
            <rFont val="Tahoma"/>
            <family val="2"/>
          </rPr>
          <t>nil or rounded to 0 (including null cells)</t>
        </r>
      </text>
    </comment>
    <comment ref="G41" authorId="0" shapeId="0" xr:uid="{08144695-E981-4373-BF2C-77A866650787}">
      <text>
        <r>
          <rPr>
            <sz val="9"/>
            <color indexed="81"/>
            <rFont val="Tahoma"/>
            <family val="2"/>
          </rPr>
          <t>nil or rounded to 0 (including null cells)</t>
        </r>
      </text>
    </comment>
    <comment ref="H41" authorId="0" shapeId="0" xr:uid="{BBAE7534-A77D-4AD6-B5B1-DA1C65E4C4FE}">
      <text>
        <r>
          <rPr>
            <sz val="9"/>
            <color indexed="81"/>
            <rFont val="Tahoma"/>
            <family val="2"/>
          </rPr>
          <t>nil or rounded to 0 (including null cells)</t>
        </r>
      </text>
    </comment>
    <comment ref="BF41" authorId="0" shapeId="0" xr:uid="{C587CF52-9052-4CC4-AF53-EFAF55E8450D}">
      <text>
        <r>
          <rPr>
            <sz val="9"/>
            <color indexed="81"/>
            <rFont val="Tahoma"/>
            <family val="2"/>
          </rPr>
          <t>nil or rounded to 0 (including null cells)</t>
        </r>
      </text>
    </comment>
    <comment ref="I44" authorId="0" shapeId="0" xr:uid="{9D2D1A9A-B300-4D3D-BB90-F0A38E2DA536}">
      <text>
        <r>
          <rPr>
            <sz val="9"/>
            <color indexed="81"/>
            <rFont val="Tahoma"/>
            <family val="2"/>
          </rPr>
          <t>nil or rounded to 0 (including null cells)</t>
        </r>
      </text>
    </comment>
    <comment ref="Y44" authorId="0" shapeId="0" xr:uid="{FCF16BA7-2F52-4561-B425-E0B45555F786}">
      <text>
        <r>
          <rPr>
            <sz val="9"/>
            <color indexed="81"/>
            <rFont val="Tahoma"/>
            <family val="2"/>
          </rPr>
          <t>nil or rounded to 0 (including null cells)</t>
        </r>
      </text>
    </comment>
    <comment ref="AC44" authorId="0" shapeId="0" xr:uid="{746909AB-850E-48FA-B95C-EA9ED0ACBC7D}">
      <text>
        <r>
          <rPr>
            <sz val="9"/>
            <color indexed="81"/>
            <rFont val="Tahoma"/>
            <family val="2"/>
          </rPr>
          <t>nil or rounded to 0 (including null cells)</t>
        </r>
      </text>
    </comment>
    <comment ref="AG44" authorId="0" shapeId="0" xr:uid="{9FFA7FAE-ABB4-40D2-8F86-5CB9142D9ECA}">
      <text>
        <r>
          <rPr>
            <sz val="9"/>
            <color indexed="81"/>
            <rFont val="Tahoma"/>
            <family val="2"/>
          </rPr>
          <t>nil or rounded to 0 (including null cells)</t>
        </r>
      </text>
    </comment>
    <comment ref="AJ44" authorId="0" shapeId="0" xr:uid="{3071F257-E92A-400F-BE85-B33D14DB2E44}">
      <text>
        <r>
          <rPr>
            <sz val="9"/>
            <color indexed="81"/>
            <rFont val="Tahoma"/>
            <family val="2"/>
          </rPr>
          <t>nil or rounded to 0 (including null cells)</t>
        </r>
      </text>
    </comment>
    <comment ref="AO44" authorId="0" shapeId="0" xr:uid="{03C09996-3F0E-411B-AA7D-EF4BFFB7AD7A}">
      <text>
        <r>
          <rPr>
            <sz val="9"/>
            <color indexed="81"/>
            <rFont val="Tahoma"/>
            <family val="2"/>
          </rPr>
          <t>nil or rounded to 0 (including null cells)</t>
        </r>
      </text>
    </comment>
    <comment ref="AW44" authorId="0" shapeId="0" xr:uid="{B2AF3A47-6D07-4137-A13B-6D126E465685}">
      <text>
        <r>
          <rPr>
            <sz val="9"/>
            <color indexed="81"/>
            <rFont val="Tahoma"/>
            <family val="2"/>
          </rPr>
          <t>nil or rounded to 0 (including null cells)</t>
        </r>
      </text>
    </comment>
    <comment ref="AX44" authorId="0" shapeId="0" xr:uid="{99EA849D-47E2-45A4-8D40-9AC2E3A18EBD}">
      <text>
        <r>
          <rPr>
            <sz val="9"/>
            <color indexed="81"/>
            <rFont val="Tahoma"/>
            <family val="2"/>
          </rPr>
          <t>nil or rounded to 0 (including null cells)</t>
        </r>
      </text>
    </comment>
    <comment ref="AZ44" authorId="0" shapeId="0" xr:uid="{2BC029A3-91E6-4BB1-A498-21ACEBD07602}">
      <text>
        <r>
          <rPr>
            <sz val="9"/>
            <color indexed="81"/>
            <rFont val="Tahoma"/>
            <family val="2"/>
          </rPr>
          <t>nil or rounded to 0 (including null cells)</t>
        </r>
      </text>
    </comment>
    <comment ref="BB44" authorId="0" shapeId="0" xr:uid="{76EEFF5F-5CE9-4965-8A7F-31FB95F3F5E2}">
      <text>
        <r>
          <rPr>
            <sz val="9"/>
            <color indexed="81"/>
            <rFont val="Tahoma"/>
            <family val="2"/>
          </rPr>
          <t>nil or rounded to 0 (including null cells)</t>
        </r>
      </text>
    </comment>
    <comment ref="BF44" authorId="0" shapeId="0" xr:uid="{555D7553-9C0E-48DF-8664-4DE025EA8CF2}">
      <text>
        <r>
          <rPr>
            <sz val="9"/>
            <color indexed="81"/>
            <rFont val="Tahoma"/>
            <family val="2"/>
          </rPr>
          <t>nil or rounded to 0 (including null cells)</t>
        </r>
      </text>
    </comment>
    <comment ref="BH44" authorId="0" shapeId="0" xr:uid="{6AD98A4D-2242-4A81-939E-381426B78C3C}">
      <text>
        <r>
          <rPr>
            <sz val="9"/>
            <color indexed="81"/>
            <rFont val="Tahoma"/>
            <family val="2"/>
          </rPr>
          <t>nil or rounded to 0 (including null cells)</t>
        </r>
      </text>
    </comment>
    <comment ref="AN48" authorId="0" shapeId="0" xr:uid="{D82D7452-283A-468B-985B-409CEADA547C}">
      <text>
        <r>
          <rPr>
            <sz val="9"/>
            <color indexed="81"/>
            <rFont val="Tahoma"/>
            <family val="2"/>
          </rPr>
          <t>nil or rounded to 0 (including null cells)</t>
        </r>
      </text>
    </comment>
    <comment ref="AO48" authorId="0" shapeId="0" xr:uid="{6C64AEA9-6F97-4EC1-9A7F-745E7FFF3D4A}">
      <text>
        <r>
          <rPr>
            <sz val="9"/>
            <color indexed="81"/>
            <rFont val="Tahoma"/>
            <family val="2"/>
          </rPr>
          <t>nil or rounded to 0 (including null cells)</t>
        </r>
      </text>
    </comment>
    <comment ref="AP48" authorId="0" shapeId="0" xr:uid="{6028F487-33EF-4380-A9DF-EC4DD1ED2295}">
      <text>
        <r>
          <rPr>
            <sz val="9"/>
            <color indexed="81"/>
            <rFont val="Tahoma"/>
            <family val="2"/>
          </rPr>
          <t>nil or rounded to 0 (including null cells)</t>
        </r>
      </text>
    </comment>
    <comment ref="AX52" authorId="0" shapeId="0" xr:uid="{558A891E-054F-4AF7-BA02-3AA550FD6778}">
      <text>
        <r>
          <rPr>
            <sz val="9"/>
            <color indexed="81"/>
            <rFont val="Tahoma"/>
            <family val="2"/>
          </rPr>
          <t>nil or rounded to 0 (including null cells)</t>
        </r>
      </text>
    </comment>
    <comment ref="J54" authorId="0" shapeId="0" xr:uid="{1DEBE805-338A-48D1-ADBC-902D062FB97E}">
      <text>
        <r>
          <rPr>
            <sz val="9"/>
            <color indexed="81"/>
            <rFont val="Tahoma"/>
            <family val="2"/>
          </rPr>
          <t>nil or rounded to 0 (including null cells)</t>
        </r>
      </text>
    </comment>
    <comment ref="K55" authorId="0" shapeId="0" xr:uid="{4BF198EF-3FE0-4A07-9D16-297BA308B936}">
      <text>
        <r>
          <rPr>
            <sz val="9"/>
            <color indexed="81"/>
            <rFont val="Tahoma"/>
            <family val="2"/>
          </rPr>
          <t>nil or rounded to 0 (including null cells)</t>
        </r>
      </text>
    </comment>
    <comment ref="L55" authorId="0" shapeId="0" xr:uid="{757A8FD8-EF53-43A7-8CC3-0763F5BF30E7}">
      <text>
        <r>
          <rPr>
            <sz val="9"/>
            <color indexed="81"/>
            <rFont val="Tahoma"/>
            <family val="2"/>
          </rPr>
          <t>nil or rounded to 0 (including null cells)</t>
        </r>
      </text>
    </comment>
    <comment ref="O55" authorId="0" shapeId="0" xr:uid="{B73CB32C-51BF-42BE-B010-CB8B2CF3A64C}">
      <text>
        <r>
          <rPr>
            <sz val="9"/>
            <color indexed="81"/>
            <rFont val="Tahoma"/>
            <family val="2"/>
          </rPr>
          <t>nil or rounded to 0 (including null cells)</t>
        </r>
      </text>
    </comment>
    <comment ref="AI55" authorId="0" shapeId="0" xr:uid="{5ED3FAC4-1C6D-4FC6-9E6A-0411232D9A4F}">
      <text>
        <r>
          <rPr>
            <sz val="9"/>
            <color indexed="81"/>
            <rFont val="Tahoma"/>
            <family val="2"/>
          </rPr>
          <t>nil or rounded to 0 (including null cells)</t>
        </r>
      </text>
    </comment>
    <comment ref="AK55" authorId="0" shapeId="0" xr:uid="{EB037771-3E31-449F-8275-FE07A9104F90}">
      <text>
        <r>
          <rPr>
            <sz val="9"/>
            <color indexed="81"/>
            <rFont val="Tahoma"/>
            <family val="2"/>
          </rPr>
          <t>nil or rounded to 0 (including null cells)</t>
        </r>
      </text>
    </comment>
    <comment ref="AQ55" authorId="0" shapeId="0" xr:uid="{FCB9A1A6-389B-4E0B-A736-1E094021E12C}">
      <text>
        <r>
          <rPr>
            <sz val="9"/>
            <color indexed="81"/>
            <rFont val="Tahoma"/>
            <family val="2"/>
          </rPr>
          <t>nil or rounded to 0 (including null cells)</t>
        </r>
      </text>
    </comment>
    <comment ref="AR55" authorId="0" shapeId="0" xr:uid="{263DD213-FB85-4F6D-8AEC-8B7D1878E289}">
      <text>
        <r>
          <rPr>
            <sz val="9"/>
            <color indexed="81"/>
            <rFont val="Tahoma"/>
            <family val="2"/>
          </rPr>
          <t>nil or rounded to 0 (including null cells)</t>
        </r>
      </text>
    </comment>
    <comment ref="AT55" authorId="0" shapeId="0" xr:uid="{15475712-297A-475B-ABF8-2C3DD3B1533B}">
      <text>
        <r>
          <rPr>
            <sz val="9"/>
            <color indexed="81"/>
            <rFont val="Tahoma"/>
            <family val="2"/>
          </rPr>
          <t>nil or rounded to 0 (including null cells)</t>
        </r>
      </text>
    </comment>
    <comment ref="BH55" authorId="0" shapeId="0" xr:uid="{D803A5AF-5227-4D4D-8EA2-24375CDC0719}">
      <text>
        <r>
          <rPr>
            <sz val="9"/>
            <color indexed="81"/>
            <rFont val="Tahoma"/>
            <family val="2"/>
          </rPr>
          <t>nil or rounded to 0 (including null cells)</t>
        </r>
      </text>
    </comment>
    <comment ref="BJ55" authorId="0" shapeId="0" xr:uid="{B23F365E-5AD9-4863-BFC5-71251E8E2722}">
      <text>
        <r>
          <rPr>
            <sz val="9"/>
            <color indexed="81"/>
            <rFont val="Tahoma"/>
            <family val="2"/>
          </rPr>
          <t>nil or rounded to 0 (including null cells)</t>
        </r>
      </text>
    </comment>
    <comment ref="BM55" authorId="0" shapeId="0" xr:uid="{C15E891C-8F17-441D-81BD-4B8B3ABCB200}">
      <text>
        <r>
          <rPr>
            <sz val="9"/>
            <color indexed="81"/>
            <rFont val="Tahoma"/>
            <family val="2"/>
          </rPr>
          <t>nil or rounded to 0 (including null cells)</t>
        </r>
      </text>
    </comment>
    <comment ref="G56" authorId="0" shapeId="0" xr:uid="{3B71E7BC-FE52-4128-8DA0-4125CD277101}">
      <text>
        <r>
          <rPr>
            <sz val="9"/>
            <color indexed="81"/>
            <rFont val="Tahoma"/>
            <family val="2"/>
          </rPr>
          <t>nil or rounded to 0 (including null cells)</t>
        </r>
      </text>
    </comment>
    <comment ref="R58" authorId="0" shapeId="0" xr:uid="{9AAFB706-604A-4935-8EA6-664015E5B723}">
      <text>
        <r>
          <rPr>
            <sz val="9"/>
            <color indexed="81"/>
            <rFont val="Tahoma"/>
            <family val="2"/>
          </rPr>
          <t>nil or rounded to 0 (including null cells)</t>
        </r>
      </text>
    </comment>
    <comment ref="F59" authorId="0" shapeId="0" xr:uid="{D2DE0B21-0213-4FD1-9B99-2995DB35611E}">
      <text>
        <r>
          <rPr>
            <sz val="9"/>
            <color indexed="81"/>
            <rFont val="Tahoma"/>
            <family val="2"/>
          </rPr>
          <t>nil or rounded to 0 (including null cells)</t>
        </r>
      </text>
    </comment>
    <comment ref="O59" authorId="0" shapeId="0" xr:uid="{4BB09FA1-0E96-405F-9833-585F9A242731}">
      <text>
        <r>
          <rPr>
            <sz val="9"/>
            <color indexed="81"/>
            <rFont val="Tahoma"/>
            <family val="2"/>
          </rPr>
          <t>nil or rounded to 0 (including null cells)</t>
        </r>
      </text>
    </comment>
    <comment ref="V59" authorId="0" shapeId="0" xr:uid="{F66F88C3-0795-4129-A094-24F999A6710A}">
      <text>
        <r>
          <rPr>
            <sz val="9"/>
            <color indexed="81"/>
            <rFont val="Tahoma"/>
            <family val="2"/>
          </rPr>
          <t>nil or rounded to 0 (including null cells)</t>
        </r>
      </text>
    </comment>
    <comment ref="AD59" authorId="0" shapeId="0" xr:uid="{8C23467D-0344-48A7-9BB0-20132E78995A}">
      <text>
        <r>
          <rPr>
            <sz val="9"/>
            <color indexed="81"/>
            <rFont val="Tahoma"/>
            <family val="2"/>
          </rPr>
          <t>nil or rounded to 0 (including null cells)</t>
        </r>
      </text>
    </comment>
    <comment ref="AG59" authorId="0" shapeId="0" xr:uid="{3335F27F-5093-4A8A-8F0E-C4E95CF0EC9B}">
      <text>
        <r>
          <rPr>
            <sz val="9"/>
            <color indexed="81"/>
            <rFont val="Tahoma"/>
            <family val="2"/>
          </rPr>
          <t>nil or rounded to 0 (including null cells)</t>
        </r>
      </text>
    </comment>
    <comment ref="AW59" authorId="0" shapeId="0" xr:uid="{A189CCC9-DF81-4839-A224-45D75F4D5ABA}">
      <text>
        <r>
          <rPr>
            <sz val="9"/>
            <color indexed="81"/>
            <rFont val="Tahoma"/>
            <family val="2"/>
          </rPr>
          <t>nil or rounded to 0 (including null cells)</t>
        </r>
      </text>
    </comment>
    <comment ref="F60" authorId="0" shapeId="0" xr:uid="{171D0DBE-CAEA-49C7-A8AC-DD7591F69560}">
      <text>
        <r>
          <rPr>
            <sz val="9"/>
            <color indexed="81"/>
            <rFont val="Tahoma"/>
            <family val="2"/>
          </rPr>
          <t>nil or rounded to 0 (including null cells)</t>
        </r>
      </text>
    </comment>
    <comment ref="L60" authorId="0" shapeId="0" xr:uid="{708B2E31-8D31-4734-AD90-481F71384024}">
      <text>
        <r>
          <rPr>
            <sz val="9"/>
            <color indexed="81"/>
            <rFont val="Tahoma"/>
            <family val="2"/>
          </rPr>
          <t>nil or rounded to 0 (including null cells)</t>
        </r>
      </text>
    </comment>
    <comment ref="M60" authorId="0" shapeId="0" xr:uid="{C601F240-AC2B-453C-8844-FFD43A928DA9}">
      <text>
        <r>
          <rPr>
            <sz val="9"/>
            <color indexed="81"/>
            <rFont val="Tahoma"/>
            <family val="2"/>
          </rPr>
          <t>nil or rounded to 0 (including null cells)</t>
        </r>
      </text>
    </comment>
    <comment ref="T60" authorId="0" shapeId="0" xr:uid="{42EE530F-C8F6-42BE-8C00-1FBB76F9E5B3}">
      <text>
        <r>
          <rPr>
            <sz val="9"/>
            <color indexed="81"/>
            <rFont val="Tahoma"/>
            <family val="2"/>
          </rPr>
          <t>nil or rounded to 0 (including null cells)</t>
        </r>
      </text>
    </comment>
    <comment ref="Y60" authorId="0" shapeId="0" xr:uid="{1E483E58-6C52-46C5-9CC3-2A85BFC4BA50}">
      <text>
        <r>
          <rPr>
            <sz val="9"/>
            <color indexed="81"/>
            <rFont val="Tahoma"/>
            <family val="2"/>
          </rPr>
          <t>nil or rounded to 0 (including null cells)</t>
        </r>
      </text>
    </comment>
    <comment ref="AD60" authorId="0" shapeId="0" xr:uid="{69A8E73F-B769-4212-955F-31BBF4B479CB}">
      <text>
        <r>
          <rPr>
            <sz val="9"/>
            <color indexed="81"/>
            <rFont val="Tahoma"/>
            <family val="2"/>
          </rPr>
          <t>nil or rounded to 0 (including null cells)</t>
        </r>
      </text>
    </comment>
    <comment ref="AW60" authorId="0" shapeId="0" xr:uid="{57AE41A0-0371-4814-BB11-0CA6C07E2077}">
      <text>
        <r>
          <rPr>
            <sz val="9"/>
            <color indexed="81"/>
            <rFont val="Tahoma"/>
            <family val="2"/>
          </rPr>
          <t>nil or rounded to 0 (including null cells)</t>
        </r>
      </text>
    </comment>
    <comment ref="BE60" authorId="0" shapeId="0" xr:uid="{DACA279C-FC13-48E6-8112-62C29F149A5E}">
      <text>
        <r>
          <rPr>
            <sz val="9"/>
            <color indexed="81"/>
            <rFont val="Tahoma"/>
            <family val="2"/>
          </rPr>
          <t>nil or rounded to 0 (including null cells)</t>
        </r>
      </text>
    </comment>
    <comment ref="BF60" authorId="0" shapeId="0" xr:uid="{76A8DADE-D06B-4A2E-81D7-845BD768A07D}">
      <text>
        <r>
          <rPr>
            <sz val="9"/>
            <color indexed="81"/>
            <rFont val="Tahoma"/>
            <family val="2"/>
          </rPr>
          <t>nil or rounded to 0 (including null cells)</t>
        </r>
      </text>
    </comment>
    <comment ref="BI60" authorId="0" shapeId="0" xr:uid="{5DA33705-5DD4-47F7-A1BE-EF0289DB642D}">
      <text>
        <r>
          <rPr>
            <sz val="9"/>
            <color indexed="81"/>
            <rFont val="Tahoma"/>
            <family val="2"/>
          </rPr>
          <t>nil or rounded to 0 (including null cells)</t>
        </r>
      </text>
    </comment>
    <comment ref="AB63" authorId="0" shapeId="0" xr:uid="{235DDBA0-87BB-42F9-8F3E-60B6CEA6FCA5}">
      <text>
        <r>
          <rPr>
            <sz val="9"/>
            <color indexed="81"/>
            <rFont val="Tahoma"/>
            <family val="2"/>
          </rPr>
          <t>nil or rounded to 0 (including null cells)</t>
        </r>
      </text>
    </comment>
    <comment ref="AA64" authorId="0" shapeId="0" xr:uid="{DA6E4942-8BDA-45F1-B772-778BEE7A15B2}">
      <text>
        <r>
          <rPr>
            <sz val="9"/>
            <color indexed="81"/>
            <rFont val="Tahoma"/>
            <family val="2"/>
          </rPr>
          <t>nil or rounded to 0 (including null cells)</t>
        </r>
      </text>
    </comment>
    <comment ref="BG64" authorId="0" shapeId="0" xr:uid="{22581F9E-1E87-45E9-856C-49763B56C964}">
      <text>
        <r>
          <rPr>
            <sz val="9"/>
            <color indexed="81"/>
            <rFont val="Tahoma"/>
            <family val="2"/>
          </rPr>
          <t>nil or rounded to 0 (including null cells)</t>
        </r>
      </text>
    </comment>
    <comment ref="O66" authorId="0" shapeId="0" xr:uid="{255E28BE-7376-422E-98C1-4F0AF58C364E}">
      <text>
        <r>
          <rPr>
            <sz val="9"/>
            <color indexed="81"/>
            <rFont val="Tahoma"/>
            <family val="2"/>
          </rPr>
          <t>nil or rounded to 0 (including null cells)</t>
        </r>
      </text>
    </comment>
    <comment ref="P66" authorId="0" shapeId="0" xr:uid="{DA800CF6-B75F-435E-8019-E16D42FE7D74}">
      <text>
        <r>
          <rPr>
            <sz val="9"/>
            <color indexed="81"/>
            <rFont val="Tahoma"/>
            <family val="2"/>
          </rPr>
          <t>nil or rounded to 0 (including null cells)</t>
        </r>
      </text>
    </comment>
    <comment ref="AJ66" authorId="0" shapeId="0" xr:uid="{C6E1D513-9CBC-46EC-B4A9-7AA02F409C59}">
      <text>
        <r>
          <rPr>
            <sz val="9"/>
            <color indexed="81"/>
            <rFont val="Tahoma"/>
            <family val="2"/>
          </rPr>
          <t>nil or rounded to 0 (including null cells)</t>
        </r>
      </text>
    </comment>
    <comment ref="T68" authorId="0" shapeId="0" xr:uid="{B342D7F0-3230-44DD-8470-FC55DF2AB1C4}">
      <text>
        <r>
          <rPr>
            <sz val="9"/>
            <color indexed="81"/>
            <rFont val="Tahoma"/>
            <family val="2"/>
          </rPr>
          <t>nil or rounded to 0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O16" authorId="0" shapeId="0" xr:uid="{43053475-C586-4FC6-873E-C7F0E5D8F8F7}">
      <text>
        <r>
          <rPr>
            <sz val="9"/>
            <color indexed="81"/>
            <rFont val="Tahoma"/>
            <family val="2"/>
          </rPr>
          <t>nil or rounded to 0 (including null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G9" authorId="0" shapeId="0" xr:uid="{5B0E230F-17D4-4DFA-A20E-DA30AB010BC2}">
      <text>
        <r>
          <rPr>
            <sz val="9"/>
            <color indexed="81"/>
            <rFont val="Tahoma"/>
            <family val="2"/>
          </rPr>
          <t>nil or rounded to 0 (including null cells)</t>
        </r>
      </text>
    </comment>
    <comment ref="BG10" authorId="0" shapeId="0" xr:uid="{8DD5A554-CC49-4774-8340-5135744B0E61}">
      <text>
        <r>
          <rPr>
            <sz val="9"/>
            <color indexed="81"/>
            <rFont val="Tahoma"/>
            <family val="2"/>
          </rPr>
          <t>nil or rounded to 0 (including null cells)</t>
        </r>
      </text>
    </comment>
    <comment ref="Z15" authorId="0" shapeId="0" xr:uid="{F796821E-0980-4B4E-81F3-F2EA77FB07C5}">
      <text>
        <r>
          <rPr>
            <sz val="9"/>
            <color indexed="81"/>
            <rFont val="Tahoma"/>
            <family val="2"/>
          </rPr>
          <t>nil or rounded to 0 (including null cells)</t>
        </r>
      </text>
    </comment>
    <comment ref="BE16" authorId="0" shapeId="0" xr:uid="{6467A3A2-F506-4BC7-802F-38B92E6C0D40}">
      <text>
        <r>
          <rPr>
            <sz val="9"/>
            <color indexed="81"/>
            <rFont val="Tahoma"/>
            <family val="2"/>
          </rPr>
          <t>nil or rounded to 0 (including null cells)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B9" authorId="0" shapeId="0" xr:uid="{183E5FF3-6369-460C-A65E-10FF33D75335}">
      <text>
        <r>
          <rPr>
            <sz val="9"/>
            <color indexed="81"/>
            <rFont val="Tahoma"/>
            <family val="2"/>
          </rPr>
          <t>nil or rounded to 0 (including null cells)</t>
        </r>
      </text>
    </comment>
    <comment ref="AL10" authorId="0" shapeId="0" xr:uid="{0B9D933E-A845-4C72-BFB1-A020198AF499}">
      <text>
        <r>
          <rPr>
            <sz val="9"/>
            <color indexed="81"/>
            <rFont val="Tahoma"/>
            <family val="2"/>
          </rPr>
          <t>nil or rounded to 0 (including null cells)</t>
        </r>
      </text>
    </comment>
    <comment ref="BP10" authorId="0" shapeId="0" xr:uid="{A548E2EE-59FF-4893-AF47-828490E2917B}">
      <text>
        <r>
          <rPr>
            <sz val="9"/>
            <color indexed="81"/>
            <rFont val="Tahoma"/>
            <family val="2"/>
          </rPr>
          <t>nil or rounded to 0 (including null cells)</t>
        </r>
      </text>
    </comment>
    <comment ref="BK13" authorId="0" shapeId="0" xr:uid="{41C55548-92EA-4A1D-A53E-02F8E9891301}">
      <text>
        <r>
          <rPr>
            <sz val="9"/>
            <color indexed="81"/>
            <rFont val="Tahoma"/>
            <family val="2"/>
          </rPr>
          <t>nil or rounded to 0 (including null cells)</t>
        </r>
      </text>
    </comment>
    <comment ref="AG14" authorId="0" shapeId="0" xr:uid="{016146A1-B25A-4BBF-A35D-FD48A26F2908}">
      <text>
        <r>
          <rPr>
            <sz val="9"/>
            <color indexed="81"/>
            <rFont val="Tahoma"/>
            <family val="2"/>
          </rPr>
          <t>nil or rounded to 0 (including null cells)</t>
        </r>
      </text>
    </comment>
  </commentList>
</comments>
</file>

<file path=xl/sharedStrings.xml><?xml version="1.0" encoding="utf-8"?>
<sst xmlns="http://schemas.openxmlformats.org/spreadsheetml/2006/main" count="245" uniqueCount="65">
  <si>
    <t xml:space="preserve">            Australian Bureau of Statistics</t>
  </si>
  <si>
    <t>Contents</t>
  </si>
  <si>
    <t xml:space="preserve">Tables </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</si>
  <si>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</si>
  <si>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</si>
  <si>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</si>
  <si>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</si>
  <si>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</si>
  <si>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</si>
  <si>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</si>
  <si>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</si>
  <si>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</si>
  <si>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</si>
  <si>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</si>
  <si>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</si>
  <si>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</si>
  <si>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</si>
  <si>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</si>
  <si>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</si>
  <si>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</si>
  <si>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</si>
  <si>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</si>
  <si>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</si>
  <si>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Total tourism filled jobs</t>
  </si>
  <si>
    <t>n.a.</t>
  </si>
  <si>
    <t>Total male tourism filled jobs ('000)</t>
  </si>
  <si>
    <t>Percentage change from corresponding quarter of previous year (%)</t>
  </si>
  <si>
    <t>Total female tourism filled jobs ('000)</t>
  </si>
  <si>
    <t>Percentage change from previous period (%)</t>
  </si>
  <si>
    <t>n.a. not available</t>
  </si>
  <si>
    <t>Total full-time tourism filled jobs ('000)</t>
  </si>
  <si>
    <t>Total part-time tourism filled jobs ('000)</t>
  </si>
  <si>
    <t>Female, part-time filled jobs ('000)</t>
  </si>
  <si>
    <t>Male, part-time filled jobs ('000)</t>
  </si>
  <si>
    <t>Male, full-time filled jobs ('000)</t>
  </si>
  <si>
    <t>Female, full-time filled jobs ('000)</t>
  </si>
  <si>
    <t>(a) The sum of the component items may not equal the total due to rounding.</t>
  </si>
  <si>
    <t>(b) Tourism filled jobs by industry is derived by multiplying filled jobs in each industry at the national level by the proportion of value added attributable to tourism for that corresponding industry.</t>
  </si>
  <si>
    <t xml:space="preserve">(a) Tourism male filled jobs is derived by aggregating the proportion of male filled jobs by tourism industry. </t>
  </si>
  <si>
    <t xml:space="preserve">(b) Tourism female filled jobs is derived by aggregating the proportion of female filled jobs by tourism industry. </t>
  </si>
  <si>
    <t xml:space="preserve">(a) Tourism part-time filled jobs is derived by aggregating the proportion of part-time filled jobs by tourism industry. </t>
  </si>
  <si>
    <t xml:space="preserve">(b) Tourism full-time filled jobs is derived by aggregating the proportion of full-time filled jobs by tourism industry. </t>
  </si>
  <si>
    <t>(a) Tourism part-time filled jobs by sex is derived by multiplying 'tourism part-time filled jobs' by the proportion of total part-time filled jobs by sex in the economy.</t>
  </si>
  <si>
    <t>(b) Tourism full-time filled jobs by sex is derived by multiplying 'tourism full-time filled jobs' by the proportion of total full-time filled jobs by sex in the economy.</t>
  </si>
  <si>
    <t>Table 1 Direct tourism filled jobs, by industry</t>
  </si>
  <si>
    <t>Tourism filled jobs, percentage change from previous period (%)</t>
  </si>
  <si>
    <t>Tourism filled jobs, percentage change from corresponding quarter of previous year (%)</t>
  </si>
  <si>
    <t>Table 2 Direct tourism filled jobs, by sex</t>
  </si>
  <si>
    <t>Table 3 Direct tourism filled jobs, by status in employment</t>
  </si>
  <si>
    <t>Tourism filled jobs ('000) (a) (b)</t>
  </si>
  <si>
    <t>Male tourism filled jobs (a)</t>
  </si>
  <si>
    <t>Female tourism filled jobs (b)</t>
  </si>
  <si>
    <t>Part-time tourism filled jobs (a)</t>
  </si>
  <si>
    <t>Full-time tourism filled jobs (b)</t>
  </si>
  <si>
    <t>Table 4 Direct tourism filled jobs, by sex, by status in employment</t>
  </si>
  <si>
    <t>Direct tourism filled jobs, by industry</t>
  </si>
  <si>
    <t>Direct tourism filled jobs, by sex</t>
  </si>
  <si>
    <t>Direct tourism filled jobs, by status in employment</t>
  </si>
  <si>
    <t>Methodology</t>
  </si>
  <si>
    <t>© Commonwealth of Australia 2021</t>
  </si>
  <si>
    <t>Total economy-wide filled jobs (c)</t>
  </si>
  <si>
    <t xml:space="preserve">(c) Total economy-wide filled jobs are sourced directly from the Labour Account Australia publication, original series. </t>
  </si>
  <si>
    <t>Direct tourism filled jobs, by sex, by status in employment</t>
  </si>
  <si>
    <t>5249.0.55.005 Tourism Satellite Account: quarterly tourism labour statistics, Australia, experimental estimates, June 2021</t>
  </si>
  <si>
    <t>Released at 11.30 am (Canberra time) 17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</si>
</sst>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sz val="11"/>
      <name val="Calibri"/>
      <family val="2"/>
      <scheme val="minor"/>
    </font>
    <font>
      <b/>
      <sz val="11"/>
      <name val="Calibri"/>
      <family val="2"/>
      <scheme val="minor"/>
    </font>
    <font>
      <sz val="9"/>
      <color indexed="81"/>
      <name val="Tahom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
      <patternFill patternType="solid">
        <fgColor theme="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80">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39" fillId="0" borderId="0" xfId="0" applyFont="1" applyFill="1" applyBorder="1" applyAlignment="1">
      <alignment horizontal="left"/>
    </xf>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19" fillId="0" borderId="0" xfId="249" applyFont="1"/>
    <xf numFmtId="0" fontId="21" fillId="0" borderId="0" xfId="249" applyFont="1"/>
    <xf numFmtId="0" fontId="19" fillId="0" borderId="0" xfId="249" applyFont="1"/>
    <xf numFmtId="164" fontId="46" fillId="0" borderId="0" xfId="600" applyNumberFormat="1" applyFont="1" applyFill="1" applyAlignment="1">
      <alignment horizontal="right"/>
    </xf>
    <xf numFmtId="164" fontId="47" fillId="0" borderId="0" xfId="600" applyNumberFormat="1" applyFont="1" applyFill="1" applyAlignment="1">
      <alignment horizontal="right"/>
    </xf>
    <xf numFmtId="0" fontId="19" fillId="0" borderId="0" xfId="249" applyFont="1"/>
    <xf numFmtId="166" fontId="21" fillId="0" borderId="0" xfId="501" applyFont="1" applyFill="1" applyBorder="1"/>
    <xf numFmtId="164" fontId="47" fillId="0" borderId="0" xfId="600" applyNumberFormat="1" applyFont="1" applyFill="1" applyAlignment="1">
      <alignment horizontal="right"/>
    </xf>
    <xf numFmtId="0" fontId="23" fillId="0" borderId="0" xfId="0" applyFont="1" applyAlignment="1" applyProtection="1"/>
    <xf numFmtId="166" fontId="27" fillId="0" borderId="0" xfId="501" applyFont="1" applyFill="1" applyBorder="1"/>
    <xf numFmtId="0" fontId="48" fillId="0" borderId="0" xfId="0" applyFont="1"/>
    <xf numFmtId="0" fontId="19" fillId="0" borderId="0" xfId="0" applyFont="1" applyFill="1" applyAlignment="1">
      <alignment horizontal="right"/>
    </xf>
    <xf numFmtId="164" fontId="19" fillId="0" borderId="0" xfId="0" applyNumberFormat="1" applyFont="1" applyFill="1" applyAlignment="1">
      <alignment horizontal="right"/>
    </xf>
    <xf numFmtId="0" fontId="28" fillId="34" borderId="0" xfId="0" applyFont="1" applyFill="1"/>
    <xf numFmtId="0" fontId="0" fillId="0" borderId="0" xfId="0" applyFont="1"/>
    <xf numFmtId="166" fontId="40" fillId="0" borderId="0" xfId="35" applyNumberFormat="1" applyFont="1" applyFill="1" applyBorder="1"/>
    <xf numFmtId="0" fontId="49" fillId="0" borderId="0" xfId="0" applyFont="1"/>
    <xf numFmtId="164" fontId="19" fillId="0" borderId="0" xfId="600" applyNumberFormat="1" applyFont="1" applyFill="1" applyAlignment="1">
      <alignment horizontal="right"/>
    </xf>
    <xf numFmtId="0" fontId="50" fillId="0" borderId="0" xfId="0" applyFont="1"/>
    <xf numFmtId="0" fontId="23" fillId="0" borderId="0" xfId="0" applyFont="1" applyAlignment="1" applyProtection="1"/>
    <xf numFmtId="0" fontId="23" fillId="0" borderId="0" xfId="0" applyFont="1" applyAlignment="1" applyProtection="1"/>
    <xf numFmtId="0" fontId="37" fillId="0" borderId="0" xfId="0" applyFont="1" applyAlignment="1">
      <alignment horizontal="left" wrapText="1"/>
    </xf>
    <xf numFmtId="0" fontId="19" fillId="0" borderId="11" xfId="0" applyFont="1" applyBorder="1" applyAlignment="1">
      <alignment horizontal="left"/>
    </xf>
    <xf numFmtId="0" fontId="39" fillId="0" borderId="11" xfId="0" applyFont="1" applyBorder="1" applyAlignment="1">
      <alignment horizontal="left"/>
    </xf>
    <xf numFmtId="0" fontId="39" fillId="0" borderId="11"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jun-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2.85546875" style="12" customWidth="1"/>
    <col min="4" max="4" width="11" style="12" customWidth="1"/>
    <col min="5" max="5" width="9.140625" style="12" customWidth="1"/>
    <col min="6" max="16384" width="9.140625" style="12"/>
  </cols>
  <sheetData>
    <row r="1" spans="1:6" s="9" customFormat="1" ht="60" customHeight="1">
      <c r="A1" s="1" t="s">
        <v>0</v>
      </c>
      <c r="B1" s="1"/>
      <c r="C1" s="1"/>
    </row>
    <row r="2" spans="1:6" ht="19.5" customHeight="1">
      <c r="A2" s="2" t="s">
        <v>63</v>
      </c>
      <c r="B2" s="10"/>
      <c r="C2" s="11"/>
      <c r="D2" s="10"/>
      <c r="E2" s="10"/>
      <c r="F2" s="10"/>
    </row>
    <row r="3" spans="1:6">
      <c r="A3" s="3" t="s">
        <v>64</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74">
        <v>1</v>
      </c>
      <c r="C7" s="33" t="s">
        <v>55</v>
      </c>
    </row>
    <row r="8" spans="1:6">
      <c r="B8" s="74">
        <v>2</v>
      </c>
      <c r="C8" s="38" t="s">
        <v>56</v>
      </c>
      <c r="D8" s="38"/>
    </row>
    <row r="9" spans="1:6">
      <c r="B9" s="74">
        <v>3</v>
      </c>
      <c r="C9" s="38" t="s">
        <v>57</v>
      </c>
    </row>
    <row r="10" spans="1:6">
      <c r="B10" s="74">
        <v>4</v>
      </c>
      <c r="C10" s="38" t="s">
        <v>62</v>
      </c>
    </row>
    <row r="11" spans="1:6">
      <c r="B11" s="23"/>
      <c r="C11" s="33"/>
    </row>
    <row r="12" spans="1:6" ht="15">
      <c r="B12" s="18"/>
      <c r="C12" s="17"/>
      <c r="D12"/>
    </row>
    <row r="13" spans="1:6" ht="15">
      <c r="D13"/>
    </row>
    <row r="14" spans="1:6" ht="15.75">
      <c r="B14" s="6" t="s">
        <v>3</v>
      </c>
      <c r="C14" s="5"/>
    </row>
    <row r="16" spans="1:6">
      <c r="B16" s="19" t="s">
        <v>6</v>
      </c>
    </row>
    <row r="17" spans="2:4">
      <c r="B17" s="75" t="s">
        <v>7</v>
      </c>
      <c r="C17" s="75"/>
    </row>
    <row r="18" spans="2:4">
      <c r="B18" s="75" t="s">
        <v>58</v>
      </c>
      <c r="C18" s="75"/>
      <c r="D18" s="65"/>
    </row>
    <row r="19" spans="2:4">
      <c r="B19" s="24"/>
      <c r="C19" s="24"/>
    </row>
    <row r="21" spans="2:4" ht="15.75">
      <c r="B21" s="20" t="s">
        <v>4</v>
      </c>
    </row>
    <row r="23" spans="2:4" ht="28.5" customHeight="1">
      <c r="B23" s="76" t="s">
        <v>5</v>
      </c>
      <c r="C23" s="76"/>
    </row>
    <row r="26" spans="2:4">
      <c r="B26" s="75" t="s">
        <v>59</v>
      </c>
      <c r="C26" s="75"/>
    </row>
  </sheetData>
  <sheetProtection sheet="1" objects="1" scenarios="1"/>
  <mergeCells count="4">
    <mergeCell ref="B17:C17"/>
    <mergeCell ref="B18:C18"/>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17:C17" r:id="rId3" display="Summary" xr:uid="{8DA4DA86-24BC-4626-8A6F-24938FFADB7E}"/>
    <hyperlink ref="B18:C18" r:id="rId4" display="Methodology" xr:uid="{6E8C493B-D0D0-4783-A47A-CE3C5F8C74AB}"/>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Q84"/>
  <sheetViews>
    <sheetView zoomScaleNormal="100" workbookViewId="0">
      <pane xSplit="1" topLeftCell="B1" activePane="topRight" state="frozen"/>
      <selection pane="topRight" activeCell="A4" sqref="A4"/>
    </sheetView>
  </sheetViews>
  <sheetFormatPr defaultRowHeight="15"/>
  <cols>
    <col min="1" max="1" width="52.140625" style="25" customWidth="1"/>
    <col min="2" max="45" width="9.140625" style="25"/>
    <col min="46" max="52" width="9.140625" style="47"/>
    <col min="53" max="54" width="9.140625" style="25"/>
    <col min="55" max="64" width="9.140625" style="47"/>
    <col min="65" max="16384" width="9.140625" style="25"/>
  </cols>
  <sheetData>
    <row r="1" spans="1:69" s="9" customFormat="1" ht="60" customHeight="1">
      <c r="A1" s="1" t="s">
        <v>0</v>
      </c>
      <c r="B1" s="1"/>
      <c r="C1" s="1"/>
      <c r="AT1" s="68"/>
      <c r="AU1" s="68"/>
      <c r="AV1" s="68"/>
      <c r="AW1" s="68"/>
      <c r="AX1" s="68"/>
      <c r="AY1" s="68"/>
      <c r="AZ1" s="68"/>
      <c r="BA1" s="68"/>
      <c r="BB1" s="68"/>
      <c r="BC1" s="68"/>
      <c r="BD1" s="68"/>
      <c r="BE1" s="68"/>
      <c r="BF1" s="68"/>
      <c r="BG1" s="68"/>
      <c r="BH1" s="68"/>
      <c r="BI1" s="68"/>
      <c r="BJ1" s="68"/>
      <c r="BK1" s="68"/>
      <c r="BL1" s="68"/>
    </row>
    <row r="2" spans="1:69" s="12" customFormat="1" ht="19.5" customHeight="1">
      <c r="A2" s="28" t="str">
        <f>Contents!A2</f>
        <v>5249.0.55.005 Tourism Satellite Account: quarterly tourism labour statistics, Australia, experimental estimates, June 2021</v>
      </c>
      <c r="B2" s="10"/>
      <c r="C2" s="11"/>
      <c r="D2" s="10"/>
      <c r="E2" s="10"/>
      <c r="F2" s="10"/>
      <c r="AT2" s="10"/>
      <c r="AU2" s="10"/>
      <c r="AV2" s="10"/>
      <c r="AW2" s="10"/>
      <c r="AX2" s="10"/>
      <c r="AY2" s="10"/>
      <c r="AZ2" s="10"/>
      <c r="BC2" s="10"/>
      <c r="BD2" s="10"/>
      <c r="BE2" s="10"/>
      <c r="BF2" s="10"/>
      <c r="BG2" s="10"/>
      <c r="BH2" s="10"/>
      <c r="BI2" s="10"/>
      <c r="BJ2" s="10"/>
      <c r="BK2" s="10"/>
      <c r="BL2" s="10"/>
    </row>
    <row r="3" spans="1:69" s="12" customFormat="1" ht="14.25">
      <c r="A3" s="32" t="str">
        <f>Contents!A3</f>
        <v>Released at 11.30 am (Canberra time) 17 September 2021</v>
      </c>
      <c r="B3" s="13"/>
      <c r="C3" s="14"/>
      <c r="D3" s="13"/>
      <c r="E3" s="13"/>
      <c r="F3" s="13"/>
      <c r="AT3" s="10"/>
      <c r="AU3" s="10"/>
      <c r="AV3" s="10"/>
      <c r="AW3" s="10"/>
      <c r="AX3" s="10"/>
      <c r="AY3" s="10"/>
      <c r="AZ3" s="10"/>
      <c r="BC3" s="10"/>
      <c r="BD3" s="10"/>
      <c r="BE3" s="10"/>
      <c r="BF3" s="10"/>
      <c r="BG3" s="10"/>
      <c r="BH3" s="10"/>
      <c r="BI3" s="10"/>
      <c r="BJ3" s="10"/>
      <c r="BK3" s="10"/>
      <c r="BL3" s="10"/>
    </row>
    <row r="4" spans="1:69" s="29" customFormat="1" ht="20.100000000000001" customHeight="1">
      <c r="A4" s="21" t="s">
        <v>44</v>
      </c>
      <c r="B4" s="22"/>
      <c r="C4" s="22"/>
      <c r="D4" s="22"/>
      <c r="E4" s="22"/>
      <c r="F4" s="22"/>
      <c r="G4" s="22"/>
      <c r="H4" s="16"/>
    </row>
    <row r="5" spans="1:69">
      <c r="B5" s="44">
        <v>38231</v>
      </c>
      <c r="C5" s="44">
        <v>38322</v>
      </c>
      <c r="D5" s="44">
        <v>38412</v>
      </c>
      <c r="E5" s="44">
        <v>38504</v>
      </c>
      <c r="F5" s="44">
        <v>38596</v>
      </c>
      <c r="G5" s="44">
        <v>38687</v>
      </c>
      <c r="H5" s="44">
        <v>38777</v>
      </c>
      <c r="I5" s="44">
        <v>38869</v>
      </c>
      <c r="J5" s="44">
        <v>38961</v>
      </c>
      <c r="K5" s="44">
        <v>39052</v>
      </c>
      <c r="L5" s="44">
        <v>39142</v>
      </c>
      <c r="M5" s="44">
        <v>39234</v>
      </c>
      <c r="N5" s="44">
        <v>39326</v>
      </c>
      <c r="O5" s="44">
        <v>39417</v>
      </c>
      <c r="P5" s="44">
        <v>39508</v>
      </c>
      <c r="Q5" s="44">
        <v>39600</v>
      </c>
      <c r="R5" s="44">
        <v>39692</v>
      </c>
      <c r="S5" s="44">
        <v>39783</v>
      </c>
      <c r="T5" s="44">
        <v>39873</v>
      </c>
      <c r="U5" s="44">
        <v>39965</v>
      </c>
      <c r="V5" s="44">
        <v>40057</v>
      </c>
      <c r="W5" s="44">
        <v>40148</v>
      </c>
      <c r="X5" s="44">
        <v>40238</v>
      </c>
      <c r="Y5" s="44">
        <v>40330</v>
      </c>
      <c r="Z5" s="44">
        <v>40422</v>
      </c>
      <c r="AA5" s="44">
        <v>40513</v>
      </c>
      <c r="AB5" s="44">
        <v>40603</v>
      </c>
      <c r="AC5" s="44">
        <v>40695</v>
      </c>
      <c r="AD5" s="44">
        <v>40787</v>
      </c>
      <c r="AE5" s="44">
        <v>40878</v>
      </c>
      <c r="AF5" s="44">
        <v>40969</v>
      </c>
      <c r="AG5" s="44">
        <v>41061</v>
      </c>
      <c r="AH5" s="44">
        <v>41153</v>
      </c>
      <c r="AI5" s="44">
        <v>41244</v>
      </c>
      <c r="AJ5" s="44">
        <v>41334</v>
      </c>
      <c r="AK5" s="44">
        <v>41426</v>
      </c>
      <c r="AL5" s="44">
        <v>41518</v>
      </c>
      <c r="AM5" s="44">
        <v>41609</v>
      </c>
      <c r="AN5" s="44">
        <v>41699</v>
      </c>
      <c r="AO5" s="44">
        <v>41791</v>
      </c>
      <c r="AP5" s="44">
        <v>41883</v>
      </c>
      <c r="AQ5" s="44">
        <v>41974</v>
      </c>
      <c r="AR5" s="44">
        <v>42064</v>
      </c>
      <c r="AS5" s="44">
        <v>42156</v>
      </c>
      <c r="AT5" s="48">
        <v>42248</v>
      </c>
      <c r="AU5" s="48">
        <v>42339</v>
      </c>
      <c r="AV5" s="48">
        <v>42430</v>
      </c>
      <c r="AW5" s="48">
        <v>42522</v>
      </c>
      <c r="AX5" s="48">
        <v>42614</v>
      </c>
      <c r="AY5" s="48">
        <v>42705</v>
      </c>
      <c r="AZ5" s="48">
        <v>42795</v>
      </c>
      <c r="BA5" s="44">
        <v>42887</v>
      </c>
      <c r="BB5" s="44">
        <v>42979</v>
      </c>
      <c r="BC5" s="48">
        <v>43070</v>
      </c>
      <c r="BD5" s="48">
        <v>43160</v>
      </c>
      <c r="BE5" s="48">
        <v>43252</v>
      </c>
      <c r="BF5" s="48">
        <v>43344</v>
      </c>
      <c r="BG5" s="48">
        <v>43435</v>
      </c>
      <c r="BH5" s="48">
        <v>43525</v>
      </c>
      <c r="BI5" s="48">
        <v>43617</v>
      </c>
      <c r="BJ5" s="48">
        <v>43709</v>
      </c>
      <c r="BK5" s="48">
        <v>43800</v>
      </c>
      <c r="BL5" s="48">
        <v>43891</v>
      </c>
      <c r="BM5" s="44">
        <v>43983</v>
      </c>
      <c r="BN5" s="44">
        <v>44075</v>
      </c>
      <c r="BO5" s="44">
        <v>44166</v>
      </c>
      <c r="BP5" s="44">
        <v>44256</v>
      </c>
      <c r="BQ5" s="44">
        <v>44348</v>
      </c>
    </row>
    <row r="6" spans="1:69" s="45" customFormat="1" ht="15" customHeight="1">
      <c r="A6" s="77" t="s">
        <v>49</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row>
    <row r="7" spans="1:69">
      <c r="A7" s="56" t="s">
        <v>8</v>
      </c>
      <c r="B7" s="31"/>
      <c r="C7" s="31"/>
      <c r="D7" s="31"/>
      <c r="E7" s="31"/>
      <c r="F7" s="31"/>
      <c r="G7" s="31"/>
      <c r="H7" s="31"/>
      <c r="I7" s="31"/>
      <c r="J7" s="31"/>
      <c r="K7" s="31"/>
      <c r="L7" s="31"/>
      <c r="M7" s="31"/>
      <c r="N7" s="31"/>
      <c r="O7" s="31"/>
      <c r="P7" s="31"/>
    </row>
    <row r="8" spans="1:69">
      <c r="A8" s="42" t="s">
        <v>9</v>
      </c>
      <c r="B8" s="34">
        <v>99.1</v>
      </c>
      <c r="C8" s="34">
        <v>99.7</v>
      </c>
      <c r="D8" s="34">
        <v>94.2</v>
      </c>
      <c r="E8" s="34">
        <v>90.3</v>
      </c>
      <c r="F8" s="34">
        <v>86.2</v>
      </c>
      <c r="G8" s="34">
        <v>88</v>
      </c>
      <c r="H8" s="34">
        <v>86</v>
      </c>
      <c r="I8" s="34">
        <v>82</v>
      </c>
      <c r="J8" s="34">
        <v>92.7</v>
      </c>
      <c r="K8" s="34">
        <v>84.7</v>
      </c>
      <c r="L8" s="34">
        <v>92.6</v>
      </c>
      <c r="M8" s="34">
        <v>85.2</v>
      </c>
      <c r="N8" s="34">
        <v>97.8</v>
      </c>
      <c r="O8" s="34">
        <v>86.3</v>
      </c>
      <c r="P8" s="34">
        <v>87.9</v>
      </c>
      <c r="Q8" s="34">
        <v>80</v>
      </c>
      <c r="R8" s="34">
        <v>91.6</v>
      </c>
      <c r="S8" s="34">
        <v>83.5</v>
      </c>
      <c r="T8" s="34">
        <v>79.900000000000006</v>
      </c>
      <c r="U8" s="34">
        <v>82.7</v>
      </c>
      <c r="V8" s="34">
        <v>87</v>
      </c>
      <c r="W8" s="34">
        <v>90</v>
      </c>
      <c r="X8" s="34">
        <v>85.8</v>
      </c>
      <c r="Y8" s="34">
        <v>88.9</v>
      </c>
      <c r="Z8" s="34">
        <v>91</v>
      </c>
      <c r="AA8" s="34">
        <v>87.9</v>
      </c>
      <c r="AB8" s="34">
        <v>88.8</v>
      </c>
      <c r="AC8" s="34">
        <v>89.5</v>
      </c>
      <c r="AD8" s="34">
        <v>93.3</v>
      </c>
      <c r="AE8" s="34">
        <v>97.4</v>
      </c>
      <c r="AF8" s="34">
        <v>91.4</v>
      </c>
      <c r="AG8" s="34">
        <v>92.4</v>
      </c>
      <c r="AH8" s="34">
        <v>97</v>
      </c>
      <c r="AI8" s="34">
        <v>100.6</v>
      </c>
      <c r="AJ8" s="34">
        <v>95.9</v>
      </c>
      <c r="AK8" s="34">
        <v>93.2</v>
      </c>
      <c r="AL8" s="34">
        <v>95.3</v>
      </c>
      <c r="AM8" s="34">
        <v>92.8</v>
      </c>
      <c r="AN8" s="34">
        <v>97</v>
      </c>
      <c r="AO8" s="34">
        <v>94</v>
      </c>
      <c r="AP8" s="34">
        <v>100.7</v>
      </c>
      <c r="AQ8" s="34">
        <v>88</v>
      </c>
      <c r="AR8" s="34">
        <v>86.6</v>
      </c>
      <c r="AS8" s="34">
        <v>89.8</v>
      </c>
      <c r="AT8" s="53">
        <v>95.4</v>
      </c>
      <c r="AU8" s="53">
        <v>96.8</v>
      </c>
      <c r="AV8" s="53">
        <v>94.6</v>
      </c>
      <c r="AW8" s="53">
        <v>93.3</v>
      </c>
      <c r="AX8" s="53">
        <v>95.4</v>
      </c>
      <c r="AY8" s="53">
        <v>93.6</v>
      </c>
      <c r="AZ8" s="53">
        <v>96.9</v>
      </c>
      <c r="BA8" s="34">
        <v>90.7</v>
      </c>
      <c r="BB8" s="34">
        <v>93.6</v>
      </c>
      <c r="BC8" s="53">
        <v>100.5</v>
      </c>
      <c r="BD8" s="53">
        <v>96.2</v>
      </c>
      <c r="BE8" s="53">
        <v>92.7</v>
      </c>
      <c r="BF8" s="53">
        <v>89.4</v>
      </c>
      <c r="BG8" s="53">
        <v>90.8</v>
      </c>
      <c r="BH8" s="53">
        <v>93</v>
      </c>
      <c r="BI8" s="53">
        <v>90.2</v>
      </c>
      <c r="BJ8" s="53">
        <v>90.2</v>
      </c>
      <c r="BK8" s="53">
        <v>92.5</v>
      </c>
      <c r="BL8" s="53">
        <v>80.3</v>
      </c>
      <c r="BM8" s="34">
        <v>65.2</v>
      </c>
      <c r="BN8" s="34">
        <v>65.7</v>
      </c>
      <c r="BO8" s="34">
        <v>69</v>
      </c>
      <c r="BP8" s="34">
        <v>68.8</v>
      </c>
      <c r="BQ8" s="34">
        <v>75.900000000000006</v>
      </c>
    </row>
    <row r="9" spans="1:69">
      <c r="A9" s="42" t="s">
        <v>10</v>
      </c>
      <c r="B9" s="34">
        <v>126.9</v>
      </c>
      <c r="C9" s="34">
        <v>134</v>
      </c>
      <c r="D9" s="34">
        <v>135.4</v>
      </c>
      <c r="E9" s="34">
        <v>138.19999999999999</v>
      </c>
      <c r="F9" s="34">
        <v>138.80000000000001</v>
      </c>
      <c r="G9" s="34">
        <v>139.9</v>
      </c>
      <c r="H9" s="34">
        <v>129.19999999999999</v>
      </c>
      <c r="I9" s="34">
        <v>129</v>
      </c>
      <c r="J9" s="34">
        <v>139</v>
      </c>
      <c r="K9" s="34">
        <v>138.19999999999999</v>
      </c>
      <c r="L9" s="34">
        <v>139.80000000000001</v>
      </c>
      <c r="M9" s="34">
        <v>135.9</v>
      </c>
      <c r="N9" s="34">
        <v>139.4</v>
      </c>
      <c r="O9" s="34">
        <v>136.69999999999999</v>
      </c>
      <c r="P9" s="34">
        <v>136.1</v>
      </c>
      <c r="Q9" s="34">
        <v>136.6</v>
      </c>
      <c r="R9" s="34">
        <v>142.69999999999999</v>
      </c>
      <c r="S9" s="34">
        <v>144.80000000000001</v>
      </c>
      <c r="T9" s="34">
        <v>145.69999999999999</v>
      </c>
      <c r="U9" s="34">
        <v>143.19999999999999</v>
      </c>
      <c r="V9" s="34">
        <v>154.30000000000001</v>
      </c>
      <c r="W9" s="34">
        <v>154.4</v>
      </c>
      <c r="X9" s="34">
        <v>151</v>
      </c>
      <c r="Y9" s="34">
        <v>147.30000000000001</v>
      </c>
      <c r="Z9" s="34">
        <v>148.5</v>
      </c>
      <c r="AA9" s="34">
        <v>153.1</v>
      </c>
      <c r="AB9" s="34">
        <v>151.6</v>
      </c>
      <c r="AC9" s="34">
        <v>144.5</v>
      </c>
      <c r="AD9" s="34">
        <v>150.19999999999999</v>
      </c>
      <c r="AE9" s="34">
        <v>157.5</v>
      </c>
      <c r="AF9" s="34">
        <v>154.19999999999999</v>
      </c>
      <c r="AG9" s="34">
        <v>151.5</v>
      </c>
      <c r="AH9" s="34">
        <v>165.7</v>
      </c>
      <c r="AI9" s="34">
        <v>166.1</v>
      </c>
      <c r="AJ9" s="34">
        <v>166</v>
      </c>
      <c r="AK9" s="34">
        <v>157.30000000000001</v>
      </c>
      <c r="AL9" s="34">
        <v>166.5</v>
      </c>
      <c r="AM9" s="34">
        <v>169.2</v>
      </c>
      <c r="AN9" s="34">
        <v>168.1</v>
      </c>
      <c r="AO9" s="34">
        <v>160.80000000000001</v>
      </c>
      <c r="AP9" s="34">
        <v>175.6</v>
      </c>
      <c r="AQ9" s="34">
        <v>185.1</v>
      </c>
      <c r="AR9" s="34">
        <v>186</v>
      </c>
      <c r="AS9" s="34">
        <v>182.7</v>
      </c>
      <c r="AT9" s="53">
        <v>200.6</v>
      </c>
      <c r="AU9" s="53">
        <v>197.9</v>
      </c>
      <c r="AV9" s="53">
        <v>194.8</v>
      </c>
      <c r="AW9" s="53">
        <v>193.2</v>
      </c>
      <c r="AX9" s="53">
        <v>194.6</v>
      </c>
      <c r="AY9" s="53">
        <v>199.5</v>
      </c>
      <c r="AZ9" s="53">
        <v>209.1</v>
      </c>
      <c r="BA9" s="34">
        <v>208.2</v>
      </c>
      <c r="BB9" s="34">
        <v>220.8</v>
      </c>
      <c r="BC9" s="53">
        <v>224.7</v>
      </c>
      <c r="BD9" s="53">
        <v>216.5</v>
      </c>
      <c r="BE9" s="53">
        <v>216</v>
      </c>
      <c r="BF9" s="53">
        <v>229.2</v>
      </c>
      <c r="BG9" s="53">
        <v>225.2</v>
      </c>
      <c r="BH9" s="53">
        <v>224.8</v>
      </c>
      <c r="BI9" s="53">
        <v>220.2</v>
      </c>
      <c r="BJ9" s="53">
        <v>225.3</v>
      </c>
      <c r="BK9" s="53">
        <v>232.8</v>
      </c>
      <c r="BL9" s="53">
        <v>216.4</v>
      </c>
      <c r="BM9" s="34">
        <v>179.6</v>
      </c>
      <c r="BN9" s="34">
        <v>200.5</v>
      </c>
      <c r="BO9" s="34">
        <v>204.1</v>
      </c>
      <c r="BP9" s="34">
        <v>215.8</v>
      </c>
      <c r="BQ9" s="34">
        <v>210.6</v>
      </c>
    </row>
    <row r="10" spans="1:69">
      <c r="A10" s="42" t="s">
        <v>11</v>
      </c>
      <c r="B10" s="34">
        <v>34</v>
      </c>
      <c r="C10" s="34">
        <v>35.9</v>
      </c>
      <c r="D10" s="34">
        <v>35.700000000000003</v>
      </c>
      <c r="E10" s="34">
        <v>39.1</v>
      </c>
      <c r="F10" s="34">
        <v>37.200000000000003</v>
      </c>
      <c r="G10" s="34">
        <v>37.5</v>
      </c>
      <c r="H10" s="34">
        <v>34</v>
      </c>
      <c r="I10" s="34">
        <v>36.5</v>
      </c>
      <c r="J10" s="34">
        <v>37.200000000000003</v>
      </c>
      <c r="K10" s="34">
        <v>37</v>
      </c>
      <c r="L10" s="34">
        <v>36.799999999999997</v>
      </c>
      <c r="M10" s="34">
        <v>38.4</v>
      </c>
      <c r="N10" s="34">
        <v>38.200000000000003</v>
      </c>
      <c r="O10" s="34">
        <v>37.5</v>
      </c>
      <c r="P10" s="34">
        <v>36.700000000000003</v>
      </c>
      <c r="Q10" s="34">
        <v>39.6</v>
      </c>
      <c r="R10" s="34">
        <v>40.1</v>
      </c>
      <c r="S10" s="34">
        <v>40.700000000000003</v>
      </c>
      <c r="T10" s="34">
        <v>40.299999999999997</v>
      </c>
      <c r="U10" s="34">
        <v>42.5</v>
      </c>
      <c r="V10" s="34">
        <v>44.4</v>
      </c>
      <c r="W10" s="34">
        <v>44.4</v>
      </c>
      <c r="X10" s="34">
        <v>42.8</v>
      </c>
      <c r="Y10" s="34">
        <v>44.8</v>
      </c>
      <c r="Z10" s="34">
        <v>42.8</v>
      </c>
      <c r="AA10" s="34">
        <v>44.1</v>
      </c>
      <c r="AB10" s="34">
        <v>42.9</v>
      </c>
      <c r="AC10" s="34">
        <v>44</v>
      </c>
      <c r="AD10" s="34">
        <v>43.3</v>
      </c>
      <c r="AE10" s="34">
        <v>45.4</v>
      </c>
      <c r="AF10" s="34">
        <v>43.8</v>
      </c>
      <c r="AG10" s="34">
        <v>46.1</v>
      </c>
      <c r="AH10" s="34">
        <v>47</v>
      </c>
      <c r="AI10" s="34">
        <v>47.3</v>
      </c>
      <c r="AJ10" s="34">
        <v>46.7</v>
      </c>
      <c r="AK10" s="34">
        <v>47.1</v>
      </c>
      <c r="AL10" s="34">
        <v>44.6</v>
      </c>
      <c r="AM10" s="34">
        <v>45.4</v>
      </c>
      <c r="AN10" s="34">
        <v>44.7</v>
      </c>
      <c r="AO10" s="34">
        <v>46</v>
      </c>
      <c r="AP10" s="34">
        <v>45.5</v>
      </c>
      <c r="AQ10" s="34">
        <v>47.8</v>
      </c>
      <c r="AR10" s="34">
        <v>47.2</v>
      </c>
      <c r="AS10" s="34">
        <v>49.9</v>
      </c>
      <c r="AT10" s="53">
        <v>48.5</v>
      </c>
      <c r="AU10" s="53">
        <v>48.3</v>
      </c>
      <c r="AV10" s="53">
        <v>47.5</v>
      </c>
      <c r="AW10" s="53">
        <v>51.1</v>
      </c>
      <c r="AX10" s="53">
        <v>46.1</v>
      </c>
      <c r="AY10" s="53">
        <v>47.7</v>
      </c>
      <c r="AZ10" s="53">
        <v>49.9</v>
      </c>
      <c r="BA10" s="34">
        <v>54</v>
      </c>
      <c r="BB10" s="34">
        <v>54.1</v>
      </c>
      <c r="BC10" s="53">
        <v>55.9</v>
      </c>
      <c r="BD10" s="53">
        <v>53.7</v>
      </c>
      <c r="BE10" s="53">
        <v>57.5</v>
      </c>
      <c r="BF10" s="53">
        <v>54.8</v>
      </c>
      <c r="BG10" s="53">
        <v>54.7</v>
      </c>
      <c r="BH10" s="53">
        <v>54.4</v>
      </c>
      <c r="BI10" s="53">
        <v>57.2</v>
      </c>
      <c r="BJ10" s="53">
        <v>55.2</v>
      </c>
      <c r="BK10" s="53">
        <v>57.9</v>
      </c>
      <c r="BL10" s="53">
        <v>53.7</v>
      </c>
      <c r="BM10" s="34">
        <v>47.9</v>
      </c>
      <c r="BN10" s="34">
        <v>49.2</v>
      </c>
      <c r="BO10" s="34">
        <v>50.8</v>
      </c>
      <c r="BP10" s="34">
        <v>53.5</v>
      </c>
      <c r="BQ10" s="34">
        <v>56.1</v>
      </c>
    </row>
    <row r="11" spans="1:69">
      <c r="A11" s="42" t="s">
        <v>12</v>
      </c>
      <c r="B11" s="34">
        <v>2.6</v>
      </c>
      <c r="C11" s="34">
        <v>2.6</v>
      </c>
      <c r="D11" s="34">
        <v>2.7</v>
      </c>
      <c r="E11" s="34">
        <v>2.7</v>
      </c>
      <c r="F11" s="34">
        <v>2.8</v>
      </c>
      <c r="G11" s="34">
        <v>2.8</v>
      </c>
      <c r="H11" s="34">
        <v>2.8</v>
      </c>
      <c r="I11" s="34">
        <v>2.8</v>
      </c>
      <c r="J11" s="34">
        <v>2.9</v>
      </c>
      <c r="K11" s="34">
        <v>2.8</v>
      </c>
      <c r="L11" s="34">
        <v>2.8</v>
      </c>
      <c r="M11" s="34">
        <v>2.9</v>
      </c>
      <c r="N11" s="34">
        <v>2.7</v>
      </c>
      <c r="O11" s="34">
        <v>2.8</v>
      </c>
      <c r="P11" s="34">
        <v>2.7</v>
      </c>
      <c r="Q11" s="34">
        <v>2.7</v>
      </c>
      <c r="R11" s="34">
        <v>2.6</v>
      </c>
      <c r="S11" s="34">
        <v>2.5</v>
      </c>
      <c r="T11" s="34">
        <v>2.5</v>
      </c>
      <c r="U11" s="34">
        <v>2.5</v>
      </c>
      <c r="V11" s="34">
        <v>2.4</v>
      </c>
      <c r="W11" s="34">
        <v>2</v>
      </c>
      <c r="X11" s="34">
        <v>2.2999999999999998</v>
      </c>
      <c r="Y11" s="34">
        <v>2.2999999999999998</v>
      </c>
      <c r="Z11" s="34">
        <v>2.2000000000000002</v>
      </c>
      <c r="AA11" s="34">
        <v>2.7</v>
      </c>
      <c r="AB11" s="34">
        <v>2.8</v>
      </c>
      <c r="AC11" s="34">
        <v>2.2000000000000002</v>
      </c>
      <c r="AD11" s="34">
        <v>2.1</v>
      </c>
      <c r="AE11" s="34">
        <v>2.1</v>
      </c>
      <c r="AF11" s="34">
        <v>2.1</v>
      </c>
      <c r="AG11" s="34">
        <v>2.1</v>
      </c>
      <c r="AH11" s="34">
        <v>1.9</v>
      </c>
      <c r="AI11" s="34">
        <v>2.1</v>
      </c>
      <c r="AJ11" s="34">
        <v>2.2000000000000002</v>
      </c>
      <c r="AK11" s="34">
        <v>2.1</v>
      </c>
      <c r="AL11" s="34">
        <v>2.2000000000000002</v>
      </c>
      <c r="AM11" s="34">
        <v>1.9</v>
      </c>
      <c r="AN11" s="34">
        <v>2</v>
      </c>
      <c r="AO11" s="34">
        <v>1.9</v>
      </c>
      <c r="AP11" s="34">
        <v>2</v>
      </c>
      <c r="AQ11" s="34">
        <v>1.9</v>
      </c>
      <c r="AR11" s="34">
        <v>2</v>
      </c>
      <c r="AS11" s="34">
        <v>2</v>
      </c>
      <c r="AT11" s="53">
        <v>2</v>
      </c>
      <c r="AU11" s="53">
        <v>2.1</v>
      </c>
      <c r="AV11" s="53">
        <v>2.2000000000000002</v>
      </c>
      <c r="AW11" s="53">
        <v>2.2999999999999998</v>
      </c>
      <c r="AX11" s="53">
        <v>2.5</v>
      </c>
      <c r="AY11" s="53">
        <v>2.6</v>
      </c>
      <c r="AZ11" s="53">
        <v>2.7</v>
      </c>
      <c r="BA11" s="34">
        <v>3</v>
      </c>
      <c r="BB11" s="34">
        <v>3</v>
      </c>
      <c r="BC11" s="53">
        <v>2.7</v>
      </c>
      <c r="BD11" s="53">
        <v>2.5</v>
      </c>
      <c r="BE11" s="53">
        <v>2.4</v>
      </c>
      <c r="BF11" s="53">
        <v>2.2999999999999998</v>
      </c>
      <c r="BG11" s="53">
        <v>2.5</v>
      </c>
      <c r="BH11" s="53">
        <v>2.5</v>
      </c>
      <c r="BI11" s="53">
        <v>2.2999999999999998</v>
      </c>
      <c r="BJ11" s="53">
        <v>2.2999999999999998</v>
      </c>
      <c r="BK11" s="53">
        <v>2.2000000000000002</v>
      </c>
      <c r="BL11" s="53">
        <v>2.2999999999999998</v>
      </c>
      <c r="BM11" s="34">
        <v>2.2999999999999998</v>
      </c>
      <c r="BN11" s="34">
        <v>2.1</v>
      </c>
      <c r="BO11" s="34">
        <v>2.1</v>
      </c>
      <c r="BP11" s="34">
        <v>2.1</v>
      </c>
      <c r="BQ11" s="34">
        <v>2.2000000000000002</v>
      </c>
    </row>
    <row r="12" spans="1:69">
      <c r="A12" s="42" t="s">
        <v>13</v>
      </c>
      <c r="B12" s="34">
        <v>21.2</v>
      </c>
      <c r="C12" s="34">
        <v>20.5</v>
      </c>
      <c r="D12" s="34">
        <v>20.100000000000001</v>
      </c>
      <c r="E12" s="34">
        <v>20.2</v>
      </c>
      <c r="F12" s="34">
        <v>20.7</v>
      </c>
      <c r="G12" s="34">
        <v>20.5</v>
      </c>
      <c r="H12" s="34">
        <v>19.899999999999999</v>
      </c>
      <c r="I12" s="34">
        <v>21.6</v>
      </c>
      <c r="J12" s="34">
        <v>22</v>
      </c>
      <c r="K12" s="34">
        <v>21.6</v>
      </c>
      <c r="L12" s="34">
        <v>21.3</v>
      </c>
      <c r="M12" s="34">
        <v>21.4</v>
      </c>
      <c r="N12" s="34">
        <v>21.7</v>
      </c>
      <c r="O12" s="34">
        <v>22.5</v>
      </c>
      <c r="P12" s="34">
        <v>21.5</v>
      </c>
      <c r="Q12" s="34">
        <v>20.399999999999999</v>
      </c>
      <c r="R12" s="34">
        <v>20.399999999999999</v>
      </c>
      <c r="S12" s="34">
        <v>22.2</v>
      </c>
      <c r="T12" s="34">
        <v>22.1</v>
      </c>
      <c r="U12" s="34">
        <v>22.3</v>
      </c>
      <c r="V12" s="34">
        <v>21.1</v>
      </c>
      <c r="W12" s="34">
        <v>20.7</v>
      </c>
      <c r="X12" s="34">
        <v>19.100000000000001</v>
      </c>
      <c r="Y12" s="34">
        <v>19.899999999999999</v>
      </c>
      <c r="Z12" s="34">
        <v>19.2</v>
      </c>
      <c r="AA12" s="34">
        <v>18.399999999999999</v>
      </c>
      <c r="AB12" s="34">
        <v>19</v>
      </c>
      <c r="AC12" s="34">
        <v>20</v>
      </c>
      <c r="AD12" s="34">
        <v>20.399999999999999</v>
      </c>
      <c r="AE12" s="34">
        <v>19.600000000000001</v>
      </c>
      <c r="AF12" s="34">
        <v>19.100000000000001</v>
      </c>
      <c r="AG12" s="34">
        <v>18.5</v>
      </c>
      <c r="AH12" s="34">
        <v>19.8</v>
      </c>
      <c r="AI12" s="34">
        <v>21.6</v>
      </c>
      <c r="AJ12" s="34">
        <v>22.3</v>
      </c>
      <c r="AK12" s="34">
        <v>20.399999999999999</v>
      </c>
      <c r="AL12" s="34">
        <v>20.6</v>
      </c>
      <c r="AM12" s="34">
        <v>21.2</v>
      </c>
      <c r="AN12" s="34">
        <v>21.3</v>
      </c>
      <c r="AO12" s="34">
        <v>21.8</v>
      </c>
      <c r="AP12" s="34">
        <v>23.7</v>
      </c>
      <c r="AQ12" s="34">
        <v>25.3</v>
      </c>
      <c r="AR12" s="34">
        <v>25.1</v>
      </c>
      <c r="AS12" s="34">
        <v>23.9</v>
      </c>
      <c r="AT12" s="53">
        <v>25.1</v>
      </c>
      <c r="AU12" s="53">
        <v>25.5</v>
      </c>
      <c r="AV12" s="53">
        <v>27.3</v>
      </c>
      <c r="AW12" s="53">
        <v>27.2</v>
      </c>
      <c r="AX12" s="53">
        <v>27.5</v>
      </c>
      <c r="AY12" s="53">
        <v>27.1</v>
      </c>
      <c r="AZ12" s="53">
        <v>25.6</v>
      </c>
      <c r="BA12" s="34">
        <v>28.1</v>
      </c>
      <c r="BB12" s="34">
        <v>30</v>
      </c>
      <c r="BC12" s="53">
        <v>30.7</v>
      </c>
      <c r="BD12" s="53">
        <v>31.3</v>
      </c>
      <c r="BE12" s="53">
        <v>29.1</v>
      </c>
      <c r="BF12" s="53">
        <v>29.4</v>
      </c>
      <c r="BG12" s="53">
        <v>31.4</v>
      </c>
      <c r="BH12" s="53">
        <v>30.8</v>
      </c>
      <c r="BI12" s="53">
        <v>29</v>
      </c>
      <c r="BJ12" s="53">
        <v>30.3</v>
      </c>
      <c r="BK12" s="53">
        <v>28.9</v>
      </c>
      <c r="BL12" s="53">
        <v>29.1</v>
      </c>
      <c r="BM12" s="34">
        <v>27.1</v>
      </c>
      <c r="BN12" s="34">
        <v>28.4</v>
      </c>
      <c r="BO12" s="34">
        <v>30.2</v>
      </c>
      <c r="BP12" s="34">
        <v>31.2</v>
      </c>
      <c r="BQ12" s="34">
        <v>29.9</v>
      </c>
    </row>
    <row r="13" spans="1:69">
      <c r="A13" s="42" t="s">
        <v>14</v>
      </c>
      <c r="B13" s="34">
        <v>32.200000000000003</v>
      </c>
      <c r="C13" s="34">
        <v>32.6</v>
      </c>
      <c r="D13" s="34">
        <v>33.700000000000003</v>
      </c>
      <c r="E13" s="34">
        <v>33.799999999999997</v>
      </c>
      <c r="F13" s="34">
        <v>34.200000000000003</v>
      </c>
      <c r="G13" s="34">
        <v>34.6</v>
      </c>
      <c r="H13" s="34">
        <v>35.1</v>
      </c>
      <c r="I13" s="34">
        <v>34.6</v>
      </c>
      <c r="J13" s="34">
        <v>35.200000000000003</v>
      </c>
      <c r="K13" s="34">
        <v>35.1</v>
      </c>
      <c r="L13" s="34">
        <v>34.9</v>
      </c>
      <c r="M13" s="34">
        <v>35.1</v>
      </c>
      <c r="N13" s="34">
        <v>34.6</v>
      </c>
      <c r="O13" s="34">
        <v>34.799999999999997</v>
      </c>
      <c r="P13" s="34">
        <v>34.299999999999997</v>
      </c>
      <c r="Q13" s="34">
        <v>34.6</v>
      </c>
      <c r="R13" s="34">
        <v>33.4</v>
      </c>
      <c r="S13" s="34">
        <v>32.9</v>
      </c>
      <c r="T13" s="34">
        <v>32.299999999999997</v>
      </c>
      <c r="U13" s="34">
        <v>32.799999999999997</v>
      </c>
      <c r="V13" s="34">
        <v>31.6</v>
      </c>
      <c r="W13" s="34">
        <v>32</v>
      </c>
      <c r="X13" s="34">
        <v>32.700000000000003</v>
      </c>
      <c r="Y13" s="34">
        <v>31.4</v>
      </c>
      <c r="Z13" s="34">
        <v>32.799999999999997</v>
      </c>
      <c r="AA13" s="34">
        <v>33.299999999999997</v>
      </c>
      <c r="AB13" s="34">
        <v>32</v>
      </c>
      <c r="AC13" s="34">
        <v>32.6</v>
      </c>
      <c r="AD13" s="34">
        <v>32.700000000000003</v>
      </c>
      <c r="AE13" s="34">
        <v>32.9</v>
      </c>
      <c r="AF13" s="34">
        <v>33.9</v>
      </c>
      <c r="AG13" s="34">
        <v>35</v>
      </c>
      <c r="AH13" s="34">
        <v>35.299999999999997</v>
      </c>
      <c r="AI13" s="34">
        <v>36.200000000000003</v>
      </c>
      <c r="AJ13" s="34">
        <v>33.799999999999997</v>
      </c>
      <c r="AK13" s="34">
        <v>33.799999999999997</v>
      </c>
      <c r="AL13" s="34">
        <v>34.200000000000003</v>
      </c>
      <c r="AM13" s="34">
        <v>34.5</v>
      </c>
      <c r="AN13" s="34">
        <v>33.9</v>
      </c>
      <c r="AO13" s="34">
        <v>33.4</v>
      </c>
      <c r="AP13" s="34">
        <v>34.5</v>
      </c>
      <c r="AQ13" s="34">
        <v>32.5</v>
      </c>
      <c r="AR13" s="34">
        <v>34.1</v>
      </c>
      <c r="AS13" s="34">
        <v>34.4</v>
      </c>
      <c r="AT13" s="53">
        <v>35.9</v>
      </c>
      <c r="AU13" s="53">
        <v>36.5</v>
      </c>
      <c r="AV13" s="53">
        <v>35.299999999999997</v>
      </c>
      <c r="AW13" s="53">
        <v>34.1</v>
      </c>
      <c r="AX13" s="53">
        <v>34.200000000000003</v>
      </c>
      <c r="AY13" s="53">
        <v>34.5</v>
      </c>
      <c r="AZ13" s="53">
        <v>34.4</v>
      </c>
      <c r="BA13" s="34">
        <v>34.4</v>
      </c>
      <c r="BB13" s="34">
        <v>35.6</v>
      </c>
      <c r="BC13" s="53">
        <v>36.799999999999997</v>
      </c>
      <c r="BD13" s="53">
        <v>37.5</v>
      </c>
      <c r="BE13" s="53">
        <v>35.799999999999997</v>
      </c>
      <c r="BF13" s="53">
        <v>37.5</v>
      </c>
      <c r="BG13" s="53">
        <v>37.700000000000003</v>
      </c>
      <c r="BH13" s="53">
        <v>37.700000000000003</v>
      </c>
      <c r="BI13" s="53">
        <v>37.799999999999997</v>
      </c>
      <c r="BJ13" s="53">
        <v>40.700000000000003</v>
      </c>
      <c r="BK13" s="53">
        <v>42.3</v>
      </c>
      <c r="BL13" s="53">
        <v>39.299999999999997</v>
      </c>
      <c r="BM13" s="34">
        <v>32.299999999999997</v>
      </c>
      <c r="BN13" s="34">
        <v>25.5</v>
      </c>
      <c r="BO13" s="34">
        <v>26.1</v>
      </c>
      <c r="BP13" s="34">
        <v>30.3</v>
      </c>
      <c r="BQ13" s="34">
        <v>30.6</v>
      </c>
    </row>
    <row r="14" spans="1:69">
      <c r="A14" s="42" t="s">
        <v>15</v>
      </c>
      <c r="B14" s="34">
        <v>26.7</v>
      </c>
      <c r="C14" s="34">
        <v>26.5</v>
      </c>
      <c r="D14" s="34">
        <v>25.4</v>
      </c>
      <c r="E14" s="34">
        <v>28.4</v>
      </c>
      <c r="F14" s="34">
        <v>27.1</v>
      </c>
      <c r="G14" s="34">
        <v>27</v>
      </c>
      <c r="H14" s="34">
        <v>26.5</v>
      </c>
      <c r="I14" s="34">
        <v>29.8</v>
      </c>
      <c r="J14" s="34">
        <v>28.5</v>
      </c>
      <c r="K14" s="34">
        <v>29.4</v>
      </c>
      <c r="L14" s="34">
        <v>29.3</v>
      </c>
      <c r="M14" s="34">
        <v>31.7</v>
      </c>
      <c r="N14" s="34">
        <v>30.7</v>
      </c>
      <c r="O14" s="34">
        <v>30.9</v>
      </c>
      <c r="P14" s="34">
        <v>30.7</v>
      </c>
      <c r="Q14" s="34">
        <v>32.9</v>
      </c>
      <c r="R14" s="34">
        <v>30.7</v>
      </c>
      <c r="S14" s="34">
        <v>28.4</v>
      </c>
      <c r="T14" s="34">
        <v>26.3</v>
      </c>
      <c r="U14" s="34">
        <v>28.4</v>
      </c>
      <c r="V14" s="34">
        <v>28.6</v>
      </c>
      <c r="W14" s="34">
        <v>28.7</v>
      </c>
      <c r="X14" s="34">
        <v>29.8</v>
      </c>
      <c r="Y14" s="34">
        <v>32.799999999999997</v>
      </c>
      <c r="Z14" s="34">
        <v>32.5</v>
      </c>
      <c r="AA14" s="34">
        <v>31.8</v>
      </c>
      <c r="AB14" s="34">
        <v>32.299999999999997</v>
      </c>
      <c r="AC14" s="34">
        <v>35.4</v>
      </c>
      <c r="AD14" s="34">
        <v>34.700000000000003</v>
      </c>
      <c r="AE14" s="34">
        <v>33.4</v>
      </c>
      <c r="AF14" s="34">
        <v>33.6</v>
      </c>
      <c r="AG14" s="34">
        <v>37.6</v>
      </c>
      <c r="AH14" s="34">
        <v>37.299999999999997</v>
      </c>
      <c r="AI14" s="34">
        <v>35.700000000000003</v>
      </c>
      <c r="AJ14" s="34">
        <v>35</v>
      </c>
      <c r="AK14" s="34">
        <v>38.6</v>
      </c>
      <c r="AL14" s="34">
        <v>37.4</v>
      </c>
      <c r="AM14" s="34">
        <v>37.1</v>
      </c>
      <c r="AN14" s="34">
        <v>36.700000000000003</v>
      </c>
      <c r="AO14" s="34">
        <v>36.5</v>
      </c>
      <c r="AP14" s="34">
        <v>35.5</v>
      </c>
      <c r="AQ14" s="34">
        <v>34.200000000000003</v>
      </c>
      <c r="AR14" s="34">
        <v>36.299999999999997</v>
      </c>
      <c r="AS14" s="34">
        <v>38</v>
      </c>
      <c r="AT14" s="53">
        <v>36.799999999999997</v>
      </c>
      <c r="AU14" s="53">
        <v>35.4</v>
      </c>
      <c r="AV14" s="53">
        <v>34.700000000000003</v>
      </c>
      <c r="AW14" s="53">
        <v>36.1</v>
      </c>
      <c r="AX14" s="53">
        <v>33</v>
      </c>
      <c r="AY14" s="53">
        <v>34.6</v>
      </c>
      <c r="AZ14" s="53">
        <v>33.299999999999997</v>
      </c>
      <c r="BA14" s="34">
        <v>36.4</v>
      </c>
      <c r="BB14" s="34">
        <v>34.9</v>
      </c>
      <c r="BC14" s="53">
        <v>35</v>
      </c>
      <c r="BD14" s="53">
        <v>34.9</v>
      </c>
      <c r="BE14" s="53">
        <v>37.5</v>
      </c>
      <c r="BF14" s="53">
        <v>34.799999999999997</v>
      </c>
      <c r="BG14" s="53">
        <v>34.6</v>
      </c>
      <c r="BH14" s="53">
        <v>34.6</v>
      </c>
      <c r="BI14" s="53">
        <v>38.299999999999997</v>
      </c>
      <c r="BJ14" s="53">
        <v>37.6</v>
      </c>
      <c r="BK14" s="53">
        <v>36.4</v>
      </c>
      <c r="BL14" s="53">
        <v>35</v>
      </c>
      <c r="BM14" s="34">
        <v>31.1</v>
      </c>
      <c r="BN14" s="34">
        <v>33.200000000000003</v>
      </c>
      <c r="BO14" s="34">
        <v>35.200000000000003</v>
      </c>
      <c r="BP14" s="34">
        <v>35.299999999999997</v>
      </c>
      <c r="BQ14" s="34">
        <v>37</v>
      </c>
    </row>
    <row r="15" spans="1:69">
      <c r="A15" s="42" t="s">
        <v>16</v>
      </c>
      <c r="B15" s="34">
        <v>8.1</v>
      </c>
      <c r="C15" s="34">
        <v>8</v>
      </c>
      <c r="D15" s="34">
        <v>8.3000000000000007</v>
      </c>
      <c r="E15" s="34">
        <v>8.1999999999999993</v>
      </c>
      <c r="F15" s="34">
        <v>8.1</v>
      </c>
      <c r="G15" s="34">
        <v>7.9</v>
      </c>
      <c r="H15" s="34">
        <v>7.9</v>
      </c>
      <c r="I15" s="34">
        <v>8.4</v>
      </c>
      <c r="J15" s="34">
        <v>8.4</v>
      </c>
      <c r="K15" s="34">
        <v>8.5</v>
      </c>
      <c r="L15" s="34">
        <v>8.1999999999999993</v>
      </c>
      <c r="M15" s="34">
        <v>8.1999999999999993</v>
      </c>
      <c r="N15" s="34">
        <v>8.1</v>
      </c>
      <c r="O15" s="34">
        <v>8.5</v>
      </c>
      <c r="P15" s="34">
        <v>8.1</v>
      </c>
      <c r="Q15" s="34">
        <v>8.1</v>
      </c>
      <c r="R15" s="34">
        <v>8.4</v>
      </c>
      <c r="S15" s="34">
        <v>8.1</v>
      </c>
      <c r="T15" s="34">
        <v>8.1999999999999993</v>
      </c>
      <c r="U15" s="34">
        <v>8.3000000000000007</v>
      </c>
      <c r="V15" s="34">
        <v>8.4</v>
      </c>
      <c r="W15" s="34">
        <v>8.3000000000000007</v>
      </c>
      <c r="X15" s="34">
        <v>8.8000000000000007</v>
      </c>
      <c r="Y15" s="34">
        <v>8.4</v>
      </c>
      <c r="Z15" s="34">
        <v>10.1</v>
      </c>
      <c r="AA15" s="34">
        <v>9.8000000000000007</v>
      </c>
      <c r="AB15" s="34">
        <v>9.1</v>
      </c>
      <c r="AC15" s="34">
        <v>9</v>
      </c>
      <c r="AD15" s="34">
        <v>10.1</v>
      </c>
      <c r="AE15" s="34">
        <v>8.9</v>
      </c>
      <c r="AF15" s="34">
        <v>8.9</v>
      </c>
      <c r="AG15" s="34">
        <v>9</v>
      </c>
      <c r="AH15" s="34">
        <v>9.1</v>
      </c>
      <c r="AI15" s="34">
        <v>8</v>
      </c>
      <c r="AJ15" s="34">
        <v>8.1999999999999993</v>
      </c>
      <c r="AK15" s="34">
        <v>8.9</v>
      </c>
      <c r="AL15" s="34">
        <v>8.1</v>
      </c>
      <c r="AM15" s="34">
        <v>8.3000000000000007</v>
      </c>
      <c r="AN15" s="34">
        <v>8.4</v>
      </c>
      <c r="AO15" s="34">
        <v>9.1999999999999993</v>
      </c>
      <c r="AP15" s="34">
        <v>9.6999999999999993</v>
      </c>
      <c r="AQ15" s="34">
        <v>9.8000000000000007</v>
      </c>
      <c r="AR15" s="34">
        <v>9.3000000000000007</v>
      </c>
      <c r="AS15" s="34">
        <v>9.3000000000000007</v>
      </c>
      <c r="AT15" s="53">
        <v>10.8</v>
      </c>
      <c r="AU15" s="53">
        <v>11.1</v>
      </c>
      <c r="AV15" s="53">
        <v>9.5</v>
      </c>
      <c r="AW15" s="53">
        <v>9.3000000000000007</v>
      </c>
      <c r="AX15" s="53">
        <v>8.6999999999999993</v>
      </c>
      <c r="AY15" s="53">
        <v>10.199999999999999</v>
      </c>
      <c r="AZ15" s="53">
        <v>10.1</v>
      </c>
      <c r="BA15" s="34">
        <v>9.1999999999999993</v>
      </c>
      <c r="BB15" s="34">
        <v>9.5</v>
      </c>
      <c r="BC15" s="53">
        <v>9.4</v>
      </c>
      <c r="BD15" s="53">
        <v>9.5</v>
      </c>
      <c r="BE15" s="53">
        <v>10</v>
      </c>
      <c r="BF15" s="53">
        <v>10.5</v>
      </c>
      <c r="BG15" s="53">
        <v>11.2</v>
      </c>
      <c r="BH15" s="53">
        <v>12.3</v>
      </c>
      <c r="BI15" s="53">
        <v>11.2</v>
      </c>
      <c r="BJ15" s="53">
        <v>11.6</v>
      </c>
      <c r="BK15" s="53">
        <v>12.7</v>
      </c>
      <c r="BL15" s="53">
        <v>11.6</v>
      </c>
      <c r="BM15" s="34">
        <v>8.9</v>
      </c>
      <c r="BN15" s="34">
        <v>9.5</v>
      </c>
      <c r="BO15" s="34">
        <v>9.6</v>
      </c>
      <c r="BP15" s="34">
        <v>10.199999999999999</v>
      </c>
      <c r="BQ15" s="34">
        <v>9.6</v>
      </c>
    </row>
    <row r="16" spans="1:69">
      <c r="A16" s="42" t="s">
        <v>17</v>
      </c>
      <c r="B16" s="34">
        <v>3</v>
      </c>
      <c r="C16" s="34">
        <v>2.9</v>
      </c>
      <c r="D16" s="34">
        <v>3.1</v>
      </c>
      <c r="E16" s="34">
        <v>3</v>
      </c>
      <c r="F16" s="34">
        <v>3</v>
      </c>
      <c r="G16" s="34">
        <v>3</v>
      </c>
      <c r="H16" s="34">
        <v>3</v>
      </c>
      <c r="I16" s="34">
        <v>3.1</v>
      </c>
      <c r="J16" s="34">
        <v>3.1</v>
      </c>
      <c r="K16" s="34">
        <v>3.1</v>
      </c>
      <c r="L16" s="34">
        <v>3</v>
      </c>
      <c r="M16" s="34">
        <v>3.1</v>
      </c>
      <c r="N16" s="34">
        <v>3</v>
      </c>
      <c r="O16" s="34">
        <v>3.2</v>
      </c>
      <c r="P16" s="34">
        <v>3.1</v>
      </c>
      <c r="Q16" s="34">
        <v>3</v>
      </c>
      <c r="R16" s="34">
        <v>3.1</v>
      </c>
      <c r="S16" s="34">
        <v>3</v>
      </c>
      <c r="T16" s="34">
        <v>3.1</v>
      </c>
      <c r="U16" s="34">
        <v>3.1</v>
      </c>
      <c r="V16" s="34">
        <v>3.2</v>
      </c>
      <c r="W16" s="34">
        <v>3.3</v>
      </c>
      <c r="X16" s="34">
        <v>3.3</v>
      </c>
      <c r="Y16" s="34">
        <v>3.1</v>
      </c>
      <c r="Z16" s="34">
        <v>3.6</v>
      </c>
      <c r="AA16" s="34">
        <v>3.6</v>
      </c>
      <c r="AB16" s="34">
        <v>3.6</v>
      </c>
      <c r="AC16" s="34">
        <v>3.3</v>
      </c>
      <c r="AD16" s="34">
        <v>3.6</v>
      </c>
      <c r="AE16" s="34">
        <v>3.7</v>
      </c>
      <c r="AF16" s="34">
        <v>3.7</v>
      </c>
      <c r="AG16" s="34">
        <v>3.6</v>
      </c>
      <c r="AH16" s="34">
        <v>4.2</v>
      </c>
      <c r="AI16" s="34">
        <v>4.2</v>
      </c>
      <c r="AJ16" s="34">
        <v>3.9</v>
      </c>
      <c r="AK16" s="34">
        <v>3.9</v>
      </c>
      <c r="AL16" s="34">
        <v>3.9</v>
      </c>
      <c r="AM16" s="34">
        <v>4</v>
      </c>
      <c r="AN16" s="34">
        <v>4</v>
      </c>
      <c r="AO16" s="34">
        <v>4</v>
      </c>
      <c r="AP16" s="34">
        <v>4</v>
      </c>
      <c r="AQ16" s="34">
        <v>4.0999999999999996</v>
      </c>
      <c r="AR16" s="34">
        <v>3.9</v>
      </c>
      <c r="AS16" s="34">
        <v>3.9</v>
      </c>
      <c r="AT16" s="53">
        <v>3.7</v>
      </c>
      <c r="AU16" s="53">
        <v>4</v>
      </c>
      <c r="AV16" s="53">
        <v>3.8</v>
      </c>
      <c r="AW16" s="53">
        <v>3.9</v>
      </c>
      <c r="AX16" s="53">
        <v>3.9</v>
      </c>
      <c r="AY16" s="53">
        <v>4.2</v>
      </c>
      <c r="AZ16" s="53">
        <v>4.0999999999999996</v>
      </c>
      <c r="BA16" s="34">
        <v>4.0999999999999996</v>
      </c>
      <c r="BB16" s="34">
        <v>4.2</v>
      </c>
      <c r="BC16" s="53">
        <v>4.3</v>
      </c>
      <c r="BD16" s="53">
        <v>4.3</v>
      </c>
      <c r="BE16" s="53">
        <v>4.0999999999999996</v>
      </c>
      <c r="BF16" s="53">
        <v>4.2</v>
      </c>
      <c r="BG16" s="53">
        <v>3.9</v>
      </c>
      <c r="BH16" s="53">
        <v>3.9</v>
      </c>
      <c r="BI16" s="53">
        <v>4.0999999999999996</v>
      </c>
      <c r="BJ16" s="53">
        <v>3.9</v>
      </c>
      <c r="BK16" s="53">
        <v>4</v>
      </c>
      <c r="BL16" s="53">
        <v>3.8</v>
      </c>
      <c r="BM16" s="34">
        <v>3.5</v>
      </c>
      <c r="BN16" s="34">
        <v>3.4</v>
      </c>
      <c r="BO16" s="34">
        <v>3.5</v>
      </c>
      <c r="BP16" s="34">
        <v>3.4</v>
      </c>
      <c r="BQ16" s="34">
        <v>3.4</v>
      </c>
    </row>
    <row r="17" spans="1:69">
      <c r="A17" s="39" t="s">
        <v>18</v>
      </c>
      <c r="B17" s="34">
        <v>20.5</v>
      </c>
      <c r="C17" s="34">
        <v>19.899999999999999</v>
      </c>
      <c r="D17" s="34">
        <v>21.2</v>
      </c>
      <c r="E17" s="34">
        <v>20.5</v>
      </c>
      <c r="F17" s="34">
        <v>20.3</v>
      </c>
      <c r="G17" s="34">
        <v>20.2</v>
      </c>
      <c r="H17" s="34">
        <v>20.2</v>
      </c>
      <c r="I17" s="34">
        <v>21</v>
      </c>
      <c r="J17" s="34">
        <v>21.7</v>
      </c>
      <c r="K17" s="34">
        <v>21.3</v>
      </c>
      <c r="L17" s="34">
        <v>20.8</v>
      </c>
      <c r="M17" s="34">
        <v>20.9</v>
      </c>
      <c r="N17" s="34">
        <v>20.8</v>
      </c>
      <c r="O17" s="34">
        <v>21.5</v>
      </c>
      <c r="P17" s="34">
        <v>20.5</v>
      </c>
      <c r="Q17" s="34">
        <v>20.7</v>
      </c>
      <c r="R17" s="34">
        <v>21.4</v>
      </c>
      <c r="S17" s="34">
        <v>20.3</v>
      </c>
      <c r="T17" s="34">
        <v>20.7</v>
      </c>
      <c r="U17" s="34">
        <v>20.9</v>
      </c>
      <c r="V17" s="34">
        <v>21.8</v>
      </c>
      <c r="W17" s="34">
        <v>22.1</v>
      </c>
      <c r="X17" s="34">
        <v>22.4</v>
      </c>
      <c r="Y17" s="34">
        <v>21.7</v>
      </c>
      <c r="Z17" s="34">
        <v>23.3</v>
      </c>
      <c r="AA17" s="34">
        <v>21.4</v>
      </c>
      <c r="AB17" s="34">
        <v>23.4</v>
      </c>
      <c r="AC17" s="34">
        <v>23.9</v>
      </c>
      <c r="AD17" s="34">
        <v>24.8</v>
      </c>
      <c r="AE17" s="34">
        <v>24</v>
      </c>
      <c r="AF17" s="34">
        <v>22.5</v>
      </c>
      <c r="AG17" s="34">
        <v>25.1</v>
      </c>
      <c r="AH17" s="34">
        <v>26.5</v>
      </c>
      <c r="AI17" s="34">
        <v>24.7</v>
      </c>
      <c r="AJ17" s="34">
        <v>25.4</v>
      </c>
      <c r="AK17" s="34">
        <v>25.2</v>
      </c>
      <c r="AL17" s="34">
        <v>26.4</v>
      </c>
      <c r="AM17" s="34">
        <v>27.4</v>
      </c>
      <c r="AN17" s="34">
        <v>29.3</v>
      </c>
      <c r="AO17" s="34">
        <v>28.4</v>
      </c>
      <c r="AP17" s="34">
        <v>27.8</v>
      </c>
      <c r="AQ17" s="34">
        <v>29.4</v>
      </c>
      <c r="AR17" s="34">
        <v>30.4</v>
      </c>
      <c r="AS17" s="34">
        <v>27.4</v>
      </c>
      <c r="AT17" s="53">
        <v>28.1</v>
      </c>
      <c r="AU17" s="53">
        <v>27.1</v>
      </c>
      <c r="AV17" s="53">
        <v>25.4</v>
      </c>
      <c r="AW17" s="53">
        <v>26</v>
      </c>
      <c r="AX17" s="53">
        <v>27.3</v>
      </c>
      <c r="AY17" s="53">
        <v>27.7</v>
      </c>
      <c r="AZ17" s="53">
        <v>30.8</v>
      </c>
      <c r="BA17" s="34">
        <v>27</v>
      </c>
      <c r="BB17" s="34">
        <v>27</v>
      </c>
      <c r="BC17" s="53">
        <v>31.3</v>
      </c>
      <c r="BD17" s="53">
        <v>32</v>
      </c>
      <c r="BE17" s="53">
        <v>27.9</v>
      </c>
      <c r="BF17" s="53">
        <v>28.8</v>
      </c>
      <c r="BG17" s="53">
        <v>34.299999999999997</v>
      </c>
      <c r="BH17" s="53">
        <v>29.3</v>
      </c>
      <c r="BI17" s="53">
        <v>30.5</v>
      </c>
      <c r="BJ17" s="53">
        <v>29.2</v>
      </c>
      <c r="BK17" s="53">
        <v>30.1</v>
      </c>
      <c r="BL17" s="53">
        <v>24.8</v>
      </c>
      <c r="BM17" s="34">
        <v>18.399999999999999</v>
      </c>
      <c r="BN17" s="34">
        <v>22.1</v>
      </c>
      <c r="BO17" s="34">
        <v>25</v>
      </c>
      <c r="BP17" s="34">
        <v>24.9</v>
      </c>
      <c r="BQ17" s="34">
        <v>25.8</v>
      </c>
    </row>
    <row r="18" spans="1:69">
      <c r="A18" s="42" t="s">
        <v>19</v>
      </c>
      <c r="B18" s="34">
        <v>104.4</v>
      </c>
      <c r="C18" s="34">
        <v>104.5</v>
      </c>
      <c r="D18" s="34">
        <v>106.2</v>
      </c>
      <c r="E18" s="34">
        <v>105.3</v>
      </c>
      <c r="F18" s="34">
        <v>106.6</v>
      </c>
      <c r="G18" s="34">
        <v>107.2</v>
      </c>
      <c r="H18" s="34">
        <v>106</v>
      </c>
      <c r="I18" s="34">
        <v>106.7</v>
      </c>
      <c r="J18" s="34">
        <v>104.4</v>
      </c>
      <c r="K18" s="34">
        <v>106.2</v>
      </c>
      <c r="L18" s="34">
        <v>106.8</v>
      </c>
      <c r="M18" s="34">
        <v>108.4</v>
      </c>
      <c r="N18" s="34">
        <v>107.5</v>
      </c>
      <c r="O18" s="34">
        <v>107.2</v>
      </c>
      <c r="P18" s="34">
        <v>107.8</v>
      </c>
      <c r="Q18" s="34">
        <v>107.9</v>
      </c>
      <c r="R18" s="34">
        <v>107.9</v>
      </c>
      <c r="S18" s="34">
        <v>107.9</v>
      </c>
      <c r="T18" s="34">
        <v>106.2</v>
      </c>
      <c r="U18" s="34">
        <v>106.7</v>
      </c>
      <c r="V18" s="34">
        <v>102.8</v>
      </c>
      <c r="W18" s="34">
        <v>110.3</v>
      </c>
      <c r="X18" s="34">
        <v>105.8</v>
      </c>
      <c r="Y18" s="34">
        <v>105.9</v>
      </c>
      <c r="Z18" s="34">
        <v>107.4</v>
      </c>
      <c r="AA18" s="34">
        <v>110.5</v>
      </c>
      <c r="AB18" s="34">
        <v>106.3</v>
      </c>
      <c r="AC18" s="34">
        <v>106.5</v>
      </c>
      <c r="AD18" s="34">
        <v>105.3</v>
      </c>
      <c r="AE18" s="34">
        <v>110.2</v>
      </c>
      <c r="AF18" s="34">
        <v>105.9</v>
      </c>
      <c r="AG18" s="34">
        <v>104</v>
      </c>
      <c r="AH18" s="34">
        <v>105.5</v>
      </c>
      <c r="AI18" s="34">
        <v>110</v>
      </c>
      <c r="AJ18" s="34">
        <v>107.5</v>
      </c>
      <c r="AK18" s="34">
        <v>106.5</v>
      </c>
      <c r="AL18" s="34">
        <v>110.6</v>
      </c>
      <c r="AM18" s="34">
        <v>110.8</v>
      </c>
      <c r="AN18" s="34">
        <v>107.8</v>
      </c>
      <c r="AO18" s="34">
        <v>104.3</v>
      </c>
      <c r="AP18" s="34">
        <v>106.8</v>
      </c>
      <c r="AQ18" s="34">
        <v>113.3</v>
      </c>
      <c r="AR18" s="34">
        <v>112.6</v>
      </c>
      <c r="AS18" s="34">
        <v>107.9</v>
      </c>
      <c r="AT18" s="53">
        <v>110.5</v>
      </c>
      <c r="AU18" s="53">
        <v>115.5</v>
      </c>
      <c r="AV18" s="53">
        <v>114.4</v>
      </c>
      <c r="AW18" s="53">
        <v>112</v>
      </c>
      <c r="AX18" s="53">
        <v>114.6</v>
      </c>
      <c r="AY18" s="53">
        <v>119.7</v>
      </c>
      <c r="AZ18" s="53">
        <v>114.3</v>
      </c>
      <c r="BA18" s="34">
        <v>111.7</v>
      </c>
      <c r="BB18" s="34">
        <v>114.2</v>
      </c>
      <c r="BC18" s="53">
        <v>118.6</v>
      </c>
      <c r="BD18" s="53">
        <v>116.3</v>
      </c>
      <c r="BE18" s="53">
        <v>114.5</v>
      </c>
      <c r="BF18" s="53">
        <v>116.5</v>
      </c>
      <c r="BG18" s="53">
        <v>122.5</v>
      </c>
      <c r="BH18" s="53">
        <v>118.3</v>
      </c>
      <c r="BI18" s="53">
        <v>115.5</v>
      </c>
      <c r="BJ18" s="53">
        <v>113.3</v>
      </c>
      <c r="BK18" s="53">
        <v>118.4</v>
      </c>
      <c r="BL18" s="53">
        <v>116.5</v>
      </c>
      <c r="BM18" s="34">
        <v>112.8</v>
      </c>
      <c r="BN18" s="34">
        <v>115</v>
      </c>
      <c r="BO18" s="34">
        <v>120.3</v>
      </c>
      <c r="BP18" s="34">
        <v>113.9</v>
      </c>
      <c r="BQ18" s="34">
        <v>116.8</v>
      </c>
    </row>
    <row r="19" spans="1:69">
      <c r="A19" s="42" t="s">
        <v>20</v>
      </c>
      <c r="B19" s="34">
        <v>36</v>
      </c>
      <c r="C19" s="34">
        <v>37.5</v>
      </c>
      <c r="D19" s="34">
        <v>37.1</v>
      </c>
      <c r="E19" s="34">
        <v>37.5</v>
      </c>
      <c r="F19" s="34">
        <v>38.5</v>
      </c>
      <c r="G19" s="34">
        <v>38.5</v>
      </c>
      <c r="H19" s="34">
        <v>38.5</v>
      </c>
      <c r="I19" s="34">
        <v>38.1</v>
      </c>
      <c r="J19" s="34">
        <v>39.1</v>
      </c>
      <c r="K19" s="34">
        <v>38.799999999999997</v>
      </c>
      <c r="L19" s="34">
        <v>37.1</v>
      </c>
      <c r="M19" s="34">
        <v>36.9</v>
      </c>
      <c r="N19" s="34">
        <v>37.6</v>
      </c>
      <c r="O19" s="34">
        <v>37.799999999999997</v>
      </c>
      <c r="P19" s="34">
        <v>38.299999999999997</v>
      </c>
      <c r="Q19" s="34">
        <v>38.799999999999997</v>
      </c>
      <c r="R19" s="34">
        <v>39.5</v>
      </c>
      <c r="S19" s="34">
        <v>40.799999999999997</v>
      </c>
      <c r="T19" s="34">
        <v>40.9</v>
      </c>
      <c r="U19" s="34">
        <v>41.2</v>
      </c>
      <c r="V19" s="34">
        <v>42.9</v>
      </c>
      <c r="W19" s="34">
        <v>43</v>
      </c>
      <c r="X19" s="34">
        <v>41.7</v>
      </c>
      <c r="Y19" s="34">
        <v>43.6</v>
      </c>
      <c r="Z19" s="34">
        <v>42.8</v>
      </c>
      <c r="AA19" s="34">
        <v>42.5</v>
      </c>
      <c r="AB19" s="34">
        <v>41.7</v>
      </c>
      <c r="AC19" s="34">
        <v>43.2</v>
      </c>
      <c r="AD19" s="34">
        <v>41.3</v>
      </c>
      <c r="AE19" s="34">
        <v>39.9</v>
      </c>
      <c r="AF19" s="34">
        <v>39.799999999999997</v>
      </c>
      <c r="AG19" s="34">
        <v>41.1</v>
      </c>
      <c r="AH19" s="34">
        <v>38.6</v>
      </c>
      <c r="AI19" s="34">
        <v>40</v>
      </c>
      <c r="AJ19" s="34">
        <v>38.9</v>
      </c>
      <c r="AK19" s="34">
        <v>41</v>
      </c>
      <c r="AL19" s="34">
        <v>44.6</v>
      </c>
      <c r="AM19" s="34">
        <v>44.3</v>
      </c>
      <c r="AN19" s="34">
        <v>44</v>
      </c>
      <c r="AO19" s="34">
        <v>45.2</v>
      </c>
      <c r="AP19" s="34">
        <v>47.8</v>
      </c>
      <c r="AQ19" s="34">
        <v>48.5</v>
      </c>
      <c r="AR19" s="34">
        <v>48.6</v>
      </c>
      <c r="AS19" s="34">
        <v>50.3</v>
      </c>
      <c r="AT19" s="53">
        <v>53.1</v>
      </c>
      <c r="AU19" s="53">
        <v>52.9</v>
      </c>
      <c r="AV19" s="53">
        <v>52</v>
      </c>
      <c r="AW19" s="53">
        <v>55.3</v>
      </c>
      <c r="AX19" s="53">
        <v>59.1</v>
      </c>
      <c r="AY19" s="53">
        <v>59</v>
      </c>
      <c r="AZ19" s="53">
        <v>58.1</v>
      </c>
      <c r="BA19" s="34">
        <v>60.4</v>
      </c>
      <c r="BB19" s="34">
        <v>61.6</v>
      </c>
      <c r="BC19" s="53">
        <v>61.9</v>
      </c>
      <c r="BD19" s="53">
        <v>60.8</v>
      </c>
      <c r="BE19" s="53">
        <v>62.1</v>
      </c>
      <c r="BF19" s="53">
        <v>62.1</v>
      </c>
      <c r="BG19" s="53">
        <v>62.7</v>
      </c>
      <c r="BH19" s="53">
        <v>60.9</v>
      </c>
      <c r="BI19" s="53">
        <v>63</v>
      </c>
      <c r="BJ19" s="53">
        <v>62.6</v>
      </c>
      <c r="BK19" s="53">
        <v>62.3</v>
      </c>
      <c r="BL19" s="53">
        <v>60.6</v>
      </c>
      <c r="BM19" s="34">
        <v>53.7</v>
      </c>
      <c r="BN19" s="34">
        <v>52.8</v>
      </c>
      <c r="BO19" s="34">
        <v>54.1</v>
      </c>
      <c r="BP19" s="34">
        <v>51.6</v>
      </c>
      <c r="BQ19" s="34">
        <v>52.9</v>
      </c>
    </row>
    <row r="20" spans="1:69">
      <c r="A20" s="43" t="s">
        <v>21</v>
      </c>
      <c r="B20" s="34">
        <v>514.70000000000005</v>
      </c>
      <c r="C20" s="34">
        <v>524.70000000000005</v>
      </c>
      <c r="D20" s="34">
        <v>523.1</v>
      </c>
      <c r="E20" s="34">
        <v>527.20000000000005</v>
      </c>
      <c r="F20" s="34">
        <v>523.4</v>
      </c>
      <c r="G20" s="34">
        <v>527</v>
      </c>
      <c r="H20" s="34">
        <v>509.2</v>
      </c>
      <c r="I20" s="34">
        <v>513.6</v>
      </c>
      <c r="J20" s="34">
        <v>534.29999999999995</v>
      </c>
      <c r="K20" s="34">
        <v>526.70000000000005</v>
      </c>
      <c r="L20" s="34">
        <v>533.70000000000005</v>
      </c>
      <c r="M20" s="34">
        <v>528</v>
      </c>
      <c r="N20" s="34">
        <v>542.20000000000005</v>
      </c>
      <c r="O20" s="34">
        <v>529.70000000000005</v>
      </c>
      <c r="P20" s="34">
        <v>527.70000000000005</v>
      </c>
      <c r="Q20" s="34">
        <v>525.4</v>
      </c>
      <c r="R20" s="34">
        <v>541.70000000000005</v>
      </c>
      <c r="S20" s="34">
        <v>535.1</v>
      </c>
      <c r="T20" s="34">
        <v>528.4</v>
      </c>
      <c r="U20" s="34">
        <v>534.6</v>
      </c>
      <c r="V20" s="34">
        <v>548.5</v>
      </c>
      <c r="W20" s="34">
        <v>559.20000000000005</v>
      </c>
      <c r="X20" s="34">
        <v>545.4</v>
      </c>
      <c r="Y20" s="34">
        <v>550</v>
      </c>
      <c r="Z20" s="34">
        <v>556.20000000000005</v>
      </c>
      <c r="AA20" s="34">
        <v>559.1</v>
      </c>
      <c r="AB20" s="34">
        <v>553.5</v>
      </c>
      <c r="AC20" s="34">
        <v>554.20000000000005</v>
      </c>
      <c r="AD20" s="34">
        <v>561.79999999999995</v>
      </c>
      <c r="AE20" s="34">
        <v>575</v>
      </c>
      <c r="AF20" s="34">
        <v>558.9</v>
      </c>
      <c r="AG20" s="34">
        <v>566</v>
      </c>
      <c r="AH20" s="34">
        <v>588</v>
      </c>
      <c r="AI20" s="34">
        <v>596.6</v>
      </c>
      <c r="AJ20" s="34">
        <v>585.9</v>
      </c>
      <c r="AK20" s="34">
        <v>578</v>
      </c>
      <c r="AL20" s="34">
        <v>594.29999999999995</v>
      </c>
      <c r="AM20" s="34">
        <v>597</v>
      </c>
      <c r="AN20" s="34">
        <v>597.29999999999995</v>
      </c>
      <c r="AO20" s="34">
        <v>585.6</v>
      </c>
      <c r="AP20" s="34">
        <v>613.5</v>
      </c>
      <c r="AQ20" s="34">
        <v>619.79999999999995</v>
      </c>
      <c r="AR20" s="34">
        <v>622.20000000000005</v>
      </c>
      <c r="AS20" s="34">
        <v>619.6</v>
      </c>
      <c r="AT20" s="53">
        <v>650.70000000000005</v>
      </c>
      <c r="AU20" s="53">
        <v>653.1</v>
      </c>
      <c r="AV20" s="53">
        <v>641.5</v>
      </c>
      <c r="AW20" s="53">
        <v>643.70000000000005</v>
      </c>
      <c r="AX20" s="53">
        <v>646.79999999999995</v>
      </c>
      <c r="AY20" s="53">
        <v>660.3</v>
      </c>
      <c r="AZ20" s="53">
        <v>669.3</v>
      </c>
      <c r="BA20" s="34">
        <v>667.2</v>
      </c>
      <c r="BB20" s="34">
        <v>688.5</v>
      </c>
      <c r="BC20" s="53">
        <v>711.7</v>
      </c>
      <c r="BD20" s="53">
        <v>695.6</v>
      </c>
      <c r="BE20" s="53">
        <v>689.5</v>
      </c>
      <c r="BF20" s="53">
        <v>699.7</v>
      </c>
      <c r="BG20" s="53">
        <v>711.5</v>
      </c>
      <c r="BH20" s="53">
        <v>702.5</v>
      </c>
      <c r="BI20" s="53">
        <v>699.3</v>
      </c>
      <c r="BJ20" s="53">
        <v>702.4</v>
      </c>
      <c r="BK20" s="53">
        <v>720.4</v>
      </c>
      <c r="BL20" s="53">
        <v>673.3</v>
      </c>
      <c r="BM20" s="34">
        <v>582.9</v>
      </c>
      <c r="BN20" s="34">
        <v>607.29999999999995</v>
      </c>
      <c r="BO20" s="34">
        <v>630.1</v>
      </c>
      <c r="BP20" s="34">
        <v>641</v>
      </c>
      <c r="BQ20" s="34">
        <v>650.79999999999995</v>
      </c>
    </row>
    <row r="21" spans="1:69">
      <c r="A21" s="4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66"/>
      <c r="AU21" s="66"/>
      <c r="AV21" s="66"/>
      <c r="AW21" s="66"/>
      <c r="AX21" s="66"/>
      <c r="AY21" s="66"/>
      <c r="AZ21" s="66"/>
      <c r="BA21" s="31"/>
      <c r="BB21" s="31"/>
      <c r="BC21" s="66"/>
      <c r="BD21" s="66"/>
      <c r="BE21" s="66"/>
      <c r="BF21" s="66"/>
      <c r="BG21" s="66"/>
      <c r="BH21" s="66"/>
      <c r="BI21" s="66"/>
      <c r="BJ21" s="66"/>
      <c r="BK21" s="66"/>
      <c r="BL21" s="66"/>
      <c r="BM21" s="31"/>
      <c r="BN21" s="31"/>
      <c r="BO21" s="31"/>
      <c r="BP21" s="31"/>
      <c r="BQ21" s="31"/>
    </row>
    <row r="22" spans="1:69">
      <c r="A22" s="41" t="s">
        <v>22</v>
      </c>
      <c r="B22" s="34">
        <v>20.2</v>
      </c>
      <c r="C22" s="34">
        <v>20.399999999999999</v>
      </c>
      <c r="D22" s="34">
        <v>20.3</v>
      </c>
      <c r="E22" s="34">
        <v>20.5</v>
      </c>
      <c r="F22" s="34">
        <v>20.7</v>
      </c>
      <c r="G22" s="34">
        <v>20.9</v>
      </c>
      <c r="H22" s="34">
        <v>21.1</v>
      </c>
      <c r="I22" s="34">
        <v>21.1</v>
      </c>
      <c r="J22" s="34">
        <v>21.5</v>
      </c>
      <c r="K22" s="34">
        <v>21.8</v>
      </c>
      <c r="L22" s="34">
        <v>21.7</v>
      </c>
      <c r="M22" s="34">
        <v>22</v>
      </c>
      <c r="N22" s="34">
        <v>21.4</v>
      </c>
      <c r="O22" s="34">
        <v>21.8</v>
      </c>
      <c r="P22" s="34">
        <v>21.7</v>
      </c>
      <c r="Q22" s="34">
        <v>21.8</v>
      </c>
      <c r="R22" s="34">
        <v>21.1</v>
      </c>
      <c r="S22" s="34">
        <v>21.2</v>
      </c>
      <c r="T22" s="34">
        <v>20.9</v>
      </c>
      <c r="U22" s="34">
        <v>20.8</v>
      </c>
      <c r="V22" s="34">
        <v>20.100000000000001</v>
      </c>
      <c r="W22" s="34">
        <v>20.2</v>
      </c>
      <c r="X22" s="34">
        <v>20.3</v>
      </c>
      <c r="Y22" s="34">
        <v>20.3</v>
      </c>
      <c r="Z22" s="34">
        <v>20.7</v>
      </c>
      <c r="AA22" s="34">
        <v>20.9</v>
      </c>
      <c r="AB22" s="34">
        <v>20.8</v>
      </c>
      <c r="AC22" s="34">
        <v>20.8</v>
      </c>
      <c r="AD22" s="34">
        <v>21.2</v>
      </c>
      <c r="AE22" s="34">
        <v>21.1</v>
      </c>
      <c r="AF22" s="34">
        <v>21.3</v>
      </c>
      <c r="AG22" s="34">
        <v>21.3</v>
      </c>
      <c r="AH22" s="34">
        <v>21.4</v>
      </c>
      <c r="AI22" s="34">
        <v>21.3</v>
      </c>
      <c r="AJ22" s="34">
        <v>21.3</v>
      </c>
      <c r="AK22" s="34">
        <v>21.5</v>
      </c>
      <c r="AL22" s="34">
        <v>21.6</v>
      </c>
      <c r="AM22" s="34">
        <v>21.5</v>
      </c>
      <c r="AN22" s="34">
        <v>21.6</v>
      </c>
      <c r="AO22" s="34">
        <v>21.6</v>
      </c>
      <c r="AP22" s="34">
        <v>21.5</v>
      </c>
      <c r="AQ22" s="34">
        <v>21.6</v>
      </c>
      <c r="AR22" s="34">
        <v>21.7</v>
      </c>
      <c r="AS22" s="34">
        <v>22</v>
      </c>
      <c r="AT22" s="53">
        <v>21.9</v>
      </c>
      <c r="AU22" s="53">
        <v>22.4</v>
      </c>
      <c r="AV22" s="53">
        <v>22.3</v>
      </c>
      <c r="AW22" s="53">
        <v>22.3</v>
      </c>
      <c r="AX22" s="53">
        <v>22.3</v>
      </c>
      <c r="AY22" s="53">
        <v>22.5</v>
      </c>
      <c r="AZ22" s="53">
        <v>22.5</v>
      </c>
      <c r="BA22" s="34">
        <v>22.9</v>
      </c>
      <c r="BB22" s="34">
        <v>22.9</v>
      </c>
      <c r="BC22" s="53">
        <v>23.1</v>
      </c>
      <c r="BD22" s="53">
        <v>23.2</v>
      </c>
      <c r="BE22" s="53">
        <v>23.6</v>
      </c>
      <c r="BF22" s="53">
        <v>23.6</v>
      </c>
      <c r="BG22" s="53">
        <v>24</v>
      </c>
      <c r="BH22" s="53">
        <v>24</v>
      </c>
      <c r="BI22" s="53">
        <v>24.3</v>
      </c>
      <c r="BJ22" s="53">
        <v>24.4</v>
      </c>
      <c r="BK22" s="53">
        <v>24.7</v>
      </c>
      <c r="BL22" s="53">
        <v>24.9</v>
      </c>
      <c r="BM22" s="34">
        <v>23.6</v>
      </c>
      <c r="BN22" s="34">
        <v>23.8</v>
      </c>
      <c r="BO22" s="34">
        <v>24.5</v>
      </c>
      <c r="BP22" s="34">
        <v>24.6</v>
      </c>
      <c r="BQ22" s="34">
        <v>24.8</v>
      </c>
    </row>
    <row r="23" spans="1:69">
      <c r="A23" s="41"/>
      <c r="B23" s="34"/>
      <c r="C23" s="34"/>
      <c r="D23" s="34"/>
      <c r="E23" s="34"/>
      <c r="F23" s="34"/>
      <c r="G23" s="34"/>
      <c r="H23" s="34"/>
      <c r="I23" s="34"/>
      <c r="J23" s="34"/>
      <c r="K23" s="34"/>
      <c r="L23" s="34"/>
      <c r="M23" s="34"/>
      <c r="N23" s="34"/>
      <c r="O23" s="34"/>
      <c r="P23" s="34"/>
    </row>
    <row r="24" spans="1:69">
      <c r="A24" s="40" t="s">
        <v>23</v>
      </c>
      <c r="B24" s="46">
        <v>534.79999999999995</v>
      </c>
      <c r="C24" s="46">
        <v>545</v>
      </c>
      <c r="D24" s="46">
        <v>543.4</v>
      </c>
      <c r="E24" s="46">
        <v>547.70000000000005</v>
      </c>
      <c r="F24" s="46">
        <v>544.1</v>
      </c>
      <c r="G24" s="46">
        <v>547.9</v>
      </c>
      <c r="H24" s="46">
        <v>530.29999999999995</v>
      </c>
      <c r="I24" s="46">
        <v>534.70000000000005</v>
      </c>
      <c r="J24" s="46">
        <v>555.70000000000005</v>
      </c>
      <c r="K24" s="46">
        <v>548.4</v>
      </c>
      <c r="L24" s="46">
        <v>555.4</v>
      </c>
      <c r="M24" s="46">
        <v>550</v>
      </c>
      <c r="N24" s="46">
        <v>563.6</v>
      </c>
      <c r="O24" s="46">
        <v>551.5</v>
      </c>
      <c r="P24" s="46">
        <v>549.4</v>
      </c>
      <c r="Q24" s="46">
        <v>547.20000000000005</v>
      </c>
      <c r="R24" s="46">
        <v>562.9</v>
      </c>
      <c r="S24" s="46">
        <v>556.20000000000005</v>
      </c>
      <c r="T24" s="46">
        <v>549.29999999999995</v>
      </c>
      <c r="U24" s="46">
        <v>555.4</v>
      </c>
      <c r="V24" s="46">
        <v>568.6</v>
      </c>
      <c r="W24" s="46">
        <v>579.4</v>
      </c>
      <c r="X24" s="46">
        <v>565.70000000000005</v>
      </c>
      <c r="Y24" s="46">
        <v>570.4</v>
      </c>
      <c r="Z24" s="46">
        <v>576.9</v>
      </c>
      <c r="AA24" s="46">
        <v>580</v>
      </c>
      <c r="AB24" s="46">
        <v>574.29999999999995</v>
      </c>
      <c r="AC24" s="46">
        <v>575</v>
      </c>
      <c r="AD24" s="46">
        <v>583</v>
      </c>
      <c r="AE24" s="46">
        <v>596.1</v>
      </c>
      <c r="AF24" s="46">
        <v>580.1</v>
      </c>
      <c r="AG24" s="46">
        <v>587.29999999999995</v>
      </c>
      <c r="AH24" s="46">
        <v>609.4</v>
      </c>
      <c r="AI24" s="46">
        <v>618</v>
      </c>
      <c r="AJ24" s="46">
        <v>607.1</v>
      </c>
      <c r="AK24" s="46">
        <v>599.5</v>
      </c>
      <c r="AL24" s="46">
        <v>616</v>
      </c>
      <c r="AM24" s="46">
        <v>618.4</v>
      </c>
      <c r="AN24" s="46">
        <v>618.9</v>
      </c>
      <c r="AO24" s="46">
        <v>607.20000000000005</v>
      </c>
      <c r="AP24" s="46">
        <v>635</v>
      </c>
      <c r="AQ24" s="46">
        <v>641.4</v>
      </c>
      <c r="AR24" s="46">
        <v>643.9</v>
      </c>
      <c r="AS24" s="46">
        <v>641.6</v>
      </c>
      <c r="AT24" s="67">
        <v>672.5</v>
      </c>
      <c r="AU24" s="67">
        <v>675.5</v>
      </c>
      <c r="AV24" s="67">
        <v>663.8</v>
      </c>
      <c r="AW24" s="67">
        <v>666</v>
      </c>
      <c r="AX24" s="67">
        <v>669.1</v>
      </c>
      <c r="AY24" s="67">
        <v>682.8</v>
      </c>
      <c r="AZ24" s="67">
        <v>691.9</v>
      </c>
      <c r="BA24" s="46">
        <v>690.1</v>
      </c>
      <c r="BB24" s="46">
        <v>711.4</v>
      </c>
      <c r="BC24" s="67">
        <v>734.8</v>
      </c>
      <c r="BD24" s="67">
        <v>718.8</v>
      </c>
      <c r="BE24" s="67">
        <v>713.1</v>
      </c>
      <c r="BF24" s="67">
        <v>723.2</v>
      </c>
      <c r="BG24" s="67">
        <v>735.5</v>
      </c>
      <c r="BH24" s="67">
        <v>726.5</v>
      </c>
      <c r="BI24" s="67">
        <v>723.6</v>
      </c>
      <c r="BJ24" s="67">
        <v>726.9</v>
      </c>
      <c r="BK24" s="67">
        <v>745.1</v>
      </c>
      <c r="BL24" s="67">
        <v>698.2</v>
      </c>
      <c r="BM24" s="46">
        <v>606.5</v>
      </c>
      <c r="BN24" s="46">
        <v>631.1</v>
      </c>
      <c r="BO24" s="46">
        <v>654.6</v>
      </c>
      <c r="BP24" s="46">
        <v>665.6</v>
      </c>
      <c r="BQ24" s="46">
        <v>675.6</v>
      </c>
    </row>
    <row r="25" spans="1:69" s="69" customFormat="1">
      <c r="A25" s="56"/>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row>
    <row r="26" spans="1:69" s="71" customFormat="1">
      <c r="A26" s="60" t="s">
        <v>60</v>
      </c>
      <c r="B26" s="46">
        <v>10721.3</v>
      </c>
      <c r="C26" s="46">
        <v>10853.4</v>
      </c>
      <c r="D26" s="46">
        <v>10868</v>
      </c>
      <c r="E26" s="46">
        <v>10959.1</v>
      </c>
      <c r="F26" s="46">
        <v>11054</v>
      </c>
      <c r="G26" s="46">
        <v>11143.7</v>
      </c>
      <c r="H26" s="46">
        <v>11102.8</v>
      </c>
      <c r="I26" s="46">
        <v>11157.7</v>
      </c>
      <c r="J26" s="46">
        <v>11355.8</v>
      </c>
      <c r="K26" s="46">
        <v>11454.8</v>
      </c>
      <c r="L26" s="46">
        <v>11407.7</v>
      </c>
      <c r="M26" s="46">
        <v>11513.2</v>
      </c>
      <c r="N26" s="46">
        <v>11700.7</v>
      </c>
      <c r="O26" s="46">
        <v>11817.6</v>
      </c>
      <c r="P26" s="46">
        <v>11772.9</v>
      </c>
      <c r="Q26" s="46">
        <v>11824.1</v>
      </c>
      <c r="R26" s="46">
        <v>11990.8</v>
      </c>
      <c r="S26" s="46">
        <v>12044.8</v>
      </c>
      <c r="T26" s="46">
        <v>11929.8</v>
      </c>
      <c r="U26" s="46">
        <v>11901.8</v>
      </c>
      <c r="V26" s="46">
        <v>12047.7</v>
      </c>
      <c r="W26" s="46">
        <v>12190.3</v>
      </c>
      <c r="X26" s="46">
        <v>12091.2</v>
      </c>
      <c r="Y26" s="46">
        <v>12154.3</v>
      </c>
      <c r="Z26" s="46">
        <v>12321.4</v>
      </c>
      <c r="AA26" s="46">
        <v>12455.5</v>
      </c>
      <c r="AB26" s="46">
        <v>12332.4</v>
      </c>
      <c r="AC26" s="46">
        <v>12366.8</v>
      </c>
      <c r="AD26" s="46">
        <v>12483</v>
      </c>
      <c r="AE26" s="46">
        <v>12496.5</v>
      </c>
      <c r="AF26" s="46">
        <v>12479.5</v>
      </c>
      <c r="AG26" s="46">
        <v>12506.2</v>
      </c>
      <c r="AH26" s="46">
        <v>12618.4</v>
      </c>
      <c r="AI26" s="46">
        <v>12690.9</v>
      </c>
      <c r="AJ26" s="46">
        <v>12615.4</v>
      </c>
      <c r="AK26" s="46">
        <v>12691.8</v>
      </c>
      <c r="AL26" s="46">
        <v>12782.1</v>
      </c>
      <c r="AM26" s="46">
        <v>12729.7</v>
      </c>
      <c r="AN26" s="46">
        <v>12733.2</v>
      </c>
      <c r="AO26" s="46">
        <v>12727.1</v>
      </c>
      <c r="AP26" s="46">
        <v>12731.6</v>
      </c>
      <c r="AQ26" s="46">
        <v>12925.9</v>
      </c>
      <c r="AR26" s="46">
        <v>12958.4</v>
      </c>
      <c r="AS26" s="46">
        <v>13029.2</v>
      </c>
      <c r="AT26" s="46">
        <v>13039.5</v>
      </c>
      <c r="AU26" s="46">
        <v>13329</v>
      </c>
      <c r="AV26" s="46">
        <v>13227.7</v>
      </c>
      <c r="AW26" s="46">
        <v>13269</v>
      </c>
      <c r="AX26" s="46">
        <v>13239.8</v>
      </c>
      <c r="AY26" s="46">
        <v>13428.7</v>
      </c>
      <c r="AZ26" s="46">
        <v>13408.5</v>
      </c>
      <c r="BA26" s="46">
        <v>13572.4</v>
      </c>
      <c r="BB26" s="46">
        <v>13690.3</v>
      </c>
      <c r="BC26" s="46">
        <v>13905.7</v>
      </c>
      <c r="BD26" s="46">
        <v>13860.2</v>
      </c>
      <c r="BE26" s="46">
        <v>13996.9</v>
      </c>
      <c r="BF26" s="46">
        <v>14029.5</v>
      </c>
      <c r="BG26" s="46">
        <v>14321.4</v>
      </c>
      <c r="BH26" s="46">
        <v>14226.9</v>
      </c>
      <c r="BI26" s="46">
        <v>14309.9</v>
      </c>
      <c r="BJ26" s="46">
        <v>14375.2</v>
      </c>
      <c r="BK26" s="46">
        <v>14579.4</v>
      </c>
      <c r="BL26" s="46">
        <v>14462.1</v>
      </c>
      <c r="BM26" s="46">
        <v>13598.8</v>
      </c>
      <c r="BN26" s="46">
        <v>13804.8</v>
      </c>
      <c r="BO26" s="46">
        <v>14250.5</v>
      </c>
      <c r="BP26" s="46">
        <v>14218.5</v>
      </c>
      <c r="BQ26" s="46">
        <v>14354.5</v>
      </c>
    </row>
    <row r="27" spans="1:69" s="69" customFormat="1">
      <c r="A27" s="5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row>
    <row r="28" spans="1:69">
      <c r="A28" s="78" t="s">
        <v>45</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row>
    <row r="29" spans="1:69">
      <c r="A29" s="41" t="s">
        <v>8</v>
      </c>
      <c r="B29" s="34"/>
      <c r="C29" s="34"/>
      <c r="D29" s="34"/>
      <c r="E29" s="34"/>
      <c r="F29" s="37"/>
      <c r="G29" s="34"/>
      <c r="H29" s="34"/>
      <c r="I29" s="34"/>
      <c r="J29" s="34"/>
      <c r="K29" s="34"/>
      <c r="L29" s="34"/>
      <c r="M29" s="34"/>
      <c r="N29" s="34"/>
      <c r="O29" s="34"/>
      <c r="P29" s="34"/>
    </row>
    <row r="30" spans="1:69">
      <c r="A30" s="42" t="s">
        <v>9</v>
      </c>
      <c r="B30" s="58" t="s">
        <v>24</v>
      </c>
      <c r="C30" s="34">
        <v>0.6</v>
      </c>
      <c r="D30" s="34">
        <v>-5.5</v>
      </c>
      <c r="E30" s="34">
        <v>-4.0999999999999996</v>
      </c>
      <c r="F30" s="34">
        <v>-4.5</v>
      </c>
      <c r="G30" s="34">
        <v>2.1</v>
      </c>
      <c r="H30" s="34">
        <v>-2.2999999999999998</v>
      </c>
      <c r="I30" s="34">
        <v>-4.7</v>
      </c>
      <c r="J30" s="34">
        <v>13</v>
      </c>
      <c r="K30" s="34">
        <v>-8.6</v>
      </c>
      <c r="L30" s="34">
        <v>9.3000000000000007</v>
      </c>
      <c r="M30" s="34">
        <v>-8</v>
      </c>
      <c r="N30" s="34">
        <v>14.8</v>
      </c>
      <c r="O30" s="34">
        <v>-11.8</v>
      </c>
      <c r="P30" s="34">
        <v>1.9</v>
      </c>
      <c r="Q30" s="34">
        <v>-9</v>
      </c>
      <c r="R30" s="34">
        <v>14.500000000000002</v>
      </c>
      <c r="S30" s="34">
        <v>-8.8000000000000007</v>
      </c>
      <c r="T30" s="34">
        <v>-4.3</v>
      </c>
      <c r="U30" s="34">
        <v>3.5</v>
      </c>
      <c r="V30" s="34">
        <v>5.2</v>
      </c>
      <c r="W30" s="34">
        <v>3.4</v>
      </c>
      <c r="X30" s="34">
        <v>-4.7</v>
      </c>
      <c r="Y30" s="34">
        <v>3.6</v>
      </c>
      <c r="Z30" s="34">
        <v>2.4</v>
      </c>
      <c r="AA30" s="34">
        <v>-3.4</v>
      </c>
      <c r="AB30" s="34">
        <v>1</v>
      </c>
      <c r="AC30" s="34">
        <v>0.8</v>
      </c>
      <c r="AD30" s="34">
        <v>4.2</v>
      </c>
      <c r="AE30" s="34">
        <v>4.4000000000000004</v>
      </c>
      <c r="AF30" s="34">
        <v>-6.2</v>
      </c>
      <c r="AG30" s="34">
        <v>1.1000000000000001</v>
      </c>
      <c r="AH30" s="34">
        <v>5</v>
      </c>
      <c r="AI30" s="34">
        <v>3.7</v>
      </c>
      <c r="AJ30" s="34">
        <v>-4.7</v>
      </c>
      <c r="AK30" s="34">
        <v>-2.8</v>
      </c>
      <c r="AL30" s="34">
        <v>2.2999999999999998</v>
      </c>
      <c r="AM30" s="34">
        <v>-2.6</v>
      </c>
      <c r="AN30" s="34">
        <v>4.5</v>
      </c>
      <c r="AO30" s="34">
        <v>-3.1</v>
      </c>
      <c r="AP30" s="34">
        <v>7.1</v>
      </c>
      <c r="AQ30" s="34">
        <v>-12.6</v>
      </c>
      <c r="AR30" s="34">
        <v>-1.6</v>
      </c>
      <c r="AS30" s="34">
        <v>3.7</v>
      </c>
      <c r="AT30" s="53">
        <v>6.2</v>
      </c>
      <c r="AU30" s="53">
        <v>1.5</v>
      </c>
      <c r="AV30" s="53">
        <v>-2.2999999999999998</v>
      </c>
      <c r="AW30" s="53">
        <v>-1.4</v>
      </c>
      <c r="AX30" s="53">
        <v>2.2999999999999998</v>
      </c>
      <c r="AY30" s="53">
        <v>-1.9</v>
      </c>
      <c r="AZ30" s="53">
        <v>3.5</v>
      </c>
      <c r="BA30" s="34">
        <v>-6.4</v>
      </c>
      <c r="BB30" s="34">
        <v>3.2</v>
      </c>
      <c r="BC30" s="53">
        <v>7.4</v>
      </c>
      <c r="BD30" s="53">
        <v>-4.3</v>
      </c>
      <c r="BE30" s="53">
        <v>-3.6</v>
      </c>
      <c r="BF30" s="53">
        <v>-3.6</v>
      </c>
      <c r="BG30" s="53">
        <v>1.6</v>
      </c>
      <c r="BH30" s="53">
        <v>2.4</v>
      </c>
      <c r="BI30" s="53">
        <v>-3</v>
      </c>
      <c r="BJ30" s="34">
        <v>0</v>
      </c>
      <c r="BK30" s="53">
        <v>2.5</v>
      </c>
      <c r="BL30" s="53">
        <v>-13.2</v>
      </c>
      <c r="BM30" s="34">
        <v>-18.8</v>
      </c>
      <c r="BN30" s="34">
        <v>0.8</v>
      </c>
      <c r="BO30" s="34">
        <v>5</v>
      </c>
      <c r="BP30" s="34">
        <v>-0.3</v>
      </c>
      <c r="BQ30" s="34">
        <v>10.3</v>
      </c>
    </row>
    <row r="31" spans="1:69">
      <c r="A31" s="42" t="s">
        <v>10</v>
      </c>
      <c r="B31" s="58" t="s">
        <v>24</v>
      </c>
      <c r="C31" s="34">
        <v>5.6</v>
      </c>
      <c r="D31" s="34">
        <v>1</v>
      </c>
      <c r="E31" s="34">
        <v>2.1</v>
      </c>
      <c r="F31" s="34">
        <v>0.4</v>
      </c>
      <c r="G31" s="34">
        <v>0.8</v>
      </c>
      <c r="H31" s="34">
        <v>-7.6</v>
      </c>
      <c r="I31" s="34">
        <v>-0.2</v>
      </c>
      <c r="J31" s="34">
        <v>7.8</v>
      </c>
      <c r="K31" s="34">
        <v>-0.6</v>
      </c>
      <c r="L31" s="34">
        <v>1.2</v>
      </c>
      <c r="M31" s="34">
        <v>-2.8</v>
      </c>
      <c r="N31" s="34">
        <v>2.6</v>
      </c>
      <c r="O31" s="34">
        <v>-1.9</v>
      </c>
      <c r="P31" s="34">
        <v>-0.4</v>
      </c>
      <c r="Q31" s="34">
        <v>0.4</v>
      </c>
      <c r="R31" s="34">
        <v>4.5</v>
      </c>
      <c r="S31" s="34">
        <v>1.5</v>
      </c>
      <c r="T31" s="34">
        <v>0.6</v>
      </c>
      <c r="U31" s="34">
        <v>-1.7</v>
      </c>
      <c r="V31" s="34">
        <v>7.8</v>
      </c>
      <c r="W31" s="34">
        <v>0.1</v>
      </c>
      <c r="X31" s="34">
        <v>-2.2000000000000002</v>
      </c>
      <c r="Y31" s="34">
        <v>-2.5</v>
      </c>
      <c r="Z31" s="34">
        <v>0.8</v>
      </c>
      <c r="AA31" s="34">
        <v>3.1</v>
      </c>
      <c r="AB31" s="34">
        <v>-1</v>
      </c>
      <c r="AC31" s="34">
        <v>-4.7</v>
      </c>
      <c r="AD31" s="34">
        <v>3.9</v>
      </c>
      <c r="AE31" s="34">
        <v>4.9000000000000004</v>
      </c>
      <c r="AF31" s="34">
        <v>-2.1</v>
      </c>
      <c r="AG31" s="34">
        <v>-1.8</v>
      </c>
      <c r="AH31" s="34">
        <v>9.4</v>
      </c>
      <c r="AI31" s="34">
        <v>0.2</v>
      </c>
      <c r="AJ31" s="34">
        <v>-0.1</v>
      </c>
      <c r="AK31" s="34">
        <v>-5.2</v>
      </c>
      <c r="AL31" s="34">
        <v>5.8</v>
      </c>
      <c r="AM31" s="34">
        <v>1.6</v>
      </c>
      <c r="AN31" s="34">
        <v>-0.7</v>
      </c>
      <c r="AO31" s="34">
        <v>-4.3</v>
      </c>
      <c r="AP31" s="34">
        <v>9.1999999999999993</v>
      </c>
      <c r="AQ31" s="34">
        <v>5.4</v>
      </c>
      <c r="AR31" s="34">
        <v>0.5</v>
      </c>
      <c r="AS31" s="34">
        <v>-1.8</v>
      </c>
      <c r="AT31" s="53">
        <v>9.8000000000000007</v>
      </c>
      <c r="AU31" s="53">
        <v>-1.3</v>
      </c>
      <c r="AV31" s="53">
        <v>-1.6</v>
      </c>
      <c r="AW31" s="53">
        <v>-0.8</v>
      </c>
      <c r="AX31" s="53">
        <v>0.7</v>
      </c>
      <c r="AY31" s="53">
        <v>2.5</v>
      </c>
      <c r="AZ31" s="53">
        <v>4.8</v>
      </c>
      <c r="BA31" s="34">
        <v>-0.4</v>
      </c>
      <c r="BB31" s="34">
        <v>6.1</v>
      </c>
      <c r="BC31" s="53">
        <v>1.8</v>
      </c>
      <c r="BD31" s="53">
        <v>-3.6</v>
      </c>
      <c r="BE31" s="53">
        <v>-0.2</v>
      </c>
      <c r="BF31" s="53">
        <v>6.1</v>
      </c>
      <c r="BG31" s="53">
        <v>-1.7</v>
      </c>
      <c r="BH31" s="53">
        <v>-0.2</v>
      </c>
      <c r="BI31" s="53">
        <v>-2</v>
      </c>
      <c r="BJ31" s="53">
        <v>2.2999999999999998</v>
      </c>
      <c r="BK31" s="53">
        <v>3.3</v>
      </c>
      <c r="BL31" s="53">
        <v>-7</v>
      </c>
      <c r="BM31" s="34">
        <v>-17</v>
      </c>
      <c r="BN31" s="34">
        <v>11.6</v>
      </c>
      <c r="BO31" s="34">
        <v>1.8</v>
      </c>
      <c r="BP31" s="34">
        <v>5.7</v>
      </c>
      <c r="BQ31" s="34">
        <v>-2.4</v>
      </c>
    </row>
    <row r="32" spans="1:69">
      <c r="A32" s="42" t="s">
        <v>11</v>
      </c>
      <c r="B32" s="58" t="s">
        <v>24</v>
      </c>
      <c r="C32" s="34">
        <v>5.6</v>
      </c>
      <c r="D32" s="34">
        <v>-0.6</v>
      </c>
      <c r="E32" s="34">
        <v>9.5</v>
      </c>
      <c r="F32" s="34">
        <v>-4.9000000000000004</v>
      </c>
      <c r="G32" s="34">
        <v>0.8</v>
      </c>
      <c r="H32" s="34">
        <v>-9.3000000000000007</v>
      </c>
      <c r="I32" s="34">
        <v>7.4</v>
      </c>
      <c r="J32" s="34">
        <v>1.9</v>
      </c>
      <c r="K32" s="34">
        <v>-0.5</v>
      </c>
      <c r="L32" s="34">
        <v>-0.5</v>
      </c>
      <c r="M32" s="34">
        <v>4.3</v>
      </c>
      <c r="N32" s="34">
        <v>-0.5</v>
      </c>
      <c r="O32" s="34">
        <v>-1.8</v>
      </c>
      <c r="P32" s="34">
        <v>-2.1</v>
      </c>
      <c r="Q32" s="34">
        <v>7.9</v>
      </c>
      <c r="R32" s="34">
        <v>1.3</v>
      </c>
      <c r="S32" s="34">
        <v>1.5</v>
      </c>
      <c r="T32" s="34">
        <v>-1</v>
      </c>
      <c r="U32" s="34">
        <v>5.5</v>
      </c>
      <c r="V32" s="34">
        <v>4.5</v>
      </c>
      <c r="W32" s="34">
        <v>0</v>
      </c>
      <c r="X32" s="34">
        <v>-3.6</v>
      </c>
      <c r="Y32" s="34">
        <v>4.7</v>
      </c>
      <c r="Z32" s="34">
        <v>-4.5</v>
      </c>
      <c r="AA32" s="34">
        <v>3</v>
      </c>
      <c r="AB32" s="34">
        <v>-2.7</v>
      </c>
      <c r="AC32" s="34">
        <v>2.6</v>
      </c>
      <c r="AD32" s="34">
        <v>-1.6</v>
      </c>
      <c r="AE32" s="34">
        <v>4.8</v>
      </c>
      <c r="AF32" s="34">
        <v>-3.5</v>
      </c>
      <c r="AG32" s="34">
        <v>5.3</v>
      </c>
      <c r="AH32" s="34">
        <v>2</v>
      </c>
      <c r="AI32" s="34">
        <v>0.6</v>
      </c>
      <c r="AJ32" s="34">
        <v>-1.3</v>
      </c>
      <c r="AK32" s="34">
        <v>0.9</v>
      </c>
      <c r="AL32" s="34">
        <v>-5.3</v>
      </c>
      <c r="AM32" s="34">
        <v>1.8</v>
      </c>
      <c r="AN32" s="34">
        <v>-1.5</v>
      </c>
      <c r="AO32" s="34">
        <v>2.9</v>
      </c>
      <c r="AP32" s="34">
        <v>-1.1000000000000001</v>
      </c>
      <c r="AQ32" s="34">
        <v>5.0999999999999996</v>
      </c>
      <c r="AR32" s="34">
        <v>-1.3</v>
      </c>
      <c r="AS32" s="34">
        <v>5.7</v>
      </c>
      <c r="AT32" s="53">
        <v>-2.8</v>
      </c>
      <c r="AU32" s="53">
        <v>-0.4</v>
      </c>
      <c r="AV32" s="53">
        <v>-1.7</v>
      </c>
      <c r="AW32" s="53">
        <v>7.6</v>
      </c>
      <c r="AX32" s="53">
        <v>-9.8000000000000007</v>
      </c>
      <c r="AY32" s="53">
        <v>3.5</v>
      </c>
      <c r="AZ32" s="53">
        <v>4.5999999999999996</v>
      </c>
      <c r="BA32" s="34">
        <v>8.1999999999999993</v>
      </c>
      <c r="BB32" s="34">
        <v>0.2</v>
      </c>
      <c r="BC32" s="53">
        <v>3.3</v>
      </c>
      <c r="BD32" s="53">
        <v>-3.9</v>
      </c>
      <c r="BE32" s="53">
        <v>7.1</v>
      </c>
      <c r="BF32" s="53">
        <v>-4.7</v>
      </c>
      <c r="BG32" s="53">
        <v>-0.2</v>
      </c>
      <c r="BH32" s="53">
        <v>-0.5</v>
      </c>
      <c r="BI32" s="53">
        <v>5.0999999999999996</v>
      </c>
      <c r="BJ32" s="53">
        <v>-3.5</v>
      </c>
      <c r="BK32" s="53">
        <v>4.9000000000000004</v>
      </c>
      <c r="BL32" s="53">
        <v>-7.3</v>
      </c>
      <c r="BM32" s="34">
        <v>-10.8</v>
      </c>
      <c r="BN32" s="34">
        <v>2.7</v>
      </c>
      <c r="BO32" s="34">
        <v>3.3</v>
      </c>
      <c r="BP32" s="34">
        <v>5.3</v>
      </c>
      <c r="BQ32" s="34">
        <v>4.9000000000000004</v>
      </c>
    </row>
    <row r="33" spans="1:69">
      <c r="A33" s="42" t="s">
        <v>12</v>
      </c>
      <c r="B33" s="58" t="s">
        <v>24</v>
      </c>
      <c r="C33" s="34">
        <v>0</v>
      </c>
      <c r="D33" s="34">
        <v>3.8</v>
      </c>
      <c r="E33" s="34">
        <v>0</v>
      </c>
      <c r="F33" s="34">
        <v>3.7</v>
      </c>
      <c r="G33" s="34">
        <v>0</v>
      </c>
      <c r="H33" s="34">
        <v>0</v>
      </c>
      <c r="I33" s="34">
        <v>0</v>
      </c>
      <c r="J33" s="34">
        <v>3.6</v>
      </c>
      <c r="K33" s="34">
        <v>-3.4</v>
      </c>
      <c r="L33" s="34">
        <v>0</v>
      </c>
      <c r="M33" s="34">
        <v>3.6</v>
      </c>
      <c r="N33" s="34">
        <v>-6.9</v>
      </c>
      <c r="O33" s="34">
        <v>3.7</v>
      </c>
      <c r="P33" s="34">
        <v>-3.6</v>
      </c>
      <c r="Q33" s="34">
        <v>0</v>
      </c>
      <c r="R33" s="34">
        <v>-3.7</v>
      </c>
      <c r="S33" s="34">
        <v>-3.8</v>
      </c>
      <c r="T33" s="34">
        <v>0</v>
      </c>
      <c r="U33" s="34">
        <v>0</v>
      </c>
      <c r="V33" s="34">
        <v>-4.0000000000000036</v>
      </c>
      <c r="W33" s="34">
        <v>-16.7</v>
      </c>
      <c r="X33" s="34">
        <v>14.999999999999991</v>
      </c>
      <c r="Y33" s="34">
        <v>0</v>
      </c>
      <c r="Z33" s="34">
        <v>-4.3</v>
      </c>
      <c r="AA33" s="34">
        <v>22.7</v>
      </c>
      <c r="AB33" s="34">
        <v>3.7</v>
      </c>
      <c r="AC33" s="34">
        <v>-21.4</v>
      </c>
      <c r="AD33" s="34">
        <v>-4.5</v>
      </c>
      <c r="AE33" s="34">
        <v>0</v>
      </c>
      <c r="AF33" s="34">
        <v>0</v>
      </c>
      <c r="AG33" s="34">
        <v>0</v>
      </c>
      <c r="AH33" s="34">
        <v>-9.5</v>
      </c>
      <c r="AI33" s="34">
        <v>10.5</v>
      </c>
      <c r="AJ33" s="34">
        <v>4.8</v>
      </c>
      <c r="AK33" s="34">
        <v>-4.5</v>
      </c>
      <c r="AL33" s="34">
        <v>4.8</v>
      </c>
      <c r="AM33" s="34">
        <v>-13.6</v>
      </c>
      <c r="AN33" s="34">
        <v>5.3</v>
      </c>
      <c r="AO33" s="34">
        <v>-5.0000000000000044</v>
      </c>
      <c r="AP33" s="34">
        <v>5.3</v>
      </c>
      <c r="AQ33" s="34">
        <v>-5.0000000000000044</v>
      </c>
      <c r="AR33" s="34">
        <v>5.3</v>
      </c>
      <c r="AS33" s="34">
        <v>0</v>
      </c>
      <c r="AT33" s="34">
        <v>0</v>
      </c>
      <c r="AU33" s="53">
        <v>5.0000000000000044</v>
      </c>
      <c r="AV33" s="53">
        <v>4.8</v>
      </c>
      <c r="AW33" s="53">
        <v>4.5</v>
      </c>
      <c r="AX33" s="53">
        <v>8.6999999999999993</v>
      </c>
      <c r="AY33" s="53">
        <v>4.0000000000000036</v>
      </c>
      <c r="AZ33" s="53">
        <v>3.8</v>
      </c>
      <c r="BA33" s="34">
        <v>11.1</v>
      </c>
      <c r="BB33" s="34">
        <v>0</v>
      </c>
      <c r="BC33" s="53">
        <v>-9.9999999999999982</v>
      </c>
      <c r="BD33" s="53">
        <v>-7.4</v>
      </c>
      <c r="BE33" s="53">
        <v>-4.0000000000000036</v>
      </c>
      <c r="BF33" s="53">
        <v>-4.2</v>
      </c>
      <c r="BG33" s="53">
        <v>8.6999999999999993</v>
      </c>
      <c r="BH33" s="34">
        <v>0</v>
      </c>
      <c r="BI33" s="53">
        <v>-8</v>
      </c>
      <c r="BJ33" s="34">
        <v>0</v>
      </c>
      <c r="BK33" s="53">
        <v>-4.3</v>
      </c>
      <c r="BL33" s="53">
        <v>4.5</v>
      </c>
      <c r="BM33" s="34">
        <v>0</v>
      </c>
      <c r="BN33" s="34">
        <v>-8.6999999999999993</v>
      </c>
      <c r="BO33" s="34">
        <v>0</v>
      </c>
      <c r="BP33" s="34">
        <v>0</v>
      </c>
      <c r="BQ33" s="34">
        <v>4.8</v>
      </c>
    </row>
    <row r="34" spans="1:69">
      <c r="A34" s="42" t="s">
        <v>13</v>
      </c>
      <c r="B34" s="58" t="s">
        <v>24</v>
      </c>
      <c r="C34" s="34">
        <v>-3.3</v>
      </c>
      <c r="D34" s="34">
        <v>-2</v>
      </c>
      <c r="E34" s="34">
        <v>0.5</v>
      </c>
      <c r="F34" s="34">
        <v>2.5</v>
      </c>
      <c r="G34" s="34">
        <v>-1</v>
      </c>
      <c r="H34" s="34">
        <v>-2.9</v>
      </c>
      <c r="I34" s="34">
        <v>8.5</v>
      </c>
      <c r="J34" s="34">
        <v>1.9</v>
      </c>
      <c r="K34" s="34">
        <v>-1.8</v>
      </c>
      <c r="L34" s="34">
        <v>-1.4</v>
      </c>
      <c r="M34" s="34">
        <v>0.5</v>
      </c>
      <c r="N34" s="34">
        <v>1.4</v>
      </c>
      <c r="O34" s="34">
        <v>3.7</v>
      </c>
      <c r="P34" s="34">
        <v>-4.4000000000000004</v>
      </c>
      <c r="Q34" s="34">
        <v>-5.0999999999999996</v>
      </c>
      <c r="R34" s="34">
        <v>0</v>
      </c>
      <c r="S34" s="34">
        <v>8.8000000000000007</v>
      </c>
      <c r="T34" s="34">
        <v>-0.5</v>
      </c>
      <c r="U34" s="34">
        <v>0.9</v>
      </c>
      <c r="V34" s="34">
        <v>-5.4</v>
      </c>
      <c r="W34" s="34">
        <v>-1.9</v>
      </c>
      <c r="X34" s="34">
        <v>-7.7</v>
      </c>
      <c r="Y34" s="34">
        <v>4.2</v>
      </c>
      <c r="Z34" s="34">
        <v>-3.5</v>
      </c>
      <c r="AA34" s="34">
        <v>-4.2</v>
      </c>
      <c r="AB34" s="34">
        <v>3.3</v>
      </c>
      <c r="AC34" s="34">
        <v>5.3</v>
      </c>
      <c r="AD34" s="34">
        <v>2.0000000000000018</v>
      </c>
      <c r="AE34" s="34">
        <v>-3.9</v>
      </c>
      <c r="AF34" s="34">
        <v>-2.6</v>
      </c>
      <c r="AG34" s="34">
        <v>-3.1</v>
      </c>
      <c r="AH34" s="34">
        <v>7</v>
      </c>
      <c r="AI34" s="34">
        <v>9.1</v>
      </c>
      <c r="AJ34" s="34">
        <v>3.2</v>
      </c>
      <c r="AK34" s="34">
        <v>-8.5</v>
      </c>
      <c r="AL34" s="34">
        <v>1</v>
      </c>
      <c r="AM34" s="34">
        <v>2.9</v>
      </c>
      <c r="AN34" s="34">
        <v>0.5</v>
      </c>
      <c r="AO34" s="34">
        <v>2.2999999999999998</v>
      </c>
      <c r="AP34" s="34">
        <v>8.6999999999999993</v>
      </c>
      <c r="AQ34" s="34">
        <v>6.8</v>
      </c>
      <c r="AR34" s="34">
        <v>-0.8</v>
      </c>
      <c r="AS34" s="34">
        <v>-4.8</v>
      </c>
      <c r="AT34" s="53">
        <v>5</v>
      </c>
      <c r="AU34" s="53">
        <v>1.6</v>
      </c>
      <c r="AV34" s="53">
        <v>7.1</v>
      </c>
      <c r="AW34" s="53">
        <v>-0.4</v>
      </c>
      <c r="AX34" s="53">
        <v>1.1000000000000001</v>
      </c>
      <c r="AY34" s="53">
        <v>-1.5</v>
      </c>
      <c r="AZ34" s="53">
        <v>-5.5</v>
      </c>
      <c r="BA34" s="34">
        <v>9.8000000000000007</v>
      </c>
      <c r="BB34" s="34">
        <v>6.8</v>
      </c>
      <c r="BC34" s="53">
        <v>2.2999999999999998</v>
      </c>
      <c r="BD34" s="53">
        <v>2</v>
      </c>
      <c r="BE34" s="53">
        <v>-7</v>
      </c>
      <c r="BF34" s="53">
        <v>1</v>
      </c>
      <c r="BG34" s="53">
        <v>6.8</v>
      </c>
      <c r="BH34" s="53">
        <v>-1.9</v>
      </c>
      <c r="BI34" s="53">
        <v>-5.8</v>
      </c>
      <c r="BJ34" s="53">
        <v>4.5</v>
      </c>
      <c r="BK34" s="53">
        <v>-4.5999999999999996</v>
      </c>
      <c r="BL34" s="53">
        <v>0.7</v>
      </c>
      <c r="BM34" s="34">
        <v>-6.9</v>
      </c>
      <c r="BN34" s="34">
        <v>4.8</v>
      </c>
      <c r="BO34" s="34">
        <v>6.3</v>
      </c>
      <c r="BP34" s="34">
        <v>3.3</v>
      </c>
      <c r="BQ34" s="34">
        <v>-4.2</v>
      </c>
    </row>
    <row r="35" spans="1:69">
      <c r="A35" s="42" t="s">
        <v>14</v>
      </c>
      <c r="B35" s="58" t="s">
        <v>24</v>
      </c>
      <c r="C35" s="34">
        <v>1.2</v>
      </c>
      <c r="D35" s="34">
        <v>3.4</v>
      </c>
      <c r="E35" s="34">
        <v>0.3</v>
      </c>
      <c r="F35" s="34">
        <v>1.2</v>
      </c>
      <c r="G35" s="34">
        <v>1.2</v>
      </c>
      <c r="H35" s="34">
        <v>1.4</v>
      </c>
      <c r="I35" s="34">
        <v>-1.4</v>
      </c>
      <c r="J35" s="34">
        <v>1.7</v>
      </c>
      <c r="K35" s="34">
        <v>-0.3</v>
      </c>
      <c r="L35" s="34">
        <v>-0.6</v>
      </c>
      <c r="M35" s="34">
        <v>0.6</v>
      </c>
      <c r="N35" s="34">
        <v>-1.4</v>
      </c>
      <c r="O35" s="34">
        <v>0.6</v>
      </c>
      <c r="P35" s="34">
        <v>-1.4</v>
      </c>
      <c r="Q35" s="34">
        <v>0.9</v>
      </c>
      <c r="R35" s="34">
        <v>-3.5</v>
      </c>
      <c r="S35" s="34">
        <v>-1.5</v>
      </c>
      <c r="T35" s="34">
        <v>-1.8</v>
      </c>
      <c r="U35" s="34">
        <v>1.5</v>
      </c>
      <c r="V35" s="34">
        <v>-3.7</v>
      </c>
      <c r="W35" s="34">
        <v>1.3</v>
      </c>
      <c r="X35" s="34">
        <v>2.2000000000000002</v>
      </c>
      <c r="Y35" s="34">
        <v>-4</v>
      </c>
      <c r="Z35" s="34">
        <v>4.5</v>
      </c>
      <c r="AA35" s="34">
        <v>1.5</v>
      </c>
      <c r="AB35" s="34">
        <v>-3.9</v>
      </c>
      <c r="AC35" s="34">
        <v>1.9</v>
      </c>
      <c r="AD35" s="34">
        <v>0.3</v>
      </c>
      <c r="AE35" s="34">
        <v>0.6</v>
      </c>
      <c r="AF35" s="34">
        <v>3</v>
      </c>
      <c r="AG35" s="34">
        <v>3.2</v>
      </c>
      <c r="AH35" s="34">
        <v>0.9</v>
      </c>
      <c r="AI35" s="34">
        <v>2.5</v>
      </c>
      <c r="AJ35" s="34">
        <v>-6.6</v>
      </c>
      <c r="AK35" s="34">
        <v>0</v>
      </c>
      <c r="AL35" s="34">
        <v>1.2</v>
      </c>
      <c r="AM35" s="34">
        <v>0.9</v>
      </c>
      <c r="AN35" s="34">
        <v>-1.7</v>
      </c>
      <c r="AO35" s="34">
        <v>-1.5</v>
      </c>
      <c r="AP35" s="34">
        <v>3.3</v>
      </c>
      <c r="AQ35" s="34">
        <v>-5.8</v>
      </c>
      <c r="AR35" s="34">
        <v>4.9000000000000004</v>
      </c>
      <c r="AS35" s="34">
        <v>0.9</v>
      </c>
      <c r="AT35" s="53">
        <v>4.4000000000000004</v>
      </c>
      <c r="AU35" s="53">
        <v>1.7</v>
      </c>
      <c r="AV35" s="53">
        <v>-3.3</v>
      </c>
      <c r="AW35" s="53">
        <v>-3.4</v>
      </c>
      <c r="AX35" s="53">
        <v>0.3</v>
      </c>
      <c r="AY35" s="53">
        <v>0.9</v>
      </c>
      <c r="AZ35" s="53">
        <v>-0.3</v>
      </c>
      <c r="BA35" s="34">
        <v>0</v>
      </c>
      <c r="BB35" s="34">
        <v>3.5</v>
      </c>
      <c r="BC35" s="53">
        <v>3.4</v>
      </c>
      <c r="BD35" s="53">
        <v>1.9</v>
      </c>
      <c r="BE35" s="53">
        <v>-4.5</v>
      </c>
      <c r="BF35" s="53">
        <v>4.7</v>
      </c>
      <c r="BG35" s="53">
        <v>0.5</v>
      </c>
      <c r="BH35" s="34">
        <v>0</v>
      </c>
      <c r="BI35" s="53">
        <v>0.3</v>
      </c>
      <c r="BJ35" s="53">
        <v>7.7</v>
      </c>
      <c r="BK35" s="53">
        <v>3.9</v>
      </c>
      <c r="BL35" s="53">
        <v>-7.1</v>
      </c>
      <c r="BM35" s="34">
        <v>-17.8</v>
      </c>
      <c r="BN35" s="34">
        <v>-21.1</v>
      </c>
      <c r="BO35" s="34">
        <v>2.4</v>
      </c>
      <c r="BP35" s="34">
        <v>16.100000000000001</v>
      </c>
      <c r="BQ35" s="34">
        <v>1</v>
      </c>
    </row>
    <row r="36" spans="1:69">
      <c r="A36" s="42" t="s">
        <v>15</v>
      </c>
      <c r="B36" s="58" t="s">
        <v>24</v>
      </c>
      <c r="C36" s="34">
        <v>-0.7</v>
      </c>
      <c r="D36" s="34">
        <v>-4.2</v>
      </c>
      <c r="E36" s="34">
        <v>11.8</v>
      </c>
      <c r="F36" s="34">
        <v>-4.5999999999999996</v>
      </c>
      <c r="G36" s="34">
        <v>-0.4</v>
      </c>
      <c r="H36" s="34">
        <v>-1.9</v>
      </c>
      <c r="I36" s="34">
        <v>12.5</v>
      </c>
      <c r="J36" s="34">
        <v>-4.4000000000000004</v>
      </c>
      <c r="K36" s="34">
        <v>3.2</v>
      </c>
      <c r="L36" s="34">
        <v>-0.3</v>
      </c>
      <c r="M36" s="34">
        <v>8.1999999999999993</v>
      </c>
      <c r="N36" s="34">
        <v>-3.2</v>
      </c>
      <c r="O36" s="34">
        <v>0.7</v>
      </c>
      <c r="P36" s="34">
        <v>-0.6</v>
      </c>
      <c r="Q36" s="34">
        <v>7.2</v>
      </c>
      <c r="R36" s="34">
        <v>-6.7</v>
      </c>
      <c r="S36" s="34">
        <v>-7.5</v>
      </c>
      <c r="T36" s="34">
        <v>-7.4</v>
      </c>
      <c r="U36" s="34">
        <v>8</v>
      </c>
      <c r="V36" s="34">
        <v>0.7</v>
      </c>
      <c r="W36" s="34">
        <v>0.3</v>
      </c>
      <c r="X36" s="34">
        <v>3.8</v>
      </c>
      <c r="Y36" s="34">
        <v>10.1</v>
      </c>
      <c r="Z36" s="34">
        <v>-0.9</v>
      </c>
      <c r="AA36" s="34">
        <v>-2.2000000000000002</v>
      </c>
      <c r="AB36" s="34">
        <v>1.6</v>
      </c>
      <c r="AC36" s="34">
        <v>9.6</v>
      </c>
      <c r="AD36" s="34">
        <v>-2</v>
      </c>
      <c r="AE36" s="34">
        <v>-3.7</v>
      </c>
      <c r="AF36" s="34">
        <v>0.6</v>
      </c>
      <c r="AG36" s="34">
        <v>11.9</v>
      </c>
      <c r="AH36" s="34">
        <v>-0.8</v>
      </c>
      <c r="AI36" s="34">
        <v>-4.3</v>
      </c>
      <c r="AJ36" s="34">
        <v>-2</v>
      </c>
      <c r="AK36" s="34">
        <v>10.3</v>
      </c>
      <c r="AL36" s="34">
        <v>-3.1</v>
      </c>
      <c r="AM36" s="34">
        <v>-0.8</v>
      </c>
      <c r="AN36" s="34">
        <v>-1.1000000000000001</v>
      </c>
      <c r="AO36" s="34">
        <v>-0.5</v>
      </c>
      <c r="AP36" s="34">
        <v>-2.7</v>
      </c>
      <c r="AQ36" s="34">
        <v>-3.7</v>
      </c>
      <c r="AR36" s="34">
        <v>6.1</v>
      </c>
      <c r="AS36" s="34">
        <v>4.7</v>
      </c>
      <c r="AT36" s="53">
        <v>-3.2</v>
      </c>
      <c r="AU36" s="53">
        <v>-3.8</v>
      </c>
      <c r="AV36" s="53">
        <v>-2</v>
      </c>
      <c r="AW36" s="53">
        <v>4</v>
      </c>
      <c r="AX36" s="53">
        <v>-8.6</v>
      </c>
      <c r="AY36" s="53">
        <v>4.8</v>
      </c>
      <c r="AZ36" s="53">
        <v>-3.8</v>
      </c>
      <c r="BA36" s="34">
        <v>9.3000000000000007</v>
      </c>
      <c r="BB36" s="34">
        <v>-4.0999999999999996</v>
      </c>
      <c r="BC36" s="53">
        <v>0.3</v>
      </c>
      <c r="BD36" s="53">
        <v>-0.3</v>
      </c>
      <c r="BE36" s="53">
        <v>7.4</v>
      </c>
      <c r="BF36" s="53">
        <v>-7.2</v>
      </c>
      <c r="BG36" s="53">
        <v>-0.6</v>
      </c>
      <c r="BH36" s="34">
        <v>0</v>
      </c>
      <c r="BI36" s="53">
        <v>10.7</v>
      </c>
      <c r="BJ36" s="53">
        <v>-1.8</v>
      </c>
      <c r="BK36" s="53">
        <v>-3.2</v>
      </c>
      <c r="BL36" s="53">
        <v>-3.8</v>
      </c>
      <c r="BM36" s="34">
        <v>-11.1</v>
      </c>
      <c r="BN36" s="34">
        <v>6.8</v>
      </c>
      <c r="BO36" s="34">
        <v>6</v>
      </c>
      <c r="BP36" s="34">
        <v>0.3</v>
      </c>
      <c r="BQ36" s="34">
        <v>4.8</v>
      </c>
    </row>
    <row r="37" spans="1:69">
      <c r="A37" s="42" t="s">
        <v>16</v>
      </c>
      <c r="B37" s="58" t="s">
        <v>24</v>
      </c>
      <c r="C37" s="34">
        <v>-1.2</v>
      </c>
      <c r="D37" s="34">
        <v>3.8</v>
      </c>
      <c r="E37" s="34">
        <v>-1.2</v>
      </c>
      <c r="F37" s="34">
        <v>-1.2</v>
      </c>
      <c r="G37" s="34">
        <v>-2.5</v>
      </c>
      <c r="H37" s="34">
        <v>0</v>
      </c>
      <c r="I37" s="34">
        <v>6.3</v>
      </c>
      <c r="J37" s="34">
        <v>0</v>
      </c>
      <c r="K37" s="34">
        <v>1.2</v>
      </c>
      <c r="L37" s="34">
        <v>-3.5</v>
      </c>
      <c r="M37" s="34">
        <v>0</v>
      </c>
      <c r="N37" s="34">
        <v>-1.2</v>
      </c>
      <c r="O37" s="34">
        <v>4.9000000000000004</v>
      </c>
      <c r="P37" s="34">
        <v>-4.7</v>
      </c>
      <c r="Q37" s="34">
        <v>0</v>
      </c>
      <c r="R37" s="34">
        <v>3.7</v>
      </c>
      <c r="S37" s="34">
        <v>-3.6</v>
      </c>
      <c r="T37" s="34">
        <v>1.2</v>
      </c>
      <c r="U37" s="34">
        <v>1.2</v>
      </c>
      <c r="V37" s="34">
        <v>1.2</v>
      </c>
      <c r="W37" s="34">
        <v>-1.2</v>
      </c>
      <c r="X37" s="34">
        <v>6</v>
      </c>
      <c r="Y37" s="34">
        <v>-4.5</v>
      </c>
      <c r="Z37" s="34">
        <v>20.2</v>
      </c>
      <c r="AA37" s="34">
        <v>-3</v>
      </c>
      <c r="AB37" s="34">
        <v>-7.1</v>
      </c>
      <c r="AC37" s="34">
        <v>-1.1000000000000001</v>
      </c>
      <c r="AD37" s="34">
        <v>12.2</v>
      </c>
      <c r="AE37" s="34">
        <v>-11.9</v>
      </c>
      <c r="AF37" s="34">
        <v>0</v>
      </c>
      <c r="AG37" s="34">
        <v>1.1000000000000001</v>
      </c>
      <c r="AH37" s="34">
        <v>1.1000000000000001</v>
      </c>
      <c r="AI37" s="34">
        <v>-12.1</v>
      </c>
      <c r="AJ37" s="34">
        <v>2.5</v>
      </c>
      <c r="AK37" s="34">
        <v>8.5</v>
      </c>
      <c r="AL37" s="34">
        <v>-9</v>
      </c>
      <c r="AM37" s="34">
        <v>2.5</v>
      </c>
      <c r="AN37" s="34">
        <v>1.2</v>
      </c>
      <c r="AO37" s="34">
        <v>9.5</v>
      </c>
      <c r="AP37" s="34">
        <v>5.4</v>
      </c>
      <c r="AQ37" s="34">
        <v>1</v>
      </c>
      <c r="AR37" s="34">
        <v>-5.0999999999999996</v>
      </c>
      <c r="AS37" s="34">
        <v>0</v>
      </c>
      <c r="AT37" s="53">
        <v>16.100000000000001</v>
      </c>
      <c r="AU37" s="53">
        <v>2.8</v>
      </c>
      <c r="AV37" s="53">
        <v>-14.4</v>
      </c>
      <c r="AW37" s="53">
        <v>-2.1</v>
      </c>
      <c r="AX37" s="53">
        <v>-6.5</v>
      </c>
      <c r="AY37" s="53">
        <v>17.2</v>
      </c>
      <c r="AZ37" s="53">
        <v>-1</v>
      </c>
      <c r="BA37" s="34">
        <v>-8.9</v>
      </c>
      <c r="BB37" s="34">
        <v>3.3</v>
      </c>
      <c r="BC37" s="53">
        <v>-1.1000000000000001</v>
      </c>
      <c r="BD37" s="53">
        <v>1.1000000000000001</v>
      </c>
      <c r="BE37" s="53">
        <v>5.3</v>
      </c>
      <c r="BF37" s="53">
        <v>5.0000000000000044</v>
      </c>
      <c r="BG37" s="53">
        <v>6.7</v>
      </c>
      <c r="BH37" s="53">
        <v>9.8000000000000007</v>
      </c>
      <c r="BI37" s="53">
        <v>-8.9</v>
      </c>
      <c r="BJ37" s="53">
        <v>3.6</v>
      </c>
      <c r="BK37" s="53">
        <v>9.5</v>
      </c>
      <c r="BL37" s="53">
        <v>-8.6999999999999993</v>
      </c>
      <c r="BM37" s="34">
        <v>-23.3</v>
      </c>
      <c r="BN37" s="34">
        <v>6.7</v>
      </c>
      <c r="BO37" s="34">
        <v>1.1000000000000001</v>
      </c>
      <c r="BP37" s="34">
        <v>6.3</v>
      </c>
      <c r="BQ37" s="34">
        <v>-5.9</v>
      </c>
    </row>
    <row r="38" spans="1:69">
      <c r="A38" s="42" t="s">
        <v>17</v>
      </c>
      <c r="B38" s="58" t="s">
        <v>24</v>
      </c>
      <c r="C38" s="34">
        <v>-3.3</v>
      </c>
      <c r="D38" s="34">
        <v>6.9</v>
      </c>
      <c r="E38" s="34">
        <v>-3.2</v>
      </c>
      <c r="F38" s="34">
        <v>0</v>
      </c>
      <c r="G38" s="34">
        <v>0</v>
      </c>
      <c r="H38" s="34">
        <v>0</v>
      </c>
      <c r="I38" s="34">
        <v>3.3</v>
      </c>
      <c r="J38" s="34">
        <v>0</v>
      </c>
      <c r="K38" s="34">
        <v>0</v>
      </c>
      <c r="L38" s="34">
        <v>-3.2</v>
      </c>
      <c r="M38" s="34">
        <v>3.3</v>
      </c>
      <c r="N38" s="34">
        <v>-3.2</v>
      </c>
      <c r="O38" s="34">
        <v>6.7</v>
      </c>
      <c r="P38" s="34">
        <v>-3.1</v>
      </c>
      <c r="Q38" s="34">
        <v>-3.2</v>
      </c>
      <c r="R38" s="34">
        <v>3.3</v>
      </c>
      <c r="S38" s="34">
        <v>-3.2</v>
      </c>
      <c r="T38" s="34">
        <v>3.3</v>
      </c>
      <c r="U38" s="34">
        <v>0</v>
      </c>
      <c r="V38" s="34">
        <v>3.2</v>
      </c>
      <c r="W38" s="34">
        <v>3.1</v>
      </c>
      <c r="X38" s="34">
        <v>0</v>
      </c>
      <c r="Y38" s="34">
        <v>-6.1</v>
      </c>
      <c r="Z38" s="34">
        <v>16.100000000000001</v>
      </c>
      <c r="AA38" s="34">
        <v>0</v>
      </c>
      <c r="AB38" s="34">
        <v>0</v>
      </c>
      <c r="AC38" s="34">
        <v>-8.3000000000000007</v>
      </c>
      <c r="AD38" s="34">
        <v>9.1</v>
      </c>
      <c r="AE38" s="34">
        <v>2.8</v>
      </c>
      <c r="AF38" s="34">
        <v>0</v>
      </c>
      <c r="AG38" s="34">
        <v>-2.7</v>
      </c>
      <c r="AH38" s="34">
        <v>16.7</v>
      </c>
      <c r="AI38" s="34">
        <v>0</v>
      </c>
      <c r="AJ38" s="34">
        <v>-7.1</v>
      </c>
      <c r="AK38" s="34">
        <v>0</v>
      </c>
      <c r="AL38" s="34">
        <v>0</v>
      </c>
      <c r="AM38" s="34">
        <v>2.6</v>
      </c>
      <c r="AN38" s="34">
        <v>0</v>
      </c>
      <c r="AO38" s="34">
        <v>0</v>
      </c>
      <c r="AP38" s="34">
        <v>0</v>
      </c>
      <c r="AQ38" s="34">
        <v>2.5</v>
      </c>
      <c r="AR38" s="34">
        <v>-4.9000000000000004</v>
      </c>
      <c r="AS38" s="34">
        <v>0</v>
      </c>
      <c r="AT38" s="53">
        <v>-5.0999999999999996</v>
      </c>
      <c r="AU38" s="53">
        <v>8.1</v>
      </c>
      <c r="AV38" s="53">
        <v>-5.0000000000000044</v>
      </c>
      <c r="AW38" s="53">
        <v>2.6</v>
      </c>
      <c r="AX38" s="34">
        <v>0</v>
      </c>
      <c r="AY38" s="53">
        <v>7.7</v>
      </c>
      <c r="AZ38" s="53">
        <v>-2.4</v>
      </c>
      <c r="BA38" s="34">
        <v>0</v>
      </c>
      <c r="BB38" s="34">
        <v>2.4</v>
      </c>
      <c r="BC38" s="53">
        <v>2.4</v>
      </c>
      <c r="BD38" s="34">
        <v>0</v>
      </c>
      <c r="BE38" s="53">
        <v>-4.7</v>
      </c>
      <c r="BF38" s="53">
        <v>2.4</v>
      </c>
      <c r="BG38" s="53">
        <v>-7.1</v>
      </c>
      <c r="BH38" s="34">
        <v>0</v>
      </c>
      <c r="BI38" s="53">
        <v>5.0999999999999996</v>
      </c>
      <c r="BJ38" s="53">
        <v>-4.9000000000000004</v>
      </c>
      <c r="BK38" s="53">
        <v>2.6</v>
      </c>
      <c r="BL38" s="53">
        <v>-5.0000000000000044</v>
      </c>
      <c r="BM38" s="34">
        <v>-7.9</v>
      </c>
      <c r="BN38" s="34">
        <v>-2.9</v>
      </c>
      <c r="BO38" s="34">
        <v>2.9</v>
      </c>
      <c r="BP38" s="34">
        <v>-2.9</v>
      </c>
      <c r="BQ38" s="34">
        <v>0</v>
      </c>
    </row>
    <row r="39" spans="1:69">
      <c r="A39" s="39" t="s">
        <v>18</v>
      </c>
      <c r="B39" s="58" t="s">
        <v>24</v>
      </c>
      <c r="C39" s="34">
        <v>-2.9</v>
      </c>
      <c r="D39" s="34">
        <v>6.5</v>
      </c>
      <c r="E39" s="34">
        <v>-3.3</v>
      </c>
      <c r="F39" s="34">
        <v>-1</v>
      </c>
      <c r="G39" s="34">
        <v>-0.5</v>
      </c>
      <c r="H39" s="34">
        <v>0</v>
      </c>
      <c r="I39" s="34">
        <v>4</v>
      </c>
      <c r="J39" s="34">
        <v>3.3</v>
      </c>
      <c r="K39" s="34">
        <v>-1.8</v>
      </c>
      <c r="L39" s="34">
        <v>-2.2999999999999998</v>
      </c>
      <c r="M39" s="34">
        <v>0.5</v>
      </c>
      <c r="N39" s="34">
        <v>-0.5</v>
      </c>
      <c r="O39" s="34">
        <v>3.4</v>
      </c>
      <c r="P39" s="34">
        <v>-4.7</v>
      </c>
      <c r="Q39" s="34">
        <v>1</v>
      </c>
      <c r="R39" s="34">
        <v>3.4</v>
      </c>
      <c r="S39" s="34">
        <v>-5.0999999999999996</v>
      </c>
      <c r="T39" s="34">
        <v>2</v>
      </c>
      <c r="U39" s="34">
        <v>1</v>
      </c>
      <c r="V39" s="34">
        <v>4.3</v>
      </c>
      <c r="W39" s="34">
        <v>1.4</v>
      </c>
      <c r="X39" s="34">
        <v>1.4</v>
      </c>
      <c r="Y39" s="34">
        <v>-3.1</v>
      </c>
      <c r="Z39" s="34">
        <v>7.4</v>
      </c>
      <c r="AA39" s="34">
        <v>-8.1999999999999993</v>
      </c>
      <c r="AB39" s="34">
        <v>9.3000000000000007</v>
      </c>
      <c r="AC39" s="34">
        <v>2.1</v>
      </c>
      <c r="AD39" s="34">
        <v>3.8</v>
      </c>
      <c r="AE39" s="34">
        <v>-3.2</v>
      </c>
      <c r="AF39" s="34">
        <v>-6.3</v>
      </c>
      <c r="AG39" s="34">
        <v>11.6</v>
      </c>
      <c r="AH39" s="34">
        <v>5.6</v>
      </c>
      <c r="AI39" s="34">
        <v>-6.8</v>
      </c>
      <c r="AJ39" s="34">
        <v>2.8</v>
      </c>
      <c r="AK39" s="34">
        <v>-0.8</v>
      </c>
      <c r="AL39" s="34">
        <v>4.8</v>
      </c>
      <c r="AM39" s="34">
        <v>3.8</v>
      </c>
      <c r="AN39" s="34">
        <v>6.9</v>
      </c>
      <c r="AO39" s="34">
        <v>-3.1</v>
      </c>
      <c r="AP39" s="34">
        <v>-2.1</v>
      </c>
      <c r="AQ39" s="34">
        <v>5.8</v>
      </c>
      <c r="AR39" s="34">
        <v>3.4</v>
      </c>
      <c r="AS39" s="34">
        <v>-9.9</v>
      </c>
      <c r="AT39" s="53">
        <v>2.6</v>
      </c>
      <c r="AU39" s="53">
        <v>-3.6</v>
      </c>
      <c r="AV39" s="53">
        <v>-6.3</v>
      </c>
      <c r="AW39" s="53">
        <v>2.4</v>
      </c>
      <c r="AX39" s="53">
        <v>5.0000000000000044</v>
      </c>
      <c r="AY39" s="53">
        <v>1.5</v>
      </c>
      <c r="AZ39" s="53">
        <v>11.2</v>
      </c>
      <c r="BA39" s="34">
        <v>-12.3</v>
      </c>
      <c r="BB39" s="34">
        <v>0</v>
      </c>
      <c r="BC39" s="53">
        <v>15.9</v>
      </c>
      <c r="BD39" s="53">
        <v>2.2000000000000002</v>
      </c>
      <c r="BE39" s="53">
        <v>-12.8</v>
      </c>
      <c r="BF39" s="53">
        <v>3.2</v>
      </c>
      <c r="BG39" s="53">
        <v>19.100000000000001</v>
      </c>
      <c r="BH39" s="53">
        <v>-14.6</v>
      </c>
      <c r="BI39" s="53">
        <v>4.0999999999999996</v>
      </c>
      <c r="BJ39" s="53">
        <v>-4.3</v>
      </c>
      <c r="BK39" s="53">
        <v>3.1</v>
      </c>
      <c r="BL39" s="53">
        <v>-17.600000000000001</v>
      </c>
      <c r="BM39" s="34">
        <v>-25.8</v>
      </c>
      <c r="BN39" s="34">
        <v>20.100000000000001</v>
      </c>
      <c r="BO39" s="34">
        <v>13.1</v>
      </c>
      <c r="BP39" s="34">
        <v>-0.40000000000000036</v>
      </c>
      <c r="BQ39" s="34">
        <v>3.6</v>
      </c>
    </row>
    <row r="40" spans="1:69">
      <c r="A40" s="42" t="s">
        <v>19</v>
      </c>
      <c r="B40" s="58" t="s">
        <v>24</v>
      </c>
      <c r="C40" s="34">
        <v>0.1</v>
      </c>
      <c r="D40" s="34">
        <v>1.6</v>
      </c>
      <c r="E40" s="34">
        <v>-0.8</v>
      </c>
      <c r="F40" s="34">
        <v>1.2</v>
      </c>
      <c r="G40" s="34">
        <v>0.6</v>
      </c>
      <c r="H40" s="34">
        <v>-1.1000000000000001</v>
      </c>
      <c r="I40" s="34">
        <v>0.7</v>
      </c>
      <c r="J40" s="34">
        <v>-2.2000000000000002</v>
      </c>
      <c r="K40" s="34">
        <v>1.7</v>
      </c>
      <c r="L40" s="34">
        <v>0.6</v>
      </c>
      <c r="M40" s="34">
        <v>1.5</v>
      </c>
      <c r="N40" s="34">
        <v>-0.8</v>
      </c>
      <c r="O40" s="34">
        <v>-0.3</v>
      </c>
      <c r="P40" s="34">
        <v>0.6</v>
      </c>
      <c r="Q40" s="34">
        <v>0.1</v>
      </c>
      <c r="R40" s="34">
        <v>0</v>
      </c>
      <c r="S40" s="34">
        <v>0</v>
      </c>
      <c r="T40" s="34">
        <v>-1.6</v>
      </c>
      <c r="U40" s="34">
        <v>0.5</v>
      </c>
      <c r="V40" s="34">
        <v>-3.7</v>
      </c>
      <c r="W40" s="34">
        <v>7.3</v>
      </c>
      <c r="X40" s="34">
        <v>-4.0999999999999996</v>
      </c>
      <c r="Y40" s="34">
        <v>0.1</v>
      </c>
      <c r="Z40" s="34">
        <v>1.4</v>
      </c>
      <c r="AA40" s="34">
        <v>2.9</v>
      </c>
      <c r="AB40" s="34">
        <v>-3.8</v>
      </c>
      <c r="AC40" s="34">
        <v>0.2</v>
      </c>
      <c r="AD40" s="34">
        <v>-1.1000000000000001</v>
      </c>
      <c r="AE40" s="34">
        <v>4.7</v>
      </c>
      <c r="AF40" s="34">
        <v>-3.9</v>
      </c>
      <c r="AG40" s="34">
        <v>-1.8</v>
      </c>
      <c r="AH40" s="34">
        <v>1.4</v>
      </c>
      <c r="AI40" s="34">
        <v>4.3</v>
      </c>
      <c r="AJ40" s="34">
        <v>-2.2999999999999998</v>
      </c>
      <c r="AK40" s="34">
        <v>-0.9</v>
      </c>
      <c r="AL40" s="34">
        <v>3.8</v>
      </c>
      <c r="AM40" s="34">
        <v>0.2</v>
      </c>
      <c r="AN40" s="34">
        <v>-2.7</v>
      </c>
      <c r="AO40" s="34">
        <v>-3.2</v>
      </c>
      <c r="AP40" s="34">
        <v>2.4</v>
      </c>
      <c r="AQ40" s="34">
        <v>6.1</v>
      </c>
      <c r="AR40" s="34">
        <v>-0.6</v>
      </c>
      <c r="AS40" s="34">
        <v>-4.2</v>
      </c>
      <c r="AT40" s="53">
        <v>2.4</v>
      </c>
      <c r="AU40" s="53">
        <v>4.5</v>
      </c>
      <c r="AV40" s="53">
        <v>-1</v>
      </c>
      <c r="AW40" s="53">
        <v>-2.1</v>
      </c>
      <c r="AX40" s="53">
        <v>2.2999999999999998</v>
      </c>
      <c r="AY40" s="53">
        <v>4.5</v>
      </c>
      <c r="AZ40" s="53">
        <v>-4.5</v>
      </c>
      <c r="BA40" s="34">
        <v>-2.2999999999999998</v>
      </c>
      <c r="BB40" s="34">
        <v>2.2000000000000002</v>
      </c>
      <c r="BC40" s="53">
        <v>3.9</v>
      </c>
      <c r="BD40" s="53">
        <v>-1.9</v>
      </c>
      <c r="BE40" s="53">
        <v>-1.5</v>
      </c>
      <c r="BF40" s="53">
        <v>1.7</v>
      </c>
      <c r="BG40" s="53">
        <v>5.2</v>
      </c>
      <c r="BH40" s="53">
        <v>-3.4</v>
      </c>
      <c r="BI40" s="53">
        <v>-2.4</v>
      </c>
      <c r="BJ40" s="53">
        <v>-1.9</v>
      </c>
      <c r="BK40" s="53">
        <v>4.5</v>
      </c>
      <c r="BL40" s="53">
        <v>-1.6</v>
      </c>
      <c r="BM40" s="34">
        <v>-3.2</v>
      </c>
      <c r="BN40" s="34">
        <v>2</v>
      </c>
      <c r="BO40" s="34">
        <v>4.5999999999999996</v>
      </c>
      <c r="BP40" s="34">
        <v>-5.3</v>
      </c>
      <c r="BQ40" s="34">
        <v>2.5</v>
      </c>
    </row>
    <row r="41" spans="1:69">
      <c r="A41" s="42" t="s">
        <v>20</v>
      </c>
      <c r="B41" s="58" t="s">
        <v>24</v>
      </c>
      <c r="C41" s="34">
        <v>4.2</v>
      </c>
      <c r="D41" s="34">
        <v>-1.1000000000000001</v>
      </c>
      <c r="E41" s="34">
        <v>1.1000000000000001</v>
      </c>
      <c r="F41" s="34">
        <v>2.7</v>
      </c>
      <c r="G41" s="34">
        <v>0</v>
      </c>
      <c r="H41" s="34">
        <v>0</v>
      </c>
      <c r="I41" s="34">
        <v>-1</v>
      </c>
      <c r="J41" s="34">
        <v>2.6</v>
      </c>
      <c r="K41" s="34">
        <v>-0.8</v>
      </c>
      <c r="L41" s="34">
        <v>-4.4000000000000004</v>
      </c>
      <c r="M41" s="34">
        <v>-0.5</v>
      </c>
      <c r="N41" s="34">
        <v>1.9</v>
      </c>
      <c r="O41" s="34">
        <v>0.5</v>
      </c>
      <c r="P41" s="34">
        <v>1.3</v>
      </c>
      <c r="Q41" s="34">
        <v>1.3</v>
      </c>
      <c r="R41" s="34">
        <v>1.8</v>
      </c>
      <c r="S41" s="34">
        <v>3.3</v>
      </c>
      <c r="T41" s="34">
        <v>0.2</v>
      </c>
      <c r="U41" s="34">
        <v>0.7</v>
      </c>
      <c r="V41" s="34">
        <v>4.0999999999999996</v>
      </c>
      <c r="W41" s="34">
        <v>0.2</v>
      </c>
      <c r="X41" s="34">
        <v>-3</v>
      </c>
      <c r="Y41" s="34">
        <v>4.5999999999999996</v>
      </c>
      <c r="Z41" s="34">
        <v>-1.8</v>
      </c>
      <c r="AA41" s="34">
        <v>-0.7</v>
      </c>
      <c r="AB41" s="34">
        <v>-1.9</v>
      </c>
      <c r="AC41" s="34">
        <v>3.6</v>
      </c>
      <c r="AD41" s="34">
        <v>-4.4000000000000004</v>
      </c>
      <c r="AE41" s="34">
        <v>-3.4</v>
      </c>
      <c r="AF41" s="34">
        <v>-0.3</v>
      </c>
      <c r="AG41" s="34">
        <v>3.3</v>
      </c>
      <c r="AH41" s="34">
        <v>-6.1</v>
      </c>
      <c r="AI41" s="34">
        <v>3.6</v>
      </c>
      <c r="AJ41" s="34">
        <v>-2.8</v>
      </c>
      <c r="AK41" s="34">
        <v>5.4</v>
      </c>
      <c r="AL41" s="34">
        <v>8.8000000000000007</v>
      </c>
      <c r="AM41" s="34">
        <v>-0.7</v>
      </c>
      <c r="AN41" s="34">
        <v>-0.7</v>
      </c>
      <c r="AO41" s="34">
        <v>2.7</v>
      </c>
      <c r="AP41" s="34">
        <v>5.8</v>
      </c>
      <c r="AQ41" s="34">
        <v>1.5</v>
      </c>
      <c r="AR41" s="34">
        <v>0.2</v>
      </c>
      <c r="AS41" s="34">
        <v>3.5</v>
      </c>
      <c r="AT41" s="53">
        <v>5.6</v>
      </c>
      <c r="AU41" s="53">
        <v>-0.4</v>
      </c>
      <c r="AV41" s="53">
        <v>-1.7</v>
      </c>
      <c r="AW41" s="53">
        <v>6.3</v>
      </c>
      <c r="AX41" s="53">
        <v>6.9</v>
      </c>
      <c r="AY41" s="53">
        <v>-0.2</v>
      </c>
      <c r="AZ41" s="53">
        <v>-1.5</v>
      </c>
      <c r="BA41" s="34">
        <v>4</v>
      </c>
      <c r="BB41" s="34">
        <v>2</v>
      </c>
      <c r="BC41" s="53">
        <v>0.5</v>
      </c>
      <c r="BD41" s="53">
        <v>-1.8</v>
      </c>
      <c r="BE41" s="53">
        <v>2.1</v>
      </c>
      <c r="BF41" s="53">
        <v>0</v>
      </c>
      <c r="BG41" s="53">
        <v>1</v>
      </c>
      <c r="BH41" s="53">
        <v>-2.9</v>
      </c>
      <c r="BI41" s="53">
        <v>3.4</v>
      </c>
      <c r="BJ41" s="53">
        <v>-0.6</v>
      </c>
      <c r="BK41" s="53">
        <v>-0.5</v>
      </c>
      <c r="BL41" s="53">
        <v>-2.7</v>
      </c>
      <c r="BM41" s="34">
        <v>-11.4</v>
      </c>
      <c r="BN41" s="34">
        <v>-1.7</v>
      </c>
      <c r="BO41" s="34">
        <v>2.5</v>
      </c>
      <c r="BP41" s="34">
        <v>-4.5999999999999996</v>
      </c>
      <c r="BQ41" s="34">
        <v>2.5</v>
      </c>
    </row>
    <row r="42" spans="1:69">
      <c r="A42" s="43" t="s">
        <v>21</v>
      </c>
      <c r="B42" s="58" t="s">
        <v>24</v>
      </c>
      <c r="C42" s="34">
        <v>1.9</v>
      </c>
      <c r="D42" s="34">
        <v>-0.3</v>
      </c>
      <c r="E42" s="34">
        <v>0.8</v>
      </c>
      <c r="F42" s="34">
        <v>-0.7</v>
      </c>
      <c r="G42" s="34">
        <v>0.7</v>
      </c>
      <c r="H42" s="34">
        <v>-3.4</v>
      </c>
      <c r="I42" s="34">
        <v>0.9</v>
      </c>
      <c r="J42" s="34">
        <v>4</v>
      </c>
      <c r="K42" s="34">
        <v>-1.4</v>
      </c>
      <c r="L42" s="34">
        <v>1.3</v>
      </c>
      <c r="M42" s="34">
        <v>-1.1000000000000001</v>
      </c>
      <c r="N42" s="34">
        <v>2.7</v>
      </c>
      <c r="O42" s="34">
        <v>-2.2999999999999998</v>
      </c>
      <c r="P42" s="34">
        <v>-0.4</v>
      </c>
      <c r="Q42" s="34">
        <v>-0.4</v>
      </c>
      <c r="R42" s="34">
        <v>3.1</v>
      </c>
      <c r="S42" s="34">
        <v>-1.2</v>
      </c>
      <c r="T42" s="34">
        <v>-1.3</v>
      </c>
      <c r="U42" s="34">
        <v>1.2</v>
      </c>
      <c r="V42" s="34">
        <v>2.6</v>
      </c>
      <c r="W42" s="34">
        <v>2</v>
      </c>
      <c r="X42" s="34">
        <v>-2.5</v>
      </c>
      <c r="Y42" s="34">
        <v>0.8</v>
      </c>
      <c r="Z42" s="34">
        <v>1.1000000000000001</v>
      </c>
      <c r="AA42" s="34">
        <v>0.5</v>
      </c>
      <c r="AB42" s="34">
        <v>-1</v>
      </c>
      <c r="AC42" s="34">
        <v>0.1</v>
      </c>
      <c r="AD42" s="34">
        <v>1.4</v>
      </c>
      <c r="AE42" s="34">
        <v>2.2999999999999998</v>
      </c>
      <c r="AF42" s="34">
        <v>-2.8000000000000025</v>
      </c>
      <c r="AG42" s="34">
        <v>1.3</v>
      </c>
      <c r="AH42" s="34">
        <v>3.9</v>
      </c>
      <c r="AI42" s="34">
        <v>1.5</v>
      </c>
      <c r="AJ42" s="34">
        <v>-1.8</v>
      </c>
      <c r="AK42" s="34">
        <v>-1.3</v>
      </c>
      <c r="AL42" s="34">
        <v>2.8</v>
      </c>
      <c r="AM42" s="34">
        <v>0.5</v>
      </c>
      <c r="AN42" s="34">
        <v>0.1</v>
      </c>
      <c r="AO42" s="34">
        <v>-2</v>
      </c>
      <c r="AP42" s="34">
        <v>4.8</v>
      </c>
      <c r="AQ42" s="34">
        <v>1</v>
      </c>
      <c r="AR42" s="34">
        <v>0.4</v>
      </c>
      <c r="AS42" s="34">
        <v>-0.4</v>
      </c>
      <c r="AT42" s="53">
        <v>5</v>
      </c>
      <c r="AU42" s="53">
        <v>0.4</v>
      </c>
      <c r="AV42" s="53">
        <v>-1.8</v>
      </c>
      <c r="AW42" s="53">
        <v>0.3</v>
      </c>
      <c r="AX42" s="53">
        <v>0.5</v>
      </c>
      <c r="AY42" s="53">
        <v>2.1</v>
      </c>
      <c r="AZ42" s="53">
        <v>1.4</v>
      </c>
      <c r="BA42" s="34">
        <v>-0.3</v>
      </c>
      <c r="BB42" s="34">
        <v>3.2</v>
      </c>
      <c r="BC42" s="53">
        <v>3.4</v>
      </c>
      <c r="BD42" s="53">
        <v>-2.2999999999999998</v>
      </c>
      <c r="BE42" s="53">
        <v>-0.9</v>
      </c>
      <c r="BF42" s="53">
        <v>1.5</v>
      </c>
      <c r="BG42" s="53">
        <v>1.7</v>
      </c>
      <c r="BH42" s="53">
        <v>-1.3</v>
      </c>
      <c r="BI42" s="53">
        <v>-0.5</v>
      </c>
      <c r="BJ42" s="53">
        <v>0.4</v>
      </c>
      <c r="BK42" s="53">
        <v>2.6</v>
      </c>
      <c r="BL42" s="53">
        <v>-6.5</v>
      </c>
      <c r="BM42" s="34">
        <v>-13.4</v>
      </c>
      <c r="BN42" s="34">
        <v>4.2</v>
      </c>
      <c r="BO42" s="34">
        <v>3.8</v>
      </c>
      <c r="BP42" s="34">
        <v>1.7</v>
      </c>
      <c r="BQ42" s="34">
        <v>1.5</v>
      </c>
    </row>
    <row r="43" spans="1:69">
      <c r="A43" s="4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53"/>
      <c r="AU43" s="53"/>
      <c r="AV43" s="53"/>
      <c r="AW43" s="53"/>
      <c r="AX43" s="53"/>
      <c r="AY43" s="53"/>
      <c r="AZ43" s="53"/>
      <c r="BA43" s="34"/>
      <c r="BB43" s="34"/>
      <c r="BC43" s="53"/>
      <c r="BD43" s="53"/>
      <c r="BE43" s="53"/>
      <c r="BF43" s="53"/>
      <c r="BG43" s="53"/>
      <c r="BH43" s="53"/>
      <c r="BI43" s="53"/>
      <c r="BJ43" s="53"/>
      <c r="BK43" s="53"/>
      <c r="BL43" s="53"/>
      <c r="BM43" s="34"/>
      <c r="BN43" s="34"/>
      <c r="BO43" s="34"/>
      <c r="BP43" s="34"/>
      <c r="BQ43" s="34"/>
    </row>
    <row r="44" spans="1:69">
      <c r="A44" s="41" t="s">
        <v>22</v>
      </c>
      <c r="B44" s="58" t="s">
        <v>24</v>
      </c>
      <c r="C44" s="34">
        <v>1</v>
      </c>
      <c r="D44" s="34">
        <v>-0.5</v>
      </c>
      <c r="E44" s="34">
        <v>1</v>
      </c>
      <c r="F44" s="34">
        <v>1</v>
      </c>
      <c r="G44" s="34">
        <v>1</v>
      </c>
      <c r="H44" s="34">
        <v>1</v>
      </c>
      <c r="I44" s="34">
        <v>0</v>
      </c>
      <c r="J44" s="34">
        <v>1.9</v>
      </c>
      <c r="K44" s="34">
        <v>1.4</v>
      </c>
      <c r="L44" s="34">
        <v>-0.5</v>
      </c>
      <c r="M44" s="34">
        <v>1.4</v>
      </c>
      <c r="N44" s="34">
        <v>-2.7</v>
      </c>
      <c r="O44" s="34">
        <v>1.9</v>
      </c>
      <c r="P44" s="34">
        <v>-0.5</v>
      </c>
      <c r="Q44" s="34">
        <v>0.5</v>
      </c>
      <c r="R44" s="34">
        <v>-3.2</v>
      </c>
      <c r="S44" s="34">
        <v>0.5</v>
      </c>
      <c r="T44" s="34">
        <v>-1.4</v>
      </c>
      <c r="U44" s="34">
        <v>-0.5</v>
      </c>
      <c r="V44" s="34">
        <v>-3.4</v>
      </c>
      <c r="W44" s="34">
        <v>0.5</v>
      </c>
      <c r="X44" s="34">
        <v>0.5</v>
      </c>
      <c r="Y44" s="34">
        <v>0</v>
      </c>
      <c r="Z44" s="34">
        <v>2</v>
      </c>
      <c r="AA44" s="34">
        <v>1</v>
      </c>
      <c r="AB44" s="34">
        <v>-0.5</v>
      </c>
      <c r="AC44" s="34">
        <v>0</v>
      </c>
      <c r="AD44" s="34">
        <v>1.9</v>
      </c>
      <c r="AE44" s="34">
        <v>-0.5</v>
      </c>
      <c r="AF44" s="34">
        <v>0.9</v>
      </c>
      <c r="AG44" s="34">
        <v>0</v>
      </c>
      <c r="AH44" s="34">
        <v>0.5</v>
      </c>
      <c r="AI44" s="34">
        <v>-0.5</v>
      </c>
      <c r="AJ44" s="34">
        <v>0</v>
      </c>
      <c r="AK44" s="34">
        <v>0.9</v>
      </c>
      <c r="AL44" s="34">
        <v>0.5</v>
      </c>
      <c r="AM44" s="34">
        <v>-0.5</v>
      </c>
      <c r="AN44" s="34">
        <v>0.5</v>
      </c>
      <c r="AO44" s="34">
        <v>0</v>
      </c>
      <c r="AP44" s="34">
        <v>-0.5</v>
      </c>
      <c r="AQ44" s="34">
        <v>0.5</v>
      </c>
      <c r="AR44" s="34">
        <v>0.5</v>
      </c>
      <c r="AS44" s="34">
        <v>1.4</v>
      </c>
      <c r="AT44" s="53">
        <v>-0.5</v>
      </c>
      <c r="AU44" s="53">
        <v>2.2999999999999998</v>
      </c>
      <c r="AV44" s="53">
        <v>-0.4</v>
      </c>
      <c r="AW44" s="34">
        <v>0</v>
      </c>
      <c r="AX44" s="34">
        <v>0</v>
      </c>
      <c r="AY44" s="53">
        <v>0.9</v>
      </c>
      <c r="AZ44" s="34">
        <v>0</v>
      </c>
      <c r="BA44" s="34">
        <v>1.8</v>
      </c>
      <c r="BB44" s="34">
        <v>0</v>
      </c>
      <c r="BC44" s="53">
        <v>0.9</v>
      </c>
      <c r="BD44" s="53">
        <v>0.4</v>
      </c>
      <c r="BE44" s="53">
        <v>1.7</v>
      </c>
      <c r="BF44" s="34">
        <v>0</v>
      </c>
      <c r="BG44" s="53">
        <v>1.7</v>
      </c>
      <c r="BH44" s="34">
        <v>0</v>
      </c>
      <c r="BI44" s="53">
        <v>1.3</v>
      </c>
      <c r="BJ44" s="53">
        <v>0.4</v>
      </c>
      <c r="BK44" s="53">
        <v>1.2</v>
      </c>
      <c r="BL44" s="53">
        <v>0.8</v>
      </c>
      <c r="BM44" s="34">
        <v>-5.2</v>
      </c>
      <c r="BN44" s="34">
        <v>0.8</v>
      </c>
      <c r="BO44" s="34">
        <v>2.9</v>
      </c>
      <c r="BP44" s="34">
        <v>0.4</v>
      </c>
      <c r="BQ44" s="34">
        <v>0.8</v>
      </c>
    </row>
    <row r="45" spans="1:69">
      <c r="A45" s="4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53"/>
      <c r="AU45" s="53"/>
      <c r="AV45" s="53"/>
      <c r="AW45" s="53"/>
      <c r="AX45" s="53"/>
      <c r="AY45" s="53"/>
      <c r="AZ45" s="53"/>
      <c r="BA45" s="34"/>
      <c r="BB45" s="34"/>
      <c r="BC45" s="53"/>
      <c r="BD45" s="53"/>
      <c r="BE45" s="53"/>
      <c r="BF45" s="53"/>
      <c r="BG45" s="53"/>
      <c r="BH45" s="53"/>
      <c r="BI45" s="53"/>
      <c r="BJ45" s="53"/>
      <c r="BK45" s="53"/>
      <c r="BL45" s="53"/>
      <c r="BM45" s="34"/>
      <c r="BN45" s="34"/>
      <c r="BO45" s="34"/>
      <c r="BP45" s="34"/>
      <c r="BQ45" s="34"/>
    </row>
    <row r="46" spans="1:69" s="54" customFormat="1">
      <c r="A46" s="55" t="s">
        <v>23</v>
      </c>
      <c r="B46" s="59" t="s">
        <v>24</v>
      </c>
      <c r="C46" s="46">
        <v>1.9</v>
      </c>
      <c r="D46" s="46">
        <v>-0.3</v>
      </c>
      <c r="E46" s="46">
        <v>0.8</v>
      </c>
      <c r="F46" s="46">
        <v>-0.7</v>
      </c>
      <c r="G46" s="46">
        <v>0.7</v>
      </c>
      <c r="H46" s="46">
        <v>-3.2</v>
      </c>
      <c r="I46" s="46">
        <v>0.8</v>
      </c>
      <c r="J46" s="46">
        <v>3.9</v>
      </c>
      <c r="K46" s="46">
        <v>-1.3</v>
      </c>
      <c r="L46" s="46">
        <v>1.3</v>
      </c>
      <c r="M46" s="46">
        <v>-1</v>
      </c>
      <c r="N46" s="46">
        <v>2.5</v>
      </c>
      <c r="O46" s="46">
        <v>-2.1</v>
      </c>
      <c r="P46" s="46">
        <v>-0.4</v>
      </c>
      <c r="Q46" s="46">
        <v>-0.4</v>
      </c>
      <c r="R46" s="46">
        <v>2.9</v>
      </c>
      <c r="S46" s="46">
        <v>-1.2</v>
      </c>
      <c r="T46" s="46">
        <v>-1.2</v>
      </c>
      <c r="U46" s="46">
        <v>1.1000000000000001</v>
      </c>
      <c r="V46" s="46">
        <v>2.4</v>
      </c>
      <c r="W46" s="46">
        <v>1.9</v>
      </c>
      <c r="X46" s="46">
        <v>-2.4</v>
      </c>
      <c r="Y46" s="46">
        <v>0.8</v>
      </c>
      <c r="Z46" s="46">
        <v>1.1000000000000001</v>
      </c>
      <c r="AA46" s="46">
        <v>0.5</v>
      </c>
      <c r="AB46" s="46">
        <v>-1</v>
      </c>
      <c r="AC46" s="46">
        <v>0.1</v>
      </c>
      <c r="AD46" s="46">
        <v>1.4</v>
      </c>
      <c r="AE46" s="46">
        <v>2.2000000000000002</v>
      </c>
      <c r="AF46" s="46">
        <v>-2.7</v>
      </c>
      <c r="AG46" s="46">
        <v>1.2</v>
      </c>
      <c r="AH46" s="46">
        <v>3.8</v>
      </c>
      <c r="AI46" s="46">
        <v>1.4</v>
      </c>
      <c r="AJ46" s="46">
        <v>-1.8</v>
      </c>
      <c r="AK46" s="46">
        <v>-1.3</v>
      </c>
      <c r="AL46" s="46">
        <v>2.8</v>
      </c>
      <c r="AM46" s="46">
        <v>0.4</v>
      </c>
      <c r="AN46" s="46">
        <v>0.1</v>
      </c>
      <c r="AO46" s="46">
        <v>-1.9</v>
      </c>
      <c r="AP46" s="46">
        <v>4.5999999999999996</v>
      </c>
      <c r="AQ46" s="46">
        <v>1</v>
      </c>
      <c r="AR46" s="46">
        <v>0.4</v>
      </c>
      <c r="AS46" s="46">
        <v>-0.4</v>
      </c>
      <c r="AT46" s="67">
        <v>4.8</v>
      </c>
      <c r="AU46" s="67">
        <v>0.4</v>
      </c>
      <c r="AV46" s="67">
        <v>-1.7</v>
      </c>
      <c r="AW46" s="67">
        <v>0.3</v>
      </c>
      <c r="AX46" s="67">
        <v>0.5</v>
      </c>
      <c r="AY46" s="67">
        <v>2</v>
      </c>
      <c r="AZ46" s="67">
        <v>1.3</v>
      </c>
      <c r="BA46" s="46">
        <v>-0.3</v>
      </c>
      <c r="BB46" s="46">
        <v>3.1</v>
      </c>
      <c r="BC46" s="67">
        <v>3.3</v>
      </c>
      <c r="BD46" s="67">
        <v>-2.2000000000000002</v>
      </c>
      <c r="BE46" s="67">
        <v>-0.8</v>
      </c>
      <c r="BF46" s="67">
        <v>1.4</v>
      </c>
      <c r="BG46" s="67">
        <v>1.7</v>
      </c>
      <c r="BH46" s="67">
        <v>-1.2</v>
      </c>
      <c r="BI46" s="67">
        <v>-0.4</v>
      </c>
      <c r="BJ46" s="67">
        <v>0.5</v>
      </c>
      <c r="BK46" s="67">
        <v>2.5</v>
      </c>
      <c r="BL46" s="67">
        <v>-6.3</v>
      </c>
      <c r="BM46" s="46">
        <v>-13.1</v>
      </c>
      <c r="BN46" s="46">
        <v>4.0999999999999996</v>
      </c>
      <c r="BO46" s="46">
        <v>3.7</v>
      </c>
      <c r="BP46" s="46">
        <v>1.7</v>
      </c>
      <c r="BQ46" s="46">
        <v>1.5</v>
      </c>
    </row>
    <row r="47" spans="1:69" s="54" customFormat="1">
      <c r="A47" s="60"/>
      <c r="B47" s="62"/>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67"/>
      <c r="AU47" s="67"/>
      <c r="AV47" s="67"/>
      <c r="AW47" s="67"/>
      <c r="AX47" s="67"/>
      <c r="AY47" s="67"/>
      <c r="AZ47" s="67"/>
      <c r="BA47" s="46"/>
      <c r="BB47" s="46"/>
      <c r="BC47" s="67"/>
      <c r="BD47" s="67"/>
      <c r="BE47" s="67"/>
      <c r="BF47" s="67"/>
      <c r="BG47" s="67"/>
      <c r="BH47" s="67"/>
      <c r="BI47" s="67"/>
      <c r="BJ47" s="67"/>
      <c r="BK47" s="67"/>
      <c r="BL47" s="67"/>
      <c r="BM47" s="46"/>
      <c r="BN47" s="46"/>
      <c r="BO47" s="46"/>
      <c r="BP47" s="46"/>
      <c r="BQ47" s="46"/>
    </row>
    <row r="48" spans="1:69" s="73" customFormat="1">
      <c r="A48" s="60" t="s">
        <v>60</v>
      </c>
      <c r="B48" s="72" t="s">
        <v>24</v>
      </c>
      <c r="C48" s="46">
        <v>1.2</v>
      </c>
      <c r="D48" s="46">
        <v>0.1</v>
      </c>
      <c r="E48" s="46">
        <v>0.8</v>
      </c>
      <c r="F48" s="46">
        <v>0.9</v>
      </c>
      <c r="G48" s="46">
        <v>0.8</v>
      </c>
      <c r="H48" s="46">
        <v>-0.4</v>
      </c>
      <c r="I48" s="46">
        <v>0.5</v>
      </c>
      <c r="J48" s="46">
        <v>1.8</v>
      </c>
      <c r="K48" s="46">
        <v>0.9</v>
      </c>
      <c r="L48" s="46">
        <v>-0.4</v>
      </c>
      <c r="M48" s="46">
        <v>0.9</v>
      </c>
      <c r="N48" s="46">
        <v>1.6</v>
      </c>
      <c r="O48" s="46">
        <v>1</v>
      </c>
      <c r="P48" s="46">
        <v>-0.4</v>
      </c>
      <c r="Q48" s="46">
        <v>0.4</v>
      </c>
      <c r="R48" s="46">
        <v>1.4</v>
      </c>
      <c r="S48" s="46">
        <v>0.5</v>
      </c>
      <c r="T48" s="46">
        <v>-1</v>
      </c>
      <c r="U48" s="46">
        <v>-0.2</v>
      </c>
      <c r="V48" s="46">
        <v>1.2</v>
      </c>
      <c r="W48" s="46">
        <v>1.2</v>
      </c>
      <c r="X48" s="46">
        <v>-0.8</v>
      </c>
      <c r="Y48" s="46">
        <v>0.5</v>
      </c>
      <c r="Z48" s="46">
        <v>1.4</v>
      </c>
      <c r="AA48" s="46">
        <v>1.1000000000000001</v>
      </c>
      <c r="AB48" s="46">
        <v>-1</v>
      </c>
      <c r="AC48" s="46">
        <v>0.3</v>
      </c>
      <c r="AD48" s="46">
        <v>0.9</v>
      </c>
      <c r="AE48" s="46">
        <v>0.1</v>
      </c>
      <c r="AF48" s="46">
        <v>-0.1</v>
      </c>
      <c r="AG48" s="46">
        <v>0.2</v>
      </c>
      <c r="AH48" s="46">
        <v>0.9</v>
      </c>
      <c r="AI48" s="46">
        <v>0.6</v>
      </c>
      <c r="AJ48" s="46">
        <v>-0.6</v>
      </c>
      <c r="AK48" s="46">
        <v>0.6</v>
      </c>
      <c r="AL48" s="46">
        <v>0.7</v>
      </c>
      <c r="AM48" s="46">
        <v>-0.4</v>
      </c>
      <c r="AN48" s="34">
        <v>0</v>
      </c>
      <c r="AO48" s="34">
        <v>0</v>
      </c>
      <c r="AP48" s="34">
        <v>0</v>
      </c>
      <c r="AQ48" s="46">
        <v>1.5</v>
      </c>
      <c r="AR48" s="46">
        <v>0.3</v>
      </c>
      <c r="AS48" s="46">
        <v>0.5</v>
      </c>
      <c r="AT48" s="46">
        <v>0.1</v>
      </c>
      <c r="AU48" s="46">
        <v>2.2000000000000002</v>
      </c>
      <c r="AV48" s="46">
        <v>-0.8</v>
      </c>
      <c r="AW48" s="46">
        <v>0.3</v>
      </c>
      <c r="AX48" s="46">
        <v>-0.2</v>
      </c>
      <c r="AY48" s="46">
        <v>1.4</v>
      </c>
      <c r="AZ48" s="46">
        <v>-0.2</v>
      </c>
      <c r="BA48" s="46">
        <v>1.2</v>
      </c>
      <c r="BB48" s="46">
        <v>0.9</v>
      </c>
      <c r="BC48" s="46">
        <v>1.6</v>
      </c>
      <c r="BD48" s="46">
        <v>-0.3</v>
      </c>
      <c r="BE48" s="46">
        <v>1</v>
      </c>
      <c r="BF48" s="46">
        <v>0.2</v>
      </c>
      <c r="BG48" s="46">
        <v>2.1</v>
      </c>
      <c r="BH48" s="46">
        <v>-0.7</v>
      </c>
      <c r="BI48" s="46">
        <v>0.6</v>
      </c>
      <c r="BJ48" s="46">
        <v>0.5</v>
      </c>
      <c r="BK48" s="46">
        <v>1.4</v>
      </c>
      <c r="BL48" s="46">
        <v>-0.8</v>
      </c>
      <c r="BM48" s="46">
        <v>-6</v>
      </c>
      <c r="BN48" s="46">
        <v>1.5</v>
      </c>
      <c r="BO48" s="46">
        <v>3.2</v>
      </c>
      <c r="BP48" s="46">
        <v>-0.2</v>
      </c>
      <c r="BQ48" s="46">
        <v>1</v>
      </c>
    </row>
    <row r="49" spans="1:69">
      <c r="A49" s="40"/>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67"/>
      <c r="AU49" s="67"/>
      <c r="AV49" s="67"/>
      <c r="AW49" s="67"/>
      <c r="AX49" s="67"/>
      <c r="AY49" s="67"/>
      <c r="AZ49" s="67"/>
      <c r="BA49" s="46"/>
      <c r="BB49" s="46"/>
      <c r="BC49" s="67"/>
      <c r="BD49" s="67"/>
      <c r="BE49" s="67"/>
      <c r="BF49" s="67"/>
      <c r="BG49" s="67"/>
      <c r="BH49" s="67"/>
      <c r="BI49" s="67"/>
      <c r="BJ49" s="67"/>
      <c r="BK49" s="67"/>
      <c r="BL49" s="67"/>
    </row>
    <row r="50" spans="1:69">
      <c r="A50" s="78" t="s">
        <v>46</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row>
    <row r="51" spans="1:69">
      <c r="A51" s="56" t="s">
        <v>8</v>
      </c>
      <c r="B51" s="34"/>
      <c r="C51" s="34"/>
      <c r="D51" s="34"/>
      <c r="E51" s="34"/>
      <c r="F51" s="37"/>
      <c r="G51" s="34"/>
      <c r="H51" s="34"/>
      <c r="I51" s="34"/>
      <c r="J51" s="34"/>
      <c r="K51" s="34"/>
      <c r="L51" s="34"/>
      <c r="M51" s="34"/>
      <c r="N51" s="34"/>
      <c r="O51" s="34"/>
      <c r="P51" s="34"/>
    </row>
    <row r="52" spans="1:69">
      <c r="A52" s="42" t="s">
        <v>9</v>
      </c>
      <c r="B52" s="58" t="s">
        <v>24</v>
      </c>
      <c r="C52" s="58" t="s">
        <v>24</v>
      </c>
      <c r="D52" s="58" t="s">
        <v>24</v>
      </c>
      <c r="E52" s="58" t="s">
        <v>24</v>
      </c>
      <c r="F52" s="34">
        <v>-13</v>
      </c>
      <c r="G52" s="34">
        <v>-11.7</v>
      </c>
      <c r="H52" s="34">
        <v>-8.6999999999999993</v>
      </c>
      <c r="I52" s="34">
        <v>-9.1999999999999993</v>
      </c>
      <c r="J52" s="34">
        <v>7.5</v>
      </c>
      <c r="K52" s="34">
        <v>-3.8</v>
      </c>
      <c r="L52" s="34">
        <v>7.7</v>
      </c>
      <c r="M52" s="34">
        <v>3.9</v>
      </c>
      <c r="N52" s="34">
        <v>5.5</v>
      </c>
      <c r="O52" s="34">
        <v>1.9</v>
      </c>
      <c r="P52" s="34">
        <v>-5.0999999999999996</v>
      </c>
      <c r="Q52" s="34">
        <v>-6.1</v>
      </c>
      <c r="R52" s="34">
        <v>-6.3</v>
      </c>
      <c r="S52" s="34">
        <v>-3.2</v>
      </c>
      <c r="T52" s="34">
        <v>-9.1</v>
      </c>
      <c r="U52" s="34">
        <v>3.4</v>
      </c>
      <c r="V52" s="34">
        <v>-5</v>
      </c>
      <c r="W52" s="34">
        <v>7.8</v>
      </c>
      <c r="X52" s="34">
        <v>7.4</v>
      </c>
      <c r="Y52" s="34">
        <v>7.5</v>
      </c>
      <c r="Z52" s="34">
        <v>4.5999999999999996</v>
      </c>
      <c r="AA52" s="34">
        <v>-2.2999999999999998</v>
      </c>
      <c r="AB52" s="34">
        <v>3.5</v>
      </c>
      <c r="AC52" s="34">
        <v>0.7</v>
      </c>
      <c r="AD52" s="34">
        <v>2.5</v>
      </c>
      <c r="AE52" s="34">
        <v>10.8</v>
      </c>
      <c r="AF52" s="34">
        <v>2.9</v>
      </c>
      <c r="AG52" s="34">
        <v>3.2</v>
      </c>
      <c r="AH52" s="34">
        <v>4</v>
      </c>
      <c r="AI52" s="34">
        <v>3.3</v>
      </c>
      <c r="AJ52" s="34">
        <v>4.9000000000000004</v>
      </c>
      <c r="AK52" s="34">
        <v>0.9</v>
      </c>
      <c r="AL52" s="34">
        <v>-1.8</v>
      </c>
      <c r="AM52" s="34">
        <v>-7.8</v>
      </c>
      <c r="AN52" s="34">
        <v>1.1000000000000001</v>
      </c>
      <c r="AO52" s="34">
        <v>0.9</v>
      </c>
      <c r="AP52" s="34">
        <v>5.7</v>
      </c>
      <c r="AQ52" s="34">
        <v>-5.2</v>
      </c>
      <c r="AR52" s="34">
        <v>-10.7</v>
      </c>
      <c r="AS52" s="34">
        <v>-4.5</v>
      </c>
      <c r="AT52" s="53">
        <v>-5.3</v>
      </c>
      <c r="AU52" s="53">
        <v>10</v>
      </c>
      <c r="AV52" s="53">
        <v>9.1999999999999993</v>
      </c>
      <c r="AW52" s="53">
        <v>3.9</v>
      </c>
      <c r="AX52" s="34">
        <v>0</v>
      </c>
      <c r="AY52" s="53">
        <v>-3.3</v>
      </c>
      <c r="AZ52" s="53">
        <v>2.4</v>
      </c>
      <c r="BA52" s="34">
        <v>-2.8</v>
      </c>
      <c r="BB52" s="34">
        <v>-1.9</v>
      </c>
      <c r="BC52" s="53">
        <v>7.4</v>
      </c>
      <c r="BD52" s="53">
        <v>-0.7</v>
      </c>
      <c r="BE52" s="53">
        <v>2.2000000000000002</v>
      </c>
      <c r="BF52" s="53">
        <v>-4.5</v>
      </c>
      <c r="BG52" s="53">
        <v>-9.6999999999999993</v>
      </c>
      <c r="BH52" s="53">
        <v>-3.3</v>
      </c>
      <c r="BI52" s="53">
        <v>-2.7</v>
      </c>
      <c r="BJ52" s="53">
        <v>0.9</v>
      </c>
      <c r="BK52" s="53">
        <v>1.9</v>
      </c>
      <c r="BL52" s="53">
        <v>-13.7</v>
      </c>
      <c r="BM52" s="34">
        <v>-27.7</v>
      </c>
      <c r="BN52" s="34">
        <v>-27.2</v>
      </c>
      <c r="BO52" s="34">
        <v>-25.4</v>
      </c>
      <c r="BP52" s="34">
        <v>-14.3</v>
      </c>
      <c r="BQ52" s="34">
        <v>16.399999999999999</v>
      </c>
    </row>
    <row r="53" spans="1:69">
      <c r="A53" s="42" t="s">
        <v>10</v>
      </c>
      <c r="B53" s="58" t="s">
        <v>24</v>
      </c>
      <c r="C53" s="58" t="s">
        <v>24</v>
      </c>
      <c r="D53" s="58" t="s">
        <v>24</v>
      </c>
      <c r="E53" s="58" t="s">
        <v>24</v>
      </c>
      <c r="F53" s="34">
        <v>9.4</v>
      </c>
      <c r="G53" s="34">
        <v>4.4000000000000004</v>
      </c>
      <c r="H53" s="34">
        <v>-4.5999999999999996</v>
      </c>
      <c r="I53" s="34">
        <v>-6.7</v>
      </c>
      <c r="J53" s="34">
        <v>0.1</v>
      </c>
      <c r="K53" s="34">
        <v>-1.2</v>
      </c>
      <c r="L53" s="34">
        <v>8.1999999999999993</v>
      </c>
      <c r="M53" s="34">
        <v>5.3</v>
      </c>
      <c r="N53" s="34">
        <v>0.3</v>
      </c>
      <c r="O53" s="34">
        <v>-1.1000000000000001</v>
      </c>
      <c r="P53" s="34">
        <v>-2.6</v>
      </c>
      <c r="Q53" s="34">
        <v>0.5</v>
      </c>
      <c r="R53" s="34">
        <v>2.4</v>
      </c>
      <c r="S53" s="34">
        <v>5.9</v>
      </c>
      <c r="T53" s="34">
        <v>7.1</v>
      </c>
      <c r="U53" s="34">
        <v>4.8</v>
      </c>
      <c r="V53" s="34">
        <v>8.1</v>
      </c>
      <c r="W53" s="34">
        <v>6.6</v>
      </c>
      <c r="X53" s="34">
        <v>3.6</v>
      </c>
      <c r="Y53" s="34">
        <v>2.9</v>
      </c>
      <c r="Z53" s="34">
        <v>-3.8</v>
      </c>
      <c r="AA53" s="34">
        <v>-0.8</v>
      </c>
      <c r="AB53" s="34">
        <v>0.4</v>
      </c>
      <c r="AC53" s="34">
        <v>-1.9</v>
      </c>
      <c r="AD53" s="34">
        <v>1.1000000000000001</v>
      </c>
      <c r="AE53" s="34">
        <v>2.9</v>
      </c>
      <c r="AF53" s="34">
        <v>1.7</v>
      </c>
      <c r="AG53" s="34">
        <v>4.8</v>
      </c>
      <c r="AH53" s="34">
        <v>10.3</v>
      </c>
      <c r="AI53" s="34">
        <v>5.5</v>
      </c>
      <c r="AJ53" s="34">
        <v>7.7</v>
      </c>
      <c r="AK53" s="34">
        <v>3.8</v>
      </c>
      <c r="AL53" s="34">
        <v>0.5</v>
      </c>
      <c r="AM53" s="34">
        <v>1.9</v>
      </c>
      <c r="AN53" s="34">
        <v>1.3</v>
      </c>
      <c r="AO53" s="34">
        <v>2.2000000000000002</v>
      </c>
      <c r="AP53" s="34">
        <v>5.5</v>
      </c>
      <c r="AQ53" s="34">
        <v>9.4</v>
      </c>
      <c r="AR53" s="34">
        <v>10.6</v>
      </c>
      <c r="AS53" s="34">
        <v>13.6</v>
      </c>
      <c r="AT53" s="53">
        <v>14.2</v>
      </c>
      <c r="AU53" s="53">
        <v>6.9</v>
      </c>
      <c r="AV53" s="53">
        <v>4.7</v>
      </c>
      <c r="AW53" s="53">
        <v>5.7</v>
      </c>
      <c r="AX53" s="53">
        <v>-3</v>
      </c>
      <c r="AY53" s="53">
        <v>0.8</v>
      </c>
      <c r="AZ53" s="53">
        <v>7.3</v>
      </c>
      <c r="BA53" s="34">
        <v>7.8</v>
      </c>
      <c r="BB53" s="34">
        <v>13.5</v>
      </c>
      <c r="BC53" s="53">
        <v>12.6</v>
      </c>
      <c r="BD53" s="53">
        <v>3.5</v>
      </c>
      <c r="BE53" s="53">
        <v>3.7</v>
      </c>
      <c r="BF53" s="53">
        <v>3.8</v>
      </c>
      <c r="BG53" s="53">
        <v>0.2</v>
      </c>
      <c r="BH53" s="53">
        <v>3.8</v>
      </c>
      <c r="BI53" s="53">
        <v>1.9</v>
      </c>
      <c r="BJ53" s="53">
        <v>-1.7</v>
      </c>
      <c r="BK53" s="53">
        <v>3.4</v>
      </c>
      <c r="BL53" s="53">
        <v>-3.7</v>
      </c>
      <c r="BM53" s="34">
        <v>-18.399999999999999</v>
      </c>
      <c r="BN53" s="34">
        <v>-11</v>
      </c>
      <c r="BO53" s="34">
        <v>-12.3</v>
      </c>
      <c r="BP53" s="34">
        <v>-0.3</v>
      </c>
      <c r="BQ53" s="34">
        <v>17.3</v>
      </c>
    </row>
    <row r="54" spans="1:69">
      <c r="A54" s="42" t="s">
        <v>11</v>
      </c>
      <c r="B54" s="58" t="s">
        <v>24</v>
      </c>
      <c r="C54" s="58" t="s">
        <v>24</v>
      </c>
      <c r="D54" s="58" t="s">
        <v>24</v>
      </c>
      <c r="E54" s="58" t="s">
        <v>24</v>
      </c>
      <c r="F54" s="34">
        <v>9.4</v>
      </c>
      <c r="G54" s="34">
        <v>4.5</v>
      </c>
      <c r="H54" s="34">
        <v>-4.8</v>
      </c>
      <c r="I54" s="34">
        <v>-6.6</v>
      </c>
      <c r="J54" s="34">
        <v>0</v>
      </c>
      <c r="K54" s="34">
        <v>-1.3</v>
      </c>
      <c r="L54" s="34">
        <v>8.1999999999999993</v>
      </c>
      <c r="M54" s="34">
        <v>5.2</v>
      </c>
      <c r="N54" s="34">
        <v>2.7</v>
      </c>
      <c r="O54" s="34">
        <v>1.4</v>
      </c>
      <c r="P54" s="34">
        <v>-0.3</v>
      </c>
      <c r="Q54" s="34">
        <v>3.1</v>
      </c>
      <c r="R54" s="34">
        <v>5</v>
      </c>
      <c r="S54" s="34">
        <v>8.5</v>
      </c>
      <c r="T54" s="34">
        <v>9.8000000000000007</v>
      </c>
      <c r="U54" s="34">
        <v>7.3</v>
      </c>
      <c r="V54" s="34">
        <v>10.7</v>
      </c>
      <c r="W54" s="34">
        <v>9.1</v>
      </c>
      <c r="X54" s="34">
        <v>6.2</v>
      </c>
      <c r="Y54" s="34">
        <v>5.4</v>
      </c>
      <c r="Z54" s="34">
        <v>-3.6</v>
      </c>
      <c r="AA54" s="34">
        <v>-0.7</v>
      </c>
      <c r="AB54" s="34">
        <v>0.2</v>
      </c>
      <c r="AC54" s="34">
        <v>-1.8</v>
      </c>
      <c r="AD54" s="34">
        <v>1.2</v>
      </c>
      <c r="AE54" s="34">
        <v>2.9</v>
      </c>
      <c r="AF54" s="34">
        <v>2.1</v>
      </c>
      <c r="AG54" s="34">
        <v>4.8</v>
      </c>
      <c r="AH54" s="34">
        <v>8.5</v>
      </c>
      <c r="AI54" s="34">
        <v>4.2</v>
      </c>
      <c r="AJ54" s="34">
        <v>6.6</v>
      </c>
      <c r="AK54" s="34">
        <v>2.2000000000000002</v>
      </c>
      <c r="AL54" s="34">
        <v>-5.0999999999999996</v>
      </c>
      <c r="AM54" s="34">
        <v>-4</v>
      </c>
      <c r="AN54" s="34">
        <v>-4.3</v>
      </c>
      <c r="AO54" s="34">
        <v>-2.2999999999999998</v>
      </c>
      <c r="AP54" s="34">
        <v>2</v>
      </c>
      <c r="AQ54" s="34">
        <v>5.3</v>
      </c>
      <c r="AR54" s="34">
        <v>5.6</v>
      </c>
      <c r="AS54" s="34">
        <v>8.5</v>
      </c>
      <c r="AT54" s="53">
        <v>6.6</v>
      </c>
      <c r="AU54" s="53">
        <v>1</v>
      </c>
      <c r="AV54" s="53">
        <v>0.6</v>
      </c>
      <c r="AW54" s="53">
        <v>2.4</v>
      </c>
      <c r="AX54" s="53">
        <v>-4.9000000000000004</v>
      </c>
      <c r="AY54" s="53">
        <v>-1.2</v>
      </c>
      <c r="AZ54" s="53">
        <v>5.0999999999999996</v>
      </c>
      <c r="BA54" s="34">
        <v>5.7</v>
      </c>
      <c r="BB54" s="34">
        <v>17.399999999999999</v>
      </c>
      <c r="BC54" s="53">
        <v>17.2</v>
      </c>
      <c r="BD54" s="53">
        <v>7.6</v>
      </c>
      <c r="BE54" s="53">
        <v>6.5</v>
      </c>
      <c r="BF54" s="53">
        <v>1.3</v>
      </c>
      <c r="BG54" s="53">
        <v>-2.1</v>
      </c>
      <c r="BH54" s="53">
        <v>1.3</v>
      </c>
      <c r="BI54" s="53">
        <v>-0.5</v>
      </c>
      <c r="BJ54" s="53">
        <v>0.7</v>
      </c>
      <c r="BK54" s="53">
        <v>5.9</v>
      </c>
      <c r="BL54" s="53">
        <v>-1.3</v>
      </c>
      <c r="BM54" s="34">
        <v>-16.3</v>
      </c>
      <c r="BN54" s="34">
        <v>-10.9</v>
      </c>
      <c r="BO54" s="34">
        <v>-12.3</v>
      </c>
      <c r="BP54" s="34">
        <v>-0.4</v>
      </c>
      <c r="BQ54" s="34">
        <v>17.100000000000001</v>
      </c>
    </row>
    <row r="55" spans="1:69">
      <c r="A55" s="42" t="s">
        <v>12</v>
      </c>
      <c r="B55" s="58" t="s">
        <v>24</v>
      </c>
      <c r="C55" s="58" t="s">
        <v>24</v>
      </c>
      <c r="D55" s="58" t="s">
        <v>24</v>
      </c>
      <c r="E55" s="58" t="s">
        <v>24</v>
      </c>
      <c r="F55" s="34">
        <v>7.7</v>
      </c>
      <c r="G55" s="34">
        <v>7.7</v>
      </c>
      <c r="H55" s="34">
        <v>3.7</v>
      </c>
      <c r="I55" s="34">
        <v>3.7</v>
      </c>
      <c r="J55" s="34">
        <v>3.6</v>
      </c>
      <c r="K55" s="34">
        <v>0</v>
      </c>
      <c r="L55" s="34">
        <v>0</v>
      </c>
      <c r="M55" s="34">
        <v>3.6</v>
      </c>
      <c r="N55" s="34">
        <v>-6.9</v>
      </c>
      <c r="O55" s="34">
        <v>0</v>
      </c>
      <c r="P55" s="34">
        <v>-3.6</v>
      </c>
      <c r="Q55" s="34">
        <v>-6.9</v>
      </c>
      <c r="R55" s="34">
        <v>-3.7</v>
      </c>
      <c r="S55" s="34">
        <v>-10.7</v>
      </c>
      <c r="T55" s="34">
        <v>-7.4</v>
      </c>
      <c r="U55" s="34">
        <v>-7.4</v>
      </c>
      <c r="V55" s="34">
        <v>-7.7</v>
      </c>
      <c r="W55" s="34">
        <v>-19.999999999999996</v>
      </c>
      <c r="X55" s="34">
        <v>-8</v>
      </c>
      <c r="Y55" s="34">
        <v>-8</v>
      </c>
      <c r="Z55" s="34">
        <v>-8.3000000000000007</v>
      </c>
      <c r="AA55" s="34">
        <v>35.000000000000007</v>
      </c>
      <c r="AB55" s="34">
        <v>21.7</v>
      </c>
      <c r="AC55" s="34">
        <v>-4.3</v>
      </c>
      <c r="AD55" s="34">
        <v>-4.5</v>
      </c>
      <c r="AE55" s="34">
        <v>-22.2</v>
      </c>
      <c r="AF55" s="34">
        <v>-24.999999999999989</v>
      </c>
      <c r="AG55" s="34">
        <v>-4.5</v>
      </c>
      <c r="AH55" s="34">
        <v>-9.5</v>
      </c>
      <c r="AI55" s="34">
        <v>0</v>
      </c>
      <c r="AJ55" s="34">
        <v>4.8</v>
      </c>
      <c r="AK55" s="34">
        <v>0</v>
      </c>
      <c r="AL55" s="34">
        <v>15.8</v>
      </c>
      <c r="AM55" s="34">
        <v>-9.5</v>
      </c>
      <c r="AN55" s="34">
        <v>-9.1</v>
      </c>
      <c r="AO55" s="34">
        <v>-9.5</v>
      </c>
      <c r="AP55" s="34">
        <v>-9.1</v>
      </c>
      <c r="AQ55" s="34">
        <v>0</v>
      </c>
      <c r="AR55" s="34">
        <v>0</v>
      </c>
      <c r="AS55" s="34">
        <v>5.3</v>
      </c>
      <c r="AT55" s="34">
        <v>0</v>
      </c>
      <c r="AU55" s="53">
        <v>10.5</v>
      </c>
      <c r="AV55" s="53">
        <v>10.000000000000009</v>
      </c>
      <c r="AW55" s="53">
        <v>14.999999999999991</v>
      </c>
      <c r="AX55" s="53">
        <v>25</v>
      </c>
      <c r="AY55" s="53">
        <v>23.8</v>
      </c>
      <c r="AZ55" s="53">
        <v>22.7</v>
      </c>
      <c r="BA55" s="34">
        <v>30.4</v>
      </c>
      <c r="BB55" s="34">
        <v>19.999999999999996</v>
      </c>
      <c r="BC55" s="53">
        <v>3.8</v>
      </c>
      <c r="BD55" s="53">
        <v>-7.4</v>
      </c>
      <c r="BE55" s="53">
        <v>-20.000000000000007</v>
      </c>
      <c r="BF55" s="53">
        <v>-23.3</v>
      </c>
      <c r="BG55" s="53">
        <v>-7.4</v>
      </c>
      <c r="BH55" s="34">
        <v>0</v>
      </c>
      <c r="BI55" s="53">
        <v>-4.2</v>
      </c>
      <c r="BJ55" s="34">
        <v>0</v>
      </c>
      <c r="BK55" s="53">
        <v>-11.999999999999989</v>
      </c>
      <c r="BL55" s="53">
        <v>-8</v>
      </c>
      <c r="BM55" s="34">
        <v>0</v>
      </c>
      <c r="BN55" s="34">
        <v>-8.6999999999999993</v>
      </c>
      <c r="BO55" s="34">
        <v>-4.5</v>
      </c>
      <c r="BP55" s="34">
        <v>-8.6999999999999993</v>
      </c>
      <c r="BQ55" s="34">
        <v>-4.3</v>
      </c>
    </row>
    <row r="56" spans="1:69">
      <c r="A56" s="42" t="s">
        <v>13</v>
      </c>
      <c r="B56" s="58" t="s">
        <v>24</v>
      </c>
      <c r="C56" s="58" t="s">
        <v>24</v>
      </c>
      <c r="D56" s="58" t="s">
        <v>24</v>
      </c>
      <c r="E56" s="58" t="s">
        <v>24</v>
      </c>
      <c r="F56" s="34">
        <v>-2.4</v>
      </c>
      <c r="G56" s="34">
        <v>0</v>
      </c>
      <c r="H56" s="34">
        <v>-1</v>
      </c>
      <c r="I56" s="34">
        <v>6.9</v>
      </c>
      <c r="J56" s="34">
        <v>6.3</v>
      </c>
      <c r="K56" s="34">
        <v>5.4</v>
      </c>
      <c r="L56" s="34">
        <v>7</v>
      </c>
      <c r="M56" s="34">
        <v>-0.9</v>
      </c>
      <c r="N56" s="34">
        <v>-1.4</v>
      </c>
      <c r="O56" s="34">
        <v>4.2</v>
      </c>
      <c r="P56" s="34">
        <v>0.9</v>
      </c>
      <c r="Q56" s="34">
        <v>-4.7</v>
      </c>
      <c r="R56" s="34">
        <v>-6</v>
      </c>
      <c r="S56" s="34">
        <v>-1.3</v>
      </c>
      <c r="T56" s="34">
        <v>2.8</v>
      </c>
      <c r="U56" s="34">
        <v>9.3000000000000007</v>
      </c>
      <c r="V56" s="34">
        <v>3.4</v>
      </c>
      <c r="W56" s="34">
        <v>-6.8</v>
      </c>
      <c r="X56" s="34">
        <v>-13.6</v>
      </c>
      <c r="Y56" s="34">
        <v>-10.8</v>
      </c>
      <c r="Z56" s="34">
        <v>-9</v>
      </c>
      <c r="AA56" s="34">
        <v>-11.1</v>
      </c>
      <c r="AB56" s="34">
        <v>-0.5</v>
      </c>
      <c r="AC56" s="34">
        <v>0.5</v>
      </c>
      <c r="AD56" s="34">
        <v>6.3</v>
      </c>
      <c r="AE56" s="34">
        <v>6.5</v>
      </c>
      <c r="AF56" s="34">
        <v>0.5</v>
      </c>
      <c r="AG56" s="34">
        <v>-7.4999999999999956</v>
      </c>
      <c r="AH56" s="34">
        <v>-2.9</v>
      </c>
      <c r="AI56" s="34">
        <v>10.199999999999999</v>
      </c>
      <c r="AJ56" s="34">
        <v>16.8</v>
      </c>
      <c r="AK56" s="34">
        <v>10.3</v>
      </c>
      <c r="AL56" s="34">
        <v>4</v>
      </c>
      <c r="AM56" s="34">
        <v>-1.9</v>
      </c>
      <c r="AN56" s="34">
        <v>-4.5</v>
      </c>
      <c r="AO56" s="34">
        <v>6.9</v>
      </c>
      <c r="AP56" s="34">
        <v>15</v>
      </c>
      <c r="AQ56" s="34">
        <v>19.3</v>
      </c>
      <c r="AR56" s="34">
        <v>17.8</v>
      </c>
      <c r="AS56" s="34">
        <v>9.6</v>
      </c>
      <c r="AT56" s="53">
        <v>5.9</v>
      </c>
      <c r="AU56" s="53">
        <v>0.8</v>
      </c>
      <c r="AV56" s="53">
        <v>8.8000000000000007</v>
      </c>
      <c r="AW56" s="53">
        <v>13.8</v>
      </c>
      <c r="AX56" s="53">
        <v>9.6</v>
      </c>
      <c r="AY56" s="53">
        <v>6.3</v>
      </c>
      <c r="AZ56" s="53">
        <v>-6.2</v>
      </c>
      <c r="BA56" s="34">
        <v>3.3</v>
      </c>
      <c r="BB56" s="34">
        <v>9.1</v>
      </c>
      <c r="BC56" s="53">
        <v>13.3</v>
      </c>
      <c r="BD56" s="53">
        <v>22.3</v>
      </c>
      <c r="BE56" s="53">
        <v>3.6</v>
      </c>
      <c r="BF56" s="53">
        <v>-2.0000000000000018</v>
      </c>
      <c r="BG56" s="53">
        <v>2.2999999999999998</v>
      </c>
      <c r="BH56" s="53">
        <v>-1.6</v>
      </c>
      <c r="BI56" s="53">
        <v>-0.3</v>
      </c>
      <c r="BJ56" s="53">
        <v>3.1</v>
      </c>
      <c r="BK56" s="53">
        <v>-8</v>
      </c>
      <c r="BL56" s="53">
        <v>-5.5</v>
      </c>
      <c r="BM56" s="34">
        <v>-6.6</v>
      </c>
      <c r="BN56" s="34">
        <v>-6.3</v>
      </c>
      <c r="BO56" s="34">
        <v>4.5</v>
      </c>
      <c r="BP56" s="34">
        <v>7.2</v>
      </c>
      <c r="BQ56" s="34">
        <v>10.3</v>
      </c>
    </row>
    <row r="57" spans="1:69">
      <c r="A57" s="42" t="s">
        <v>14</v>
      </c>
      <c r="B57" s="58" t="s">
        <v>24</v>
      </c>
      <c r="C57" s="58" t="s">
        <v>24</v>
      </c>
      <c r="D57" s="58" t="s">
        <v>24</v>
      </c>
      <c r="E57" s="58" t="s">
        <v>24</v>
      </c>
      <c r="F57" s="34">
        <v>6.2</v>
      </c>
      <c r="G57" s="34">
        <v>6.1</v>
      </c>
      <c r="H57" s="34">
        <v>4.2</v>
      </c>
      <c r="I57" s="34">
        <v>2.4</v>
      </c>
      <c r="J57" s="34">
        <v>2.9</v>
      </c>
      <c r="K57" s="34">
        <v>1.4</v>
      </c>
      <c r="L57" s="34">
        <v>-0.6</v>
      </c>
      <c r="M57" s="34">
        <v>1.4</v>
      </c>
      <c r="N57" s="34">
        <v>-1.7</v>
      </c>
      <c r="O57" s="34">
        <v>-0.9</v>
      </c>
      <c r="P57" s="34">
        <v>-1.7</v>
      </c>
      <c r="Q57" s="34">
        <v>-1.4</v>
      </c>
      <c r="R57" s="34">
        <v>-3.5</v>
      </c>
      <c r="S57" s="34">
        <v>-5.5</v>
      </c>
      <c r="T57" s="34">
        <v>-5.8</v>
      </c>
      <c r="U57" s="34">
        <v>-5.2</v>
      </c>
      <c r="V57" s="34">
        <v>-5.4</v>
      </c>
      <c r="W57" s="34">
        <v>-2.7</v>
      </c>
      <c r="X57" s="34">
        <v>1.2</v>
      </c>
      <c r="Y57" s="34">
        <v>-4.3</v>
      </c>
      <c r="Z57" s="34">
        <v>3.8</v>
      </c>
      <c r="AA57" s="34">
        <v>4.0999999999999996</v>
      </c>
      <c r="AB57" s="34">
        <v>-2.1</v>
      </c>
      <c r="AC57" s="34">
        <v>3.8</v>
      </c>
      <c r="AD57" s="34">
        <v>-0.3</v>
      </c>
      <c r="AE57" s="34">
        <v>-1.2</v>
      </c>
      <c r="AF57" s="34">
        <v>5.9</v>
      </c>
      <c r="AG57" s="34">
        <v>7.4</v>
      </c>
      <c r="AH57" s="34">
        <v>8</v>
      </c>
      <c r="AI57" s="34">
        <v>10</v>
      </c>
      <c r="AJ57" s="34">
        <v>-0.3</v>
      </c>
      <c r="AK57" s="34">
        <v>-3.4</v>
      </c>
      <c r="AL57" s="34">
        <v>-3.1</v>
      </c>
      <c r="AM57" s="34">
        <v>-4.7</v>
      </c>
      <c r="AN57" s="34">
        <v>0.3</v>
      </c>
      <c r="AO57" s="34">
        <v>-1.2</v>
      </c>
      <c r="AP57" s="34">
        <v>0.9</v>
      </c>
      <c r="AQ57" s="34">
        <v>-5.8</v>
      </c>
      <c r="AR57" s="34">
        <v>0.6</v>
      </c>
      <c r="AS57" s="34">
        <v>3</v>
      </c>
      <c r="AT57" s="53">
        <v>4.0999999999999996</v>
      </c>
      <c r="AU57" s="53">
        <v>12.3</v>
      </c>
      <c r="AV57" s="53">
        <v>3.5</v>
      </c>
      <c r="AW57" s="53">
        <v>-0.9</v>
      </c>
      <c r="AX57" s="53">
        <v>-4.7</v>
      </c>
      <c r="AY57" s="53">
        <v>-5.5</v>
      </c>
      <c r="AZ57" s="53">
        <v>-2.5</v>
      </c>
      <c r="BA57" s="34">
        <v>0.9</v>
      </c>
      <c r="BB57" s="34">
        <v>4.0999999999999996</v>
      </c>
      <c r="BC57" s="53">
        <v>6.7</v>
      </c>
      <c r="BD57" s="53">
        <v>9</v>
      </c>
      <c r="BE57" s="53">
        <v>4.0999999999999996</v>
      </c>
      <c r="BF57" s="53">
        <v>5.3</v>
      </c>
      <c r="BG57" s="53">
        <v>2.4</v>
      </c>
      <c r="BH57" s="53">
        <v>0.5</v>
      </c>
      <c r="BI57" s="53">
        <v>5.6</v>
      </c>
      <c r="BJ57" s="53">
        <v>8.5</v>
      </c>
      <c r="BK57" s="53">
        <v>12.2</v>
      </c>
      <c r="BL57" s="53">
        <v>4.2</v>
      </c>
      <c r="BM57" s="34">
        <v>-14.6</v>
      </c>
      <c r="BN57" s="34">
        <v>-37.299999999999997</v>
      </c>
      <c r="BO57" s="34">
        <v>-38.299999999999997</v>
      </c>
      <c r="BP57" s="34">
        <v>-22.9</v>
      </c>
      <c r="BQ57" s="34">
        <v>-5.3</v>
      </c>
    </row>
    <row r="58" spans="1:69">
      <c r="A58" s="42" t="s">
        <v>15</v>
      </c>
      <c r="B58" s="58" t="s">
        <v>24</v>
      </c>
      <c r="C58" s="58" t="s">
        <v>24</v>
      </c>
      <c r="D58" s="58" t="s">
        <v>24</v>
      </c>
      <c r="E58" s="58" t="s">
        <v>24</v>
      </c>
      <c r="F58" s="34">
        <v>1.5</v>
      </c>
      <c r="G58" s="34">
        <v>1.9</v>
      </c>
      <c r="H58" s="34">
        <v>4.3</v>
      </c>
      <c r="I58" s="34">
        <v>4.9000000000000004</v>
      </c>
      <c r="J58" s="34">
        <v>5.2</v>
      </c>
      <c r="K58" s="34">
        <v>8.9</v>
      </c>
      <c r="L58" s="34">
        <v>10.6</v>
      </c>
      <c r="M58" s="34">
        <v>6.4</v>
      </c>
      <c r="N58" s="34">
        <v>7.7</v>
      </c>
      <c r="O58" s="34">
        <v>5.0999999999999996</v>
      </c>
      <c r="P58" s="34">
        <v>4.8</v>
      </c>
      <c r="Q58" s="34">
        <v>3.8</v>
      </c>
      <c r="R58" s="34">
        <v>0</v>
      </c>
      <c r="S58" s="34">
        <v>-8.1</v>
      </c>
      <c r="T58" s="34">
        <v>-14.3</v>
      </c>
      <c r="U58" s="34">
        <v>-13.7</v>
      </c>
      <c r="V58" s="34">
        <v>-6.8</v>
      </c>
      <c r="W58" s="34">
        <v>1.1000000000000001</v>
      </c>
      <c r="X58" s="34">
        <v>13.3</v>
      </c>
      <c r="Y58" s="34">
        <v>15.5</v>
      </c>
      <c r="Z58" s="34">
        <v>13.6</v>
      </c>
      <c r="AA58" s="34">
        <v>10.8</v>
      </c>
      <c r="AB58" s="34">
        <v>8.4</v>
      </c>
      <c r="AC58" s="34">
        <v>7.9</v>
      </c>
      <c r="AD58" s="34">
        <v>6.8</v>
      </c>
      <c r="AE58" s="34">
        <v>5</v>
      </c>
      <c r="AF58" s="34">
        <v>4</v>
      </c>
      <c r="AG58" s="34">
        <v>6.2</v>
      </c>
      <c r="AH58" s="34">
        <v>7.5</v>
      </c>
      <c r="AI58" s="34">
        <v>6.9</v>
      </c>
      <c r="AJ58" s="34">
        <v>4.2</v>
      </c>
      <c r="AK58" s="34">
        <v>2.7</v>
      </c>
      <c r="AL58" s="34">
        <v>0.3</v>
      </c>
      <c r="AM58" s="34">
        <v>3.9</v>
      </c>
      <c r="AN58" s="34">
        <v>4.9000000000000004</v>
      </c>
      <c r="AO58" s="34">
        <v>-5.4</v>
      </c>
      <c r="AP58" s="34">
        <v>-5.0999999999999996</v>
      </c>
      <c r="AQ58" s="34">
        <v>-7.8</v>
      </c>
      <c r="AR58" s="34">
        <v>-1.1000000000000001</v>
      </c>
      <c r="AS58" s="34">
        <v>4.0999999999999996</v>
      </c>
      <c r="AT58" s="53">
        <v>3.7</v>
      </c>
      <c r="AU58" s="53">
        <v>3.5</v>
      </c>
      <c r="AV58" s="53">
        <v>-4.4000000000000004</v>
      </c>
      <c r="AW58" s="53">
        <v>-5</v>
      </c>
      <c r="AX58" s="53">
        <v>-10.3</v>
      </c>
      <c r="AY58" s="53">
        <v>-2.2999999999999998</v>
      </c>
      <c r="AZ58" s="53">
        <v>-4</v>
      </c>
      <c r="BA58" s="34">
        <v>0.8</v>
      </c>
      <c r="BB58" s="34">
        <v>5.8</v>
      </c>
      <c r="BC58" s="53">
        <v>1.2</v>
      </c>
      <c r="BD58" s="53">
        <v>4.8</v>
      </c>
      <c r="BE58" s="53">
        <v>3</v>
      </c>
      <c r="BF58" s="53">
        <v>-0.3</v>
      </c>
      <c r="BG58" s="53">
        <v>-1.1000000000000001</v>
      </c>
      <c r="BH58" s="53">
        <v>-0.9</v>
      </c>
      <c r="BI58" s="53">
        <v>2.1</v>
      </c>
      <c r="BJ58" s="53">
        <v>8</v>
      </c>
      <c r="BK58" s="53">
        <v>5.2</v>
      </c>
      <c r="BL58" s="53">
        <v>1.2</v>
      </c>
      <c r="BM58" s="34">
        <v>-18.8</v>
      </c>
      <c r="BN58" s="34">
        <v>-11.7</v>
      </c>
      <c r="BO58" s="34">
        <v>-3.3</v>
      </c>
      <c r="BP58" s="34">
        <v>0.9</v>
      </c>
      <c r="BQ58" s="34">
        <v>19</v>
      </c>
    </row>
    <row r="59" spans="1:69">
      <c r="A59" s="42" t="s">
        <v>16</v>
      </c>
      <c r="B59" s="58" t="s">
        <v>24</v>
      </c>
      <c r="C59" s="58" t="s">
        <v>24</v>
      </c>
      <c r="D59" s="58" t="s">
        <v>24</v>
      </c>
      <c r="E59" s="58" t="s">
        <v>24</v>
      </c>
      <c r="F59" s="34">
        <v>0</v>
      </c>
      <c r="G59" s="34">
        <v>-1.3</v>
      </c>
      <c r="H59" s="34">
        <v>-4.8</v>
      </c>
      <c r="I59" s="34">
        <v>2.4</v>
      </c>
      <c r="J59" s="34">
        <v>3.7</v>
      </c>
      <c r="K59" s="34">
        <v>7.6</v>
      </c>
      <c r="L59" s="34">
        <v>3.8</v>
      </c>
      <c r="M59" s="34">
        <v>-2.4</v>
      </c>
      <c r="N59" s="34">
        <v>-3.6</v>
      </c>
      <c r="O59" s="34">
        <v>0</v>
      </c>
      <c r="P59" s="34">
        <v>-1.2</v>
      </c>
      <c r="Q59" s="34">
        <v>-1.2</v>
      </c>
      <c r="R59" s="34">
        <v>3.7</v>
      </c>
      <c r="S59" s="34">
        <v>-4.7</v>
      </c>
      <c r="T59" s="34">
        <v>1.2</v>
      </c>
      <c r="U59" s="34">
        <v>2.5</v>
      </c>
      <c r="V59" s="34">
        <v>0</v>
      </c>
      <c r="W59" s="34">
        <v>2.5</v>
      </c>
      <c r="X59" s="34">
        <v>7.3</v>
      </c>
      <c r="Y59" s="34">
        <v>1.2</v>
      </c>
      <c r="Z59" s="34">
        <v>20.2</v>
      </c>
      <c r="AA59" s="34">
        <v>18.100000000000001</v>
      </c>
      <c r="AB59" s="34">
        <v>3.4</v>
      </c>
      <c r="AC59" s="34">
        <v>7.1</v>
      </c>
      <c r="AD59" s="34">
        <v>0</v>
      </c>
      <c r="AE59" s="34">
        <v>-9.1999999999999993</v>
      </c>
      <c r="AF59" s="34">
        <v>-2.2000000000000002</v>
      </c>
      <c r="AG59" s="34">
        <v>0</v>
      </c>
      <c r="AH59" s="34">
        <v>-9.9</v>
      </c>
      <c r="AI59" s="34">
        <v>-10.1</v>
      </c>
      <c r="AJ59" s="34">
        <v>-7.9</v>
      </c>
      <c r="AK59" s="34">
        <v>-1.1000000000000001</v>
      </c>
      <c r="AL59" s="34">
        <v>-11</v>
      </c>
      <c r="AM59" s="34">
        <v>3.8</v>
      </c>
      <c r="AN59" s="34">
        <v>2.4</v>
      </c>
      <c r="AO59" s="34">
        <v>3.4</v>
      </c>
      <c r="AP59" s="34">
        <v>19.8</v>
      </c>
      <c r="AQ59" s="34">
        <v>18.100000000000001</v>
      </c>
      <c r="AR59" s="34">
        <v>10.7</v>
      </c>
      <c r="AS59" s="34">
        <v>1.1000000000000001</v>
      </c>
      <c r="AT59" s="53">
        <v>11.3</v>
      </c>
      <c r="AU59" s="53">
        <v>13.3</v>
      </c>
      <c r="AV59" s="53">
        <v>2.2000000000000002</v>
      </c>
      <c r="AW59" s="34">
        <v>0</v>
      </c>
      <c r="AX59" s="53">
        <v>-19.399999999999999</v>
      </c>
      <c r="AY59" s="53">
        <v>-8.1</v>
      </c>
      <c r="AZ59" s="53">
        <v>6.3</v>
      </c>
      <c r="BA59" s="34">
        <v>-1.1000000000000001</v>
      </c>
      <c r="BB59" s="34">
        <v>9.1999999999999993</v>
      </c>
      <c r="BC59" s="53">
        <v>-7.8</v>
      </c>
      <c r="BD59" s="53">
        <v>-5.9</v>
      </c>
      <c r="BE59" s="53">
        <v>8.6999999999999993</v>
      </c>
      <c r="BF59" s="53">
        <v>10.5</v>
      </c>
      <c r="BG59" s="53">
        <v>19.100000000000001</v>
      </c>
      <c r="BH59" s="53">
        <v>29.5</v>
      </c>
      <c r="BI59" s="53">
        <v>11.999999999999989</v>
      </c>
      <c r="BJ59" s="53">
        <v>10.5</v>
      </c>
      <c r="BK59" s="53">
        <v>13.4</v>
      </c>
      <c r="BL59" s="53">
        <v>-5.7</v>
      </c>
      <c r="BM59" s="34">
        <v>-20.5</v>
      </c>
      <c r="BN59" s="34">
        <v>-18.100000000000001</v>
      </c>
      <c r="BO59" s="34">
        <v>-24.4</v>
      </c>
      <c r="BP59" s="34">
        <v>-12.1</v>
      </c>
      <c r="BQ59" s="34">
        <v>7.9</v>
      </c>
    </row>
    <row r="60" spans="1:69">
      <c r="A60" s="42" t="s">
        <v>17</v>
      </c>
      <c r="B60" s="58" t="s">
        <v>24</v>
      </c>
      <c r="C60" s="58" t="s">
        <v>24</v>
      </c>
      <c r="D60" s="58" t="s">
        <v>24</v>
      </c>
      <c r="E60" s="58" t="s">
        <v>24</v>
      </c>
      <c r="F60" s="34">
        <v>0</v>
      </c>
      <c r="G60" s="34">
        <v>3.4</v>
      </c>
      <c r="H60" s="34">
        <v>-3.2</v>
      </c>
      <c r="I60" s="34">
        <v>3.3</v>
      </c>
      <c r="J60" s="34">
        <v>3.3</v>
      </c>
      <c r="K60" s="34">
        <v>3.3</v>
      </c>
      <c r="L60" s="34">
        <v>0</v>
      </c>
      <c r="M60" s="34">
        <v>0</v>
      </c>
      <c r="N60" s="34">
        <v>-3.2</v>
      </c>
      <c r="O60" s="34">
        <v>3.2</v>
      </c>
      <c r="P60" s="34">
        <v>3.3</v>
      </c>
      <c r="Q60" s="34">
        <v>-3.2</v>
      </c>
      <c r="R60" s="34">
        <v>3.3</v>
      </c>
      <c r="S60" s="34">
        <v>-6.3</v>
      </c>
      <c r="T60" s="34">
        <v>0</v>
      </c>
      <c r="U60" s="34">
        <v>3.3</v>
      </c>
      <c r="V60" s="34">
        <v>3.2</v>
      </c>
      <c r="W60" s="34">
        <v>10</v>
      </c>
      <c r="X60" s="34">
        <v>6.5</v>
      </c>
      <c r="Y60" s="34">
        <v>0</v>
      </c>
      <c r="Z60" s="34">
        <v>12.5</v>
      </c>
      <c r="AA60" s="34">
        <v>9.1</v>
      </c>
      <c r="AB60" s="34">
        <v>9.1</v>
      </c>
      <c r="AC60" s="34">
        <v>6.5</v>
      </c>
      <c r="AD60" s="34">
        <v>0</v>
      </c>
      <c r="AE60" s="34">
        <v>2.8</v>
      </c>
      <c r="AF60" s="34">
        <v>2.8</v>
      </c>
      <c r="AG60" s="34">
        <v>9.1</v>
      </c>
      <c r="AH60" s="34">
        <v>16.7</v>
      </c>
      <c r="AI60" s="34">
        <v>13.5</v>
      </c>
      <c r="AJ60" s="34">
        <v>5.4</v>
      </c>
      <c r="AK60" s="34">
        <v>8.3000000000000007</v>
      </c>
      <c r="AL60" s="34">
        <v>-7.1</v>
      </c>
      <c r="AM60" s="34">
        <v>-4.8</v>
      </c>
      <c r="AN60" s="34">
        <v>2.6</v>
      </c>
      <c r="AO60" s="34">
        <v>2.6</v>
      </c>
      <c r="AP60" s="34">
        <v>2.6</v>
      </c>
      <c r="AQ60" s="34">
        <v>2.5</v>
      </c>
      <c r="AR60" s="34">
        <v>-2.5000000000000022</v>
      </c>
      <c r="AS60" s="34">
        <v>-2.5000000000000022</v>
      </c>
      <c r="AT60" s="53">
        <v>-7.4999999999999956</v>
      </c>
      <c r="AU60" s="53">
        <v>-2.4</v>
      </c>
      <c r="AV60" s="53">
        <v>-2.6</v>
      </c>
      <c r="AW60" s="34">
        <v>0</v>
      </c>
      <c r="AX60" s="53">
        <v>5.4</v>
      </c>
      <c r="AY60" s="53">
        <v>5.0000000000000044</v>
      </c>
      <c r="AZ60" s="53">
        <v>7.9</v>
      </c>
      <c r="BA60" s="34">
        <v>5.0999999999999996</v>
      </c>
      <c r="BB60" s="34">
        <v>7.7</v>
      </c>
      <c r="BC60" s="53">
        <v>2.4</v>
      </c>
      <c r="BD60" s="53">
        <v>4.9000000000000004</v>
      </c>
      <c r="BE60" s="34">
        <v>0</v>
      </c>
      <c r="BF60" s="34">
        <v>0</v>
      </c>
      <c r="BG60" s="53">
        <v>-9.3000000000000007</v>
      </c>
      <c r="BH60" s="53">
        <v>-9.3000000000000007</v>
      </c>
      <c r="BI60" s="34">
        <v>0</v>
      </c>
      <c r="BJ60" s="53">
        <v>-7.1</v>
      </c>
      <c r="BK60" s="53">
        <v>2.6</v>
      </c>
      <c r="BL60" s="53">
        <v>-2.6</v>
      </c>
      <c r="BM60" s="34">
        <v>-14.6</v>
      </c>
      <c r="BN60" s="34">
        <v>-12.8</v>
      </c>
      <c r="BO60" s="34">
        <v>-12.5</v>
      </c>
      <c r="BP60" s="34">
        <v>-10.5</v>
      </c>
      <c r="BQ60" s="34">
        <v>-2.9</v>
      </c>
    </row>
    <row r="61" spans="1:69">
      <c r="A61" s="39" t="s">
        <v>18</v>
      </c>
      <c r="B61" s="58" t="s">
        <v>24</v>
      </c>
      <c r="C61" s="58" t="s">
        <v>24</v>
      </c>
      <c r="D61" s="58" t="s">
        <v>24</v>
      </c>
      <c r="E61" s="58" t="s">
        <v>24</v>
      </c>
      <c r="F61" s="34">
        <v>-1</v>
      </c>
      <c r="G61" s="34">
        <v>1.5</v>
      </c>
      <c r="H61" s="34">
        <v>-4.7</v>
      </c>
      <c r="I61" s="34">
        <v>2.4</v>
      </c>
      <c r="J61" s="34">
        <v>6.9</v>
      </c>
      <c r="K61" s="34">
        <v>5.4</v>
      </c>
      <c r="L61" s="34">
        <v>3</v>
      </c>
      <c r="M61" s="34">
        <v>-0.5</v>
      </c>
      <c r="N61" s="34">
        <v>-4.0999999999999996</v>
      </c>
      <c r="O61" s="34">
        <v>0.9</v>
      </c>
      <c r="P61" s="34">
        <v>-1.4</v>
      </c>
      <c r="Q61" s="34">
        <v>-1</v>
      </c>
      <c r="R61" s="34">
        <v>2.9</v>
      </c>
      <c r="S61" s="34">
        <v>-5.6</v>
      </c>
      <c r="T61" s="34">
        <v>1</v>
      </c>
      <c r="U61" s="34">
        <v>1</v>
      </c>
      <c r="V61" s="34">
        <v>1.9</v>
      </c>
      <c r="W61" s="34">
        <v>8.9</v>
      </c>
      <c r="X61" s="34">
        <v>8.1999999999999993</v>
      </c>
      <c r="Y61" s="34">
        <v>3.8</v>
      </c>
      <c r="Z61" s="34">
        <v>6.9</v>
      </c>
      <c r="AA61" s="34">
        <v>-3.2</v>
      </c>
      <c r="AB61" s="34">
        <v>4.5</v>
      </c>
      <c r="AC61" s="34">
        <v>10.1</v>
      </c>
      <c r="AD61" s="34">
        <v>6.4</v>
      </c>
      <c r="AE61" s="34">
        <v>12.1</v>
      </c>
      <c r="AF61" s="34">
        <v>-3.8</v>
      </c>
      <c r="AG61" s="34">
        <v>5</v>
      </c>
      <c r="AH61" s="34">
        <v>6.9</v>
      </c>
      <c r="AI61" s="34">
        <v>2.9</v>
      </c>
      <c r="AJ61" s="34">
        <v>12.9</v>
      </c>
      <c r="AK61" s="34">
        <v>0.4</v>
      </c>
      <c r="AL61" s="34">
        <v>-0.4</v>
      </c>
      <c r="AM61" s="34">
        <v>10.9</v>
      </c>
      <c r="AN61" s="34">
        <v>15.4</v>
      </c>
      <c r="AO61" s="34">
        <v>12.7</v>
      </c>
      <c r="AP61" s="34">
        <v>5.3</v>
      </c>
      <c r="AQ61" s="34">
        <v>7.3</v>
      </c>
      <c r="AR61" s="34">
        <v>3.8</v>
      </c>
      <c r="AS61" s="34">
        <v>-3.5</v>
      </c>
      <c r="AT61" s="53">
        <v>1.1000000000000001</v>
      </c>
      <c r="AU61" s="53">
        <v>-7.8</v>
      </c>
      <c r="AV61" s="53">
        <v>-16.399999999999999</v>
      </c>
      <c r="AW61" s="53">
        <v>-5.0999999999999996</v>
      </c>
      <c r="AX61" s="53">
        <v>-2.8</v>
      </c>
      <c r="AY61" s="53">
        <v>2.2000000000000002</v>
      </c>
      <c r="AZ61" s="53">
        <v>21.3</v>
      </c>
      <c r="BA61" s="34">
        <v>3.8</v>
      </c>
      <c r="BB61" s="34">
        <v>-1.1000000000000001</v>
      </c>
      <c r="BC61" s="53">
        <v>13</v>
      </c>
      <c r="BD61" s="53">
        <v>3.9</v>
      </c>
      <c r="BE61" s="53">
        <v>3.3</v>
      </c>
      <c r="BF61" s="53">
        <v>6.7</v>
      </c>
      <c r="BG61" s="53">
        <v>9.6</v>
      </c>
      <c r="BH61" s="53">
        <v>-8.4</v>
      </c>
      <c r="BI61" s="53">
        <v>9.3000000000000007</v>
      </c>
      <c r="BJ61" s="53">
        <v>1.4</v>
      </c>
      <c r="BK61" s="53">
        <v>-12.2</v>
      </c>
      <c r="BL61" s="53">
        <v>-15.4</v>
      </c>
      <c r="BM61" s="34">
        <v>-39.700000000000003</v>
      </c>
      <c r="BN61" s="34">
        <v>-24.3</v>
      </c>
      <c r="BO61" s="34">
        <v>-16.899999999999999</v>
      </c>
      <c r="BP61" s="34">
        <v>0.4</v>
      </c>
      <c r="BQ61" s="34">
        <v>40.200000000000003</v>
      </c>
    </row>
    <row r="62" spans="1:69">
      <c r="A62" s="42" t="s">
        <v>19</v>
      </c>
      <c r="B62" s="58" t="s">
        <v>24</v>
      </c>
      <c r="C62" s="58" t="s">
        <v>24</v>
      </c>
      <c r="D62" s="58" t="s">
        <v>24</v>
      </c>
      <c r="E62" s="58" t="s">
        <v>24</v>
      </c>
      <c r="F62" s="34">
        <v>2.1</v>
      </c>
      <c r="G62" s="34">
        <v>2.6</v>
      </c>
      <c r="H62" s="34">
        <v>-0.2</v>
      </c>
      <c r="I62" s="34">
        <v>1.3</v>
      </c>
      <c r="J62" s="34">
        <v>-2.1</v>
      </c>
      <c r="K62" s="34">
        <v>-0.9</v>
      </c>
      <c r="L62" s="34">
        <v>0.8</v>
      </c>
      <c r="M62" s="34">
        <v>1.6</v>
      </c>
      <c r="N62" s="34">
        <v>3</v>
      </c>
      <c r="O62" s="34">
        <v>0.9</v>
      </c>
      <c r="P62" s="34">
        <v>0.9</v>
      </c>
      <c r="Q62" s="34">
        <v>-0.5</v>
      </c>
      <c r="R62" s="34">
        <v>0.4</v>
      </c>
      <c r="S62" s="34">
        <v>0.7</v>
      </c>
      <c r="T62" s="34">
        <v>-1.5</v>
      </c>
      <c r="U62" s="34">
        <v>-1.1000000000000001</v>
      </c>
      <c r="V62" s="34">
        <v>-4.7</v>
      </c>
      <c r="W62" s="34">
        <v>2.2000000000000002</v>
      </c>
      <c r="X62" s="34">
        <v>-0.4</v>
      </c>
      <c r="Y62" s="34">
        <v>-0.7</v>
      </c>
      <c r="Z62" s="34">
        <v>4.5</v>
      </c>
      <c r="AA62" s="34">
        <v>0.2</v>
      </c>
      <c r="AB62" s="34">
        <v>0.5</v>
      </c>
      <c r="AC62" s="34">
        <v>0.6</v>
      </c>
      <c r="AD62" s="34">
        <v>-2</v>
      </c>
      <c r="AE62" s="34">
        <v>-0.3</v>
      </c>
      <c r="AF62" s="34">
        <v>-0.4</v>
      </c>
      <c r="AG62" s="34">
        <v>-2.2999999999999998</v>
      </c>
      <c r="AH62" s="34">
        <v>0.2</v>
      </c>
      <c r="AI62" s="34">
        <v>-0.2</v>
      </c>
      <c r="AJ62" s="34">
        <v>1.5</v>
      </c>
      <c r="AK62" s="34">
        <v>2.4</v>
      </c>
      <c r="AL62" s="34">
        <v>4.8</v>
      </c>
      <c r="AM62" s="34">
        <v>0.7</v>
      </c>
      <c r="AN62" s="34">
        <v>0.3</v>
      </c>
      <c r="AO62" s="34">
        <v>-2.1</v>
      </c>
      <c r="AP62" s="34">
        <v>-3.4</v>
      </c>
      <c r="AQ62" s="34">
        <v>2.2999999999999998</v>
      </c>
      <c r="AR62" s="34">
        <v>4.5</v>
      </c>
      <c r="AS62" s="34">
        <v>3.5</v>
      </c>
      <c r="AT62" s="53">
        <v>3.5</v>
      </c>
      <c r="AU62" s="53">
        <v>1.9</v>
      </c>
      <c r="AV62" s="53">
        <v>1.6</v>
      </c>
      <c r="AW62" s="53">
        <v>3.8</v>
      </c>
      <c r="AX62" s="53">
        <v>3.7</v>
      </c>
      <c r="AY62" s="53">
        <v>3.6</v>
      </c>
      <c r="AZ62" s="53">
        <v>-0.1</v>
      </c>
      <c r="BA62" s="34">
        <v>-0.3</v>
      </c>
      <c r="BB62" s="34">
        <v>-0.3</v>
      </c>
      <c r="BC62" s="53">
        <v>-0.9</v>
      </c>
      <c r="BD62" s="53">
        <v>1.7</v>
      </c>
      <c r="BE62" s="53">
        <v>2.5</v>
      </c>
      <c r="BF62" s="53">
        <v>2</v>
      </c>
      <c r="BG62" s="53">
        <v>3.3</v>
      </c>
      <c r="BH62" s="53">
        <v>1.7</v>
      </c>
      <c r="BI62" s="53">
        <v>0.9</v>
      </c>
      <c r="BJ62" s="53">
        <v>-2.7</v>
      </c>
      <c r="BK62" s="53">
        <v>-3.3</v>
      </c>
      <c r="BL62" s="53">
        <v>-1.5</v>
      </c>
      <c r="BM62" s="34">
        <v>-2.2999999999999998</v>
      </c>
      <c r="BN62" s="34">
        <v>1.5</v>
      </c>
      <c r="BO62" s="34">
        <v>1.6</v>
      </c>
      <c r="BP62" s="34">
        <v>-2.2000000000000002</v>
      </c>
      <c r="BQ62" s="34">
        <v>3.5</v>
      </c>
    </row>
    <row r="63" spans="1:69">
      <c r="A63" s="42" t="s">
        <v>20</v>
      </c>
      <c r="B63" s="58" t="s">
        <v>24</v>
      </c>
      <c r="C63" s="58" t="s">
        <v>24</v>
      </c>
      <c r="D63" s="58" t="s">
        <v>24</v>
      </c>
      <c r="E63" s="58" t="s">
        <v>24</v>
      </c>
      <c r="F63" s="34">
        <v>6.9</v>
      </c>
      <c r="G63" s="34">
        <v>2.7</v>
      </c>
      <c r="H63" s="34">
        <v>3.8</v>
      </c>
      <c r="I63" s="34">
        <v>1.6000000000000014</v>
      </c>
      <c r="J63" s="34">
        <v>1.6</v>
      </c>
      <c r="K63" s="34">
        <v>0.8</v>
      </c>
      <c r="L63" s="34">
        <v>-3.6</v>
      </c>
      <c r="M63" s="34">
        <v>-3.1</v>
      </c>
      <c r="N63" s="34">
        <v>-3.8</v>
      </c>
      <c r="O63" s="34">
        <v>-2.6</v>
      </c>
      <c r="P63" s="34">
        <v>3.2</v>
      </c>
      <c r="Q63" s="34">
        <v>5.0999999999999996</v>
      </c>
      <c r="R63" s="34">
        <v>5.0999999999999996</v>
      </c>
      <c r="S63" s="34">
        <v>7.9</v>
      </c>
      <c r="T63" s="34">
        <v>6.8</v>
      </c>
      <c r="U63" s="34">
        <v>6.2</v>
      </c>
      <c r="V63" s="34">
        <v>8.6</v>
      </c>
      <c r="W63" s="34">
        <v>5.4</v>
      </c>
      <c r="X63" s="34">
        <v>2</v>
      </c>
      <c r="Y63" s="34">
        <v>5.8</v>
      </c>
      <c r="Z63" s="34">
        <v>-0.2</v>
      </c>
      <c r="AA63" s="34">
        <v>-1.2</v>
      </c>
      <c r="AB63" s="34">
        <v>0</v>
      </c>
      <c r="AC63" s="34">
        <v>-0.9</v>
      </c>
      <c r="AD63" s="34">
        <v>-3.5</v>
      </c>
      <c r="AE63" s="34">
        <v>-6.1</v>
      </c>
      <c r="AF63" s="34">
        <v>-4.5999999999999996</v>
      </c>
      <c r="AG63" s="34">
        <v>-4.9000000000000004</v>
      </c>
      <c r="AH63" s="34">
        <v>-6.5</v>
      </c>
      <c r="AI63" s="34">
        <v>0.3</v>
      </c>
      <c r="AJ63" s="34">
        <v>-2.2999999999999998</v>
      </c>
      <c r="AK63" s="34">
        <v>-0.2</v>
      </c>
      <c r="AL63" s="34">
        <v>15.5</v>
      </c>
      <c r="AM63" s="34">
        <v>10.8</v>
      </c>
      <c r="AN63" s="34">
        <v>13.1</v>
      </c>
      <c r="AO63" s="34">
        <v>10.199999999999999</v>
      </c>
      <c r="AP63" s="34">
        <v>7.2</v>
      </c>
      <c r="AQ63" s="34">
        <v>9.5</v>
      </c>
      <c r="AR63" s="34">
        <v>10.5</v>
      </c>
      <c r="AS63" s="34">
        <v>11.3</v>
      </c>
      <c r="AT63" s="53">
        <v>11.1</v>
      </c>
      <c r="AU63" s="53">
        <v>9.1</v>
      </c>
      <c r="AV63" s="53">
        <v>7</v>
      </c>
      <c r="AW63" s="53">
        <v>9.9</v>
      </c>
      <c r="AX63" s="53">
        <v>11.3</v>
      </c>
      <c r="AY63" s="53">
        <v>11.5</v>
      </c>
      <c r="AZ63" s="53">
        <v>11.7</v>
      </c>
      <c r="BA63" s="34">
        <v>9.1999999999999993</v>
      </c>
      <c r="BB63" s="34">
        <v>4.2</v>
      </c>
      <c r="BC63" s="53">
        <v>4.9000000000000004</v>
      </c>
      <c r="BD63" s="53">
        <v>4.5999999999999996</v>
      </c>
      <c r="BE63" s="53">
        <v>2.8</v>
      </c>
      <c r="BF63" s="53">
        <v>0.8</v>
      </c>
      <c r="BG63" s="53">
        <v>1.3</v>
      </c>
      <c r="BH63" s="53">
        <v>0.2</v>
      </c>
      <c r="BI63" s="53">
        <v>1.4</v>
      </c>
      <c r="BJ63" s="53">
        <v>0.8</v>
      </c>
      <c r="BK63" s="53">
        <v>-0.6</v>
      </c>
      <c r="BL63" s="53">
        <v>-0.5</v>
      </c>
      <c r="BM63" s="34">
        <v>-14.8</v>
      </c>
      <c r="BN63" s="34">
        <v>-15.7</v>
      </c>
      <c r="BO63" s="34">
        <v>-13.2</v>
      </c>
      <c r="BP63" s="34">
        <v>-14.9</v>
      </c>
      <c r="BQ63" s="34">
        <v>-1.5</v>
      </c>
    </row>
    <row r="64" spans="1:69">
      <c r="A64" s="43" t="s">
        <v>21</v>
      </c>
      <c r="B64" s="58" t="s">
        <v>24</v>
      </c>
      <c r="C64" s="58" t="s">
        <v>24</v>
      </c>
      <c r="D64" s="58" t="s">
        <v>24</v>
      </c>
      <c r="E64" s="58" t="s">
        <v>24</v>
      </c>
      <c r="F64" s="34">
        <v>1.7</v>
      </c>
      <c r="G64" s="34">
        <v>0.4</v>
      </c>
      <c r="H64" s="34">
        <v>-2.7</v>
      </c>
      <c r="I64" s="34">
        <v>-2.6</v>
      </c>
      <c r="J64" s="34">
        <v>2.1</v>
      </c>
      <c r="K64" s="34">
        <v>-0.1</v>
      </c>
      <c r="L64" s="34">
        <v>4.8</v>
      </c>
      <c r="M64" s="34">
        <v>2.8</v>
      </c>
      <c r="N64" s="34">
        <v>1.5</v>
      </c>
      <c r="O64" s="34">
        <v>0.6</v>
      </c>
      <c r="P64" s="34">
        <v>-1.1000000000000001</v>
      </c>
      <c r="Q64" s="34">
        <v>-0.5</v>
      </c>
      <c r="R64" s="34">
        <v>-0.1</v>
      </c>
      <c r="S64" s="34">
        <v>1</v>
      </c>
      <c r="T64" s="34">
        <v>0.1</v>
      </c>
      <c r="U64" s="34">
        <v>1.8</v>
      </c>
      <c r="V64" s="34">
        <v>1.3</v>
      </c>
      <c r="W64" s="34">
        <v>4.5</v>
      </c>
      <c r="X64" s="34">
        <v>3.2</v>
      </c>
      <c r="Y64" s="34">
        <v>2.9</v>
      </c>
      <c r="Z64" s="34">
        <v>1.4</v>
      </c>
      <c r="AA64" s="34">
        <v>0</v>
      </c>
      <c r="AB64" s="34">
        <v>1.5</v>
      </c>
      <c r="AC64" s="34">
        <v>0.8</v>
      </c>
      <c r="AD64" s="34">
        <v>1</v>
      </c>
      <c r="AE64" s="34">
        <v>2.8</v>
      </c>
      <c r="AF64" s="34">
        <v>1</v>
      </c>
      <c r="AG64" s="34">
        <v>2.1</v>
      </c>
      <c r="AH64" s="34">
        <v>4.7</v>
      </c>
      <c r="AI64" s="34">
        <v>3.8</v>
      </c>
      <c r="AJ64" s="34">
        <v>4.8</v>
      </c>
      <c r="AK64" s="34">
        <v>2.1</v>
      </c>
      <c r="AL64" s="34">
        <v>1.1000000000000001</v>
      </c>
      <c r="AM64" s="34">
        <v>0.1</v>
      </c>
      <c r="AN64" s="34">
        <v>1.9</v>
      </c>
      <c r="AO64" s="34">
        <v>1.3</v>
      </c>
      <c r="AP64" s="34">
        <v>3.2</v>
      </c>
      <c r="AQ64" s="34">
        <v>3.8</v>
      </c>
      <c r="AR64" s="34">
        <v>4.2</v>
      </c>
      <c r="AS64" s="34">
        <v>5.8</v>
      </c>
      <c r="AT64" s="53">
        <v>6.1</v>
      </c>
      <c r="AU64" s="53">
        <v>5.4</v>
      </c>
      <c r="AV64" s="53">
        <v>3.1</v>
      </c>
      <c r="AW64" s="53">
        <v>3.9</v>
      </c>
      <c r="AX64" s="53">
        <v>-0.6</v>
      </c>
      <c r="AY64" s="53">
        <v>1.1000000000000001</v>
      </c>
      <c r="AZ64" s="53">
        <v>4.3</v>
      </c>
      <c r="BA64" s="34">
        <v>3.7</v>
      </c>
      <c r="BB64" s="34">
        <v>6.4</v>
      </c>
      <c r="BC64" s="53">
        <v>7.8</v>
      </c>
      <c r="BD64" s="53">
        <v>3.9</v>
      </c>
      <c r="BE64" s="53">
        <v>3.3</v>
      </c>
      <c r="BF64" s="53">
        <v>1.6</v>
      </c>
      <c r="BG64" s="34">
        <v>0</v>
      </c>
      <c r="BH64" s="53">
        <v>1</v>
      </c>
      <c r="BI64" s="53">
        <v>1.4</v>
      </c>
      <c r="BJ64" s="53">
        <v>0.4</v>
      </c>
      <c r="BK64" s="53">
        <v>1.3</v>
      </c>
      <c r="BL64" s="53">
        <v>-4.2</v>
      </c>
      <c r="BM64" s="34">
        <v>-16.600000000000001</v>
      </c>
      <c r="BN64" s="34">
        <v>-13.5</v>
      </c>
      <c r="BO64" s="34">
        <v>-12.5</v>
      </c>
      <c r="BP64" s="34">
        <v>-4.8</v>
      </c>
      <c r="BQ64" s="34">
        <v>11.6</v>
      </c>
    </row>
    <row r="65" spans="1:69">
      <c r="A65" s="41"/>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53"/>
      <c r="AU65" s="53"/>
      <c r="AV65" s="53"/>
      <c r="AW65" s="53"/>
      <c r="AX65" s="53"/>
      <c r="AY65" s="53"/>
      <c r="AZ65" s="53"/>
      <c r="BA65" s="34"/>
      <c r="BB65" s="34"/>
      <c r="BC65" s="53"/>
      <c r="BD65" s="53"/>
      <c r="BE65" s="53"/>
      <c r="BF65" s="53"/>
      <c r="BG65" s="53"/>
      <c r="BH65" s="53"/>
      <c r="BI65" s="53"/>
      <c r="BJ65" s="53"/>
      <c r="BK65" s="53"/>
      <c r="BL65" s="53"/>
      <c r="BM65" s="34"/>
      <c r="BN65" s="34"/>
      <c r="BO65" s="34"/>
      <c r="BP65" s="34"/>
      <c r="BQ65" s="34"/>
    </row>
    <row r="66" spans="1:69">
      <c r="A66" s="41" t="s">
        <v>22</v>
      </c>
      <c r="B66" s="58" t="s">
        <v>24</v>
      </c>
      <c r="C66" s="58" t="s">
        <v>24</v>
      </c>
      <c r="D66" s="58" t="s">
        <v>24</v>
      </c>
      <c r="E66" s="58" t="s">
        <v>24</v>
      </c>
      <c r="F66" s="34">
        <v>2.5</v>
      </c>
      <c r="G66" s="34">
        <v>2.5</v>
      </c>
      <c r="H66" s="34">
        <v>3.9</v>
      </c>
      <c r="I66" s="34">
        <v>2.9</v>
      </c>
      <c r="J66" s="34">
        <v>3.9</v>
      </c>
      <c r="K66" s="34">
        <v>4.3</v>
      </c>
      <c r="L66" s="34">
        <v>2.8</v>
      </c>
      <c r="M66" s="34">
        <v>4.3</v>
      </c>
      <c r="N66" s="34">
        <v>-0.5</v>
      </c>
      <c r="O66" s="34">
        <v>0</v>
      </c>
      <c r="P66" s="34">
        <v>0</v>
      </c>
      <c r="Q66" s="34">
        <v>-0.9</v>
      </c>
      <c r="R66" s="34">
        <v>-1.4</v>
      </c>
      <c r="S66" s="34">
        <v>-2.8</v>
      </c>
      <c r="T66" s="34">
        <v>-3.7</v>
      </c>
      <c r="U66" s="34">
        <v>-4.5999999999999996</v>
      </c>
      <c r="V66" s="34">
        <v>-4.7</v>
      </c>
      <c r="W66" s="34">
        <v>-4.7</v>
      </c>
      <c r="X66" s="34">
        <v>-2.9</v>
      </c>
      <c r="Y66" s="34">
        <v>-2.4</v>
      </c>
      <c r="Z66" s="34">
        <v>3</v>
      </c>
      <c r="AA66" s="34">
        <v>3.5</v>
      </c>
      <c r="AB66" s="34">
        <v>2.5</v>
      </c>
      <c r="AC66" s="34">
        <v>2.5</v>
      </c>
      <c r="AD66" s="34">
        <v>2.4</v>
      </c>
      <c r="AE66" s="34">
        <v>1</v>
      </c>
      <c r="AF66" s="34">
        <v>2.4</v>
      </c>
      <c r="AG66" s="34">
        <v>2.4</v>
      </c>
      <c r="AH66" s="34">
        <v>0.9</v>
      </c>
      <c r="AI66" s="34">
        <v>0.9</v>
      </c>
      <c r="AJ66" s="34">
        <v>0</v>
      </c>
      <c r="AK66" s="34">
        <v>0.9</v>
      </c>
      <c r="AL66" s="34">
        <v>0.9</v>
      </c>
      <c r="AM66" s="34">
        <v>0.9</v>
      </c>
      <c r="AN66" s="34">
        <v>1.4</v>
      </c>
      <c r="AO66" s="34">
        <v>0.5</v>
      </c>
      <c r="AP66" s="34">
        <v>-0.5</v>
      </c>
      <c r="AQ66" s="34">
        <v>0.5</v>
      </c>
      <c r="AR66" s="34">
        <v>0.5</v>
      </c>
      <c r="AS66" s="34">
        <v>1.9</v>
      </c>
      <c r="AT66" s="53">
        <v>1.9</v>
      </c>
      <c r="AU66" s="53">
        <v>3.7</v>
      </c>
      <c r="AV66" s="53">
        <v>2.8</v>
      </c>
      <c r="AW66" s="53">
        <v>1.4</v>
      </c>
      <c r="AX66" s="53">
        <v>1.8</v>
      </c>
      <c r="AY66" s="53">
        <v>0.4</v>
      </c>
      <c r="AZ66" s="53">
        <v>0.9</v>
      </c>
      <c r="BA66" s="34">
        <v>2.7</v>
      </c>
      <c r="BB66" s="34">
        <v>2.7</v>
      </c>
      <c r="BC66" s="53">
        <v>2.7</v>
      </c>
      <c r="BD66" s="53">
        <v>3.1</v>
      </c>
      <c r="BE66" s="53">
        <v>3.1</v>
      </c>
      <c r="BF66" s="53">
        <v>3.1</v>
      </c>
      <c r="BG66" s="53">
        <v>3.9</v>
      </c>
      <c r="BH66" s="53">
        <v>3.4</v>
      </c>
      <c r="BI66" s="53">
        <v>3</v>
      </c>
      <c r="BJ66" s="53">
        <v>3.4</v>
      </c>
      <c r="BK66" s="53">
        <v>2.9</v>
      </c>
      <c r="BL66" s="53">
        <v>3.7</v>
      </c>
      <c r="BM66" s="34">
        <v>-2.9</v>
      </c>
      <c r="BN66" s="34">
        <v>-2.5</v>
      </c>
      <c r="BO66" s="34">
        <v>-0.8</v>
      </c>
      <c r="BP66" s="34">
        <v>-1.2</v>
      </c>
      <c r="BQ66" s="34">
        <v>5.0999999999999996</v>
      </c>
    </row>
    <row r="67" spans="1:69">
      <c r="A67" s="41"/>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53"/>
      <c r="AU67" s="53"/>
      <c r="AV67" s="53"/>
      <c r="AW67" s="53"/>
      <c r="AX67" s="53"/>
      <c r="AY67" s="53"/>
      <c r="AZ67" s="53"/>
      <c r="BA67" s="34"/>
      <c r="BB67" s="34"/>
      <c r="BC67" s="53"/>
      <c r="BD67" s="53"/>
      <c r="BE67" s="53"/>
      <c r="BF67" s="53"/>
      <c r="BG67" s="53"/>
      <c r="BH67" s="53"/>
      <c r="BI67" s="53"/>
      <c r="BJ67" s="53"/>
      <c r="BK67" s="53"/>
      <c r="BL67" s="53"/>
      <c r="BM67" s="34"/>
      <c r="BN67" s="34"/>
      <c r="BO67" s="34"/>
      <c r="BP67" s="34"/>
      <c r="BQ67" s="34"/>
    </row>
    <row r="68" spans="1:69" s="54" customFormat="1">
      <c r="A68" s="57" t="s">
        <v>23</v>
      </c>
      <c r="B68" s="59" t="s">
        <v>24</v>
      </c>
      <c r="C68" s="59" t="s">
        <v>24</v>
      </c>
      <c r="D68" s="59" t="s">
        <v>24</v>
      </c>
      <c r="E68" s="59" t="s">
        <v>24</v>
      </c>
      <c r="F68" s="46">
        <v>1.7</v>
      </c>
      <c r="G68" s="46">
        <v>0.5</v>
      </c>
      <c r="H68" s="46">
        <v>-2.4</v>
      </c>
      <c r="I68" s="46">
        <v>-2.4</v>
      </c>
      <c r="J68" s="46">
        <v>2.1</v>
      </c>
      <c r="K68" s="46">
        <v>0.1</v>
      </c>
      <c r="L68" s="46">
        <v>4.7</v>
      </c>
      <c r="M68" s="46">
        <v>2.9</v>
      </c>
      <c r="N68" s="46">
        <v>1.4</v>
      </c>
      <c r="O68" s="46">
        <v>0.6</v>
      </c>
      <c r="P68" s="46">
        <v>-1.1000000000000001</v>
      </c>
      <c r="Q68" s="46">
        <v>-0.5</v>
      </c>
      <c r="R68" s="46">
        <v>-0.1</v>
      </c>
      <c r="S68" s="46">
        <v>0.9</v>
      </c>
      <c r="T68" s="34">
        <v>0</v>
      </c>
      <c r="U68" s="46">
        <v>1.5</v>
      </c>
      <c r="V68" s="46">
        <v>1</v>
      </c>
      <c r="W68" s="46">
        <v>4.2</v>
      </c>
      <c r="X68" s="46">
        <v>3</v>
      </c>
      <c r="Y68" s="46">
        <v>2.7</v>
      </c>
      <c r="Z68" s="46">
        <v>1.5</v>
      </c>
      <c r="AA68" s="46">
        <v>0.1</v>
      </c>
      <c r="AB68" s="46">
        <v>1.5</v>
      </c>
      <c r="AC68" s="46">
        <v>0.8</v>
      </c>
      <c r="AD68" s="46">
        <v>1.1000000000000001</v>
      </c>
      <c r="AE68" s="46">
        <v>2.8</v>
      </c>
      <c r="AF68" s="46">
        <v>1</v>
      </c>
      <c r="AG68" s="46">
        <v>2.1</v>
      </c>
      <c r="AH68" s="46">
        <v>4.5</v>
      </c>
      <c r="AI68" s="46">
        <v>3.7</v>
      </c>
      <c r="AJ68" s="46">
        <v>4.7</v>
      </c>
      <c r="AK68" s="46">
        <v>2.1</v>
      </c>
      <c r="AL68" s="46">
        <v>1.1000000000000001</v>
      </c>
      <c r="AM68" s="46">
        <v>0.1</v>
      </c>
      <c r="AN68" s="46">
        <v>1.9</v>
      </c>
      <c r="AO68" s="46">
        <v>1.3</v>
      </c>
      <c r="AP68" s="46">
        <v>3.1</v>
      </c>
      <c r="AQ68" s="46">
        <v>3.7</v>
      </c>
      <c r="AR68" s="46">
        <v>4</v>
      </c>
      <c r="AS68" s="46">
        <v>5.7</v>
      </c>
      <c r="AT68" s="67">
        <v>5.9</v>
      </c>
      <c r="AU68" s="67">
        <v>5.3</v>
      </c>
      <c r="AV68" s="67">
        <v>3.1</v>
      </c>
      <c r="AW68" s="67">
        <v>3.8</v>
      </c>
      <c r="AX68" s="67">
        <v>-0.5</v>
      </c>
      <c r="AY68" s="67">
        <v>1.1000000000000001</v>
      </c>
      <c r="AZ68" s="67">
        <v>4.2</v>
      </c>
      <c r="BA68" s="46">
        <v>3.6</v>
      </c>
      <c r="BB68" s="46">
        <v>6.3</v>
      </c>
      <c r="BC68" s="67">
        <v>7.6</v>
      </c>
      <c r="BD68" s="67">
        <v>3.9</v>
      </c>
      <c r="BE68" s="67">
        <v>3.3</v>
      </c>
      <c r="BF68" s="67">
        <v>1.7</v>
      </c>
      <c r="BG68" s="67">
        <v>0.1</v>
      </c>
      <c r="BH68" s="67">
        <v>1.1000000000000001</v>
      </c>
      <c r="BI68" s="67">
        <v>1.5</v>
      </c>
      <c r="BJ68" s="67">
        <v>0.5</v>
      </c>
      <c r="BK68" s="67">
        <v>1.3</v>
      </c>
      <c r="BL68" s="67">
        <v>-3.9</v>
      </c>
      <c r="BM68" s="46">
        <v>-16.2</v>
      </c>
      <c r="BN68" s="46">
        <v>-13.2</v>
      </c>
      <c r="BO68" s="46">
        <v>-12.1</v>
      </c>
      <c r="BP68" s="46">
        <v>-4.7</v>
      </c>
      <c r="BQ68" s="46">
        <v>11.4</v>
      </c>
    </row>
    <row r="69" spans="1:69" s="54" customFormat="1">
      <c r="A69" s="60"/>
      <c r="B69" s="62"/>
      <c r="C69" s="62"/>
      <c r="D69" s="62"/>
      <c r="E69" s="62"/>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67"/>
      <c r="AU69" s="67"/>
      <c r="AV69" s="67"/>
      <c r="AW69" s="67"/>
      <c r="AX69" s="67"/>
      <c r="AY69" s="67"/>
      <c r="AZ69" s="67"/>
      <c r="BA69" s="46"/>
      <c r="BB69" s="46"/>
      <c r="BC69" s="67"/>
      <c r="BD69" s="67"/>
      <c r="BE69" s="67"/>
      <c r="BF69" s="67"/>
      <c r="BG69" s="67"/>
      <c r="BH69" s="67"/>
      <c r="BI69" s="67"/>
      <c r="BJ69" s="67"/>
      <c r="BK69" s="67"/>
      <c r="BL69" s="67"/>
      <c r="BM69" s="46"/>
      <c r="BN69" s="46"/>
      <c r="BO69" s="46"/>
      <c r="BP69" s="46"/>
      <c r="BQ69" s="46"/>
    </row>
    <row r="70" spans="1:69" s="73" customFormat="1">
      <c r="A70" s="60" t="s">
        <v>60</v>
      </c>
      <c r="B70" s="72" t="s">
        <v>24</v>
      </c>
      <c r="C70" s="72" t="s">
        <v>24</v>
      </c>
      <c r="D70" s="72" t="s">
        <v>24</v>
      </c>
      <c r="E70" s="72" t="s">
        <v>24</v>
      </c>
      <c r="F70" s="46">
        <v>3.1</v>
      </c>
      <c r="G70" s="46">
        <v>2.7</v>
      </c>
      <c r="H70" s="46">
        <v>2.2000000000000002</v>
      </c>
      <c r="I70" s="46">
        <v>1.8</v>
      </c>
      <c r="J70" s="46">
        <v>2.7</v>
      </c>
      <c r="K70" s="46">
        <v>2.8</v>
      </c>
      <c r="L70" s="46">
        <v>2.7</v>
      </c>
      <c r="M70" s="46">
        <v>3.2</v>
      </c>
      <c r="N70" s="46">
        <v>3</v>
      </c>
      <c r="O70" s="46">
        <v>3.2</v>
      </c>
      <c r="P70" s="46">
        <v>3.2</v>
      </c>
      <c r="Q70" s="46">
        <v>2.7</v>
      </c>
      <c r="R70" s="46">
        <v>2.5</v>
      </c>
      <c r="S70" s="46">
        <v>1.9</v>
      </c>
      <c r="T70" s="46">
        <v>1.3</v>
      </c>
      <c r="U70" s="46">
        <v>0.7</v>
      </c>
      <c r="V70" s="46">
        <v>0.5</v>
      </c>
      <c r="W70" s="46">
        <v>1.2</v>
      </c>
      <c r="X70" s="46">
        <v>1.4</v>
      </c>
      <c r="Y70" s="46">
        <v>2.1</v>
      </c>
      <c r="Z70" s="46">
        <v>2.2999999999999998</v>
      </c>
      <c r="AA70" s="46">
        <v>2.2000000000000002</v>
      </c>
      <c r="AB70" s="46">
        <v>2</v>
      </c>
      <c r="AC70" s="46">
        <v>1.7</v>
      </c>
      <c r="AD70" s="46">
        <v>1.3</v>
      </c>
      <c r="AE70" s="46">
        <v>0.3</v>
      </c>
      <c r="AF70" s="46">
        <v>1.2</v>
      </c>
      <c r="AG70" s="46">
        <v>1.1000000000000001</v>
      </c>
      <c r="AH70" s="46">
        <v>1.1000000000000001</v>
      </c>
      <c r="AI70" s="46">
        <v>1.6</v>
      </c>
      <c r="AJ70" s="46">
        <v>1.1000000000000001</v>
      </c>
      <c r="AK70" s="46">
        <v>1.5</v>
      </c>
      <c r="AL70" s="46">
        <v>1.3</v>
      </c>
      <c r="AM70" s="46">
        <v>0.3</v>
      </c>
      <c r="AN70" s="46">
        <v>0.9</v>
      </c>
      <c r="AO70" s="46">
        <v>0.3</v>
      </c>
      <c r="AP70" s="46">
        <v>-0.4</v>
      </c>
      <c r="AQ70" s="46">
        <v>1.5</v>
      </c>
      <c r="AR70" s="46">
        <v>1.8</v>
      </c>
      <c r="AS70" s="46">
        <v>2.4</v>
      </c>
      <c r="AT70" s="67">
        <v>2.4</v>
      </c>
      <c r="AU70" s="67">
        <v>3.1</v>
      </c>
      <c r="AV70" s="67">
        <v>2.1</v>
      </c>
      <c r="AW70" s="67">
        <v>1.8</v>
      </c>
      <c r="AX70" s="67">
        <v>1.5</v>
      </c>
      <c r="AY70" s="67">
        <v>0.7</v>
      </c>
      <c r="AZ70" s="67">
        <v>1.4</v>
      </c>
      <c r="BA70" s="46">
        <v>2.2999999999999998</v>
      </c>
      <c r="BB70" s="46">
        <v>3.4</v>
      </c>
      <c r="BC70" s="67">
        <v>3.6</v>
      </c>
      <c r="BD70" s="67">
        <v>3.4</v>
      </c>
      <c r="BE70" s="67">
        <v>3.1</v>
      </c>
      <c r="BF70" s="67">
        <v>2.5</v>
      </c>
      <c r="BG70" s="67">
        <v>3</v>
      </c>
      <c r="BH70" s="67">
        <v>2.6</v>
      </c>
      <c r="BI70" s="67">
        <v>2.2000000000000002</v>
      </c>
      <c r="BJ70" s="67">
        <v>2.5</v>
      </c>
      <c r="BK70" s="67">
        <v>1.8</v>
      </c>
      <c r="BL70" s="67">
        <v>1.7</v>
      </c>
      <c r="BM70" s="46">
        <v>-5</v>
      </c>
      <c r="BN70" s="46">
        <v>-4</v>
      </c>
      <c r="BO70" s="46">
        <v>-2.2999999999999998</v>
      </c>
      <c r="BP70" s="46">
        <v>-1.7</v>
      </c>
      <c r="BQ70" s="46">
        <v>5.6</v>
      </c>
    </row>
    <row r="71" spans="1:69" s="54" customFormat="1">
      <c r="A71" s="60"/>
      <c r="B71" s="62"/>
      <c r="C71" s="62"/>
      <c r="D71" s="62"/>
      <c r="E71" s="62"/>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67"/>
      <c r="AU71" s="67"/>
      <c r="AV71" s="67"/>
      <c r="AW71" s="67"/>
      <c r="AX71" s="67"/>
      <c r="AY71" s="67"/>
      <c r="AZ71" s="67"/>
      <c r="BA71" s="46"/>
      <c r="BB71" s="46"/>
      <c r="BC71" s="67"/>
      <c r="BD71" s="67"/>
      <c r="BE71" s="67"/>
      <c r="BF71" s="67"/>
      <c r="BG71" s="67"/>
      <c r="BH71" s="67"/>
      <c r="BI71" s="67"/>
      <c r="BJ71" s="67"/>
      <c r="BK71" s="67"/>
      <c r="BL71" s="67"/>
      <c r="BM71" s="46"/>
    </row>
    <row r="72" spans="1:69" s="54" customFormat="1">
      <c r="A72" s="60"/>
      <c r="B72" s="62"/>
      <c r="C72" s="62"/>
      <c r="D72" s="62"/>
      <c r="E72" s="62"/>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67"/>
      <c r="AU72" s="67"/>
      <c r="AV72" s="67"/>
      <c r="AW72" s="67"/>
      <c r="AX72" s="67"/>
      <c r="AY72" s="67"/>
      <c r="AZ72" s="67"/>
      <c r="BA72" s="46"/>
      <c r="BB72" s="46"/>
      <c r="BC72" s="67"/>
      <c r="BD72" s="67"/>
      <c r="BE72" s="67"/>
      <c r="BF72" s="67"/>
      <c r="BG72" s="67"/>
      <c r="BH72" s="67"/>
      <c r="BI72" s="67"/>
      <c r="BJ72" s="67"/>
      <c r="BK72" s="67"/>
      <c r="BL72" s="67"/>
    </row>
    <row r="73" spans="1:69">
      <c r="A73" s="64" t="s">
        <v>36</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53"/>
      <c r="AU73" s="53"/>
      <c r="AV73" s="53"/>
      <c r="AW73" s="53"/>
      <c r="AX73" s="53"/>
      <c r="AY73" s="53"/>
      <c r="AZ73" s="53"/>
      <c r="BA73" s="34"/>
      <c r="BB73" s="34"/>
      <c r="BC73" s="53"/>
      <c r="BD73" s="53"/>
      <c r="BE73" s="53"/>
      <c r="BF73" s="53"/>
      <c r="BG73" s="53"/>
      <c r="BH73" s="53"/>
      <c r="BI73" s="53"/>
      <c r="BJ73" s="53"/>
      <c r="BK73" s="53"/>
      <c r="BL73" s="53"/>
    </row>
    <row r="74" spans="1:69">
      <c r="A74" s="56" t="s">
        <v>37</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53"/>
      <c r="AU74" s="53"/>
      <c r="AV74" s="53"/>
      <c r="AW74" s="53"/>
      <c r="AX74" s="53"/>
      <c r="AY74" s="53"/>
      <c r="AZ74" s="53"/>
      <c r="BA74" s="34"/>
      <c r="BB74" s="34"/>
      <c r="BC74" s="53"/>
      <c r="BD74" s="53"/>
      <c r="BE74" s="53"/>
      <c r="BF74" s="53"/>
      <c r="BG74" s="53"/>
      <c r="BH74" s="53"/>
      <c r="BI74" s="53"/>
      <c r="BJ74" s="53"/>
      <c r="BK74" s="53"/>
      <c r="BL74" s="53"/>
    </row>
    <row r="75" spans="1:69">
      <c r="A75" s="56" t="s">
        <v>61</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53"/>
      <c r="AU75" s="53"/>
      <c r="AV75" s="53"/>
      <c r="AW75" s="53"/>
      <c r="AX75" s="53"/>
      <c r="AY75" s="53"/>
      <c r="AZ75" s="53"/>
      <c r="BA75" s="34"/>
      <c r="BB75" s="34"/>
      <c r="BC75" s="53"/>
      <c r="BD75" s="53"/>
      <c r="BE75" s="53"/>
      <c r="BF75" s="53"/>
      <c r="BG75" s="53"/>
      <c r="BH75" s="53"/>
      <c r="BI75" s="53"/>
      <c r="BJ75" s="53"/>
      <c r="BK75" s="53"/>
      <c r="BL75" s="53"/>
    </row>
    <row r="76" spans="1:69">
      <c r="A76" s="61" t="s">
        <v>29</v>
      </c>
      <c r="B76" s="26"/>
    </row>
    <row r="77" spans="1:69">
      <c r="A77" s="70"/>
    </row>
    <row r="78" spans="1:69">
      <c r="A78" s="63" t="s">
        <v>59</v>
      </c>
    </row>
    <row r="79" spans="1:69">
      <c r="A79" s="30"/>
      <c r="B79" s="34"/>
      <c r="C79" s="34"/>
      <c r="D79" s="34"/>
      <c r="E79" s="34"/>
      <c r="F79" s="34"/>
      <c r="G79" s="34"/>
      <c r="H79" s="34"/>
      <c r="I79" s="34"/>
      <c r="J79" s="34"/>
      <c r="K79" s="34"/>
      <c r="L79" s="34"/>
      <c r="M79" s="34"/>
      <c r="N79" s="34"/>
      <c r="O79" s="34"/>
      <c r="P79" s="34"/>
    </row>
    <row r="80" spans="1:69">
      <c r="C80" s="15"/>
      <c r="D80" s="15"/>
      <c r="E80" s="15"/>
      <c r="F80" s="15"/>
      <c r="G80" s="15"/>
      <c r="H80" s="15"/>
      <c r="I80" s="15"/>
      <c r="J80" s="15"/>
      <c r="K80" s="15"/>
      <c r="L80" s="15"/>
      <c r="M80" s="15"/>
      <c r="N80" s="15"/>
    </row>
    <row r="81" spans="1:14">
      <c r="C81" s="15"/>
      <c r="D81" s="15"/>
      <c r="E81" s="15"/>
      <c r="F81" s="15"/>
      <c r="G81" s="15"/>
      <c r="H81" s="15"/>
      <c r="I81" s="15"/>
      <c r="J81" s="15"/>
      <c r="K81" s="15"/>
      <c r="L81" s="15"/>
      <c r="M81" s="15"/>
      <c r="N81" s="15"/>
    </row>
    <row r="83" spans="1:14">
      <c r="A83" s="27"/>
    </row>
    <row r="84" spans="1:14">
      <c r="A84" s="35"/>
    </row>
  </sheetData>
  <sheetProtection sheet="1" objects="1" scenarios="1"/>
  <mergeCells count="3">
    <mergeCell ref="A6:BQ6"/>
    <mergeCell ref="A28:BQ28"/>
    <mergeCell ref="A50:BQ50"/>
  </mergeCells>
  <hyperlinks>
    <hyperlink ref="A76:B76" r:id="rId1" display="© Commonwealth of Australia 2018" xr:uid="{501BC449-3838-4D78-9811-176C542AEEE4}"/>
    <hyperlink ref="A78" r:id="rId2" display="© Commonwealth of Australia 2018" xr:uid="{CEE264CD-FC4C-49FC-B4BF-3C8F7AF1C0C2}"/>
  </hyperlinks>
  <pageMargins left="0.7" right="0.7" top="0.75" bottom="0.75" header="0.3" footer="0.3"/>
  <pageSetup paperSize="9" orientation="portrait" horizontalDpi="1200" verticalDpi="1200"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Q26"/>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9" s="9" customFormat="1" ht="60" customHeight="1">
      <c r="A1" s="1" t="s">
        <v>0</v>
      </c>
      <c r="B1" s="1"/>
      <c r="C1" s="1"/>
    </row>
    <row r="2" spans="1:69" s="12" customFormat="1" ht="19.5" customHeight="1">
      <c r="A2" s="28" t="str">
        <f>Contents!A2</f>
        <v>5249.0.55.005 Tourism Satellite Account: quarterly tourism labour statistics, Australia, experimental estimates, June 2021</v>
      </c>
      <c r="B2" s="10"/>
      <c r="C2" s="11"/>
      <c r="D2" s="10"/>
      <c r="E2" s="10"/>
      <c r="F2" s="10"/>
    </row>
    <row r="3" spans="1:69" s="12" customFormat="1" ht="14.25">
      <c r="A3" s="32" t="str">
        <f>Contents!A3</f>
        <v>Released at 11.30 am (Canberra time) 17 September 2021</v>
      </c>
      <c r="B3" s="13"/>
      <c r="C3" s="14"/>
      <c r="D3" s="13"/>
      <c r="E3" s="13"/>
      <c r="F3" s="13"/>
    </row>
    <row r="4" spans="1:69" s="29" customFormat="1" ht="20.100000000000001" customHeight="1">
      <c r="A4" s="21" t="s">
        <v>47</v>
      </c>
      <c r="B4" s="22"/>
      <c r="C4" s="22"/>
      <c r="D4" s="22"/>
      <c r="E4" s="22"/>
      <c r="F4" s="22"/>
      <c r="G4" s="22"/>
      <c r="H4" s="16"/>
    </row>
    <row r="5" spans="1:69"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row>
    <row r="6" spans="1:69" s="49" customFormat="1" ht="15" customHeight="1">
      <c r="A6" s="79" t="s">
        <v>50</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row>
    <row r="7" spans="1:69"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9" s="47" customFormat="1">
      <c r="A8" s="51" t="s">
        <v>25</v>
      </c>
      <c r="B8" s="53">
        <v>247.1</v>
      </c>
      <c r="C8" s="53">
        <v>256.8</v>
      </c>
      <c r="D8" s="53">
        <v>256.5</v>
      </c>
      <c r="E8" s="53">
        <v>258.2</v>
      </c>
      <c r="F8" s="53">
        <v>251</v>
      </c>
      <c r="G8" s="53">
        <v>253.7</v>
      </c>
      <c r="H8" s="53">
        <v>247</v>
      </c>
      <c r="I8" s="53">
        <v>245.5</v>
      </c>
      <c r="J8" s="53">
        <v>247.7</v>
      </c>
      <c r="K8" s="53">
        <v>243.8</v>
      </c>
      <c r="L8" s="53">
        <v>255</v>
      </c>
      <c r="M8" s="53">
        <v>252.5</v>
      </c>
      <c r="N8" s="53">
        <v>262.89999999999998</v>
      </c>
      <c r="O8" s="53">
        <v>256.3</v>
      </c>
      <c r="P8" s="53">
        <v>258.2</v>
      </c>
      <c r="Q8" s="53">
        <v>253.1</v>
      </c>
      <c r="R8" s="53">
        <v>258.39999999999998</v>
      </c>
      <c r="S8" s="53">
        <v>247.9</v>
      </c>
      <c r="T8" s="53">
        <v>245.5</v>
      </c>
      <c r="U8" s="53">
        <v>252.1</v>
      </c>
      <c r="V8" s="53">
        <v>254</v>
      </c>
      <c r="W8" s="53">
        <v>260.2</v>
      </c>
      <c r="X8" s="53">
        <v>262.3</v>
      </c>
      <c r="Y8" s="53">
        <v>260.2</v>
      </c>
      <c r="Z8" s="53">
        <v>269.89999999999998</v>
      </c>
      <c r="AA8" s="53">
        <v>267.39999999999998</v>
      </c>
      <c r="AB8" s="53">
        <v>268.10000000000002</v>
      </c>
      <c r="AC8" s="53">
        <v>264.10000000000002</v>
      </c>
      <c r="AD8" s="53">
        <v>262.2</v>
      </c>
      <c r="AE8" s="53">
        <v>264</v>
      </c>
      <c r="AF8" s="53">
        <v>266.10000000000002</v>
      </c>
      <c r="AG8" s="53">
        <v>275</v>
      </c>
      <c r="AH8" s="53">
        <v>278.8</v>
      </c>
      <c r="AI8" s="53">
        <v>284.10000000000002</v>
      </c>
      <c r="AJ8" s="53">
        <v>274.2</v>
      </c>
      <c r="AK8" s="53">
        <v>272.10000000000002</v>
      </c>
      <c r="AL8" s="53">
        <v>278.60000000000002</v>
      </c>
      <c r="AM8" s="53">
        <v>278.89999999999998</v>
      </c>
      <c r="AN8" s="53">
        <v>286.8</v>
      </c>
      <c r="AO8" s="53">
        <v>279.89999999999998</v>
      </c>
      <c r="AP8" s="53">
        <v>286.2</v>
      </c>
      <c r="AQ8" s="53">
        <v>294.2</v>
      </c>
      <c r="AR8" s="53">
        <v>298.3</v>
      </c>
      <c r="AS8" s="53">
        <v>300.60000000000002</v>
      </c>
      <c r="AT8" s="53">
        <v>309.39999999999998</v>
      </c>
      <c r="AU8" s="53">
        <v>309.8</v>
      </c>
      <c r="AV8" s="53">
        <v>309.2</v>
      </c>
      <c r="AW8" s="53">
        <v>312.39999999999998</v>
      </c>
      <c r="AX8" s="53">
        <v>312.10000000000002</v>
      </c>
      <c r="AY8" s="53">
        <v>315.60000000000002</v>
      </c>
      <c r="AZ8" s="53">
        <v>317.89999999999998</v>
      </c>
      <c r="BA8" s="53">
        <v>315.60000000000002</v>
      </c>
      <c r="BB8" s="53">
        <v>323.8</v>
      </c>
      <c r="BC8" s="53">
        <v>331.6</v>
      </c>
      <c r="BD8" s="53">
        <v>323</v>
      </c>
      <c r="BE8" s="53">
        <v>327.60000000000002</v>
      </c>
      <c r="BF8" s="53">
        <v>338</v>
      </c>
      <c r="BG8" s="53">
        <v>340.6</v>
      </c>
      <c r="BH8" s="53">
        <v>336</v>
      </c>
      <c r="BI8" s="53">
        <v>331.7</v>
      </c>
      <c r="BJ8" s="53">
        <v>329.1</v>
      </c>
      <c r="BK8" s="53">
        <v>336.4</v>
      </c>
      <c r="BL8" s="53">
        <v>318.8</v>
      </c>
      <c r="BM8" s="53">
        <v>288.7</v>
      </c>
      <c r="BN8" s="53">
        <v>294.8</v>
      </c>
      <c r="BO8" s="53">
        <v>308.7</v>
      </c>
      <c r="BP8" s="53">
        <v>317.7</v>
      </c>
      <c r="BQ8" s="34">
        <v>312.7</v>
      </c>
    </row>
    <row r="9" spans="1:69" s="47" customFormat="1">
      <c r="A9" s="52" t="s">
        <v>28</v>
      </c>
      <c r="B9" s="53" t="s">
        <v>24</v>
      </c>
      <c r="C9" s="53">
        <v>3.9</v>
      </c>
      <c r="D9" s="53">
        <v>-0.1</v>
      </c>
      <c r="E9" s="53">
        <v>0.7</v>
      </c>
      <c r="F9" s="53">
        <v>-2.8</v>
      </c>
      <c r="G9" s="53">
        <v>1.1000000000000001</v>
      </c>
      <c r="H9" s="53">
        <v>-2.6</v>
      </c>
      <c r="I9" s="53">
        <v>-0.6</v>
      </c>
      <c r="J9" s="53">
        <v>0.9</v>
      </c>
      <c r="K9" s="53">
        <v>-1.6</v>
      </c>
      <c r="L9" s="53">
        <v>4.5999999999999996</v>
      </c>
      <c r="M9" s="53">
        <v>-1</v>
      </c>
      <c r="N9" s="53">
        <v>4.0999999999999996</v>
      </c>
      <c r="O9" s="53">
        <v>-2.5</v>
      </c>
      <c r="P9" s="53">
        <v>0.7</v>
      </c>
      <c r="Q9" s="53">
        <v>-2</v>
      </c>
      <c r="R9" s="53">
        <v>2.1</v>
      </c>
      <c r="S9" s="53">
        <v>-4.0999999999999996</v>
      </c>
      <c r="T9" s="53">
        <v>-1</v>
      </c>
      <c r="U9" s="53">
        <v>2.7</v>
      </c>
      <c r="V9" s="53">
        <v>0.8</v>
      </c>
      <c r="W9" s="53">
        <v>2.4</v>
      </c>
      <c r="X9" s="53">
        <v>0.8</v>
      </c>
      <c r="Y9" s="53">
        <v>-0.8</v>
      </c>
      <c r="Z9" s="53">
        <v>3.7</v>
      </c>
      <c r="AA9" s="53">
        <v>-0.9</v>
      </c>
      <c r="AB9" s="53">
        <v>0.3</v>
      </c>
      <c r="AC9" s="53">
        <v>-1.5</v>
      </c>
      <c r="AD9" s="53">
        <v>-0.7</v>
      </c>
      <c r="AE9" s="53">
        <v>0.7</v>
      </c>
      <c r="AF9" s="53">
        <v>0.8</v>
      </c>
      <c r="AG9" s="53">
        <v>3.3</v>
      </c>
      <c r="AH9" s="53">
        <v>1.4</v>
      </c>
      <c r="AI9" s="53">
        <v>1.9</v>
      </c>
      <c r="AJ9" s="53">
        <v>-3.5</v>
      </c>
      <c r="AK9" s="53">
        <v>-0.8</v>
      </c>
      <c r="AL9" s="53">
        <v>2.4</v>
      </c>
      <c r="AM9" s="53">
        <v>0.1</v>
      </c>
      <c r="AN9" s="53">
        <v>2.8</v>
      </c>
      <c r="AO9" s="53">
        <v>-2.4</v>
      </c>
      <c r="AP9" s="53">
        <v>2.2999999999999998</v>
      </c>
      <c r="AQ9" s="53">
        <v>2.8</v>
      </c>
      <c r="AR9" s="53">
        <v>1.4</v>
      </c>
      <c r="AS9" s="53">
        <v>0.8</v>
      </c>
      <c r="AT9" s="53">
        <v>2.9</v>
      </c>
      <c r="AU9" s="53">
        <v>0.1</v>
      </c>
      <c r="AV9" s="53">
        <v>-0.2</v>
      </c>
      <c r="AW9" s="53">
        <v>1</v>
      </c>
      <c r="AX9" s="53">
        <v>-0.1</v>
      </c>
      <c r="AY9" s="53">
        <v>1.1000000000000001</v>
      </c>
      <c r="AZ9" s="53">
        <v>0.7</v>
      </c>
      <c r="BA9" s="53">
        <v>-0.7</v>
      </c>
      <c r="BB9" s="53">
        <v>2.6</v>
      </c>
      <c r="BC9" s="53">
        <v>2.4</v>
      </c>
      <c r="BD9" s="53">
        <v>-2.6</v>
      </c>
      <c r="BE9" s="53">
        <v>1.4</v>
      </c>
      <c r="BF9" s="53">
        <v>3.2</v>
      </c>
      <c r="BG9" s="53">
        <v>0.8</v>
      </c>
      <c r="BH9" s="53">
        <v>-1.4</v>
      </c>
      <c r="BI9" s="53">
        <v>-1.3</v>
      </c>
      <c r="BJ9" s="53">
        <v>-0.8</v>
      </c>
      <c r="BK9" s="53">
        <v>2.2000000000000002</v>
      </c>
      <c r="BL9" s="53">
        <v>-5.2</v>
      </c>
      <c r="BM9" s="53">
        <v>-9.4</v>
      </c>
      <c r="BN9" s="53">
        <v>2.1</v>
      </c>
      <c r="BO9" s="53">
        <v>4.7</v>
      </c>
      <c r="BP9" s="53">
        <v>2.9</v>
      </c>
      <c r="BQ9" s="34">
        <v>-1.6</v>
      </c>
    </row>
    <row r="10" spans="1:69" s="47" customFormat="1">
      <c r="A10" s="52" t="s">
        <v>26</v>
      </c>
      <c r="B10" s="53" t="s">
        <v>24</v>
      </c>
      <c r="C10" s="53" t="s">
        <v>24</v>
      </c>
      <c r="D10" s="53" t="s">
        <v>24</v>
      </c>
      <c r="E10" s="53" t="s">
        <v>24</v>
      </c>
      <c r="F10" s="53">
        <v>1.6</v>
      </c>
      <c r="G10" s="53">
        <v>-1.2</v>
      </c>
      <c r="H10" s="53">
        <v>-3.7</v>
      </c>
      <c r="I10" s="53">
        <v>-4.9000000000000004</v>
      </c>
      <c r="J10" s="53">
        <v>-1.3</v>
      </c>
      <c r="K10" s="53">
        <v>-3.9</v>
      </c>
      <c r="L10" s="53">
        <v>3.2</v>
      </c>
      <c r="M10" s="53">
        <v>2.9</v>
      </c>
      <c r="N10" s="53">
        <v>6.1</v>
      </c>
      <c r="O10" s="53">
        <v>5.0999999999999996</v>
      </c>
      <c r="P10" s="53">
        <v>1.3</v>
      </c>
      <c r="Q10" s="53">
        <v>0.2</v>
      </c>
      <c r="R10" s="53">
        <v>-1.7</v>
      </c>
      <c r="S10" s="53">
        <v>-3.3</v>
      </c>
      <c r="T10" s="53">
        <v>-4.9000000000000004</v>
      </c>
      <c r="U10" s="53">
        <v>-0.4</v>
      </c>
      <c r="V10" s="53">
        <v>-1.7</v>
      </c>
      <c r="W10" s="53">
        <v>5</v>
      </c>
      <c r="X10" s="53">
        <v>6.8</v>
      </c>
      <c r="Y10" s="53">
        <v>3.2</v>
      </c>
      <c r="Z10" s="53">
        <v>6.3</v>
      </c>
      <c r="AA10" s="53">
        <v>2.8</v>
      </c>
      <c r="AB10" s="53">
        <v>2.2000000000000002</v>
      </c>
      <c r="AC10" s="53">
        <v>1.5</v>
      </c>
      <c r="AD10" s="53">
        <v>-2.9</v>
      </c>
      <c r="AE10" s="53">
        <v>-1.3</v>
      </c>
      <c r="AF10" s="53">
        <v>-0.7</v>
      </c>
      <c r="AG10" s="53">
        <v>4.0999999999999996</v>
      </c>
      <c r="AH10" s="53">
        <v>6.3</v>
      </c>
      <c r="AI10" s="53">
        <v>7.6</v>
      </c>
      <c r="AJ10" s="53">
        <v>3</v>
      </c>
      <c r="AK10" s="53">
        <v>-1.1000000000000001</v>
      </c>
      <c r="AL10" s="53">
        <v>-0.1</v>
      </c>
      <c r="AM10" s="53">
        <v>-1.8</v>
      </c>
      <c r="AN10" s="53">
        <v>4.5999999999999996</v>
      </c>
      <c r="AO10" s="53">
        <v>2.9</v>
      </c>
      <c r="AP10" s="53">
        <v>2.7</v>
      </c>
      <c r="AQ10" s="53">
        <v>5.5</v>
      </c>
      <c r="AR10" s="53">
        <v>4</v>
      </c>
      <c r="AS10" s="53">
        <v>7.4</v>
      </c>
      <c r="AT10" s="53">
        <v>8.1</v>
      </c>
      <c r="AU10" s="53">
        <v>5.3</v>
      </c>
      <c r="AV10" s="53">
        <v>3.7</v>
      </c>
      <c r="AW10" s="53">
        <v>3.9</v>
      </c>
      <c r="AX10" s="53">
        <v>0.9</v>
      </c>
      <c r="AY10" s="53">
        <v>1.9</v>
      </c>
      <c r="AZ10" s="53">
        <v>2.8</v>
      </c>
      <c r="BA10" s="53">
        <v>1</v>
      </c>
      <c r="BB10" s="53">
        <v>3.7</v>
      </c>
      <c r="BC10" s="53">
        <v>5.0999999999999996</v>
      </c>
      <c r="BD10" s="53">
        <v>1.6</v>
      </c>
      <c r="BE10" s="53">
        <v>3.8</v>
      </c>
      <c r="BF10" s="53">
        <v>4.4000000000000004</v>
      </c>
      <c r="BG10" s="53">
        <v>2.7</v>
      </c>
      <c r="BH10" s="53">
        <v>4</v>
      </c>
      <c r="BI10" s="53">
        <v>1.3</v>
      </c>
      <c r="BJ10" s="53">
        <v>-2.6</v>
      </c>
      <c r="BK10" s="53">
        <v>-1.2</v>
      </c>
      <c r="BL10" s="53">
        <v>-5.0999999999999996</v>
      </c>
      <c r="BM10" s="53">
        <v>-13</v>
      </c>
      <c r="BN10" s="53">
        <v>-10.4</v>
      </c>
      <c r="BO10" s="53">
        <v>-8.1999999999999993</v>
      </c>
      <c r="BP10" s="53">
        <v>-0.3</v>
      </c>
      <c r="BQ10" s="34">
        <v>8.3000000000000007</v>
      </c>
    </row>
    <row r="11" spans="1:69"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69" s="49" customFormat="1" ht="15" customHeight="1">
      <c r="A12" s="79" t="s">
        <v>51</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row>
    <row r="13" spans="1:69"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69" s="47" customFormat="1">
      <c r="A14" s="51" t="s">
        <v>27</v>
      </c>
      <c r="B14" s="53">
        <v>287.7</v>
      </c>
      <c r="C14" s="53">
        <v>288.2</v>
      </c>
      <c r="D14" s="53">
        <v>287</v>
      </c>
      <c r="E14" s="53">
        <v>289.5</v>
      </c>
      <c r="F14" s="53">
        <v>293.10000000000002</v>
      </c>
      <c r="G14" s="53">
        <v>294.3</v>
      </c>
      <c r="H14" s="53">
        <v>283.3</v>
      </c>
      <c r="I14" s="53">
        <v>289.2</v>
      </c>
      <c r="J14" s="53">
        <v>308</v>
      </c>
      <c r="K14" s="53">
        <v>304.60000000000002</v>
      </c>
      <c r="L14" s="53">
        <v>300.3</v>
      </c>
      <c r="M14" s="53">
        <v>297.60000000000002</v>
      </c>
      <c r="N14" s="53">
        <v>300.8</v>
      </c>
      <c r="O14" s="53">
        <v>295.10000000000002</v>
      </c>
      <c r="P14" s="53">
        <v>291.2</v>
      </c>
      <c r="Q14" s="53">
        <v>294.10000000000002</v>
      </c>
      <c r="R14" s="53">
        <v>304.39999999999998</v>
      </c>
      <c r="S14" s="53">
        <v>308.39999999999998</v>
      </c>
      <c r="T14" s="53">
        <v>303.8</v>
      </c>
      <c r="U14" s="53">
        <v>303.3</v>
      </c>
      <c r="V14" s="53">
        <v>314.60000000000002</v>
      </c>
      <c r="W14" s="53">
        <v>319.2</v>
      </c>
      <c r="X14" s="53">
        <v>303.39999999999998</v>
      </c>
      <c r="Y14" s="53">
        <v>310.2</v>
      </c>
      <c r="Z14" s="53">
        <v>307</v>
      </c>
      <c r="AA14" s="53">
        <v>312.60000000000002</v>
      </c>
      <c r="AB14" s="53">
        <v>306.2</v>
      </c>
      <c r="AC14" s="53">
        <v>310.89999999999998</v>
      </c>
      <c r="AD14" s="53">
        <v>320.7</v>
      </c>
      <c r="AE14" s="53">
        <v>332.1</v>
      </c>
      <c r="AF14" s="53">
        <v>314.10000000000002</v>
      </c>
      <c r="AG14" s="53">
        <v>312.3</v>
      </c>
      <c r="AH14" s="53">
        <v>330.6</v>
      </c>
      <c r="AI14" s="53">
        <v>333.9</v>
      </c>
      <c r="AJ14" s="53">
        <v>333</v>
      </c>
      <c r="AK14" s="53">
        <v>327.39999999999998</v>
      </c>
      <c r="AL14" s="53">
        <v>337.4</v>
      </c>
      <c r="AM14" s="53">
        <v>339.5</v>
      </c>
      <c r="AN14" s="53">
        <v>332</v>
      </c>
      <c r="AO14" s="53">
        <v>327.3</v>
      </c>
      <c r="AP14" s="53">
        <v>348.8</v>
      </c>
      <c r="AQ14" s="53">
        <v>347.2</v>
      </c>
      <c r="AR14" s="53">
        <v>345.6</v>
      </c>
      <c r="AS14" s="53">
        <v>340.9</v>
      </c>
      <c r="AT14" s="53">
        <v>363.2</v>
      </c>
      <c r="AU14" s="53">
        <v>365.7</v>
      </c>
      <c r="AV14" s="53">
        <v>354.6</v>
      </c>
      <c r="AW14" s="53">
        <v>353.6</v>
      </c>
      <c r="AX14" s="53">
        <v>357</v>
      </c>
      <c r="AY14" s="53">
        <v>367.2</v>
      </c>
      <c r="AZ14" s="53">
        <v>374</v>
      </c>
      <c r="BA14" s="53">
        <v>374.5</v>
      </c>
      <c r="BB14" s="53">
        <v>387.6</v>
      </c>
      <c r="BC14" s="53">
        <v>403.1</v>
      </c>
      <c r="BD14" s="53">
        <v>395.8</v>
      </c>
      <c r="BE14" s="53">
        <v>385.5</v>
      </c>
      <c r="BF14" s="53">
        <v>385.2</v>
      </c>
      <c r="BG14" s="53">
        <v>394.9</v>
      </c>
      <c r="BH14" s="53">
        <v>390.5</v>
      </c>
      <c r="BI14" s="53">
        <v>391.9</v>
      </c>
      <c r="BJ14" s="53">
        <v>397.7</v>
      </c>
      <c r="BK14" s="53">
        <v>408.7</v>
      </c>
      <c r="BL14" s="53">
        <v>379.4</v>
      </c>
      <c r="BM14" s="53">
        <v>317.8</v>
      </c>
      <c r="BN14" s="53">
        <v>336.4</v>
      </c>
      <c r="BO14" s="53">
        <v>345.9</v>
      </c>
      <c r="BP14" s="53">
        <v>347.9</v>
      </c>
      <c r="BQ14" s="34">
        <v>362.9</v>
      </c>
    </row>
    <row r="15" spans="1:69" s="47" customFormat="1">
      <c r="A15" s="52" t="s">
        <v>28</v>
      </c>
      <c r="B15" s="53" t="s">
        <v>24</v>
      </c>
      <c r="C15" s="53">
        <v>0.2</v>
      </c>
      <c r="D15" s="53">
        <v>-0.4</v>
      </c>
      <c r="E15" s="53">
        <v>0.9</v>
      </c>
      <c r="F15" s="53">
        <v>1.2</v>
      </c>
      <c r="G15" s="53">
        <v>0.4</v>
      </c>
      <c r="H15" s="53">
        <v>-3.7</v>
      </c>
      <c r="I15" s="53">
        <v>2.1</v>
      </c>
      <c r="J15" s="53">
        <v>6.5</v>
      </c>
      <c r="K15" s="53">
        <v>-1.1000000000000001</v>
      </c>
      <c r="L15" s="53">
        <v>-1.4</v>
      </c>
      <c r="M15" s="53">
        <v>-0.9</v>
      </c>
      <c r="N15" s="53">
        <v>1.1000000000000001</v>
      </c>
      <c r="O15" s="53">
        <v>-1.9</v>
      </c>
      <c r="P15" s="53">
        <v>-1.3</v>
      </c>
      <c r="Q15" s="53">
        <v>1</v>
      </c>
      <c r="R15" s="53">
        <v>3.5</v>
      </c>
      <c r="S15" s="53">
        <v>1.3</v>
      </c>
      <c r="T15" s="53">
        <v>-1.5</v>
      </c>
      <c r="U15" s="53">
        <v>-0.2</v>
      </c>
      <c r="V15" s="53">
        <v>3.7</v>
      </c>
      <c r="W15" s="53">
        <v>1.5</v>
      </c>
      <c r="X15" s="53">
        <v>-4.9000000000000004</v>
      </c>
      <c r="Y15" s="53">
        <v>2.2000000000000002</v>
      </c>
      <c r="Z15" s="53">
        <v>-1</v>
      </c>
      <c r="AA15" s="53">
        <v>1.8</v>
      </c>
      <c r="AB15" s="53">
        <v>-2</v>
      </c>
      <c r="AC15" s="53">
        <v>1.5</v>
      </c>
      <c r="AD15" s="53">
        <v>3.2</v>
      </c>
      <c r="AE15" s="53">
        <v>3.6</v>
      </c>
      <c r="AF15" s="53">
        <v>-5.4</v>
      </c>
      <c r="AG15" s="53">
        <v>-0.6</v>
      </c>
      <c r="AH15" s="53">
        <v>5.9</v>
      </c>
      <c r="AI15" s="53">
        <v>1</v>
      </c>
      <c r="AJ15" s="53">
        <v>-0.3</v>
      </c>
      <c r="AK15" s="53">
        <v>-1.7</v>
      </c>
      <c r="AL15" s="53">
        <v>3.1</v>
      </c>
      <c r="AM15" s="53">
        <v>0.6</v>
      </c>
      <c r="AN15" s="53">
        <v>-2.2000000000000002</v>
      </c>
      <c r="AO15" s="53">
        <v>-1.4</v>
      </c>
      <c r="AP15" s="53">
        <v>6.6</v>
      </c>
      <c r="AQ15" s="53">
        <v>-0.5</v>
      </c>
      <c r="AR15" s="53">
        <v>-0.5</v>
      </c>
      <c r="AS15" s="53">
        <v>-1.4</v>
      </c>
      <c r="AT15" s="53">
        <v>6.5</v>
      </c>
      <c r="AU15" s="53">
        <v>0.7</v>
      </c>
      <c r="AV15" s="53">
        <v>-3</v>
      </c>
      <c r="AW15" s="53">
        <v>-0.3</v>
      </c>
      <c r="AX15" s="53">
        <v>1</v>
      </c>
      <c r="AY15" s="53">
        <v>2.9</v>
      </c>
      <c r="AZ15" s="53">
        <v>1.9</v>
      </c>
      <c r="BA15" s="53">
        <v>0.1</v>
      </c>
      <c r="BB15" s="53">
        <v>3.5</v>
      </c>
      <c r="BC15" s="53">
        <v>4</v>
      </c>
      <c r="BD15" s="53">
        <v>-1.8</v>
      </c>
      <c r="BE15" s="53">
        <v>-2.6</v>
      </c>
      <c r="BF15" s="53">
        <v>-0.1</v>
      </c>
      <c r="BG15" s="53">
        <v>2.5</v>
      </c>
      <c r="BH15" s="53">
        <v>-1.1000000000000001</v>
      </c>
      <c r="BI15" s="53">
        <v>0.4</v>
      </c>
      <c r="BJ15" s="53">
        <v>1.5</v>
      </c>
      <c r="BK15" s="53">
        <v>2.8</v>
      </c>
      <c r="BL15" s="53">
        <v>-7.2</v>
      </c>
      <c r="BM15" s="53">
        <v>-16.2</v>
      </c>
      <c r="BN15" s="53">
        <v>5.9</v>
      </c>
      <c r="BO15" s="53">
        <v>2.8</v>
      </c>
      <c r="BP15" s="53">
        <v>0.6</v>
      </c>
      <c r="BQ15" s="34">
        <v>4.3</v>
      </c>
    </row>
    <row r="16" spans="1:69" s="47" customFormat="1">
      <c r="A16" s="52" t="s">
        <v>26</v>
      </c>
      <c r="B16" s="53" t="s">
        <v>24</v>
      </c>
      <c r="C16" s="53" t="s">
        <v>24</v>
      </c>
      <c r="D16" s="53" t="s">
        <v>24</v>
      </c>
      <c r="E16" s="53" t="s">
        <v>24</v>
      </c>
      <c r="F16" s="53">
        <v>1.9</v>
      </c>
      <c r="G16" s="53">
        <v>2.1</v>
      </c>
      <c r="H16" s="53">
        <v>-1.3</v>
      </c>
      <c r="I16" s="53">
        <v>-0.1</v>
      </c>
      <c r="J16" s="53">
        <v>5.0999999999999996</v>
      </c>
      <c r="K16" s="53">
        <v>3.5</v>
      </c>
      <c r="L16" s="53">
        <v>6</v>
      </c>
      <c r="M16" s="53">
        <v>2.9</v>
      </c>
      <c r="N16" s="53">
        <v>-2.2999999999999998</v>
      </c>
      <c r="O16" s="53">
        <v>-3.1</v>
      </c>
      <c r="P16" s="53">
        <v>-3</v>
      </c>
      <c r="Q16" s="53">
        <v>-1.2</v>
      </c>
      <c r="R16" s="53">
        <v>1.2</v>
      </c>
      <c r="S16" s="53">
        <v>4.5</v>
      </c>
      <c r="T16" s="53">
        <v>4.3</v>
      </c>
      <c r="U16" s="53">
        <v>3.1</v>
      </c>
      <c r="V16" s="53">
        <v>3.4</v>
      </c>
      <c r="W16" s="53">
        <v>3.5</v>
      </c>
      <c r="X16" s="53">
        <v>-0.1</v>
      </c>
      <c r="Y16" s="53">
        <v>2.2999999999999998</v>
      </c>
      <c r="Z16" s="53">
        <v>-2.4</v>
      </c>
      <c r="AA16" s="53">
        <v>-2.1</v>
      </c>
      <c r="AB16" s="53">
        <v>0.9</v>
      </c>
      <c r="AC16" s="53">
        <v>0.2</v>
      </c>
      <c r="AD16" s="53">
        <v>4.5</v>
      </c>
      <c r="AE16" s="53">
        <v>6.2</v>
      </c>
      <c r="AF16" s="53">
        <v>2.6</v>
      </c>
      <c r="AG16" s="53">
        <v>0.5</v>
      </c>
      <c r="AH16" s="53">
        <v>3.1</v>
      </c>
      <c r="AI16" s="53">
        <v>0.5</v>
      </c>
      <c r="AJ16" s="53">
        <v>6</v>
      </c>
      <c r="AK16" s="53">
        <v>4.8</v>
      </c>
      <c r="AL16" s="53">
        <v>2.1</v>
      </c>
      <c r="AM16" s="53">
        <v>1.7</v>
      </c>
      <c r="AN16" s="53">
        <v>-0.3</v>
      </c>
      <c r="AO16" s="53">
        <v>0</v>
      </c>
      <c r="AP16" s="53">
        <v>3.4</v>
      </c>
      <c r="AQ16" s="53">
        <v>2.2999999999999998</v>
      </c>
      <c r="AR16" s="53">
        <v>4.0999999999999996</v>
      </c>
      <c r="AS16" s="53">
        <v>4.2</v>
      </c>
      <c r="AT16" s="53">
        <v>4.0999999999999996</v>
      </c>
      <c r="AU16" s="53">
        <v>5.3</v>
      </c>
      <c r="AV16" s="53">
        <v>2.6</v>
      </c>
      <c r="AW16" s="53">
        <v>3.7</v>
      </c>
      <c r="AX16" s="53">
        <v>-1.7</v>
      </c>
      <c r="AY16" s="53">
        <v>0.4</v>
      </c>
      <c r="AZ16" s="53">
        <v>5.5</v>
      </c>
      <c r="BA16" s="53">
        <v>5.9</v>
      </c>
      <c r="BB16" s="53">
        <v>8.6</v>
      </c>
      <c r="BC16" s="53">
        <v>9.8000000000000007</v>
      </c>
      <c r="BD16" s="53">
        <v>5.8</v>
      </c>
      <c r="BE16" s="53">
        <v>2.9</v>
      </c>
      <c r="BF16" s="53">
        <v>-0.6</v>
      </c>
      <c r="BG16" s="53">
        <v>-2</v>
      </c>
      <c r="BH16" s="53">
        <v>-1.3</v>
      </c>
      <c r="BI16" s="53">
        <v>1.7</v>
      </c>
      <c r="BJ16" s="53">
        <v>3.2</v>
      </c>
      <c r="BK16" s="53">
        <v>3.5</v>
      </c>
      <c r="BL16" s="53">
        <v>-2.8</v>
      </c>
      <c r="BM16" s="53">
        <v>-18.899999999999999</v>
      </c>
      <c r="BN16" s="53">
        <v>-15.4</v>
      </c>
      <c r="BO16" s="53">
        <v>-15.4</v>
      </c>
      <c r="BP16" s="53">
        <v>-8.3000000000000007</v>
      </c>
      <c r="BQ16" s="34">
        <v>14.2</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c r="A18" s="36"/>
      <c r="B18" s="36"/>
    </row>
    <row r="19" spans="1:64">
      <c r="A19" s="56" t="s">
        <v>38</v>
      </c>
    </row>
    <row r="20" spans="1:64">
      <c r="A20" s="56" t="s">
        <v>39</v>
      </c>
    </row>
    <row r="21" spans="1:64">
      <c r="A21" s="61" t="s">
        <v>29</v>
      </c>
      <c r="B21" s="34"/>
      <c r="C21" s="34"/>
      <c r="D21" s="34"/>
      <c r="E21" s="34"/>
      <c r="F21" s="34"/>
      <c r="G21" s="34"/>
      <c r="H21" s="34"/>
      <c r="I21" s="34"/>
      <c r="J21" s="34"/>
      <c r="K21" s="34"/>
      <c r="L21" s="34"/>
      <c r="M21" s="34"/>
      <c r="N21" s="34"/>
      <c r="O21" s="34"/>
      <c r="P21" s="34"/>
    </row>
    <row r="22" spans="1:64">
      <c r="A22" s="61"/>
      <c r="C22" s="15"/>
      <c r="D22" s="15"/>
      <c r="E22" s="15"/>
      <c r="F22" s="15"/>
      <c r="G22" s="15"/>
      <c r="H22" s="15"/>
      <c r="I22" s="15"/>
      <c r="J22" s="15"/>
      <c r="K22" s="15"/>
      <c r="L22" s="15"/>
      <c r="M22" s="15"/>
      <c r="N22" s="15"/>
    </row>
    <row r="23" spans="1:64">
      <c r="A23" s="63" t="s">
        <v>59</v>
      </c>
      <c r="C23" s="15"/>
      <c r="D23" s="15"/>
      <c r="E23" s="15"/>
      <c r="F23" s="15"/>
      <c r="G23" s="15"/>
      <c r="H23" s="15"/>
      <c r="I23" s="15"/>
      <c r="J23" s="15"/>
      <c r="K23" s="15"/>
      <c r="L23" s="15"/>
      <c r="M23" s="15"/>
      <c r="N23" s="15"/>
    </row>
    <row r="25" spans="1:64">
      <c r="A25" s="27"/>
    </row>
    <row r="26" spans="1:64">
      <c r="A26" s="35"/>
    </row>
  </sheetData>
  <sheetProtection sheet="1" objects="1" scenarios="1"/>
  <mergeCells count="2">
    <mergeCell ref="A6:BQ6"/>
    <mergeCell ref="A12:BQ12"/>
  </mergeCells>
  <hyperlinks>
    <hyperlink ref="A23" r:id="rId1" display="© Commonwealth of Australia 2018" xr:uid="{90AB9790-396E-481E-8506-F9DF76035A75}"/>
  </hyperlinks>
  <pageMargins left="0.7" right="0.7" top="0.75" bottom="0.75" header="0.3" footer="0.3"/>
  <pageSetup paperSize="9" orientation="portrait" horizontalDpi="1200" verticalDpi="1200"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Q26"/>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9" s="9" customFormat="1" ht="60" customHeight="1">
      <c r="A1" s="1" t="s">
        <v>0</v>
      </c>
      <c r="B1" s="1"/>
      <c r="C1" s="1"/>
    </row>
    <row r="2" spans="1:69" s="12" customFormat="1" ht="19.5" customHeight="1">
      <c r="A2" s="28" t="str">
        <f>Contents!A2</f>
        <v>5249.0.55.005 Tourism Satellite Account: quarterly tourism labour statistics, Australia, experimental estimates, June 2021</v>
      </c>
      <c r="B2" s="10"/>
      <c r="C2" s="11"/>
      <c r="D2" s="10"/>
      <c r="E2" s="10"/>
      <c r="F2" s="10"/>
    </row>
    <row r="3" spans="1:69" s="12" customFormat="1" ht="14.25">
      <c r="A3" s="32" t="str">
        <f>Contents!A3</f>
        <v>Released at 11.30 am (Canberra time) 17 September 2021</v>
      </c>
      <c r="B3" s="13"/>
      <c r="C3" s="14"/>
      <c r="D3" s="13"/>
      <c r="E3" s="13"/>
      <c r="F3" s="13"/>
    </row>
    <row r="4" spans="1:69" s="29" customFormat="1" ht="20.100000000000001" customHeight="1">
      <c r="A4" s="21" t="s">
        <v>48</v>
      </c>
      <c r="B4" s="22"/>
      <c r="C4" s="22"/>
      <c r="D4" s="22"/>
      <c r="E4" s="22"/>
      <c r="F4" s="22"/>
      <c r="G4" s="22"/>
      <c r="H4" s="16"/>
    </row>
    <row r="5" spans="1:69"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row>
    <row r="6" spans="1:69" s="49" customFormat="1" ht="15" customHeight="1">
      <c r="A6" s="79" t="s">
        <v>52</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row>
    <row r="7" spans="1:69"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9" s="47" customFormat="1">
      <c r="A8" s="51" t="s">
        <v>31</v>
      </c>
      <c r="B8" s="53">
        <v>228.3</v>
      </c>
      <c r="C8" s="53">
        <v>228.5</v>
      </c>
      <c r="D8" s="53">
        <v>226.1</v>
      </c>
      <c r="E8" s="53">
        <v>235.1</v>
      </c>
      <c r="F8" s="53">
        <v>233.3</v>
      </c>
      <c r="G8" s="53">
        <v>230.5</v>
      </c>
      <c r="H8" s="53">
        <v>211.2</v>
      </c>
      <c r="I8" s="53">
        <v>230</v>
      </c>
      <c r="J8" s="53">
        <v>246.5</v>
      </c>
      <c r="K8" s="53">
        <v>241.4</v>
      </c>
      <c r="L8" s="53">
        <v>233.4</v>
      </c>
      <c r="M8" s="53">
        <v>237.4</v>
      </c>
      <c r="N8" s="53">
        <v>240.8</v>
      </c>
      <c r="O8" s="53">
        <v>231.6</v>
      </c>
      <c r="P8" s="53">
        <v>227.9</v>
      </c>
      <c r="Q8" s="53">
        <v>236.9</v>
      </c>
      <c r="R8" s="53">
        <v>247.4</v>
      </c>
      <c r="S8" s="53">
        <v>243.5</v>
      </c>
      <c r="T8" s="53">
        <v>244.8</v>
      </c>
      <c r="U8" s="53">
        <v>250.5</v>
      </c>
      <c r="V8" s="53">
        <v>270</v>
      </c>
      <c r="W8" s="53">
        <v>269.5</v>
      </c>
      <c r="X8" s="53">
        <v>258.10000000000002</v>
      </c>
      <c r="Y8" s="53">
        <v>256.5</v>
      </c>
      <c r="Z8" s="53">
        <v>263.2</v>
      </c>
      <c r="AA8" s="53">
        <v>253.4</v>
      </c>
      <c r="AB8" s="53">
        <v>250</v>
      </c>
      <c r="AC8" s="53">
        <v>262.5</v>
      </c>
      <c r="AD8" s="53">
        <v>263.7</v>
      </c>
      <c r="AE8" s="53">
        <v>268.60000000000002</v>
      </c>
      <c r="AF8" s="53">
        <v>257.8</v>
      </c>
      <c r="AG8" s="53">
        <v>266.8</v>
      </c>
      <c r="AH8" s="53">
        <v>283.2</v>
      </c>
      <c r="AI8" s="53">
        <v>273.89999999999998</v>
      </c>
      <c r="AJ8" s="53">
        <v>285.60000000000002</v>
      </c>
      <c r="AK8" s="53">
        <v>280.8</v>
      </c>
      <c r="AL8" s="53">
        <v>284.8</v>
      </c>
      <c r="AM8" s="53">
        <v>286.2</v>
      </c>
      <c r="AN8" s="53">
        <v>289.2</v>
      </c>
      <c r="AO8" s="53">
        <v>284.39999999999998</v>
      </c>
      <c r="AP8" s="53">
        <v>295</v>
      </c>
      <c r="AQ8" s="53">
        <v>296</v>
      </c>
      <c r="AR8" s="53">
        <v>297.89999999999998</v>
      </c>
      <c r="AS8" s="53">
        <v>299.5</v>
      </c>
      <c r="AT8" s="53">
        <v>319.89999999999998</v>
      </c>
      <c r="AU8" s="53">
        <v>318.10000000000002</v>
      </c>
      <c r="AV8" s="53">
        <v>315.3</v>
      </c>
      <c r="AW8" s="53">
        <v>325</v>
      </c>
      <c r="AX8" s="53">
        <v>320.7</v>
      </c>
      <c r="AY8" s="53">
        <v>328.1</v>
      </c>
      <c r="AZ8" s="53">
        <v>333.9</v>
      </c>
      <c r="BA8" s="53">
        <v>330.3</v>
      </c>
      <c r="BB8" s="53">
        <v>341.7</v>
      </c>
      <c r="BC8" s="53">
        <v>356.7</v>
      </c>
      <c r="BD8" s="53">
        <v>336.7</v>
      </c>
      <c r="BE8" s="53">
        <v>353.3</v>
      </c>
      <c r="BF8" s="53">
        <v>356.7</v>
      </c>
      <c r="BG8" s="53">
        <v>356.8</v>
      </c>
      <c r="BH8" s="53">
        <v>346.6</v>
      </c>
      <c r="BI8" s="53">
        <v>361.2</v>
      </c>
      <c r="BJ8" s="53">
        <v>359.5</v>
      </c>
      <c r="BK8" s="53">
        <v>363.7</v>
      </c>
      <c r="BL8" s="53">
        <v>337.3</v>
      </c>
      <c r="BM8" s="53">
        <v>274.39999999999998</v>
      </c>
      <c r="BN8" s="53">
        <v>320.10000000000002</v>
      </c>
      <c r="BO8" s="53">
        <v>333.4</v>
      </c>
      <c r="BP8" s="53">
        <v>326.7</v>
      </c>
      <c r="BQ8" s="34">
        <v>340.3</v>
      </c>
    </row>
    <row r="9" spans="1:69" s="47" customFormat="1">
      <c r="A9" s="52" t="s">
        <v>28</v>
      </c>
      <c r="B9" s="53" t="s">
        <v>24</v>
      </c>
      <c r="C9" s="53">
        <v>0.1</v>
      </c>
      <c r="D9" s="53">
        <v>-1.1000000000000001</v>
      </c>
      <c r="E9" s="53">
        <v>4</v>
      </c>
      <c r="F9" s="53">
        <v>-0.8</v>
      </c>
      <c r="G9" s="53">
        <v>-1.2</v>
      </c>
      <c r="H9" s="53">
        <v>-8.4</v>
      </c>
      <c r="I9" s="53">
        <v>8.9</v>
      </c>
      <c r="J9" s="53">
        <v>7.2</v>
      </c>
      <c r="K9" s="53">
        <v>-2.1</v>
      </c>
      <c r="L9" s="53">
        <v>-3.3</v>
      </c>
      <c r="M9" s="53">
        <v>1.7</v>
      </c>
      <c r="N9" s="53">
        <v>1.4</v>
      </c>
      <c r="O9" s="53">
        <v>-3.8</v>
      </c>
      <c r="P9" s="53">
        <v>-1.6</v>
      </c>
      <c r="Q9" s="53">
        <v>3.9</v>
      </c>
      <c r="R9" s="53">
        <v>4.4000000000000004</v>
      </c>
      <c r="S9" s="53">
        <v>-1.6</v>
      </c>
      <c r="T9" s="53">
        <v>0.5</v>
      </c>
      <c r="U9" s="53">
        <v>2.2999999999999998</v>
      </c>
      <c r="V9" s="53">
        <v>7.8</v>
      </c>
      <c r="W9" s="53">
        <v>-0.2</v>
      </c>
      <c r="X9" s="53">
        <v>-4.2</v>
      </c>
      <c r="Y9" s="53">
        <v>-0.6</v>
      </c>
      <c r="Z9" s="53">
        <v>2.6</v>
      </c>
      <c r="AA9" s="53">
        <v>-3.7</v>
      </c>
      <c r="AB9" s="53">
        <v>-1.3</v>
      </c>
      <c r="AC9" s="53">
        <v>5.0000000000000044</v>
      </c>
      <c r="AD9" s="53">
        <v>0.5</v>
      </c>
      <c r="AE9" s="53">
        <v>1.9</v>
      </c>
      <c r="AF9" s="53">
        <v>-4</v>
      </c>
      <c r="AG9" s="53">
        <v>3.5</v>
      </c>
      <c r="AH9" s="53">
        <v>6.1</v>
      </c>
      <c r="AI9" s="53">
        <v>-3.3</v>
      </c>
      <c r="AJ9" s="53">
        <v>4.3</v>
      </c>
      <c r="AK9" s="53">
        <v>-1.7</v>
      </c>
      <c r="AL9" s="53">
        <v>1.4</v>
      </c>
      <c r="AM9" s="53">
        <v>0.5</v>
      </c>
      <c r="AN9" s="53">
        <v>1</v>
      </c>
      <c r="AO9" s="53">
        <v>-1.7</v>
      </c>
      <c r="AP9" s="53">
        <v>3.7</v>
      </c>
      <c r="AQ9" s="53">
        <v>0.3</v>
      </c>
      <c r="AR9" s="53">
        <v>0.6</v>
      </c>
      <c r="AS9" s="53">
        <v>0.5</v>
      </c>
      <c r="AT9" s="53">
        <v>6.8</v>
      </c>
      <c r="AU9" s="53">
        <v>-0.6</v>
      </c>
      <c r="AV9" s="53">
        <v>-0.9</v>
      </c>
      <c r="AW9" s="53">
        <v>3.1</v>
      </c>
      <c r="AX9" s="53">
        <v>-1.3</v>
      </c>
      <c r="AY9" s="53">
        <v>2.2999999999999998</v>
      </c>
      <c r="AZ9" s="53">
        <v>1.8</v>
      </c>
      <c r="BA9" s="53">
        <v>-1.1000000000000001</v>
      </c>
      <c r="BB9" s="53">
        <v>3.5</v>
      </c>
      <c r="BC9" s="53">
        <v>4.4000000000000004</v>
      </c>
      <c r="BD9" s="53">
        <v>-5.6</v>
      </c>
      <c r="BE9" s="53">
        <v>4.9000000000000004</v>
      </c>
      <c r="BF9" s="53">
        <v>1</v>
      </c>
      <c r="BG9" s="53">
        <v>0</v>
      </c>
      <c r="BH9" s="53">
        <v>-2.9</v>
      </c>
      <c r="BI9" s="53">
        <v>4.2</v>
      </c>
      <c r="BJ9" s="53">
        <v>-0.5</v>
      </c>
      <c r="BK9" s="53">
        <v>1.2</v>
      </c>
      <c r="BL9" s="53">
        <v>-7.3</v>
      </c>
      <c r="BM9" s="53">
        <v>-18.600000000000001</v>
      </c>
      <c r="BN9" s="53">
        <v>16.7</v>
      </c>
      <c r="BO9" s="53">
        <v>4.2</v>
      </c>
      <c r="BP9" s="53">
        <v>-2</v>
      </c>
      <c r="BQ9" s="34">
        <v>4.2</v>
      </c>
    </row>
    <row r="10" spans="1:69" s="47" customFormat="1">
      <c r="A10" s="52" t="s">
        <v>26</v>
      </c>
      <c r="B10" s="53" t="s">
        <v>24</v>
      </c>
      <c r="C10" s="53" t="s">
        <v>24</v>
      </c>
      <c r="D10" s="53" t="s">
        <v>24</v>
      </c>
      <c r="E10" s="53" t="s">
        <v>24</v>
      </c>
      <c r="F10" s="53">
        <v>2.2000000000000002</v>
      </c>
      <c r="G10" s="53">
        <v>0.9</v>
      </c>
      <c r="H10" s="53">
        <v>-6.6</v>
      </c>
      <c r="I10" s="53">
        <v>-2.2000000000000002</v>
      </c>
      <c r="J10" s="53">
        <v>5.7</v>
      </c>
      <c r="K10" s="53">
        <v>4.7</v>
      </c>
      <c r="L10" s="53">
        <v>10.5</v>
      </c>
      <c r="M10" s="53">
        <v>3.2</v>
      </c>
      <c r="N10" s="53">
        <v>-2.2999999999999998</v>
      </c>
      <c r="O10" s="53">
        <v>-4.0999999999999996</v>
      </c>
      <c r="P10" s="53">
        <v>-2.4</v>
      </c>
      <c r="Q10" s="53">
        <v>-0.2</v>
      </c>
      <c r="R10" s="53">
        <v>2.7</v>
      </c>
      <c r="S10" s="53">
        <v>5.0999999999999996</v>
      </c>
      <c r="T10" s="53">
        <v>7.4</v>
      </c>
      <c r="U10" s="53">
        <v>5.7</v>
      </c>
      <c r="V10" s="53">
        <v>9.1</v>
      </c>
      <c r="W10" s="53">
        <v>10.7</v>
      </c>
      <c r="X10" s="53">
        <v>5.4</v>
      </c>
      <c r="Y10" s="53">
        <v>2.4</v>
      </c>
      <c r="Z10" s="53">
        <v>-2.5</v>
      </c>
      <c r="AA10" s="53">
        <v>-6</v>
      </c>
      <c r="AB10" s="53">
        <v>-3.1</v>
      </c>
      <c r="AC10" s="53">
        <v>2.2999999999999998</v>
      </c>
      <c r="AD10" s="53">
        <v>0.2</v>
      </c>
      <c r="AE10" s="53">
        <v>6</v>
      </c>
      <c r="AF10" s="53">
        <v>3.1</v>
      </c>
      <c r="AG10" s="53">
        <v>1.6</v>
      </c>
      <c r="AH10" s="53">
        <v>7.4</v>
      </c>
      <c r="AI10" s="53">
        <v>2</v>
      </c>
      <c r="AJ10" s="53">
        <v>10.8</v>
      </c>
      <c r="AK10" s="53">
        <v>5.2</v>
      </c>
      <c r="AL10" s="53">
        <v>0.6</v>
      </c>
      <c r="AM10" s="53">
        <v>4.5</v>
      </c>
      <c r="AN10" s="53">
        <v>1.3</v>
      </c>
      <c r="AO10" s="53">
        <v>1.3</v>
      </c>
      <c r="AP10" s="53">
        <v>3.6</v>
      </c>
      <c r="AQ10" s="53">
        <v>3.4</v>
      </c>
      <c r="AR10" s="53">
        <v>3</v>
      </c>
      <c r="AS10" s="53">
        <v>5.3</v>
      </c>
      <c r="AT10" s="53">
        <v>8.4</v>
      </c>
      <c r="AU10" s="53">
        <v>7.5</v>
      </c>
      <c r="AV10" s="53">
        <v>5.8</v>
      </c>
      <c r="AW10" s="53">
        <v>8.5</v>
      </c>
      <c r="AX10" s="53">
        <v>0.3</v>
      </c>
      <c r="AY10" s="53">
        <v>3.1</v>
      </c>
      <c r="AZ10" s="53">
        <v>5.9</v>
      </c>
      <c r="BA10" s="53">
        <v>1.6</v>
      </c>
      <c r="BB10" s="53">
        <v>6.5</v>
      </c>
      <c r="BC10" s="53">
        <v>8.6999999999999993</v>
      </c>
      <c r="BD10" s="53">
        <v>0.8</v>
      </c>
      <c r="BE10" s="53">
        <v>7</v>
      </c>
      <c r="BF10" s="53">
        <v>4.4000000000000004</v>
      </c>
      <c r="BG10" s="53">
        <v>0</v>
      </c>
      <c r="BH10" s="53">
        <v>2.9</v>
      </c>
      <c r="BI10" s="53">
        <v>2.2000000000000002</v>
      </c>
      <c r="BJ10" s="53">
        <v>0.8</v>
      </c>
      <c r="BK10" s="53">
        <v>1.9</v>
      </c>
      <c r="BL10" s="53">
        <v>-2.7</v>
      </c>
      <c r="BM10" s="53">
        <v>-24</v>
      </c>
      <c r="BN10" s="53">
        <v>-11</v>
      </c>
      <c r="BO10" s="53">
        <v>-8.3000000000000007</v>
      </c>
      <c r="BP10" s="53">
        <v>-3.1</v>
      </c>
      <c r="BQ10" s="34">
        <v>24</v>
      </c>
    </row>
    <row r="11" spans="1:69"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69" s="49" customFormat="1" ht="15" customHeight="1">
      <c r="A12" s="79" t="s">
        <v>53</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row>
    <row r="13" spans="1:69"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69" s="47" customFormat="1">
      <c r="A14" s="51" t="s">
        <v>30</v>
      </c>
      <c r="B14" s="53">
        <v>306.5</v>
      </c>
      <c r="C14" s="53">
        <v>316.60000000000002</v>
      </c>
      <c r="D14" s="53">
        <v>317.39999999999998</v>
      </c>
      <c r="E14" s="53">
        <v>312.7</v>
      </c>
      <c r="F14" s="53">
        <v>310.8</v>
      </c>
      <c r="G14" s="53">
        <v>317.39999999999998</v>
      </c>
      <c r="H14" s="53">
        <v>319.10000000000002</v>
      </c>
      <c r="I14" s="53">
        <v>304.7</v>
      </c>
      <c r="J14" s="53">
        <v>309.2</v>
      </c>
      <c r="K14" s="53">
        <v>307.10000000000002</v>
      </c>
      <c r="L14" s="53">
        <v>321.89999999999998</v>
      </c>
      <c r="M14" s="53">
        <v>312.60000000000002</v>
      </c>
      <c r="N14" s="53">
        <v>322.8</v>
      </c>
      <c r="O14" s="53">
        <v>319.8</v>
      </c>
      <c r="P14" s="53">
        <v>321.5</v>
      </c>
      <c r="Q14" s="53">
        <v>310.3</v>
      </c>
      <c r="R14" s="53">
        <v>315.5</v>
      </c>
      <c r="S14" s="53">
        <v>312.7</v>
      </c>
      <c r="T14" s="53">
        <v>304.5</v>
      </c>
      <c r="U14" s="53">
        <v>305</v>
      </c>
      <c r="V14" s="53">
        <v>298.60000000000002</v>
      </c>
      <c r="W14" s="53">
        <v>309.89999999999998</v>
      </c>
      <c r="X14" s="53">
        <v>307.60000000000002</v>
      </c>
      <c r="Y14" s="53">
        <v>313.8</v>
      </c>
      <c r="Z14" s="53">
        <v>313.7</v>
      </c>
      <c r="AA14" s="53">
        <v>326.60000000000002</v>
      </c>
      <c r="AB14" s="53">
        <v>324.3</v>
      </c>
      <c r="AC14" s="53">
        <v>312.60000000000002</v>
      </c>
      <c r="AD14" s="53">
        <v>319.3</v>
      </c>
      <c r="AE14" s="53">
        <v>327.5</v>
      </c>
      <c r="AF14" s="53">
        <v>322.39999999999998</v>
      </c>
      <c r="AG14" s="53">
        <v>320.5</v>
      </c>
      <c r="AH14" s="53">
        <v>326.2</v>
      </c>
      <c r="AI14" s="53">
        <v>344.1</v>
      </c>
      <c r="AJ14" s="53">
        <v>321.5</v>
      </c>
      <c r="AK14" s="53">
        <v>318.60000000000002</v>
      </c>
      <c r="AL14" s="53">
        <v>331.1</v>
      </c>
      <c r="AM14" s="53">
        <v>332.2</v>
      </c>
      <c r="AN14" s="53">
        <v>329.7</v>
      </c>
      <c r="AO14" s="53">
        <v>322.8</v>
      </c>
      <c r="AP14" s="53">
        <v>340.1</v>
      </c>
      <c r="AQ14" s="53">
        <v>345.4</v>
      </c>
      <c r="AR14" s="53">
        <v>345.9</v>
      </c>
      <c r="AS14" s="53">
        <v>342.1</v>
      </c>
      <c r="AT14" s="53">
        <v>352.6</v>
      </c>
      <c r="AU14" s="53">
        <v>357.4</v>
      </c>
      <c r="AV14" s="53">
        <v>348.5</v>
      </c>
      <c r="AW14" s="53">
        <v>341.1</v>
      </c>
      <c r="AX14" s="53">
        <v>348.4</v>
      </c>
      <c r="AY14" s="53">
        <v>354.7</v>
      </c>
      <c r="AZ14" s="53">
        <v>357.9</v>
      </c>
      <c r="BA14" s="53">
        <v>359.8</v>
      </c>
      <c r="BB14" s="53">
        <v>369.7</v>
      </c>
      <c r="BC14" s="53">
        <v>378.1</v>
      </c>
      <c r="BD14" s="53">
        <v>382.1</v>
      </c>
      <c r="BE14" s="53">
        <v>359.8</v>
      </c>
      <c r="BF14" s="53">
        <v>366.6</v>
      </c>
      <c r="BG14" s="53">
        <v>378.7</v>
      </c>
      <c r="BH14" s="53">
        <v>379.9</v>
      </c>
      <c r="BI14" s="53">
        <v>362.5</v>
      </c>
      <c r="BJ14" s="53">
        <v>367.4</v>
      </c>
      <c r="BK14" s="53">
        <v>381.4</v>
      </c>
      <c r="BL14" s="53">
        <v>360.9</v>
      </c>
      <c r="BM14" s="53">
        <v>332.1</v>
      </c>
      <c r="BN14" s="53">
        <v>311.10000000000002</v>
      </c>
      <c r="BO14" s="53">
        <v>321.2</v>
      </c>
      <c r="BP14" s="53">
        <v>338.9</v>
      </c>
      <c r="BQ14" s="34">
        <v>335.3</v>
      </c>
    </row>
    <row r="15" spans="1:69" s="47" customFormat="1">
      <c r="A15" s="52" t="s">
        <v>28</v>
      </c>
      <c r="B15" s="53" t="s">
        <v>24</v>
      </c>
      <c r="C15" s="53">
        <v>3.3</v>
      </c>
      <c r="D15" s="53">
        <v>0.3</v>
      </c>
      <c r="E15" s="53">
        <v>-1.5</v>
      </c>
      <c r="F15" s="53">
        <v>-0.6</v>
      </c>
      <c r="G15" s="53">
        <v>2.1</v>
      </c>
      <c r="H15" s="53">
        <v>0.5</v>
      </c>
      <c r="I15" s="53">
        <v>-4.5</v>
      </c>
      <c r="J15" s="53">
        <v>1.5</v>
      </c>
      <c r="K15" s="53">
        <v>-0.7</v>
      </c>
      <c r="L15" s="53">
        <v>4.8</v>
      </c>
      <c r="M15" s="53">
        <v>-2.9</v>
      </c>
      <c r="N15" s="53">
        <v>3.3</v>
      </c>
      <c r="O15" s="53">
        <v>-0.9</v>
      </c>
      <c r="P15" s="53">
        <v>0.5</v>
      </c>
      <c r="Q15" s="53">
        <v>-3.5</v>
      </c>
      <c r="R15" s="53">
        <v>1.7</v>
      </c>
      <c r="S15" s="53">
        <v>-0.9</v>
      </c>
      <c r="T15" s="53">
        <v>-2.6</v>
      </c>
      <c r="U15" s="53">
        <v>0.2</v>
      </c>
      <c r="V15" s="53">
        <v>-2.1</v>
      </c>
      <c r="W15" s="53">
        <v>3.8</v>
      </c>
      <c r="X15" s="53">
        <v>-0.7</v>
      </c>
      <c r="Y15" s="53">
        <v>2</v>
      </c>
      <c r="Z15" s="53">
        <v>0</v>
      </c>
      <c r="AA15" s="53">
        <v>4.0999999999999996</v>
      </c>
      <c r="AB15" s="53">
        <v>-0.7</v>
      </c>
      <c r="AC15" s="53">
        <v>-3.6</v>
      </c>
      <c r="AD15" s="53">
        <v>2.1</v>
      </c>
      <c r="AE15" s="53">
        <v>2.6</v>
      </c>
      <c r="AF15" s="53">
        <v>-1.6</v>
      </c>
      <c r="AG15" s="53">
        <v>-0.6</v>
      </c>
      <c r="AH15" s="53">
        <v>1.8</v>
      </c>
      <c r="AI15" s="53">
        <v>5.5</v>
      </c>
      <c r="AJ15" s="53">
        <v>-6.6</v>
      </c>
      <c r="AK15" s="53">
        <v>-0.9</v>
      </c>
      <c r="AL15" s="53">
        <v>3.9</v>
      </c>
      <c r="AM15" s="53">
        <v>0.3</v>
      </c>
      <c r="AN15" s="53">
        <v>-0.8</v>
      </c>
      <c r="AO15" s="53">
        <v>-2.1</v>
      </c>
      <c r="AP15" s="53">
        <v>5.4</v>
      </c>
      <c r="AQ15" s="53">
        <v>1.6</v>
      </c>
      <c r="AR15" s="53">
        <v>0.1</v>
      </c>
      <c r="AS15" s="53">
        <v>-1.1000000000000001</v>
      </c>
      <c r="AT15" s="53">
        <v>3.1</v>
      </c>
      <c r="AU15" s="53">
        <v>1.4</v>
      </c>
      <c r="AV15" s="53">
        <v>-2.5</v>
      </c>
      <c r="AW15" s="53">
        <v>-2.1</v>
      </c>
      <c r="AX15" s="53">
        <v>2.1</v>
      </c>
      <c r="AY15" s="53">
        <v>1.8</v>
      </c>
      <c r="AZ15" s="53">
        <v>0.9</v>
      </c>
      <c r="BA15" s="53">
        <v>0.5</v>
      </c>
      <c r="BB15" s="53">
        <v>2.8</v>
      </c>
      <c r="BC15" s="53">
        <v>2.2999999999999998</v>
      </c>
      <c r="BD15" s="53">
        <v>1.1000000000000001</v>
      </c>
      <c r="BE15" s="53">
        <v>-5.8</v>
      </c>
      <c r="BF15" s="53">
        <v>1.9</v>
      </c>
      <c r="BG15" s="53">
        <v>3.3</v>
      </c>
      <c r="BH15" s="53">
        <v>0.3</v>
      </c>
      <c r="BI15" s="53">
        <v>-4.5999999999999996</v>
      </c>
      <c r="BJ15" s="53">
        <v>1.4</v>
      </c>
      <c r="BK15" s="53">
        <v>3.8</v>
      </c>
      <c r="BL15" s="53">
        <v>-5.4</v>
      </c>
      <c r="BM15" s="53">
        <v>-8</v>
      </c>
      <c r="BN15" s="53">
        <v>-6.3</v>
      </c>
      <c r="BO15" s="53">
        <v>3.2</v>
      </c>
      <c r="BP15" s="53">
        <v>5.5</v>
      </c>
      <c r="BQ15" s="34">
        <v>-1.1000000000000001</v>
      </c>
    </row>
    <row r="16" spans="1:69" s="47" customFormat="1">
      <c r="A16" s="52" t="s">
        <v>26</v>
      </c>
      <c r="B16" s="53" t="s">
        <v>24</v>
      </c>
      <c r="C16" s="53" t="s">
        <v>24</v>
      </c>
      <c r="D16" s="53" t="s">
        <v>24</v>
      </c>
      <c r="E16" s="53" t="s">
        <v>24</v>
      </c>
      <c r="F16" s="53">
        <v>1.4</v>
      </c>
      <c r="G16" s="53">
        <v>0.3</v>
      </c>
      <c r="H16" s="53">
        <v>0.5</v>
      </c>
      <c r="I16" s="53">
        <v>-2.6</v>
      </c>
      <c r="J16" s="53">
        <v>-0.5</v>
      </c>
      <c r="K16" s="53">
        <v>-3.2</v>
      </c>
      <c r="L16" s="53">
        <v>0.9</v>
      </c>
      <c r="M16" s="53">
        <v>2.6</v>
      </c>
      <c r="N16" s="53">
        <v>4.4000000000000004</v>
      </c>
      <c r="O16" s="53">
        <v>4.0999999999999996</v>
      </c>
      <c r="P16" s="53">
        <v>-0.1</v>
      </c>
      <c r="Q16" s="53">
        <v>-0.7</v>
      </c>
      <c r="R16" s="53">
        <v>-2.2999999999999998</v>
      </c>
      <c r="S16" s="53">
        <v>-2.2000000000000002</v>
      </c>
      <c r="T16" s="53">
        <v>-5.3</v>
      </c>
      <c r="U16" s="53">
        <v>-1.7</v>
      </c>
      <c r="V16" s="53">
        <v>-5.4</v>
      </c>
      <c r="W16" s="53">
        <v>-0.9</v>
      </c>
      <c r="X16" s="53">
        <v>1</v>
      </c>
      <c r="Y16" s="53">
        <v>2.9</v>
      </c>
      <c r="Z16" s="53">
        <v>5.0999999999999996</v>
      </c>
      <c r="AA16" s="53">
        <v>5.4</v>
      </c>
      <c r="AB16" s="53">
        <v>5.4</v>
      </c>
      <c r="AC16" s="53">
        <v>-0.4</v>
      </c>
      <c r="AD16" s="53">
        <v>1.8</v>
      </c>
      <c r="AE16" s="53">
        <v>0.3</v>
      </c>
      <c r="AF16" s="53">
        <v>-0.6</v>
      </c>
      <c r="AG16" s="53">
        <v>2.5</v>
      </c>
      <c r="AH16" s="53">
        <v>2.2000000000000002</v>
      </c>
      <c r="AI16" s="53">
        <v>5.0999999999999996</v>
      </c>
      <c r="AJ16" s="53">
        <v>-0.3</v>
      </c>
      <c r="AK16" s="53">
        <v>-0.6</v>
      </c>
      <c r="AL16" s="53">
        <v>1.5</v>
      </c>
      <c r="AM16" s="53">
        <v>-3.5</v>
      </c>
      <c r="AN16" s="53">
        <v>2.6</v>
      </c>
      <c r="AO16" s="53">
        <v>1.3</v>
      </c>
      <c r="AP16" s="53">
        <v>2.7</v>
      </c>
      <c r="AQ16" s="53">
        <v>4</v>
      </c>
      <c r="AR16" s="53">
        <v>4.9000000000000004</v>
      </c>
      <c r="AS16" s="53">
        <v>6</v>
      </c>
      <c r="AT16" s="53">
        <v>3.7</v>
      </c>
      <c r="AU16" s="53">
        <v>3.5</v>
      </c>
      <c r="AV16" s="53">
        <v>0.8</v>
      </c>
      <c r="AW16" s="53">
        <v>-0.3</v>
      </c>
      <c r="AX16" s="53">
        <v>-1.2</v>
      </c>
      <c r="AY16" s="53">
        <v>-0.8</v>
      </c>
      <c r="AZ16" s="53">
        <v>2.7</v>
      </c>
      <c r="BA16" s="53">
        <v>5.5</v>
      </c>
      <c r="BB16" s="53">
        <v>6.1</v>
      </c>
      <c r="BC16" s="53">
        <v>6.6</v>
      </c>
      <c r="BD16" s="53">
        <v>6.8</v>
      </c>
      <c r="BE16" s="53">
        <v>0</v>
      </c>
      <c r="BF16" s="53">
        <v>-0.8</v>
      </c>
      <c r="BG16" s="53">
        <v>0.2</v>
      </c>
      <c r="BH16" s="53">
        <v>-0.6</v>
      </c>
      <c r="BI16" s="53">
        <v>0.8</v>
      </c>
      <c r="BJ16" s="53">
        <v>0.2</v>
      </c>
      <c r="BK16" s="53">
        <v>0.7</v>
      </c>
      <c r="BL16" s="53">
        <v>-5</v>
      </c>
      <c r="BM16" s="53">
        <v>-8.4</v>
      </c>
      <c r="BN16" s="53">
        <v>-15.3</v>
      </c>
      <c r="BO16" s="53">
        <v>-15.8</v>
      </c>
      <c r="BP16" s="53">
        <v>-6.1</v>
      </c>
      <c r="BQ16" s="34">
        <v>1</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s="47" customFormat="1">
      <c r="A18" s="52"/>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row>
    <row r="19" spans="1:64">
      <c r="A19" s="52" t="s">
        <v>40</v>
      </c>
    </row>
    <row r="20" spans="1:64">
      <c r="A20" s="52" t="s">
        <v>41</v>
      </c>
    </row>
    <row r="21" spans="1:64">
      <c r="A21" s="61" t="s">
        <v>29</v>
      </c>
      <c r="B21" s="34"/>
      <c r="C21" s="34"/>
      <c r="D21" s="34"/>
      <c r="E21" s="34"/>
      <c r="F21" s="34"/>
      <c r="G21" s="34"/>
      <c r="H21" s="34"/>
      <c r="I21" s="34"/>
      <c r="J21" s="34"/>
      <c r="K21" s="34"/>
      <c r="L21" s="34"/>
      <c r="M21" s="34"/>
      <c r="N21" s="34"/>
      <c r="O21" s="34"/>
      <c r="P21" s="34"/>
    </row>
    <row r="22" spans="1:64">
      <c r="A22" s="61"/>
      <c r="C22" s="15"/>
      <c r="D22" s="15"/>
      <c r="E22" s="15"/>
      <c r="F22" s="15"/>
      <c r="G22" s="15"/>
      <c r="H22" s="15"/>
      <c r="I22" s="15"/>
      <c r="J22" s="15"/>
      <c r="K22" s="15"/>
      <c r="L22" s="15"/>
      <c r="M22" s="15"/>
      <c r="N22" s="15"/>
    </row>
    <row r="23" spans="1:64">
      <c r="A23" s="63" t="s">
        <v>59</v>
      </c>
      <c r="C23" s="15"/>
      <c r="D23" s="15"/>
      <c r="E23" s="15"/>
      <c r="F23" s="15"/>
      <c r="G23" s="15"/>
      <c r="H23" s="15"/>
      <c r="I23" s="15"/>
      <c r="J23" s="15"/>
      <c r="K23" s="15"/>
      <c r="L23" s="15"/>
      <c r="M23" s="15"/>
      <c r="N23" s="15"/>
    </row>
    <row r="25" spans="1:64">
      <c r="A25" s="27"/>
    </row>
    <row r="26" spans="1:64">
      <c r="A26" s="35"/>
    </row>
  </sheetData>
  <sheetProtection sheet="1" objects="1" scenarios="1"/>
  <mergeCells count="2">
    <mergeCell ref="A6:BQ6"/>
    <mergeCell ref="A12:BQ12"/>
  </mergeCells>
  <hyperlinks>
    <hyperlink ref="A23" r:id="rId1" display="© Commonwealth of Australia 2018" xr:uid="{30023A66-517E-40C1-9156-49B67AEBCE0B}"/>
  </hyperlinks>
  <pageMargins left="0.7" right="0.7" top="0.75" bottom="0.75" header="0.3" footer="0.3"/>
  <pageSetup paperSize="9" orientation="portrait" horizontalDpi="1200" verticalDpi="1200"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Q34"/>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9" s="9" customFormat="1" ht="60" customHeight="1">
      <c r="A1" s="1" t="s">
        <v>0</v>
      </c>
      <c r="B1" s="1"/>
      <c r="C1" s="1"/>
    </row>
    <row r="2" spans="1:69" s="12" customFormat="1" ht="19.5" customHeight="1">
      <c r="A2" s="28" t="str">
        <f>Contents!A2</f>
        <v>5249.0.55.005 Tourism Satellite Account: quarterly tourism labour statistics, Australia, experimental estimates, June 2021</v>
      </c>
      <c r="B2" s="10"/>
      <c r="C2" s="11"/>
      <c r="D2" s="10"/>
      <c r="E2" s="10"/>
      <c r="F2" s="10"/>
    </row>
    <row r="3" spans="1:69" s="12" customFormat="1" ht="14.25">
      <c r="A3" s="32" t="str">
        <f>Contents!A3</f>
        <v>Released at 11.30 am (Canberra time) 17 September 2021</v>
      </c>
      <c r="B3" s="13"/>
      <c r="C3" s="14"/>
      <c r="D3" s="13"/>
      <c r="E3" s="13"/>
      <c r="F3" s="13"/>
    </row>
    <row r="4" spans="1:69" s="29" customFormat="1" ht="20.100000000000001" customHeight="1">
      <c r="A4" s="21" t="s">
        <v>54</v>
      </c>
      <c r="B4" s="22"/>
      <c r="C4" s="22"/>
      <c r="D4" s="22"/>
      <c r="E4" s="22"/>
      <c r="F4" s="22"/>
      <c r="G4" s="22"/>
      <c r="H4" s="16"/>
    </row>
    <row r="5" spans="1:69"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row>
    <row r="6" spans="1:69" s="49" customFormat="1" ht="15" customHeight="1">
      <c r="A6" s="79" t="s">
        <v>52</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row>
    <row r="7" spans="1:69"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9" s="47" customFormat="1">
      <c r="A8" s="51" t="s">
        <v>33</v>
      </c>
      <c r="B8" s="53">
        <v>102.9</v>
      </c>
      <c r="C8" s="53">
        <v>103.2</v>
      </c>
      <c r="D8" s="53">
        <v>102.7</v>
      </c>
      <c r="E8" s="53">
        <v>106</v>
      </c>
      <c r="F8" s="53">
        <v>103.3</v>
      </c>
      <c r="G8" s="53">
        <v>102.3</v>
      </c>
      <c r="H8" s="53">
        <v>94.9</v>
      </c>
      <c r="I8" s="53">
        <v>100.4</v>
      </c>
      <c r="J8" s="53">
        <v>105.9</v>
      </c>
      <c r="K8" s="53">
        <v>103.4</v>
      </c>
      <c r="L8" s="53">
        <v>103.9</v>
      </c>
      <c r="M8" s="53">
        <v>105.4</v>
      </c>
      <c r="N8" s="53">
        <v>108.2</v>
      </c>
      <c r="O8" s="53">
        <v>103.3</v>
      </c>
      <c r="P8" s="53">
        <v>103</v>
      </c>
      <c r="Q8" s="53">
        <v>105.8</v>
      </c>
      <c r="R8" s="53">
        <v>110.3</v>
      </c>
      <c r="S8" s="53">
        <v>105.4</v>
      </c>
      <c r="T8" s="53">
        <v>106.7</v>
      </c>
      <c r="U8" s="53">
        <v>110.9</v>
      </c>
      <c r="V8" s="53">
        <v>117.5</v>
      </c>
      <c r="W8" s="53">
        <v>117.3</v>
      </c>
      <c r="X8" s="53">
        <v>116.3</v>
      </c>
      <c r="Y8" s="53">
        <v>113.8</v>
      </c>
      <c r="Z8" s="53">
        <v>119.7</v>
      </c>
      <c r="AA8" s="53">
        <v>114.2</v>
      </c>
      <c r="AB8" s="53">
        <v>114.2</v>
      </c>
      <c r="AC8" s="53">
        <v>117.4</v>
      </c>
      <c r="AD8" s="53">
        <v>115</v>
      </c>
      <c r="AE8" s="53">
        <v>115.7</v>
      </c>
      <c r="AF8" s="53">
        <v>115.6</v>
      </c>
      <c r="AG8" s="53">
        <v>121.8</v>
      </c>
      <c r="AH8" s="53">
        <v>125.9</v>
      </c>
      <c r="AI8" s="53">
        <v>121.4</v>
      </c>
      <c r="AJ8" s="53">
        <v>125.6</v>
      </c>
      <c r="AK8" s="53">
        <v>125.1</v>
      </c>
      <c r="AL8" s="53">
        <v>125.9</v>
      </c>
      <c r="AM8" s="53">
        <v>126.7</v>
      </c>
      <c r="AN8" s="53">
        <v>131</v>
      </c>
      <c r="AO8" s="53">
        <v>127.4</v>
      </c>
      <c r="AP8" s="53">
        <v>130.5</v>
      </c>
      <c r="AQ8" s="53">
        <v>132.5</v>
      </c>
      <c r="AR8" s="53">
        <v>135.1</v>
      </c>
      <c r="AS8" s="53">
        <v>137.9</v>
      </c>
      <c r="AT8" s="53">
        <v>144.5</v>
      </c>
      <c r="AU8" s="53">
        <v>142.80000000000001</v>
      </c>
      <c r="AV8" s="53">
        <v>143.80000000000001</v>
      </c>
      <c r="AW8" s="53">
        <v>149.4</v>
      </c>
      <c r="AX8" s="53">
        <v>146.5</v>
      </c>
      <c r="AY8" s="53">
        <v>148.1</v>
      </c>
      <c r="AZ8" s="53">
        <v>150.5</v>
      </c>
      <c r="BA8" s="53">
        <v>147.5</v>
      </c>
      <c r="BB8" s="53">
        <v>151.6</v>
      </c>
      <c r="BC8" s="53">
        <v>156.30000000000001</v>
      </c>
      <c r="BD8" s="53">
        <v>147.1</v>
      </c>
      <c r="BE8" s="53">
        <v>158.19999999999999</v>
      </c>
      <c r="BF8" s="53">
        <v>162.6</v>
      </c>
      <c r="BG8" s="53">
        <v>161.5</v>
      </c>
      <c r="BH8" s="53">
        <v>156.4</v>
      </c>
      <c r="BI8" s="53">
        <v>162.19999999999999</v>
      </c>
      <c r="BJ8" s="53">
        <v>157</v>
      </c>
      <c r="BK8" s="53">
        <v>161.1</v>
      </c>
      <c r="BL8" s="53">
        <v>150.6</v>
      </c>
      <c r="BM8" s="53">
        <v>126.1</v>
      </c>
      <c r="BN8" s="53">
        <v>145.6</v>
      </c>
      <c r="BO8" s="53">
        <v>152.69999999999999</v>
      </c>
      <c r="BP8" s="53">
        <v>150.6</v>
      </c>
      <c r="BQ8" s="34">
        <v>152.30000000000001</v>
      </c>
    </row>
    <row r="9" spans="1:69" s="47" customFormat="1">
      <c r="A9" s="52" t="s">
        <v>28</v>
      </c>
      <c r="B9" s="53" t="s">
        <v>24</v>
      </c>
      <c r="C9" s="53">
        <v>0.3</v>
      </c>
      <c r="D9" s="53">
        <v>-0.5</v>
      </c>
      <c r="E9" s="53">
        <v>3.2</v>
      </c>
      <c r="F9" s="53">
        <v>-2.5</v>
      </c>
      <c r="G9" s="53">
        <v>-1</v>
      </c>
      <c r="H9" s="53">
        <v>-7.2</v>
      </c>
      <c r="I9" s="53">
        <v>5.8</v>
      </c>
      <c r="J9" s="53">
        <v>5.5</v>
      </c>
      <c r="K9" s="53">
        <v>-2.4</v>
      </c>
      <c r="L9" s="53">
        <v>0.5</v>
      </c>
      <c r="M9" s="53">
        <v>1.4</v>
      </c>
      <c r="N9" s="53">
        <v>2.7</v>
      </c>
      <c r="O9" s="53">
        <v>-4.5</v>
      </c>
      <c r="P9" s="53">
        <v>-0.3</v>
      </c>
      <c r="Q9" s="53">
        <v>2.7</v>
      </c>
      <c r="R9" s="53">
        <v>4.3</v>
      </c>
      <c r="S9" s="53">
        <v>-4.4000000000000004</v>
      </c>
      <c r="T9" s="53">
        <v>1.2</v>
      </c>
      <c r="U9" s="53">
        <v>3.9</v>
      </c>
      <c r="V9" s="53">
        <v>6</v>
      </c>
      <c r="W9" s="53">
        <v>-0.2</v>
      </c>
      <c r="X9" s="53">
        <v>-0.9</v>
      </c>
      <c r="Y9" s="53">
        <v>-2.1</v>
      </c>
      <c r="Z9" s="53">
        <v>5.2</v>
      </c>
      <c r="AA9" s="53">
        <v>-4.5999999999999996</v>
      </c>
      <c r="AB9" s="53">
        <v>0</v>
      </c>
      <c r="AC9" s="53">
        <v>2.8</v>
      </c>
      <c r="AD9" s="53">
        <v>-2</v>
      </c>
      <c r="AE9" s="53">
        <v>0.6</v>
      </c>
      <c r="AF9" s="53">
        <v>-0.1</v>
      </c>
      <c r="AG9" s="53">
        <v>5.4</v>
      </c>
      <c r="AH9" s="53">
        <v>3.4</v>
      </c>
      <c r="AI9" s="53">
        <v>-3.6</v>
      </c>
      <c r="AJ9" s="53">
        <v>3.5</v>
      </c>
      <c r="AK9" s="53">
        <v>-0.4</v>
      </c>
      <c r="AL9" s="53">
        <v>0.6</v>
      </c>
      <c r="AM9" s="53">
        <v>0.6</v>
      </c>
      <c r="AN9" s="53">
        <v>3.4</v>
      </c>
      <c r="AO9" s="53">
        <v>-2.7</v>
      </c>
      <c r="AP9" s="53">
        <v>2.4</v>
      </c>
      <c r="AQ9" s="53">
        <v>1.5</v>
      </c>
      <c r="AR9" s="53">
        <v>2</v>
      </c>
      <c r="AS9" s="53">
        <v>2.1</v>
      </c>
      <c r="AT9" s="53">
        <v>4.8</v>
      </c>
      <c r="AU9" s="53">
        <v>-1.2</v>
      </c>
      <c r="AV9" s="53">
        <v>0.7</v>
      </c>
      <c r="AW9" s="53">
        <v>3.9</v>
      </c>
      <c r="AX9" s="53">
        <v>-1.9</v>
      </c>
      <c r="AY9" s="53">
        <v>1.1000000000000001</v>
      </c>
      <c r="AZ9" s="53">
        <v>1.6</v>
      </c>
      <c r="BA9" s="53">
        <v>-2</v>
      </c>
      <c r="BB9" s="53">
        <v>2.8</v>
      </c>
      <c r="BC9" s="53">
        <v>3.1</v>
      </c>
      <c r="BD9" s="53">
        <v>-5.9</v>
      </c>
      <c r="BE9" s="53">
        <v>7.5</v>
      </c>
      <c r="BF9" s="53">
        <v>2.8</v>
      </c>
      <c r="BG9" s="53">
        <v>-0.7</v>
      </c>
      <c r="BH9" s="53">
        <v>-3.2</v>
      </c>
      <c r="BI9" s="53">
        <v>3.7</v>
      </c>
      <c r="BJ9" s="53">
        <v>-3.2</v>
      </c>
      <c r="BK9" s="53">
        <v>2.6</v>
      </c>
      <c r="BL9" s="53">
        <v>-6.5</v>
      </c>
      <c r="BM9" s="53">
        <v>-16.3</v>
      </c>
      <c r="BN9" s="53">
        <v>15.5</v>
      </c>
      <c r="BO9" s="53">
        <v>4.9000000000000004</v>
      </c>
      <c r="BP9" s="53">
        <v>-1.4</v>
      </c>
      <c r="BQ9" s="34">
        <v>1.1000000000000001</v>
      </c>
    </row>
    <row r="10" spans="1:69" s="47" customFormat="1">
      <c r="A10" s="52" t="s">
        <v>26</v>
      </c>
      <c r="B10" s="53" t="s">
        <v>24</v>
      </c>
      <c r="C10" s="53" t="s">
        <v>24</v>
      </c>
      <c r="D10" s="53" t="s">
        <v>24</v>
      </c>
      <c r="E10" s="53" t="s">
        <v>24</v>
      </c>
      <c r="F10" s="53">
        <v>0.4</v>
      </c>
      <c r="G10" s="53">
        <v>-0.9</v>
      </c>
      <c r="H10" s="53">
        <v>-7.6</v>
      </c>
      <c r="I10" s="53">
        <v>-5.3</v>
      </c>
      <c r="J10" s="53">
        <v>2.5</v>
      </c>
      <c r="K10" s="53">
        <v>1.1000000000000001</v>
      </c>
      <c r="L10" s="53">
        <v>9.5</v>
      </c>
      <c r="M10" s="53">
        <v>5</v>
      </c>
      <c r="N10" s="53">
        <v>2.2000000000000002</v>
      </c>
      <c r="O10" s="53">
        <v>-0.1</v>
      </c>
      <c r="P10" s="53">
        <v>-0.9</v>
      </c>
      <c r="Q10" s="53">
        <v>0.4</v>
      </c>
      <c r="R10" s="53">
        <v>1.9</v>
      </c>
      <c r="S10" s="53">
        <v>2</v>
      </c>
      <c r="T10" s="53">
        <v>3.6</v>
      </c>
      <c r="U10" s="53">
        <v>4.8</v>
      </c>
      <c r="V10" s="53">
        <v>6.5</v>
      </c>
      <c r="W10" s="53">
        <v>11.3</v>
      </c>
      <c r="X10" s="53">
        <v>9</v>
      </c>
      <c r="Y10" s="53">
        <v>2.6</v>
      </c>
      <c r="Z10" s="53">
        <v>1.9</v>
      </c>
      <c r="AA10" s="53">
        <v>-2.6</v>
      </c>
      <c r="AB10" s="53">
        <v>-1.8</v>
      </c>
      <c r="AC10" s="53">
        <v>3.2</v>
      </c>
      <c r="AD10" s="53">
        <v>-3.9</v>
      </c>
      <c r="AE10" s="53">
        <v>1.3</v>
      </c>
      <c r="AF10" s="53">
        <v>1.2</v>
      </c>
      <c r="AG10" s="53">
        <v>3.7</v>
      </c>
      <c r="AH10" s="53">
        <v>9.5</v>
      </c>
      <c r="AI10" s="53">
        <v>4.9000000000000004</v>
      </c>
      <c r="AJ10" s="53">
        <v>8.6999999999999993</v>
      </c>
      <c r="AK10" s="53">
        <v>2.7</v>
      </c>
      <c r="AL10" s="53">
        <v>0</v>
      </c>
      <c r="AM10" s="53">
        <v>4.4000000000000004</v>
      </c>
      <c r="AN10" s="53">
        <v>4.3</v>
      </c>
      <c r="AO10" s="53">
        <v>1.8</v>
      </c>
      <c r="AP10" s="53">
        <v>3.7</v>
      </c>
      <c r="AQ10" s="53">
        <v>4.5999999999999996</v>
      </c>
      <c r="AR10" s="53">
        <v>3.1</v>
      </c>
      <c r="AS10" s="53">
        <v>8.1999999999999993</v>
      </c>
      <c r="AT10" s="53">
        <v>10.7</v>
      </c>
      <c r="AU10" s="53">
        <v>7.8</v>
      </c>
      <c r="AV10" s="53">
        <v>6.4</v>
      </c>
      <c r="AW10" s="53">
        <v>8.3000000000000007</v>
      </c>
      <c r="AX10" s="53">
        <v>1.4</v>
      </c>
      <c r="AY10" s="53">
        <v>3.7</v>
      </c>
      <c r="AZ10" s="53">
        <v>4.7</v>
      </c>
      <c r="BA10" s="53">
        <v>-1.3</v>
      </c>
      <c r="BB10" s="53">
        <v>3.5</v>
      </c>
      <c r="BC10" s="53">
        <v>5.5</v>
      </c>
      <c r="BD10" s="53">
        <v>-2.2999999999999998</v>
      </c>
      <c r="BE10" s="53">
        <v>7.3</v>
      </c>
      <c r="BF10" s="53">
        <v>7.3</v>
      </c>
      <c r="BG10" s="53">
        <v>3.3</v>
      </c>
      <c r="BH10" s="53">
        <v>6.3</v>
      </c>
      <c r="BI10" s="53">
        <v>2.5</v>
      </c>
      <c r="BJ10" s="53">
        <v>-3.4</v>
      </c>
      <c r="BK10" s="53">
        <v>-0.2</v>
      </c>
      <c r="BL10" s="53">
        <v>-3.7</v>
      </c>
      <c r="BM10" s="53">
        <v>-22.3</v>
      </c>
      <c r="BN10" s="53">
        <v>-7.3</v>
      </c>
      <c r="BO10" s="53">
        <v>-5.2</v>
      </c>
      <c r="BP10" s="53">
        <v>0</v>
      </c>
      <c r="BQ10" s="34">
        <v>20.8</v>
      </c>
    </row>
    <row r="11" spans="1:69"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34"/>
    </row>
    <row r="12" spans="1:69" s="47" customFormat="1">
      <c r="A12" s="52" t="s">
        <v>32</v>
      </c>
      <c r="B12" s="53">
        <v>125.4</v>
      </c>
      <c r="C12" s="53">
        <v>125.2</v>
      </c>
      <c r="D12" s="53">
        <v>123.3</v>
      </c>
      <c r="E12" s="53">
        <v>129</v>
      </c>
      <c r="F12" s="53">
        <v>130</v>
      </c>
      <c r="G12" s="53">
        <v>128.19999999999999</v>
      </c>
      <c r="H12" s="53">
        <v>116.3</v>
      </c>
      <c r="I12" s="53">
        <v>129.6</v>
      </c>
      <c r="J12" s="53">
        <v>140.6</v>
      </c>
      <c r="K12" s="53">
        <v>138</v>
      </c>
      <c r="L12" s="53">
        <v>129.5</v>
      </c>
      <c r="M12" s="53">
        <v>132</v>
      </c>
      <c r="N12" s="53">
        <v>132.6</v>
      </c>
      <c r="O12" s="53">
        <v>128.4</v>
      </c>
      <c r="P12" s="53">
        <v>124.9</v>
      </c>
      <c r="Q12" s="53">
        <v>131.19999999999999</v>
      </c>
      <c r="R12" s="53">
        <v>137.1</v>
      </c>
      <c r="S12" s="53">
        <v>138.19999999999999</v>
      </c>
      <c r="T12" s="53">
        <v>138.1</v>
      </c>
      <c r="U12" s="53">
        <v>139.6</v>
      </c>
      <c r="V12" s="53">
        <v>152.6</v>
      </c>
      <c r="W12" s="53">
        <v>152.19999999999999</v>
      </c>
      <c r="X12" s="53">
        <v>141.80000000000001</v>
      </c>
      <c r="Y12" s="53">
        <v>142.69999999999999</v>
      </c>
      <c r="Z12" s="53">
        <v>143.5</v>
      </c>
      <c r="AA12" s="53">
        <v>139.19999999999999</v>
      </c>
      <c r="AB12" s="53">
        <v>135.69999999999999</v>
      </c>
      <c r="AC12" s="53">
        <v>145</v>
      </c>
      <c r="AD12" s="53">
        <v>148.69999999999999</v>
      </c>
      <c r="AE12" s="53">
        <v>152.9</v>
      </c>
      <c r="AF12" s="53">
        <v>142.19999999999999</v>
      </c>
      <c r="AG12" s="53">
        <v>145</v>
      </c>
      <c r="AH12" s="53">
        <v>157.30000000000001</v>
      </c>
      <c r="AI12" s="53">
        <v>152.4</v>
      </c>
      <c r="AJ12" s="53">
        <v>160</v>
      </c>
      <c r="AK12" s="53">
        <v>155.80000000000001</v>
      </c>
      <c r="AL12" s="53">
        <v>158.9</v>
      </c>
      <c r="AM12" s="53">
        <v>159.5</v>
      </c>
      <c r="AN12" s="53">
        <v>158.19999999999999</v>
      </c>
      <c r="AO12" s="53">
        <v>157.1</v>
      </c>
      <c r="AP12" s="53">
        <v>164.4</v>
      </c>
      <c r="AQ12" s="53">
        <v>163.5</v>
      </c>
      <c r="AR12" s="53">
        <v>162.9</v>
      </c>
      <c r="AS12" s="53">
        <v>161.6</v>
      </c>
      <c r="AT12" s="53">
        <v>175.4</v>
      </c>
      <c r="AU12" s="53">
        <v>175.3</v>
      </c>
      <c r="AV12" s="53">
        <v>171.5</v>
      </c>
      <c r="AW12" s="53">
        <v>175.6</v>
      </c>
      <c r="AX12" s="53">
        <v>174.2</v>
      </c>
      <c r="AY12" s="53">
        <v>180</v>
      </c>
      <c r="AZ12" s="53">
        <v>183.4</v>
      </c>
      <c r="BA12" s="53">
        <v>182.8</v>
      </c>
      <c r="BB12" s="53">
        <v>190.2</v>
      </c>
      <c r="BC12" s="53">
        <v>200.4</v>
      </c>
      <c r="BD12" s="53">
        <v>189.6</v>
      </c>
      <c r="BE12" s="53">
        <v>195.1</v>
      </c>
      <c r="BF12" s="53">
        <v>194</v>
      </c>
      <c r="BG12" s="53">
        <v>195.3</v>
      </c>
      <c r="BH12" s="53">
        <v>190.1</v>
      </c>
      <c r="BI12" s="53">
        <v>199</v>
      </c>
      <c r="BJ12" s="53">
        <v>202.5</v>
      </c>
      <c r="BK12" s="53">
        <v>202.6</v>
      </c>
      <c r="BL12" s="53">
        <v>186.7</v>
      </c>
      <c r="BM12" s="53">
        <v>148.30000000000001</v>
      </c>
      <c r="BN12" s="53">
        <v>174.5</v>
      </c>
      <c r="BO12" s="53">
        <v>180.7</v>
      </c>
      <c r="BP12" s="53">
        <v>176.1</v>
      </c>
      <c r="BQ12" s="34">
        <v>188</v>
      </c>
    </row>
    <row r="13" spans="1:69" s="47" customFormat="1">
      <c r="A13" s="52" t="s">
        <v>28</v>
      </c>
      <c r="B13" s="53" t="s">
        <v>24</v>
      </c>
      <c r="C13" s="53">
        <v>-0.2</v>
      </c>
      <c r="D13" s="53">
        <v>-1.5</v>
      </c>
      <c r="E13" s="53">
        <v>4.5999999999999996</v>
      </c>
      <c r="F13" s="53">
        <v>0.8</v>
      </c>
      <c r="G13" s="53">
        <v>-1.4</v>
      </c>
      <c r="H13" s="53">
        <v>-9.3000000000000007</v>
      </c>
      <c r="I13" s="53">
        <v>11.4</v>
      </c>
      <c r="J13" s="53">
        <v>8.5</v>
      </c>
      <c r="K13" s="53">
        <v>-1.8</v>
      </c>
      <c r="L13" s="53">
        <v>-6.2</v>
      </c>
      <c r="M13" s="53">
        <v>1.9</v>
      </c>
      <c r="N13" s="53">
        <v>0.5</v>
      </c>
      <c r="O13" s="53">
        <v>-3.2</v>
      </c>
      <c r="P13" s="53">
        <v>-2.7</v>
      </c>
      <c r="Q13" s="53">
        <v>5</v>
      </c>
      <c r="R13" s="53">
        <v>4.5</v>
      </c>
      <c r="S13" s="53">
        <v>0.8</v>
      </c>
      <c r="T13" s="53">
        <v>-0.1</v>
      </c>
      <c r="U13" s="53">
        <v>1.1000000000000001</v>
      </c>
      <c r="V13" s="53">
        <v>9.3000000000000007</v>
      </c>
      <c r="W13" s="53">
        <v>-0.3</v>
      </c>
      <c r="X13" s="53">
        <v>-6.8</v>
      </c>
      <c r="Y13" s="53">
        <v>0.6</v>
      </c>
      <c r="Z13" s="53">
        <v>0.6</v>
      </c>
      <c r="AA13" s="53">
        <v>-3</v>
      </c>
      <c r="AB13" s="53">
        <v>-2.5</v>
      </c>
      <c r="AC13" s="53">
        <v>6.9</v>
      </c>
      <c r="AD13" s="53">
        <v>2.6</v>
      </c>
      <c r="AE13" s="53">
        <v>2.8</v>
      </c>
      <c r="AF13" s="53">
        <v>-7</v>
      </c>
      <c r="AG13" s="53">
        <v>2</v>
      </c>
      <c r="AH13" s="53">
        <v>8.5</v>
      </c>
      <c r="AI13" s="53">
        <v>-3.1</v>
      </c>
      <c r="AJ13" s="53">
        <v>5</v>
      </c>
      <c r="AK13" s="53">
        <v>-2.6</v>
      </c>
      <c r="AL13" s="53">
        <v>2</v>
      </c>
      <c r="AM13" s="53">
        <v>0.4</v>
      </c>
      <c r="AN13" s="53">
        <v>-0.8</v>
      </c>
      <c r="AO13" s="53">
        <v>-0.7</v>
      </c>
      <c r="AP13" s="53">
        <v>4.5999999999999996</v>
      </c>
      <c r="AQ13" s="53">
        <v>-0.5</v>
      </c>
      <c r="AR13" s="53">
        <v>-0.4</v>
      </c>
      <c r="AS13" s="53">
        <v>-0.8</v>
      </c>
      <c r="AT13" s="53">
        <v>8.5</v>
      </c>
      <c r="AU13" s="53">
        <v>-0.1</v>
      </c>
      <c r="AV13" s="53">
        <v>-2.2000000000000002</v>
      </c>
      <c r="AW13" s="53">
        <v>2.4</v>
      </c>
      <c r="AX13" s="53">
        <v>-0.8</v>
      </c>
      <c r="AY13" s="53">
        <v>3.3</v>
      </c>
      <c r="AZ13" s="53">
        <v>1.9</v>
      </c>
      <c r="BA13" s="53">
        <v>-0.3</v>
      </c>
      <c r="BB13" s="53">
        <v>4</v>
      </c>
      <c r="BC13" s="53">
        <v>5.4</v>
      </c>
      <c r="BD13" s="53">
        <v>-5.4</v>
      </c>
      <c r="BE13" s="53">
        <v>2.9</v>
      </c>
      <c r="BF13" s="53">
        <v>-0.6</v>
      </c>
      <c r="BG13" s="53">
        <v>0.7</v>
      </c>
      <c r="BH13" s="53">
        <v>-2.7</v>
      </c>
      <c r="BI13" s="53">
        <v>4.7</v>
      </c>
      <c r="BJ13" s="53">
        <v>1.8</v>
      </c>
      <c r="BK13" s="53">
        <v>0</v>
      </c>
      <c r="BL13" s="53">
        <v>-7.8</v>
      </c>
      <c r="BM13" s="53">
        <v>-20.6</v>
      </c>
      <c r="BN13" s="53">
        <v>17.7</v>
      </c>
      <c r="BO13" s="53">
        <v>3.6</v>
      </c>
      <c r="BP13" s="53">
        <v>-2.5</v>
      </c>
      <c r="BQ13" s="34">
        <v>6.8</v>
      </c>
    </row>
    <row r="14" spans="1:69" s="47" customFormat="1">
      <c r="A14" s="52" t="s">
        <v>26</v>
      </c>
      <c r="B14" s="53" t="s">
        <v>24</v>
      </c>
      <c r="C14" s="53" t="s">
        <v>24</v>
      </c>
      <c r="D14" s="53" t="s">
        <v>24</v>
      </c>
      <c r="E14" s="53" t="s">
        <v>24</v>
      </c>
      <c r="F14" s="53">
        <v>3.7</v>
      </c>
      <c r="G14" s="53">
        <v>2.4</v>
      </c>
      <c r="H14" s="53">
        <v>-5.7</v>
      </c>
      <c r="I14" s="53">
        <v>0.5</v>
      </c>
      <c r="J14" s="53">
        <v>8.1999999999999993</v>
      </c>
      <c r="K14" s="53">
        <v>7.6</v>
      </c>
      <c r="L14" s="53">
        <v>11.3</v>
      </c>
      <c r="M14" s="53">
        <v>1.9</v>
      </c>
      <c r="N14" s="53">
        <v>-5.7</v>
      </c>
      <c r="O14" s="53">
        <v>-7</v>
      </c>
      <c r="P14" s="53">
        <v>-3.6</v>
      </c>
      <c r="Q14" s="53">
        <v>-0.6</v>
      </c>
      <c r="R14" s="53">
        <v>3.4</v>
      </c>
      <c r="S14" s="53">
        <v>7.6</v>
      </c>
      <c r="T14" s="53">
        <v>10.6</v>
      </c>
      <c r="U14" s="53">
        <v>6.4</v>
      </c>
      <c r="V14" s="53">
        <v>11.3</v>
      </c>
      <c r="W14" s="53">
        <v>10.1</v>
      </c>
      <c r="X14" s="53">
        <v>2.7</v>
      </c>
      <c r="Y14" s="53">
        <v>2.2000000000000002</v>
      </c>
      <c r="Z14" s="53">
        <v>-6</v>
      </c>
      <c r="AA14" s="53">
        <v>-8.5</v>
      </c>
      <c r="AB14" s="53">
        <v>-4.3</v>
      </c>
      <c r="AC14" s="53">
        <v>1.6</v>
      </c>
      <c r="AD14" s="53">
        <v>3.6</v>
      </c>
      <c r="AE14" s="53">
        <v>9.8000000000000007</v>
      </c>
      <c r="AF14" s="53">
        <v>4.8</v>
      </c>
      <c r="AG14" s="53">
        <v>0</v>
      </c>
      <c r="AH14" s="53">
        <v>5.8</v>
      </c>
      <c r="AI14" s="53">
        <v>-0.3</v>
      </c>
      <c r="AJ14" s="53">
        <v>12.5</v>
      </c>
      <c r="AK14" s="53">
        <v>7.4</v>
      </c>
      <c r="AL14" s="53">
        <v>1</v>
      </c>
      <c r="AM14" s="53">
        <v>4.7</v>
      </c>
      <c r="AN14" s="53">
        <v>-1.1000000000000001</v>
      </c>
      <c r="AO14" s="53">
        <v>0.8</v>
      </c>
      <c r="AP14" s="53">
        <v>3.5</v>
      </c>
      <c r="AQ14" s="53">
        <v>2.5</v>
      </c>
      <c r="AR14" s="53">
        <v>3</v>
      </c>
      <c r="AS14" s="53">
        <v>2.9</v>
      </c>
      <c r="AT14" s="53">
        <v>6.7</v>
      </c>
      <c r="AU14" s="53">
        <v>7.2</v>
      </c>
      <c r="AV14" s="53">
        <v>5.3</v>
      </c>
      <c r="AW14" s="53">
        <v>8.6999999999999993</v>
      </c>
      <c r="AX14" s="53">
        <v>-0.7</v>
      </c>
      <c r="AY14" s="53">
        <v>2.7</v>
      </c>
      <c r="AZ14" s="53">
        <v>6.9</v>
      </c>
      <c r="BA14" s="53">
        <v>4.0999999999999996</v>
      </c>
      <c r="BB14" s="53">
        <v>9.1999999999999993</v>
      </c>
      <c r="BC14" s="53">
        <v>11.3</v>
      </c>
      <c r="BD14" s="53">
        <v>3.4</v>
      </c>
      <c r="BE14" s="53">
        <v>6.7</v>
      </c>
      <c r="BF14" s="53">
        <v>2</v>
      </c>
      <c r="BG14" s="53">
        <v>-2.5</v>
      </c>
      <c r="BH14" s="53">
        <v>0.3</v>
      </c>
      <c r="BI14" s="53">
        <v>2</v>
      </c>
      <c r="BJ14" s="53">
        <v>4.4000000000000004</v>
      </c>
      <c r="BK14" s="53">
        <v>3.7</v>
      </c>
      <c r="BL14" s="53">
        <v>-1.8</v>
      </c>
      <c r="BM14" s="53">
        <v>-25.5</v>
      </c>
      <c r="BN14" s="53">
        <v>-13.8</v>
      </c>
      <c r="BO14" s="53">
        <v>-10.8</v>
      </c>
      <c r="BP14" s="53">
        <v>-5.7</v>
      </c>
      <c r="BQ14" s="34">
        <v>26.8</v>
      </c>
    </row>
    <row r="15" spans="1:69" s="47" customFormat="1">
      <c r="A15" s="52"/>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row>
    <row r="16" spans="1:69" s="49" customFormat="1" ht="15" customHeight="1">
      <c r="A16" s="79" t="s">
        <v>53</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row>
    <row r="17" spans="1:69" s="49" customFormat="1" ht="1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row>
    <row r="18" spans="1:69" s="47" customFormat="1">
      <c r="A18" s="51" t="s">
        <v>34</v>
      </c>
      <c r="B18" s="53">
        <v>144.19999999999999</v>
      </c>
      <c r="C18" s="53">
        <v>153.6</v>
      </c>
      <c r="D18" s="53">
        <v>153.80000000000001</v>
      </c>
      <c r="E18" s="53">
        <v>152.19999999999999</v>
      </c>
      <c r="F18" s="53">
        <v>147.69999999999999</v>
      </c>
      <c r="G18" s="53">
        <v>151.30000000000001</v>
      </c>
      <c r="H18" s="53">
        <v>152.1</v>
      </c>
      <c r="I18" s="53">
        <v>145.1</v>
      </c>
      <c r="J18" s="53">
        <v>141.80000000000001</v>
      </c>
      <c r="K18" s="53">
        <v>140.4</v>
      </c>
      <c r="L18" s="53">
        <v>151.1</v>
      </c>
      <c r="M18" s="53">
        <v>147.1</v>
      </c>
      <c r="N18" s="53">
        <v>154.69999999999999</v>
      </c>
      <c r="O18" s="53">
        <v>153</v>
      </c>
      <c r="P18" s="53">
        <v>155.19999999999999</v>
      </c>
      <c r="Q18" s="53">
        <v>147.30000000000001</v>
      </c>
      <c r="R18" s="53">
        <v>148.19999999999999</v>
      </c>
      <c r="S18" s="53">
        <v>142.5</v>
      </c>
      <c r="T18" s="53">
        <v>138.80000000000001</v>
      </c>
      <c r="U18" s="53">
        <v>141.19999999999999</v>
      </c>
      <c r="V18" s="53">
        <v>136.6</v>
      </c>
      <c r="W18" s="53">
        <v>142.9</v>
      </c>
      <c r="X18" s="53">
        <v>146</v>
      </c>
      <c r="Y18" s="53">
        <v>146.4</v>
      </c>
      <c r="Z18" s="53">
        <v>150.19999999999999</v>
      </c>
      <c r="AA18" s="53">
        <v>153.19999999999999</v>
      </c>
      <c r="AB18" s="53">
        <v>153.9</v>
      </c>
      <c r="AC18" s="53">
        <v>146.69999999999999</v>
      </c>
      <c r="AD18" s="53">
        <v>147.30000000000001</v>
      </c>
      <c r="AE18" s="53">
        <v>148.30000000000001</v>
      </c>
      <c r="AF18" s="53">
        <v>150.4</v>
      </c>
      <c r="AG18" s="53">
        <v>153.19999999999999</v>
      </c>
      <c r="AH18" s="53">
        <v>152.9</v>
      </c>
      <c r="AI18" s="53">
        <v>162.6</v>
      </c>
      <c r="AJ18" s="53">
        <v>148.6</v>
      </c>
      <c r="AK18" s="53">
        <v>147.1</v>
      </c>
      <c r="AL18" s="53">
        <v>152.6</v>
      </c>
      <c r="AM18" s="53">
        <v>152.19999999999999</v>
      </c>
      <c r="AN18" s="53">
        <v>155.9</v>
      </c>
      <c r="AO18" s="53">
        <v>152.5</v>
      </c>
      <c r="AP18" s="53">
        <v>155.69999999999999</v>
      </c>
      <c r="AQ18" s="53">
        <v>161.69999999999999</v>
      </c>
      <c r="AR18" s="53">
        <v>163.19999999999999</v>
      </c>
      <c r="AS18" s="53">
        <v>162.69999999999999</v>
      </c>
      <c r="AT18" s="53">
        <v>164.9</v>
      </c>
      <c r="AU18" s="53">
        <v>167.1</v>
      </c>
      <c r="AV18" s="53">
        <v>165.3</v>
      </c>
      <c r="AW18" s="53">
        <v>163</v>
      </c>
      <c r="AX18" s="53">
        <v>165.6</v>
      </c>
      <c r="AY18" s="53">
        <v>167.5</v>
      </c>
      <c r="AZ18" s="53">
        <v>167.4</v>
      </c>
      <c r="BA18" s="53">
        <v>168.1</v>
      </c>
      <c r="BB18" s="53">
        <v>172.2</v>
      </c>
      <c r="BC18" s="53">
        <v>175.3</v>
      </c>
      <c r="BD18" s="53">
        <v>175.9</v>
      </c>
      <c r="BE18" s="53">
        <v>169.4</v>
      </c>
      <c r="BF18" s="53">
        <v>175.4</v>
      </c>
      <c r="BG18" s="53">
        <v>179.1</v>
      </c>
      <c r="BH18" s="53">
        <v>179.6</v>
      </c>
      <c r="BI18" s="53">
        <v>169.5</v>
      </c>
      <c r="BJ18" s="53">
        <v>172.1</v>
      </c>
      <c r="BK18" s="53">
        <v>175.3</v>
      </c>
      <c r="BL18" s="53">
        <v>168.1</v>
      </c>
      <c r="BM18" s="53">
        <v>162.6</v>
      </c>
      <c r="BN18" s="53">
        <v>149.19999999999999</v>
      </c>
      <c r="BO18" s="53">
        <v>156</v>
      </c>
      <c r="BP18" s="53">
        <v>167.2</v>
      </c>
      <c r="BQ18" s="34">
        <v>160.4</v>
      </c>
    </row>
    <row r="19" spans="1:69" s="47" customFormat="1">
      <c r="A19" s="52" t="s">
        <v>28</v>
      </c>
      <c r="B19" s="53" t="s">
        <v>24</v>
      </c>
      <c r="C19" s="53">
        <v>6.5</v>
      </c>
      <c r="D19" s="53">
        <v>0.1</v>
      </c>
      <c r="E19" s="53">
        <v>-1</v>
      </c>
      <c r="F19" s="53">
        <v>-3</v>
      </c>
      <c r="G19" s="53">
        <v>2.4</v>
      </c>
      <c r="H19" s="53">
        <v>0.5</v>
      </c>
      <c r="I19" s="53">
        <v>-4.5999999999999996</v>
      </c>
      <c r="J19" s="53">
        <v>-2.2999999999999998</v>
      </c>
      <c r="K19" s="53">
        <v>-1</v>
      </c>
      <c r="L19" s="53">
        <v>7.6</v>
      </c>
      <c r="M19" s="53">
        <v>-2.6</v>
      </c>
      <c r="N19" s="53">
        <v>5.2</v>
      </c>
      <c r="O19" s="53">
        <v>-1.1000000000000001</v>
      </c>
      <c r="P19" s="53">
        <v>1.4</v>
      </c>
      <c r="Q19" s="53">
        <v>-5.0999999999999996</v>
      </c>
      <c r="R19" s="53">
        <v>0.6</v>
      </c>
      <c r="S19" s="53">
        <v>-3.8</v>
      </c>
      <c r="T19" s="53">
        <v>-2.6</v>
      </c>
      <c r="U19" s="53">
        <v>1.7</v>
      </c>
      <c r="V19" s="53">
        <v>-3.3</v>
      </c>
      <c r="W19" s="53">
        <v>4.5999999999999996</v>
      </c>
      <c r="X19" s="53">
        <v>2.2000000000000002</v>
      </c>
      <c r="Y19" s="53">
        <v>0.3</v>
      </c>
      <c r="Z19" s="53">
        <v>2.6</v>
      </c>
      <c r="AA19" s="53">
        <v>2</v>
      </c>
      <c r="AB19" s="53">
        <v>0.5</v>
      </c>
      <c r="AC19" s="53">
        <v>-4.7</v>
      </c>
      <c r="AD19" s="53">
        <v>0.4</v>
      </c>
      <c r="AE19" s="53">
        <v>0.7</v>
      </c>
      <c r="AF19" s="53">
        <v>1.4</v>
      </c>
      <c r="AG19" s="53">
        <v>1.9</v>
      </c>
      <c r="AH19" s="53">
        <v>-0.2</v>
      </c>
      <c r="AI19" s="53">
        <v>6.3</v>
      </c>
      <c r="AJ19" s="53">
        <v>-8.6</v>
      </c>
      <c r="AK19" s="53">
        <v>-1</v>
      </c>
      <c r="AL19" s="53">
        <v>3.7</v>
      </c>
      <c r="AM19" s="53">
        <v>-0.3</v>
      </c>
      <c r="AN19" s="53">
        <v>2.4</v>
      </c>
      <c r="AO19" s="53">
        <v>-2.2000000000000002</v>
      </c>
      <c r="AP19" s="53">
        <v>2.1</v>
      </c>
      <c r="AQ19" s="53">
        <v>3.9</v>
      </c>
      <c r="AR19" s="53">
        <v>0.9</v>
      </c>
      <c r="AS19" s="53">
        <v>-0.3</v>
      </c>
      <c r="AT19" s="53">
        <v>1.4</v>
      </c>
      <c r="AU19" s="53">
        <v>1.3</v>
      </c>
      <c r="AV19" s="53">
        <v>-1.1000000000000001</v>
      </c>
      <c r="AW19" s="53">
        <v>-1.4</v>
      </c>
      <c r="AX19" s="53">
        <v>1.6</v>
      </c>
      <c r="AY19" s="53">
        <v>1.1000000000000001</v>
      </c>
      <c r="AZ19" s="53">
        <v>-0.1</v>
      </c>
      <c r="BA19" s="53">
        <v>0.4</v>
      </c>
      <c r="BB19" s="53">
        <v>2.4</v>
      </c>
      <c r="BC19" s="53">
        <v>1.8</v>
      </c>
      <c r="BD19" s="53">
        <v>0.3</v>
      </c>
      <c r="BE19" s="53">
        <v>-3.7</v>
      </c>
      <c r="BF19" s="53">
        <v>3.5</v>
      </c>
      <c r="BG19" s="53">
        <v>2.1</v>
      </c>
      <c r="BH19" s="53">
        <v>0.3</v>
      </c>
      <c r="BI19" s="53">
        <v>-5.6</v>
      </c>
      <c r="BJ19" s="53">
        <v>1.5</v>
      </c>
      <c r="BK19" s="53">
        <v>1.9</v>
      </c>
      <c r="BL19" s="53">
        <v>-4.0999999999999996</v>
      </c>
      <c r="BM19" s="53">
        <v>-3.3</v>
      </c>
      <c r="BN19" s="53">
        <v>-8.1999999999999993</v>
      </c>
      <c r="BO19" s="53">
        <v>4.5999999999999996</v>
      </c>
      <c r="BP19" s="53">
        <v>7.2</v>
      </c>
      <c r="BQ19" s="34">
        <v>-4.0999999999999996</v>
      </c>
    </row>
    <row r="20" spans="1:69" s="47" customFormat="1">
      <c r="A20" s="52" t="s">
        <v>26</v>
      </c>
      <c r="B20" s="53" t="s">
        <v>24</v>
      </c>
      <c r="C20" s="53" t="s">
        <v>24</v>
      </c>
      <c r="D20" s="53" t="s">
        <v>24</v>
      </c>
      <c r="E20" s="53" t="s">
        <v>24</v>
      </c>
      <c r="F20" s="53">
        <v>2.4</v>
      </c>
      <c r="G20" s="53">
        <v>-1.5</v>
      </c>
      <c r="H20" s="53">
        <v>-1.1000000000000001</v>
      </c>
      <c r="I20" s="53">
        <v>-4.7</v>
      </c>
      <c r="J20" s="53">
        <v>-4</v>
      </c>
      <c r="K20" s="53">
        <v>-7.2</v>
      </c>
      <c r="L20" s="53">
        <v>-0.7</v>
      </c>
      <c r="M20" s="53">
        <v>1.4</v>
      </c>
      <c r="N20" s="53">
        <v>9.1</v>
      </c>
      <c r="O20" s="53">
        <v>9</v>
      </c>
      <c r="P20" s="53">
        <v>2.7</v>
      </c>
      <c r="Q20" s="53">
        <v>0.1</v>
      </c>
      <c r="R20" s="53">
        <v>-4.2</v>
      </c>
      <c r="S20" s="53">
        <v>-6.9</v>
      </c>
      <c r="T20" s="53">
        <v>-10.6</v>
      </c>
      <c r="U20" s="53">
        <v>-4.0999999999999996</v>
      </c>
      <c r="V20" s="53">
        <v>-7.8</v>
      </c>
      <c r="W20" s="53">
        <v>0.3</v>
      </c>
      <c r="X20" s="53">
        <v>5.2</v>
      </c>
      <c r="Y20" s="53">
        <v>3.7</v>
      </c>
      <c r="Z20" s="53">
        <v>10</v>
      </c>
      <c r="AA20" s="53">
        <v>7.2</v>
      </c>
      <c r="AB20" s="53">
        <v>5.4</v>
      </c>
      <c r="AC20" s="53">
        <v>0.2</v>
      </c>
      <c r="AD20" s="53">
        <v>-1.9</v>
      </c>
      <c r="AE20" s="53">
        <v>-3.2</v>
      </c>
      <c r="AF20" s="53">
        <v>-2.2999999999999998</v>
      </c>
      <c r="AG20" s="53">
        <v>4.4000000000000004</v>
      </c>
      <c r="AH20" s="53">
        <v>3.8</v>
      </c>
      <c r="AI20" s="53">
        <v>9.6</v>
      </c>
      <c r="AJ20" s="53">
        <v>-1.2</v>
      </c>
      <c r="AK20" s="53">
        <v>-4</v>
      </c>
      <c r="AL20" s="53">
        <v>-0.2</v>
      </c>
      <c r="AM20" s="53">
        <v>-6.4</v>
      </c>
      <c r="AN20" s="53">
        <v>4.9000000000000004</v>
      </c>
      <c r="AO20" s="53">
        <v>3.7</v>
      </c>
      <c r="AP20" s="53">
        <v>2</v>
      </c>
      <c r="AQ20" s="53">
        <v>6.2</v>
      </c>
      <c r="AR20" s="53">
        <v>4.7</v>
      </c>
      <c r="AS20" s="53">
        <v>6.7</v>
      </c>
      <c r="AT20" s="53">
        <v>5.9</v>
      </c>
      <c r="AU20" s="53">
        <v>3.3</v>
      </c>
      <c r="AV20" s="53">
        <v>1.3</v>
      </c>
      <c r="AW20" s="53">
        <v>0.2</v>
      </c>
      <c r="AX20" s="53">
        <v>0.4</v>
      </c>
      <c r="AY20" s="53">
        <v>0.2</v>
      </c>
      <c r="AZ20" s="53">
        <v>1.3</v>
      </c>
      <c r="BA20" s="53">
        <v>3.1</v>
      </c>
      <c r="BB20" s="53">
        <v>4</v>
      </c>
      <c r="BC20" s="53">
        <v>4.7</v>
      </c>
      <c r="BD20" s="53">
        <v>5.0999999999999996</v>
      </c>
      <c r="BE20" s="53">
        <v>0.8</v>
      </c>
      <c r="BF20" s="53">
        <v>1.9</v>
      </c>
      <c r="BG20" s="53">
        <v>2.2000000000000002</v>
      </c>
      <c r="BH20" s="53">
        <v>2.1</v>
      </c>
      <c r="BI20" s="53">
        <v>0.1</v>
      </c>
      <c r="BJ20" s="53">
        <v>-1.9</v>
      </c>
      <c r="BK20" s="53">
        <v>-2.1</v>
      </c>
      <c r="BL20" s="53">
        <v>-6.4</v>
      </c>
      <c r="BM20" s="53">
        <v>-4.0999999999999996</v>
      </c>
      <c r="BN20" s="53">
        <v>-13.3</v>
      </c>
      <c r="BO20" s="53">
        <v>-11</v>
      </c>
      <c r="BP20" s="53">
        <v>-0.5</v>
      </c>
      <c r="BQ20" s="34">
        <v>-1.4</v>
      </c>
    </row>
    <row r="21" spans="1:69" s="47" customFormat="1">
      <c r="A21" s="5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34"/>
    </row>
    <row r="22" spans="1:69" s="47" customFormat="1">
      <c r="A22" s="52" t="s">
        <v>35</v>
      </c>
      <c r="B22" s="53">
        <v>162.30000000000001</v>
      </c>
      <c r="C22" s="53">
        <v>163</v>
      </c>
      <c r="D22" s="53">
        <v>163.6</v>
      </c>
      <c r="E22" s="53">
        <v>160.5</v>
      </c>
      <c r="F22" s="53">
        <v>163.1</v>
      </c>
      <c r="G22" s="53">
        <v>166.1</v>
      </c>
      <c r="H22" s="53">
        <v>167</v>
      </c>
      <c r="I22" s="53">
        <v>159.6</v>
      </c>
      <c r="J22" s="53">
        <v>167.5</v>
      </c>
      <c r="K22" s="53">
        <v>166.7</v>
      </c>
      <c r="L22" s="53">
        <v>170.8</v>
      </c>
      <c r="M22" s="53">
        <v>165.5</v>
      </c>
      <c r="N22" s="53">
        <v>168.1</v>
      </c>
      <c r="O22" s="53">
        <v>166.8</v>
      </c>
      <c r="P22" s="53">
        <v>166.3</v>
      </c>
      <c r="Q22" s="53">
        <v>163</v>
      </c>
      <c r="R22" s="53">
        <v>167.3</v>
      </c>
      <c r="S22" s="53">
        <v>170.2</v>
      </c>
      <c r="T22" s="53">
        <v>165.7</v>
      </c>
      <c r="U22" s="53">
        <v>163.69999999999999</v>
      </c>
      <c r="V22" s="53">
        <v>162</v>
      </c>
      <c r="W22" s="53">
        <v>167</v>
      </c>
      <c r="X22" s="53">
        <v>161.6</v>
      </c>
      <c r="Y22" s="53">
        <v>167.5</v>
      </c>
      <c r="Z22" s="53">
        <v>163.5</v>
      </c>
      <c r="AA22" s="53">
        <v>173.4</v>
      </c>
      <c r="AB22" s="53">
        <v>170.4</v>
      </c>
      <c r="AC22" s="53">
        <v>165.8</v>
      </c>
      <c r="AD22" s="53">
        <v>172</v>
      </c>
      <c r="AE22" s="53">
        <v>179.2</v>
      </c>
      <c r="AF22" s="53">
        <v>171.9</v>
      </c>
      <c r="AG22" s="53">
        <v>167.3</v>
      </c>
      <c r="AH22" s="53">
        <v>173.3</v>
      </c>
      <c r="AI22" s="53">
        <v>181.5</v>
      </c>
      <c r="AJ22" s="53">
        <v>172.9</v>
      </c>
      <c r="AK22" s="53">
        <v>171.6</v>
      </c>
      <c r="AL22" s="53">
        <v>178.5</v>
      </c>
      <c r="AM22" s="53">
        <v>180</v>
      </c>
      <c r="AN22" s="53">
        <v>173.8</v>
      </c>
      <c r="AO22" s="53">
        <v>170.2</v>
      </c>
      <c r="AP22" s="53">
        <v>184.3</v>
      </c>
      <c r="AQ22" s="53">
        <v>183.7</v>
      </c>
      <c r="AR22" s="53">
        <v>182.7</v>
      </c>
      <c r="AS22" s="53">
        <v>179.4</v>
      </c>
      <c r="AT22" s="53">
        <v>187.8</v>
      </c>
      <c r="AU22" s="53">
        <v>190.4</v>
      </c>
      <c r="AV22" s="53">
        <v>183.1</v>
      </c>
      <c r="AW22" s="53">
        <v>178</v>
      </c>
      <c r="AX22" s="53">
        <v>182.8</v>
      </c>
      <c r="AY22" s="53">
        <v>187.2</v>
      </c>
      <c r="AZ22" s="53">
        <v>190.5</v>
      </c>
      <c r="BA22" s="53">
        <v>191.8</v>
      </c>
      <c r="BB22" s="53">
        <v>197.5</v>
      </c>
      <c r="BC22" s="53">
        <v>202.8</v>
      </c>
      <c r="BD22" s="53">
        <v>206.2</v>
      </c>
      <c r="BE22" s="53">
        <v>190.4</v>
      </c>
      <c r="BF22" s="53">
        <v>191.2</v>
      </c>
      <c r="BG22" s="53">
        <v>199.6</v>
      </c>
      <c r="BH22" s="53">
        <v>200.3</v>
      </c>
      <c r="BI22" s="53">
        <v>192.9</v>
      </c>
      <c r="BJ22" s="53">
        <v>195.3</v>
      </c>
      <c r="BK22" s="53">
        <v>206.1</v>
      </c>
      <c r="BL22" s="53">
        <v>192.8</v>
      </c>
      <c r="BM22" s="53">
        <v>169.5</v>
      </c>
      <c r="BN22" s="53">
        <v>161.9</v>
      </c>
      <c r="BO22" s="53">
        <v>165.2</v>
      </c>
      <c r="BP22" s="53">
        <v>171.7</v>
      </c>
      <c r="BQ22" s="34">
        <v>174.9</v>
      </c>
    </row>
    <row r="23" spans="1:69" s="47" customFormat="1">
      <c r="A23" s="52" t="s">
        <v>28</v>
      </c>
      <c r="B23" s="53" t="s">
        <v>24</v>
      </c>
      <c r="C23" s="53">
        <v>0.4</v>
      </c>
      <c r="D23" s="53">
        <v>0.4</v>
      </c>
      <c r="E23" s="53">
        <v>-1.9</v>
      </c>
      <c r="F23" s="53">
        <v>1.6</v>
      </c>
      <c r="G23" s="53">
        <v>1.8</v>
      </c>
      <c r="H23" s="53">
        <v>0.5</v>
      </c>
      <c r="I23" s="53">
        <v>-4.4000000000000004</v>
      </c>
      <c r="J23" s="53">
        <v>4.9000000000000004</v>
      </c>
      <c r="K23" s="53">
        <v>-0.5</v>
      </c>
      <c r="L23" s="53">
        <v>2.5</v>
      </c>
      <c r="M23" s="53">
        <v>-3.1</v>
      </c>
      <c r="N23" s="53">
        <v>1.6</v>
      </c>
      <c r="O23" s="53">
        <v>-0.8</v>
      </c>
      <c r="P23" s="53">
        <v>-0.3</v>
      </c>
      <c r="Q23" s="53">
        <v>-2</v>
      </c>
      <c r="R23" s="53">
        <v>2.6</v>
      </c>
      <c r="S23" s="53">
        <v>1.7</v>
      </c>
      <c r="T23" s="53">
        <v>-2.6</v>
      </c>
      <c r="U23" s="53">
        <v>-1.2</v>
      </c>
      <c r="V23" s="53">
        <v>-1</v>
      </c>
      <c r="W23" s="53">
        <v>3.1</v>
      </c>
      <c r="X23" s="53">
        <v>-3.2</v>
      </c>
      <c r="Y23" s="53">
        <v>3.7</v>
      </c>
      <c r="Z23" s="53">
        <v>-2.4</v>
      </c>
      <c r="AA23" s="53">
        <v>6.1</v>
      </c>
      <c r="AB23" s="53">
        <v>-1.7</v>
      </c>
      <c r="AC23" s="53">
        <v>-2.7</v>
      </c>
      <c r="AD23" s="53">
        <v>3.7</v>
      </c>
      <c r="AE23" s="53">
        <v>4.2</v>
      </c>
      <c r="AF23" s="53">
        <v>-4.0999999999999996</v>
      </c>
      <c r="AG23" s="53">
        <v>-2.7</v>
      </c>
      <c r="AH23" s="53">
        <v>3.6</v>
      </c>
      <c r="AI23" s="53">
        <v>4.7</v>
      </c>
      <c r="AJ23" s="53">
        <v>-4.7</v>
      </c>
      <c r="AK23" s="53">
        <v>-0.8</v>
      </c>
      <c r="AL23" s="53">
        <v>4</v>
      </c>
      <c r="AM23" s="53">
        <v>0.8</v>
      </c>
      <c r="AN23" s="53">
        <v>-3.4</v>
      </c>
      <c r="AO23" s="53">
        <v>-2.1</v>
      </c>
      <c r="AP23" s="53">
        <v>8.3000000000000007</v>
      </c>
      <c r="AQ23" s="53">
        <v>-0.3</v>
      </c>
      <c r="AR23" s="53">
        <v>-0.5</v>
      </c>
      <c r="AS23" s="53">
        <v>-1.8</v>
      </c>
      <c r="AT23" s="53">
        <v>4.7</v>
      </c>
      <c r="AU23" s="53">
        <v>1.4</v>
      </c>
      <c r="AV23" s="53">
        <v>-3.8</v>
      </c>
      <c r="AW23" s="53">
        <v>-2.8</v>
      </c>
      <c r="AX23" s="53">
        <v>2.7</v>
      </c>
      <c r="AY23" s="53">
        <v>2.4</v>
      </c>
      <c r="AZ23" s="53">
        <v>1.8</v>
      </c>
      <c r="BA23" s="53">
        <v>0.7</v>
      </c>
      <c r="BB23" s="53">
        <v>3</v>
      </c>
      <c r="BC23" s="53">
        <v>2.7</v>
      </c>
      <c r="BD23" s="53">
        <v>1.7</v>
      </c>
      <c r="BE23" s="53">
        <v>-7.7</v>
      </c>
      <c r="BF23" s="53">
        <v>0.4</v>
      </c>
      <c r="BG23" s="53">
        <v>4.4000000000000004</v>
      </c>
      <c r="BH23" s="53">
        <v>0.4</v>
      </c>
      <c r="BI23" s="53">
        <v>-3.7</v>
      </c>
      <c r="BJ23" s="53">
        <v>1.2</v>
      </c>
      <c r="BK23" s="53">
        <v>5.5</v>
      </c>
      <c r="BL23" s="53">
        <v>-6.5</v>
      </c>
      <c r="BM23" s="53">
        <v>-12.1</v>
      </c>
      <c r="BN23" s="53">
        <v>-4.5</v>
      </c>
      <c r="BO23" s="53">
        <v>2</v>
      </c>
      <c r="BP23" s="53">
        <v>3.9</v>
      </c>
      <c r="BQ23" s="34">
        <v>1.9</v>
      </c>
    </row>
    <row r="24" spans="1:69" s="47" customFormat="1">
      <c r="A24" s="52" t="s">
        <v>26</v>
      </c>
      <c r="B24" s="53" t="s">
        <v>24</v>
      </c>
      <c r="C24" s="53" t="s">
        <v>24</v>
      </c>
      <c r="D24" s="53" t="s">
        <v>24</v>
      </c>
      <c r="E24" s="53" t="s">
        <v>24</v>
      </c>
      <c r="F24" s="53">
        <v>0.5</v>
      </c>
      <c r="G24" s="53">
        <v>1.9</v>
      </c>
      <c r="H24" s="53">
        <v>2.1</v>
      </c>
      <c r="I24" s="53">
        <v>-0.6</v>
      </c>
      <c r="J24" s="53">
        <v>2.7</v>
      </c>
      <c r="K24" s="53">
        <v>0.4</v>
      </c>
      <c r="L24" s="53">
        <v>2.2999999999999998</v>
      </c>
      <c r="M24" s="53">
        <v>3.7</v>
      </c>
      <c r="N24" s="53">
        <v>0.4</v>
      </c>
      <c r="O24" s="53">
        <v>0.1</v>
      </c>
      <c r="P24" s="53">
        <v>-2.6</v>
      </c>
      <c r="Q24" s="53">
        <v>-1.5</v>
      </c>
      <c r="R24" s="53">
        <v>-0.5</v>
      </c>
      <c r="S24" s="53">
        <v>2</v>
      </c>
      <c r="T24" s="53">
        <v>-0.4</v>
      </c>
      <c r="U24" s="53">
        <v>0.4</v>
      </c>
      <c r="V24" s="53">
        <v>-3.2</v>
      </c>
      <c r="W24" s="53">
        <v>-1.9</v>
      </c>
      <c r="X24" s="53">
        <v>-2.5</v>
      </c>
      <c r="Y24" s="53">
        <v>2.2999999999999998</v>
      </c>
      <c r="Z24" s="53">
        <v>0.9</v>
      </c>
      <c r="AA24" s="53">
        <v>3.8</v>
      </c>
      <c r="AB24" s="53">
        <v>5.4</v>
      </c>
      <c r="AC24" s="53">
        <v>-1</v>
      </c>
      <c r="AD24" s="53">
        <v>5.2</v>
      </c>
      <c r="AE24" s="53">
        <v>3.3</v>
      </c>
      <c r="AF24" s="53">
        <v>0.9</v>
      </c>
      <c r="AG24" s="53">
        <v>0.9</v>
      </c>
      <c r="AH24" s="53">
        <v>0.8</v>
      </c>
      <c r="AI24" s="53">
        <v>1.3</v>
      </c>
      <c r="AJ24" s="53">
        <v>0.6</v>
      </c>
      <c r="AK24" s="53">
        <v>2.6</v>
      </c>
      <c r="AL24" s="53">
        <v>3</v>
      </c>
      <c r="AM24" s="53">
        <v>-0.8</v>
      </c>
      <c r="AN24" s="53">
        <v>0.5</v>
      </c>
      <c r="AO24" s="53">
        <v>-0.8</v>
      </c>
      <c r="AP24" s="53">
        <v>3.2</v>
      </c>
      <c r="AQ24" s="53">
        <v>2.1</v>
      </c>
      <c r="AR24" s="53">
        <v>5.0999999999999996</v>
      </c>
      <c r="AS24" s="53">
        <v>5.4</v>
      </c>
      <c r="AT24" s="53">
        <v>1.9</v>
      </c>
      <c r="AU24" s="53">
        <v>3.6</v>
      </c>
      <c r="AV24" s="53">
        <v>0.2</v>
      </c>
      <c r="AW24" s="53">
        <v>-0.8</v>
      </c>
      <c r="AX24" s="53">
        <v>-2.7</v>
      </c>
      <c r="AY24" s="53">
        <v>-1.7</v>
      </c>
      <c r="AZ24" s="53">
        <v>4</v>
      </c>
      <c r="BA24" s="53">
        <v>7.8</v>
      </c>
      <c r="BB24" s="53">
        <v>8</v>
      </c>
      <c r="BC24" s="53">
        <v>8.3000000000000007</v>
      </c>
      <c r="BD24" s="53">
        <v>8.1999999999999993</v>
      </c>
      <c r="BE24" s="53">
        <v>-0.7</v>
      </c>
      <c r="BF24" s="53">
        <v>-3.2</v>
      </c>
      <c r="BG24" s="53">
        <v>-1.6</v>
      </c>
      <c r="BH24" s="53">
        <v>-2.9</v>
      </c>
      <c r="BI24" s="53">
        <v>1.3</v>
      </c>
      <c r="BJ24" s="53">
        <v>2.1</v>
      </c>
      <c r="BK24" s="53">
        <v>3.3</v>
      </c>
      <c r="BL24" s="53">
        <v>-3.7</v>
      </c>
      <c r="BM24" s="53">
        <v>-12.1</v>
      </c>
      <c r="BN24" s="53">
        <v>-17.100000000000001</v>
      </c>
      <c r="BO24" s="53">
        <v>-19.8</v>
      </c>
      <c r="BP24" s="53">
        <v>-10.9</v>
      </c>
      <c r="BQ24" s="34">
        <v>3.2</v>
      </c>
    </row>
    <row r="25" spans="1:69" s="47" customFormat="1">
      <c r="A25" s="52"/>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69" s="47" customFormat="1">
      <c r="A26" s="52"/>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69">
      <c r="A27" s="56" t="s">
        <v>42</v>
      </c>
    </row>
    <row r="28" spans="1:69">
      <c r="A28" s="56" t="s">
        <v>43</v>
      </c>
    </row>
    <row r="29" spans="1:69">
      <c r="A29" s="61" t="s">
        <v>29</v>
      </c>
      <c r="B29" s="34"/>
      <c r="C29" s="34"/>
      <c r="D29" s="34"/>
      <c r="E29" s="34"/>
      <c r="F29" s="34"/>
      <c r="G29" s="34"/>
      <c r="H29" s="34"/>
      <c r="I29" s="34"/>
      <c r="J29" s="34"/>
      <c r="K29" s="34"/>
      <c r="L29" s="34"/>
      <c r="M29" s="34"/>
      <c r="N29" s="34"/>
      <c r="O29" s="34"/>
      <c r="P29" s="34"/>
    </row>
    <row r="30" spans="1:69">
      <c r="A30" s="61"/>
      <c r="C30" s="15"/>
      <c r="D30" s="15"/>
      <c r="E30" s="15"/>
      <c r="F30" s="15"/>
      <c r="G30" s="15"/>
      <c r="H30" s="15"/>
      <c r="I30" s="15"/>
      <c r="J30" s="15"/>
      <c r="K30" s="15"/>
      <c r="L30" s="15"/>
      <c r="M30" s="15"/>
      <c r="N30" s="15"/>
    </row>
    <row r="31" spans="1:69">
      <c r="A31" s="63" t="s">
        <v>59</v>
      </c>
      <c r="C31" s="15"/>
      <c r="D31" s="15"/>
      <c r="E31" s="15"/>
      <c r="F31" s="15"/>
      <c r="G31" s="15"/>
      <c r="H31" s="15"/>
      <c r="I31" s="15"/>
      <c r="J31" s="15"/>
      <c r="K31" s="15"/>
      <c r="L31" s="15"/>
      <c r="M31" s="15"/>
      <c r="N31" s="15"/>
    </row>
    <row r="33" spans="1:1">
      <c r="A33" s="27"/>
    </row>
    <row r="34" spans="1:1">
      <c r="A34" s="35"/>
    </row>
  </sheetData>
  <sheetProtection sheet="1" objects="1" scenarios="1"/>
  <mergeCells count="2">
    <mergeCell ref="A6:BQ6"/>
    <mergeCell ref="A16:BQ16"/>
  </mergeCells>
  <hyperlinks>
    <hyperlink ref="A31" r:id="rId1" display="© Commonwealth of Australia 2018" xr:uid="{AC39616A-C74F-4F0A-A59F-4151A101E192}"/>
  </hyperlinks>
  <pageMargins left="0.7" right="0.7" top="0.75" bottom="0.75" header="0.3" footer="0.3"/>
  <pageSetup paperSize="9" orientation="portrait" horizontalDpi="1200" verticalDpi="1200"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2021-09-02T07:32:08Z</dcterms:created>
  <dcterms:modified xsi:type="dcterms:W3CDTF">2021-09-08T07:00:13Z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2021-09-02T07:32:46Z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e96dbf87-6de5-4143-9133-fda47879a342</vt:lpwstr>
  </property>
  <property fmtid="{D5CDD505-2E9C-101B-9397-08002B2CF9AE}" pid="8" name="MSIP_Label_c8e5a7ee-c283-40b0-98eb-fa437df4c031_ContentBits">
    <vt:lpwstr>0</vt:lpwstr>
  </property>
</Properties>
</file>