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filterPrivacy="1" defaultThemeVersion="166925"/>
  <xr:revisionPtr revIDLastSave="0" documentId="13_ncr:1_{DDA87D99-67CD-42F9-B7D1-BA8D09906D2B}" xr6:coauthVersionLast="47" xr6:coauthVersionMax="47" xr10:uidLastSave="{00000000-0000-0000-0000-000000000000}"/>
  <bookViews>
    <workbookView xWindow="-28920" yWindow="-120" windowWidth="29040" windowHeight="15840" tabRatio="925" xr2:uid="{00000000-000D-0000-FFFF-FFFF00000000}"/>
  </bookViews>
  <sheets>
    <sheet name="Contents" sheetId="1" r:id="rId1"/>
    <sheet name="Table_1" sheetId="2" r:id="rId2"/>
    <sheet name="Table_2" sheetId="7" r:id="rId3"/>
    <sheet name="Table_3" sheetId="10" r:id="rId4"/>
    <sheet name="Table_4" sheetId="19" r:id="rId5"/>
    <sheet name="Table_5" sheetId="4" r:id="rId6"/>
    <sheet name="Table_6" sheetId="20" r:id="rId7"/>
    <sheet name="Table_7" sheetId="3" r:id="rId8"/>
    <sheet name="Table_8" sheetId="17" r:id="rId9"/>
    <sheet name="Table_9" sheetId="11" r:id="rId10"/>
    <sheet name="Table_10" sheetId="12" r:id="rId11"/>
    <sheet name="Table_11" sheetId="13" r:id="rId12"/>
    <sheet name="Table_12" sheetId="14" r:id="rId13"/>
    <sheet name="Table_13" sheetId="15" r:id="rId14"/>
    <sheet name="Table_14" sheetId="24" r:id="rId15"/>
    <sheet name="Table_15" sheetId="22" r:id="rId16"/>
  </sheets>
  <definedNames>
    <definedName name="A85389456A">#REF!,#REF!</definedName>
    <definedName name="A85389461V">#REF!,#REF!</definedName>
    <definedName name="A85389464A">#REF!,#REF!</definedName>
    <definedName name="A85389465C">#REF!,#REF!</definedName>
    <definedName name="A85389466F">#REF!,#REF!</definedName>
    <definedName name="A85389467J">#REF!,#REF!</definedName>
    <definedName name="A85389474F">#REF!,#REF!</definedName>
    <definedName name="A85389476K">#REF!,#REF!</definedName>
    <definedName name="A85389478R">#REF!,#REF!</definedName>
    <definedName name="A85389483J">#REF!,#REF!</definedName>
    <definedName name="A85389489W">#REF!,#REF!</definedName>
    <definedName name="A85389493L">#REF!,#REF!</definedName>
    <definedName name="A85389766J">#REF!,#REF!</definedName>
    <definedName name="A85389771A">#REF!,#REF!</definedName>
    <definedName name="A85389774J">#REF!,#REF!</definedName>
    <definedName name="A85389775K">#REF!,#REF!</definedName>
    <definedName name="A85389776L">#REF!,#REF!</definedName>
    <definedName name="A85389777R">#REF!,#REF!</definedName>
    <definedName name="A85389784L">#REF!,#REF!</definedName>
    <definedName name="A85389786T">#REF!,#REF!</definedName>
    <definedName name="A85389788W">#REF!,#REF!</definedName>
    <definedName name="A85389792L">#REF!,#REF!</definedName>
    <definedName name="A85389796W">#REF!,#REF!</definedName>
    <definedName name="A85389800A">#REF!,#REF!</definedName>
    <definedName name="A85389916C">#REF!,#REF!</definedName>
    <definedName name="A85389921W">#REF!,#REF!</definedName>
    <definedName name="A85389924C">#REF!,#REF!</definedName>
    <definedName name="A85389925F">#REF!,#REF!</definedName>
    <definedName name="A85389926J">#REF!,#REF!</definedName>
    <definedName name="A85389927K">#REF!,#REF!</definedName>
    <definedName name="A85389934J">#REF!,#REF!</definedName>
    <definedName name="A85389936L">#REF!,#REF!</definedName>
    <definedName name="A85389938T">#REF!,#REF!</definedName>
    <definedName name="A85389942J">#REF!,#REF!</definedName>
    <definedName name="A85389946T">#REF!,#REF!</definedName>
    <definedName name="A85389950J">#REF!,#REF!</definedName>
    <definedName name="A85390276R">#REF!,#REF!</definedName>
    <definedName name="A85390281J">#REF!,#REF!</definedName>
    <definedName name="A85390284R">#REF!,#REF!</definedName>
    <definedName name="A85390285T">#REF!,#REF!</definedName>
    <definedName name="A85390286V">#REF!,#REF!</definedName>
    <definedName name="A85390287W">#REF!,#REF!</definedName>
    <definedName name="A85390294V">#REF!,#REF!</definedName>
    <definedName name="A85390296X">#REF!,#REF!</definedName>
    <definedName name="A85390298C">#REF!,#REF!</definedName>
    <definedName name="A85390302J">#REF!,#REF!</definedName>
    <definedName name="A85390306T">#REF!,#REF!</definedName>
    <definedName name="A85390310J">#REF!,#REF!</definedName>
    <definedName name="A85390426K">#REF!,#REF!</definedName>
    <definedName name="A85390431C">#REF!,#REF!</definedName>
    <definedName name="A85390434K">#REF!,#REF!</definedName>
    <definedName name="A85390435L">#REF!,#REF!</definedName>
    <definedName name="A85390436R">#REF!,#REF!</definedName>
    <definedName name="A85390437T">#REF!,#REF!</definedName>
    <definedName name="A85390444R">#REF!,#REF!</definedName>
    <definedName name="A85390446V">#REF!,#REF!</definedName>
    <definedName name="A85390448X">#REF!,#REF!</definedName>
    <definedName name="A85390452R">#REF!,#REF!</definedName>
    <definedName name="A85390456X">#REF!,#REF!</definedName>
    <definedName name="A85390460R">#REF!,#REF!</definedName>
    <definedName name="A85390576T">#REF!,#REF!</definedName>
    <definedName name="A85390581K">#REF!,#REF!</definedName>
    <definedName name="A85390584T">#REF!,#REF!</definedName>
    <definedName name="A85390585V">#REF!,#REF!</definedName>
    <definedName name="A85390586W">#REF!,#REF!</definedName>
    <definedName name="A85390587X">#REF!,#REF!</definedName>
    <definedName name="A85390594W">#REF!,#REF!</definedName>
    <definedName name="A85390596A">#REF!,#REF!</definedName>
    <definedName name="A85390598F">#REF!,#REF!</definedName>
    <definedName name="A85390602K">#REF!,#REF!</definedName>
    <definedName name="A85390606V">#REF!,#REF!</definedName>
    <definedName name="A85390610K">#REF!,#REF!</definedName>
    <definedName name="A85390796V">#REF!,#REF!</definedName>
    <definedName name="A85390801A">#REF!,#REF!</definedName>
    <definedName name="A85390804J">#REF!,#REF!</definedName>
    <definedName name="A85390805K">#REF!,#REF!</definedName>
    <definedName name="A85390806L">#REF!,#REF!</definedName>
    <definedName name="A85390807R">#REF!,#REF!</definedName>
    <definedName name="A85390814L">#REF!,#REF!</definedName>
    <definedName name="A85390816T">#REF!,#REF!</definedName>
    <definedName name="A85390818W">#REF!,#REF!</definedName>
    <definedName name="A85390822L">#REF!,#REF!</definedName>
    <definedName name="A85390826W">#REF!,#REF!</definedName>
    <definedName name="A85390830L">#REF!,#REF!</definedName>
    <definedName name="A85391016L">#REF!,#REF!</definedName>
    <definedName name="A85391021F">#REF!,#REF!</definedName>
    <definedName name="A85391024L">#REF!,#REF!</definedName>
    <definedName name="A85391025R">#REF!,#REF!</definedName>
    <definedName name="A85391026T">#REF!,#REF!</definedName>
    <definedName name="A85391027V">#REF!,#REF!</definedName>
    <definedName name="A85391034T">#REF!,#REF!</definedName>
    <definedName name="A85391036W">#REF!,#REF!</definedName>
    <definedName name="A85391038A">#REF!,#REF!</definedName>
    <definedName name="A85391042T">#REF!,#REF!</definedName>
    <definedName name="A85391046A">#REF!,#REF!</definedName>
    <definedName name="A85391050T">#REF!,#REF!</definedName>
    <definedName name="A85391236R">#REF!,#REF!</definedName>
    <definedName name="A85391241J">#REF!,#REF!</definedName>
    <definedName name="A85391244R">#REF!,#REF!</definedName>
    <definedName name="A85391245T">#REF!,#REF!</definedName>
    <definedName name="A85391246V">#REF!,#REF!</definedName>
    <definedName name="A85391247W">#REF!,#REF!</definedName>
    <definedName name="A85391254V">#REF!,#REF!</definedName>
    <definedName name="A85391256X">#REF!,#REF!</definedName>
    <definedName name="A85391258C">#REF!,#REF!</definedName>
    <definedName name="A85391262V">#REF!,#REF!</definedName>
    <definedName name="A85391266C">#REF!,#REF!</definedName>
    <definedName name="A85391270V">#REF!,#REF!</definedName>
    <definedName name="A85391456T">#REF!,#REF!</definedName>
    <definedName name="A85391461K">#REF!,#REF!</definedName>
    <definedName name="A85391464T">#REF!,#REF!</definedName>
    <definedName name="A85391465V">#REF!,#REF!</definedName>
    <definedName name="A85391466W">#REF!,#REF!</definedName>
    <definedName name="A85391467X">#REF!,#REF!</definedName>
    <definedName name="A85391474W">#REF!,#REF!</definedName>
    <definedName name="A85391476A">#REF!,#REF!</definedName>
    <definedName name="A85391478F">#REF!,#REF!</definedName>
    <definedName name="A85391482W">#REF!,#REF!</definedName>
    <definedName name="A85391486F">#REF!,#REF!</definedName>
    <definedName name="A85391490W">#REF!,#REF!</definedName>
    <definedName name="A85391816K">#REF!,#REF!</definedName>
    <definedName name="A85391821C">#REF!,#REF!</definedName>
    <definedName name="A85391824K">#REF!,#REF!</definedName>
    <definedName name="A85391825L">#REF!,#REF!</definedName>
    <definedName name="A85391826R">#REF!,#REF!</definedName>
    <definedName name="A85391827T">#REF!,#REF!</definedName>
    <definedName name="A85391834R">#REF!,#REF!</definedName>
    <definedName name="A85391836V">#REF!,#REF!</definedName>
    <definedName name="A85391838X">#REF!,#REF!</definedName>
    <definedName name="A85391842R">#REF!,#REF!</definedName>
    <definedName name="A85391846X">#REF!,#REF!</definedName>
    <definedName name="A85391850R">#REF!,#REF!</definedName>
    <definedName name="A85391896W">#REF!,#REF!</definedName>
    <definedName name="A85391901C">#REF!,#REF!</definedName>
    <definedName name="A85391904K">#REF!,#REF!</definedName>
    <definedName name="A85391905L">#REF!,#REF!</definedName>
    <definedName name="A85391906R">#REF!,#REF!</definedName>
    <definedName name="A85391907T">#REF!,#REF!</definedName>
    <definedName name="A85391914R">#REF!,#REF!</definedName>
    <definedName name="A85391916V">#REF!,#REF!</definedName>
    <definedName name="A85391918X">#REF!,#REF!</definedName>
    <definedName name="A85391922R">#REF!,#REF!</definedName>
    <definedName name="A85391926X">#REF!,#REF!</definedName>
    <definedName name="A85391930R">#REF!,#REF!</definedName>
    <definedName name="A85392256T">#REF!,#REF!</definedName>
    <definedName name="A85392261K">#REF!,#REF!</definedName>
    <definedName name="A85392264T">#REF!,#REF!</definedName>
    <definedName name="A85392265V">#REF!,#REF!</definedName>
    <definedName name="A85392266W">#REF!,#REF!</definedName>
    <definedName name="A85392267X">#REF!,#REF!</definedName>
    <definedName name="A85392274W">#REF!,#REF!</definedName>
    <definedName name="A85392276A">#REF!,#REF!</definedName>
    <definedName name="A85392278F">#REF!,#REF!</definedName>
    <definedName name="A85392282W">#REF!,#REF!</definedName>
    <definedName name="A85392286F">#REF!,#REF!</definedName>
    <definedName name="A85392290W">#REF!,#REF!</definedName>
    <definedName name="A85392476V">#REF!,#REF!</definedName>
    <definedName name="A85392481L">#REF!,#REF!</definedName>
    <definedName name="A85392484V">#REF!,#REF!</definedName>
    <definedName name="A85392485W">#REF!,#REF!</definedName>
    <definedName name="A85392486X">#REF!,#REF!</definedName>
    <definedName name="A85392487A">#REF!,#REF!</definedName>
    <definedName name="A85392494X">#REF!,#REF!</definedName>
    <definedName name="A85392496C">#REF!,#REF!</definedName>
    <definedName name="A85392498J">#REF!,#REF!</definedName>
    <definedName name="A85392502L">#REF!,#REF!</definedName>
    <definedName name="A85392506W">#REF!,#REF!</definedName>
    <definedName name="A85392510L">#REF!,#REF!</definedName>
    <definedName name="A85392696W">#REF!,#REF!</definedName>
    <definedName name="A85392701C">#REF!,#REF!</definedName>
    <definedName name="A85392704K">#REF!,#REF!</definedName>
    <definedName name="A85392705L">#REF!,#REF!</definedName>
    <definedName name="A85392706R">#REF!,#REF!</definedName>
    <definedName name="A85392707T">#REF!,#REF!</definedName>
    <definedName name="A85392714R">#REF!,#REF!</definedName>
    <definedName name="A85392716V">#REF!,#REF!</definedName>
    <definedName name="A85392718X">#REF!,#REF!</definedName>
    <definedName name="A85392722R">#REF!,#REF!</definedName>
    <definedName name="A85392726X">#REF!,#REF!</definedName>
    <definedName name="A85392730R">#REF!,#REF!</definedName>
    <definedName name="A85392846T">#REF!,#REF!</definedName>
    <definedName name="A85392851K">#REF!,#REF!</definedName>
    <definedName name="A85392854T">#REF!,#REF!</definedName>
    <definedName name="A85392855V">#REF!,#REF!</definedName>
    <definedName name="A85392856W">#REF!,#REF!</definedName>
    <definedName name="A85392857X">#REF!,#REF!</definedName>
    <definedName name="A85392864W">#REF!,#REF!</definedName>
    <definedName name="A85392866A">#REF!,#REF!</definedName>
    <definedName name="A85392868F">#REF!,#REF!</definedName>
    <definedName name="A85392872W">#REF!,#REF!</definedName>
    <definedName name="A85392876F">#REF!,#REF!</definedName>
    <definedName name="A85392880W">#REF!,#REF!</definedName>
    <definedName name="A85393066W">#REF!,#REF!</definedName>
    <definedName name="A85393071R">#REF!,#REF!</definedName>
    <definedName name="A85393074W">#REF!,#REF!</definedName>
    <definedName name="A85393075X">#REF!,#REF!</definedName>
    <definedName name="A85393076A">#REF!,#REF!</definedName>
    <definedName name="A85393077C">#REF!,#REF!</definedName>
    <definedName name="A85393084A">#REF!,#REF!</definedName>
    <definedName name="A85393086F">#REF!,#REF!</definedName>
    <definedName name="A85393088K">#REF!,#REF!</definedName>
    <definedName name="A85393092A">#REF!,#REF!</definedName>
    <definedName name="A85393096K">#REF!,#REF!</definedName>
    <definedName name="A85393100R">#REF!,#REF!</definedName>
    <definedName name="A85393356V">#REF!,#REF!</definedName>
    <definedName name="A85393361L">#REF!,#REF!</definedName>
    <definedName name="A85393364V">#REF!,#REF!</definedName>
    <definedName name="A85393365W">#REF!,#REF!</definedName>
    <definedName name="A85393366X">#REF!,#REF!</definedName>
    <definedName name="A85393367A">#REF!,#REF!</definedName>
    <definedName name="A85393374X">#REF!,#REF!</definedName>
    <definedName name="A85393376C">#REF!,#REF!</definedName>
    <definedName name="A85393378J">#REF!,#REF!</definedName>
    <definedName name="A85393382X">#REF!,#REF!</definedName>
    <definedName name="A85393386J">#REF!,#REF!</definedName>
    <definedName name="A85393390X">#REF!,#REF!</definedName>
    <definedName name="A85393436V">#REF!,#REF!</definedName>
    <definedName name="A85393441L">#REF!,#REF!</definedName>
    <definedName name="A85393444V">#REF!,#REF!</definedName>
    <definedName name="A85393445W">#REF!,#REF!</definedName>
    <definedName name="A85393446X">#REF!,#REF!</definedName>
    <definedName name="A85393447A">#REF!,#REF!</definedName>
    <definedName name="A85393454X">#REF!,#REF!</definedName>
    <definedName name="A85393456C">#REF!,#REF!</definedName>
    <definedName name="A85393458J">#REF!,#REF!</definedName>
    <definedName name="A85393462X">#REF!,#REF!</definedName>
    <definedName name="A85393466J">#REF!,#REF!</definedName>
    <definedName name="A85393470X">#REF!,#REF!</definedName>
    <definedName name="A85393726T">#REF!,#REF!</definedName>
    <definedName name="A85393731K">#REF!,#REF!</definedName>
    <definedName name="A85393734T">#REF!,#REF!</definedName>
    <definedName name="A85393735V">#REF!,#REF!</definedName>
    <definedName name="A85393736W">#REF!,#REF!</definedName>
    <definedName name="A85393737X">#REF!,#REF!</definedName>
    <definedName name="A85393744W">#REF!,#REF!</definedName>
    <definedName name="A85393746A">#REF!,#REF!</definedName>
    <definedName name="A85393748F">#REF!,#REF!</definedName>
    <definedName name="A85393752W">#REF!,#REF!</definedName>
    <definedName name="A85393756F">#REF!,#REF!</definedName>
    <definedName name="A85393760W">#REF!,#REF!</definedName>
    <definedName name="Date_Range">#REF!,#REF!</definedName>
    <definedName name="TopOfTable_Table_1" localSheetId="10">Table_10!$A$2</definedName>
    <definedName name="TopOfTable_Table_1" localSheetId="11">Table_11!$A$2</definedName>
    <definedName name="TopOfTable_Table_1" localSheetId="12">Table_12!$A$2</definedName>
    <definedName name="TopOfTable_Table_1" localSheetId="13">Table_13!$A$2</definedName>
    <definedName name="TopOfTable_Table_1" localSheetId="14">Table_14!$A$2</definedName>
    <definedName name="TopOfTable_Table_1" localSheetId="15">Table_15!$A$2</definedName>
    <definedName name="TopOfTable_Table_1" localSheetId="2">Table_2!$A$2</definedName>
    <definedName name="TopOfTable_Table_1" localSheetId="3">Table_3!$A$2</definedName>
    <definedName name="TopOfTable_Table_1" localSheetId="4">Table_4!$A$2</definedName>
    <definedName name="TopOfTable_Table_1" localSheetId="5">Table_5!$A$2</definedName>
    <definedName name="TopOfTable_Table_1" localSheetId="7">Table_7!$A$2</definedName>
    <definedName name="TopOfTable_Table_1" localSheetId="8">Table_8!$A$2</definedName>
    <definedName name="TopOfTable_Table_1" localSheetId="9">Table_9!$A$2</definedName>
    <definedName name="TopOfTable_Table_1">Table_1!$A$2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1" i="1" l="1"/>
  <c r="B20" i="1"/>
  <c r="B19" i="1"/>
  <c r="B12" i="1" l="1"/>
  <c r="B10" i="1" l="1"/>
  <c r="B18" i="1" l="1"/>
  <c r="B17" i="1"/>
  <c r="B16" i="1"/>
  <c r="B15" i="1"/>
  <c r="B14" i="1"/>
  <c r="B13" i="1"/>
  <c r="B11" i="1"/>
  <c r="B8" i="1"/>
  <c r="B7" i="1"/>
  <c r="B9" i="1"/>
</calcChain>
</file>

<file path=xl/sharedStrings.xml><?xml version="1.0" encoding="utf-8"?>
<sst xmlns="http://schemas.openxmlformats.org/spreadsheetml/2006/main" count="956" uniqueCount="150">
  <si>
    <t>Contents</t>
  </si>
  <si>
    <t>Tables</t>
  </si>
  <si>
    <r>
      <t xml:space="preserve">More information available from the </t>
    </r>
    <r>
      <rPr>
        <b/>
        <sz val="12"/>
        <color indexed="12"/>
        <rFont val="Arial"/>
        <family val="2"/>
      </rPr>
      <t>ABS website</t>
    </r>
  </si>
  <si>
    <t>New South Wales</t>
  </si>
  <si>
    <t>Enquiries</t>
  </si>
  <si>
    <r>
      <rPr>
        <sz val="10"/>
        <rFont val="Arial"/>
        <family val="2"/>
      </rPr>
      <t xml:space="preserve">For further information about these and related statistics visit </t>
    </r>
    <r>
      <rPr>
        <sz val="10"/>
        <color rgb="FF0744BF"/>
        <rFont val="Arial"/>
        <family val="2"/>
      </rPr>
      <t>www.abs.gov.au/about/contact-us</t>
    </r>
  </si>
  <si>
    <t>2019-20</t>
  </si>
  <si>
    <t>2020-21</t>
  </si>
  <si>
    <t>Agriculture, forestry and fishing</t>
  </si>
  <si>
    <t>Mining</t>
  </si>
  <si>
    <t>Manufacturing</t>
  </si>
  <si>
    <t>Electricity, gas, water and waste services</t>
  </si>
  <si>
    <t>Construction</t>
  </si>
  <si>
    <t>Wholesale trade</t>
  </si>
  <si>
    <t>Retail trade</t>
  </si>
  <si>
    <t>Accommodation and food services</t>
  </si>
  <si>
    <t>Transport, postal and warehousing</t>
  </si>
  <si>
    <t>Information media and telecommunications</t>
  </si>
  <si>
    <t>Financial and insurance services</t>
  </si>
  <si>
    <t>Rental, hiring and real estate services</t>
  </si>
  <si>
    <t>Professional, scientific and technical services</t>
  </si>
  <si>
    <t>Administrative and support services</t>
  </si>
  <si>
    <t>Public administration and safety</t>
  </si>
  <si>
    <t>Education and training</t>
  </si>
  <si>
    <t>Health care and social assistance</t>
  </si>
  <si>
    <t>Arts and recreation services</t>
  </si>
  <si>
    <t>Other services</t>
  </si>
  <si>
    <t>Victoria</t>
  </si>
  <si>
    <t>Queensland</t>
  </si>
  <si>
    <t>South Australia</t>
  </si>
  <si>
    <t>Western Australia</t>
  </si>
  <si>
    <t>Tasmania</t>
  </si>
  <si>
    <t>Northern Territory</t>
  </si>
  <si>
    <t>Australian Capital Territory</t>
  </si>
  <si>
    <t>(b) Only the direct defence industry contributions are included in these shares. For an activity to be included as defence industry, there must be a direct relationship between the Department of Defence and the producer of the good or service.</t>
  </si>
  <si>
    <t>2016-17</t>
  </si>
  <si>
    <t>2017-18</t>
  </si>
  <si>
    <t>2018-19</t>
  </si>
  <si>
    <t>2021-22</t>
  </si>
  <si>
    <t>Non-financial corporations</t>
  </si>
  <si>
    <t>Financial corporations</t>
  </si>
  <si>
    <t>Households</t>
  </si>
  <si>
    <t>Non-profit institutions serving households</t>
  </si>
  <si>
    <t>Rest of world</t>
  </si>
  <si>
    <t>(b) Only direct defence industry employment is included in these shares. For an activity to be included as defence industry, there must be a direct relationship between the Department of Defence and the producer of the good or service.</t>
  </si>
  <si>
    <t>Div C - Manufacturing</t>
  </si>
  <si>
    <t>Div E - Construction</t>
  </si>
  <si>
    <t>Div P - Education and training</t>
  </si>
  <si>
    <t>Div M - Professional, scientific and technical services</t>
  </si>
  <si>
    <t>Transport equipment manufacturing</t>
  </si>
  <si>
    <t>Machinery and equipment manufacturing</t>
  </si>
  <si>
    <t>Textile, leather, clothing and footwear manufacturing</t>
  </si>
  <si>
    <t>Petroleum and coal product manufacturing</t>
  </si>
  <si>
    <t xml:space="preserve">Polymer product and rubber product manufacturing </t>
  </si>
  <si>
    <t>Primary metal and metal product manufacturing</t>
  </si>
  <si>
    <t>Fabricated metal product manufacturing</t>
  </si>
  <si>
    <t>Furniture and other manufacturing</t>
  </si>
  <si>
    <t>Rest of manufacturing</t>
  </si>
  <si>
    <t>Construction services</t>
  </si>
  <si>
    <t>Professional, scientific and technical services (except Computer system design and related services)</t>
  </si>
  <si>
    <t>Trusts</t>
  </si>
  <si>
    <t>Sole proprietors</t>
  </si>
  <si>
    <t>General government (a)</t>
  </si>
  <si>
    <t>Companies</t>
  </si>
  <si>
    <t>Partnerships</t>
  </si>
  <si>
    <t xml:space="preserve">            Australian Bureau of Statistics</t>
  </si>
  <si>
    <t>Defence industry direct employment headcount ('000)</t>
  </si>
  <si>
    <t xml:space="preserve">Total economy employment ('000) (a) </t>
  </si>
  <si>
    <t xml:space="preserve">Defence industry gross value added at basic prices ($m) </t>
  </si>
  <si>
    <t xml:space="preserve"> - nil or rounded to zero (including null cells)</t>
  </si>
  <si>
    <t>Table 2. Australian defence industry gross value added (GVA) by ANZSIC industry division</t>
  </si>
  <si>
    <t>Computer system design and related services</t>
  </si>
  <si>
    <t>Other</t>
  </si>
  <si>
    <t>Public sector</t>
  </si>
  <si>
    <t>Percentage changes</t>
  </si>
  <si>
    <t>Table 7. Australian defence industry gross value added (GVA) by State / Territory</t>
  </si>
  <si>
    <t>Table 11. Australian defence industry direct employment headcount and share of total employment</t>
  </si>
  <si>
    <t>Table 10. Australian defence industry gross value added (GVA) by type of legal organisation</t>
  </si>
  <si>
    <t>Table 9. Australian defence industry gross value added (GVA) by sector</t>
  </si>
  <si>
    <t>Table 8. Australian defence industry gross value added (GVA) by State / Territory by selected ANZSIC industry divisions</t>
  </si>
  <si>
    <t>Table 5. Australian defence industry gross value added (GVA) by ANZSIC industry division and selected sub-divisions</t>
  </si>
  <si>
    <t>Table 6. Australian defence industry contribution to gross value added (GVA) by ANZSIC industry division with selected sub-divisions</t>
  </si>
  <si>
    <t>Table 4. Australian defence industry share of the total economy gross value added (GVA) by ANZSIC industry division</t>
  </si>
  <si>
    <t>Table 12. Australian defence industry direct employment headcount by ANZSIC industry division</t>
  </si>
  <si>
    <t>Table 13. Australian defence industry direct employment headcount by State / Territory</t>
  </si>
  <si>
    <t xml:space="preserve">(a) Totals may not add due to rounding </t>
  </si>
  <si>
    <t xml:space="preserve">(b) Totals may not add due to rounding </t>
  </si>
  <si>
    <t>(a) Totals may not add due to rounding</t>
  </si>
  <si>
    <t xml:space="preserve">Total Australian defence industry direct employment headcount (a) </t>
  </si>
  <si>
    <t>Total Australian defence industry direct employment headcount (a)</t>
  </si>
  <si>
    <t>Manufacturing (a)</t>
  </si>
  <si>
    <t>Construction (a)</t>
  </si>
  <si>
    <t>Professional, scientific and technical services (a)</t>
  </si>
  <si>
    <t>Private sector (a)</t>
  </si>
  <si>
    <t>5249.0.55.007 Australian Defence Industry Account, 2022-23</t>
  </si>
  <si>
    <t>Released at 11:30 am (Canberra time) Wednesday 27 March 2024</t>
  </si>
  <si>
    <t>2022-23</t>
  </si>
  <si>
    <t>© Commonwealth of Australia 2024</t>
  </si>
  <si>
    <t>(a) Source: Australian System of National Accounts, 2022-23</t>
  </si>
  <si>
    <t>np</t>
  </si>
  <si>
    <t>na</t>
  </si>
  <si>
    <t>na not available</t>
  </si>
  <si>
    <t>np not publishable</t>
  </si>
  <si>
    <t>-</t>
  </si>
  <si>
    <t xml:space="preserve">(c) GDP includes taxes less subsidies. In this row the defence industry data used to calculate the contribution towards GDP excludes the contribution of taxes less subsidies paid on expenditures invoiced to the Department of Defence. </t>
  </si>
  <si>
    <t>(a) Source: Labour Account Australia, employed persons, September 2023 (annual numbers are derived from the average of four quarters).</t>
  </si>
  <si>
    <t>(a) Sum of state totals will not add to the Australia total as some businesses operate in multiple states. These businesses are counted once at the Australia total level and once in each state where they operate.</t>
  </si>
  <si>
    <t>Table 14. Australian defence industry direct business counts by ANZSIC industry division</t>
  </si>
  <si>
    <t>Total Australian defence industry direct business counts</t>
  </si>
  <si>
    <t>Table 15. Australian defence industry direct business counts by State / Territory</t>
  </si>
  <si>
    <t>(b) Defence industry business counts include businesses that have received payments from Defence for the provision of goods and services.</t>
  </si>
  <si>
    <t>Total Australian defence industry direct business counts (b)</t>
  </si>
  <si>
    <t>(b) Totals may not add due to rounding</t>
  </si>
  <si>
    <t>(a) Defence industry business counts include businesses that have received payments from Defence for the provision of goods and services.</t>
  </si>
  <si>
    <r>
      <t xml:space="preserve">(a) Transfers to other Commonwealth Government agencies are excluded. See </t>
    </r>
    <r>
      <rPr>
        <sz val="8"/>
        <color rgb="FF0B39BB"/>
        <rFont val="Arial"/>
        <family val="2"/>
      </rPr>
      <t>Methodology</t>
    </r>
    <r>
      <rPr>
        <sz val="8"/>
        <rFont val="Arial"/>
        <family val="2"/>
      </rPr>
      <t xml:space="preserve"> for more information.</t>
    </r>
  </si>
  <si>
    <t>Australian defence industry GVA ($m)</t>
  </si>
  <si>
    <t xml:space="preserve">Total direct GVA, at basic prices (a) </t>
  </si>
  <si>
    <t>Contribution to total Australian defence industry GVA (%)</t>
  </si>
  <si>
    <t>Australian defence industry contribution to total economy GVA (%)</t>
  </si>
  <si>
    <t>Total direct GVA, at basic prices</t>
  </si>
  <si>
    <t xml:space="preserve">Australian defence industry GVA ($m) </t>
  </si>
  <si>
    <t>Total direct GVA, at basic prices (a)</t>
  </si>
  <si>
    <t xml:space="preserve">Total direct GVA, at basic prices (b) </t>
  </si>
  <si>
    <t>Total direct GVA, at basic prices (b)</t>
  </si>
  <si>
    <t>Australian defence industry direct employment headcount ('000)</t>
  </si>
  <si>
    <t>Contribution to Australian defence industry direct employment headcount (%)</t>
  </si>
  <si>
    <t>Australian defence industry direct business counts (no.) (a)</t>
  </si>
  <si>
    <t>Contribution to Australian defence industry direct business counts (%)</t>
  </si>
  <si>
    <t>Australian defence industry direct business counts (no.)</t>
  </si>
  <si>
    <t>Defence industry direct employment headcount (% change)</t>
  </si>
  <si>
    <t xml:space="preserve">Total economy employment (% change) (a) </t>
  </si>
  <si>
    <t>Defence industry share of total employment (%) (b)</t>
  </si>
  <si>
    <t>Defence industry gross value added at basic prices (% change)</t>
  </si>
  <si>
    <t>Total economy gross value added (% change) (a)</t>
  </si>
  <si>
    <t>Total economy gross domestic product (% change) (a)</t>
  </si>
  <si>
    <t>Total economy gross value added ($m) (a)</t>
  </si>
  <si>
    <t>Total economy gross domestic product ($m) (a)</t>
  </si>
  <si>
    <t>Defence industry share of gross value added (%) (b)</t>
  </si>
  <si>
    <t xml:space="preserve">Table 1. Australian defence industry share of gross value added (GVA) and gross domestic product (GDP) </t>
  </si>
  <si>
    <t>Defence industry GVA contribution to GDP (%) (b) (c)</t>
  </si>
  <si>
    <t>Building construction</t>
  </si>
  <si>
    <t>Heavy and civil engineering construction</t>
  </si>
  <si>
    <t>Table 3. ANZSIC industry contribution to Australian defence industry gross value added (GVA)</t>
  </si>
  <si>
    <t>Australian defence industry GVA ($m) (a)</t>
  </si>
  <si>
    <t>Total Australian defence industry direct employment headcount (b)</t>
  </si>
  <si>
    <t>Australian defence industry direct employment headcount ('000) (a)</t>
  </si>
  <si>
    <t xml:space="preserve">Businesses with defence industry activity by state (c) </t>
  </si>
  <si>
    <t>(a) Where the address is available for the delivery of the good or service, the productive activity is allocated to the corresponding state or territory. In cases where such information is unavailable, the activity is allocated to the primary address of the business providing the good or service.</t>
  </si>
  <si>
    <t>(c) Where the address is available for the delivery of the good or service, the productive activity is allocated to the corresponding state or territory. In cases where such information is unavailable, the activity is allocated to the primary address of the business providing the good or service.</t>
  </si>
  <si>
    <t>Australian defence industry direct business counts, Australia (a)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</si>
</sst>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C09]#,##0.00;[Red]&quot;-&quot;[$$-C09]#,##0.00"/>
    <numFmt numFmtId="165" formatCode="_(* #,##0_);_(* \(#,##0\);_(* &quot;-&quot;??_);_(@_)"/>
    <numFmt numFmtId="166" formatCode="_-* #,##0_-;\-* #,##0_-;_-* &quot;-&quot;??_-;_-@_-"/>
    <numFmt numFmtId="167" formatCode="_-* #,##0.0_-;\-* #,##0.0_-;_-* &quot;-&quot;??_-;_-@_-"/>
    <numFmt numFmtId="168" formatCode="0.0"/>
    <numFmt numFmtId="169" formatCode="#,##0_ ;\-#,##0\ "/>
    <numFmt numFmtId="170" formatCode="#,##0.0"/>
    <numFmt numFmtId="171" formatCode="#,##0.0_ ;\-#,##0.0\ "/>
    <numFmt numFmtId="172" formatCode="#,##0.00_ ;\-#,##0.00\ "/>
    <numFmt numFmtId="173" formatCode="_-* #,##0.0000_-;\-* #,##0.0000_-;_-* &quot;-&quot;??_-;_-@_-"/>
    <numFmt numFmtId="174" formatCode="_-* #,##0.000_-;\-* #,##0.000_-;_-* &quot;-&quot;??_-;_-@_-"/>
    <numFmt numFmtId="175" formatCode="0.0%"/>
  </numFmts>
  <fonts count="37" x14ac:knownFonts="1">
    <font>
      <sz val="11"/>
      <color theme="1"/>
      <name val="Arial"/>
      <family val="2"/>
    </font>
    <font>
      <sz val="11"/>
      <color theme="1"/>
      <name val="Calibri"/>
      <family val="2"/>
      <scheme val="minor"/>
    </font>
    <font>
      <sz val="11"/>
      <color theme="1"/>
      <name val="Calibri"/>
      <family val="2"/>
      <scheme val="minor"/>
    </font>
    <font>
      <b/>
      <sz val="12"/>
      <color indexed="12"/>
      <name val="Arial"/>
      <family val="2"/>
    </font>
    <font>
      <b/>
      <i/>
      <sz val="16"/>
      <color rgb="FF000000"/>
      <name val="Arial"/>
      <family val="2"/>
    </font>
    <font>
      <u/>
      <sz val="11"/>
      <color theme="10"/>
      <name val="Arial"/>
      <family val="2"/>
    </font>
    <font>
      <b/>
      <i/>
      <u/>
      <sz val="10"/>
      <color rgb="FF000000"/>
      <name val="Arial"/>
      <family val="2"/>
    </font>
    <font>
      <b/>
      <sz val="12"/>
      <color rgb="FF000000"/>
      <name val="Arial"/>
      <family val="2"/>
    </font>
    <font>
      <sz val="10"/>
      <color rgb="FF000000"/>
      <name val="Arial"/>
      <family val="2"/>
    </font>
    <font>
      <b/>
      <sz val="8"/>
      <color rgb="FF000000"/>
      <name val="Arial"/>
      <family val="2"/>
    </font>
    <font>
      <b/>
      <sz val="10"/>
      <color rgb="FF000000"/>
      <name val="Arial"/>
      <family val="2"/>
    </font>
    <font>
      <sz val="28"/>
      <color theme="1"/>
      <name val="Calibri"/>
      <family val="2"/>
      <scheme val="minor"/>
    </font>
    <font>
      <sz val="8"/>
      <color theme="1"/>
      <name val="Arial"/>
      <family val="2"/>
    </font>
    <font>
      <sz val="12"/>
      <color rgb="FF000000"/>
      <name val="Arial"/>
      <family val="2"/>
    </font>
    <font>
      <sz val="10"/>
      <name val="Arial"/>
      <family val="2"/>
    </font>
    <font>
      <u/>
      <sz val="10"/>
      <color theme="10"/>
      <name val="Arial"/>
      <family val="2"/>
    </font>
    <font>
      <sz val="10"/>
      <color theme="10"/>
      <name val="Arial"/>
      <family val="2"/>
    </font>
    <font>
      <sz val="10"/>
      <color rgb="FF0744BF"/>
      <name val="Arial"/>
      <family val="2"/>
    </font>
    <font>
      <sz val="11"/>
      <color theme="1"/>
      <name val="Arial"/>
      <family val="2"/>
    </font>
    <font>
      <sz val="8"/>
      <name val="Arial"/>
      <family val="2"/>
    </font>
    <font>
      <b/>
      <sz val="8"/>
      <name val="Arial"/>
      <family val="2"/>
    </font>
    <font>
      <u/>
      <sz val="11"/>
      <color theme="10"/>
      <name val="Calibri"/>
      <family val="2"/>
      <scheme val="minor"/>
    </font>
    <font>
      <u/>
      <sz val="8"/>
      <color indexed="12"/>
      <name val="Arial"/>
      <family val="2"/>
    </font>
    <font>
      <b/>
      <sz val="8"/>
      <color theme="1"/>
      <name val="Arial"/>
      <family val="2"/>
    </font>
    <font>
      <b/>
      <sz val="11"/>
      <color theme="1"/>
      <name val="Arial"/>
      <family val="2"/>
    </font>
    <font>
      <sz val="28"/>
      <color theme="1"/>
      <name val="Arial"/>
      <family val="2"/>
    </font>
    <font>
      <sz val="11"/>
      <color rgb="FFFF0000"/>
      <name val="Arial"/>
      <family val="2"/>
    </font>
    <font>
      <b/>
      <sz val="10"/>
      <name val="Arial"/>
      <family val="2"/>
    </font>
    <font>
      <sz val="8"/>
      <color rgb="FFFF0000"/>
      <name val="Arial"/>
      <family val="2"/>
    </font>
    <font>
      <sz val="11"/>
      <name val="Arial"/>
      <family val="2"/>
    </font>
    <font>
      <u/>
      <sz val="8"/>
      <color rgb="FF0563C1"/>
      <name val="Arial"/>
      <family val="2"/>
    </font>
    <font>
      <sz val="8"/>
      <color rgb="FF0563C1"/>
      <name val="Arial"/>
      <family val="2"/>
    </font>
    <font>
      <sz val="8"/>
      <color theme="0"/>
      <name val="Arial"/>
      <family val="2"/>
    </font>
    <font>
      <sz val="28"/>
      <name val="Arial"/>
      <family val="2"/>
    </font>
    <font>
      <b/>
      <sz val="12"/>
      <name val="Arial"/>
      <family val="2"/>
    </font>
    <font>
      <b/>
      <sz val="11"/>
      <name val="Arial"/>
      <family val="2"/>
    </font>
    <font>
      <sz val="8"/>
      <color rgb="FF0B39BB"/>
      <name val="Arial"/>
      <family val="2"/>
    </font>
  </fonts>
  <fills count="4">
    <fill>
      <patternFill patternType="none"/>
    </fill>
    <fill>
      <patternFill patternType="gray125"/>
    </fill>
    <fill>
      <patternFill patternType="solid">
        <fgColor indexed="45"/>
        <bgColor indexed="64"/>
      </patternFill>
    </fill>
    <fill>
      <patternFill patternType="solid">
        <fgColor rgb="FFE6E6E6"/>
        <bgColor indexed="64"/>
      </patternFill>
    </fill>
  </fills>
  <borders count="5">
    <border>
      <left/>
      <right/>
      <top/>
      <bottom/>
      <diagonal/>
    </border>
    <border>
      <left/>
      <right/>
      <top style="thin">
        <color rgb="FF000000"/>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4">
    <xf numFmtId="0" fontId="0" fillId="0" borderId="0"/>
    <xf numFmtId="0" fontId="4" fillId="0" borderId="0" applyNumberFormat="0" applyFill="0" applyBorder="0" applyProtection="0">
      <alignment horizontal="center"/>
    </xf>
    <xf numFmtId="0" fontId="4" fillId="0" borderId="0" applyNumberFormat="0" applyFill="0" applyBorder="0" applyProtection="0">
      <alignment horizontal="center" textRotation="90"/>
    </xf>
    <xf numFmtId="0" fontId="5" fillId="0" borderId="0" applyNumberFormat="0" applyFill="0" applyBorder="0" applyAlignment="0" applyProtection="0"/>
    <xf numFmtId="0" fontId="6" fillId="0" borderId="0" applyNumberFormat="0" applyFill="0" applyBorder="0" applyAlignment="0" applyProtection="0"/>
    <xf numFmtId="164" fontId="6" fillId="0" borderId="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164" fontId="18" fillId="0" borderId="0"/>
    <xf numFmtId="164" fontId="2" fillId="0" borderId="0"/>
    <xf numFmtId="164" fontId="21" fillId="0" borderId="0" applyNumberFormat="0" applyFill="0" applyBorder="0" applyAlignment="0" applyProtection="0"/>
    <xf numFmtId="0" fontId="19" fillId="0" borderId="0"/>
    <xf numFmtId="0" fontId="1" fillId="0" borderId="0"/>
    <xf numFmtId="164" fontId="18" fillId="0" borderId="0"/>
  </cellStyleXfs>
  <cellXfs count="142">
    <xf numFmtId="0" fontId="0" fillId="0" borderId="0" xfId="0"/>
    <xf numFmtId="0" fontId="7" fillId="0" borderId="0" xfId="0" applyFont="1" applyAlignment="1">
      <alignment horizontal="left"/>
    </xf>
    <xf numFmtId="0" fontId="8" fillId="0" borderId="0" xfId="0" applyFont="1" applyAlignment="1">
      <alignment horizontal="left"/>
    </xf>
    <xf numFmtId="0" fontId="9" fillId="0" borderId="0" xfId="0" applyFont="1" applyAlignment="1">
      <alignment horizontal="left"/>
    </xf>
    <xf numFmtId="0" fontId="10" fillId="0" borderId="0" xfId="0" applyFont="1" applyAlignment="1">
      <alignment horizontal="left"/>
    </xf>
    <xf numFmtId="0" fontId="0" fillId="3" borderId="0" xfId="0" applyFill="1"/>
    <xf numFmtId="0" fontId="0" fillId="2" borderId="0" xfId="0" applyFill="1"/>
    <xf numFmtId="0" fontId="19" fillId="0" borderId="2" xfId="0" applyFont="1" applyBorder="1"/>
    <xf numFmtId="0" fontId="19" fillId="0" borderId="0" xfId="0" applyFont="1"/>
    <xf numFmtId="164" fontId="19" fillId="0" borderId="0" xfId="9" applyFont="1"/>
    <xf numFmtId="164" fontId="22" fillId="0" borderId="0" xfId="10" applyFont="1" applyAlignment="1">
      <alignment horizontal="left"/>
    </xf>
    <xf numFmtId="0" fontId="12" fillId="0" borderId="0" xfId="0" applyFont="1"/>
    <xf numFmtId="0" fontId="20" fillId="0" borderId="0" xfId="0" applyFont="1" applyAlignment="1">
      <alignment horizontal="left"/>
    </xf>
    <xf numFmtId="0" fontId="19" fillId="0" borderId="0" xfId="0" applyFont="1" applyAlignment="1">
      <alignment horizontal="left"/>
    </xf>
    <xf numFmtId="0" fontId="11" fillId="3" borderId="0" xfId="0" applyFont="1" applyFill="1" applyAlignment="1">
      <alignment horizontal="left" vertical="center"/>
    </xf>
    <xf numFmtId="166" fontId="19" fillId="0" borderId="0" xfId="6" applyNumberFormat="1" applyFont="1" applyBorder="1" applyAlignment="1">
      <alignment horizontal="right" vertical="center"/>
    </xf>
    <xf numFmtId="166" fontId="12" fillId="0" borderId="0" xfId="6" applyNumberFormat="1" applyFont="1" applyFill="1" applyBorder="1"/>
    <xf numFmtId="166" fontId="12" fillId="0" borderId="0" xfId="6" applyNumberFormat="1" applyFont="1" applyFill="1" applyBorder="1" applyAlignment="1">
      <alignment horizontal="right"/>
    </xf>
    <xf numFmtId="0" fontId="25" fillId="3" borderId="0" xfId="0" applyFont="1" applyFill="1" applyAlignment="1">
      <alignment vertical="center"/>
    </xf>
    <xf numFmtId="0" fontId="12" fillId="0" borderId="0" xfId="0" quotePrefix="1" applyFont="1"/>
    <xf numFmtId="0" fontId="19" fillId="0" borderId="0" xfId="0" quotePrefix="1" applyFont="1"/>
    <xf numFmtId="167" fontId="20" fillId="0" borderId="0" xfId="6" applyNumberFormat="1" applyFont="1" applyFill="1" applyBorder="1" applyAlignment="1">
      <alignment horizontal="right"/>
    </xf>
    <xf numFmtId="167" fontId="20" fillId="0" borderId="0" xfId="6" applyNumberFormat="1" applyFont="1" applyBorder="1" applyAlignment="1">
      <alignment horizontal="right"/>
    </xf>
    <xf numFmtId="166" fontId="20" fillId="0" borderId="0" xfId="6" applyNumberFormat="1" applyFont="1" applyBorder="1" applyAlignment="1">
      <alignment horizontal="right"/>
    </xf>
    <xf numFmtId="0" fontId="12" fillId="0" borderId="3" xfId="0" applyFont="1" applyBorder="1"/>
    <xf numFmtId="166" fontId="20" fillId="0" borderId="0" xfId="6" applyNumberFormat="1" applyFont="1" applyFill="1" applyBorder="1" applyAlignment="1">
      <alignment horizontal="right"/>
    </xf>
    <xf numFmtId="166" fontId="23" fillId="0" borderId="0" xfId="6" applyNumberFormat="1" applyFont="1" applyBorder="1" applyAlignment="1">
      <alignment horizontal="right"/>
    </xf>
    <xf numFmtId="167" fontId="20" fillId="0" borderId="0" xfId="6" applyNumberFormat="1" applyFont="1" applyBorder="1"/>
    <xf numFmtId="168" fontId="20" fillId="0" borderId="0" xfId="6" applyNumberFormat="1" applyFont="1" applyBorder="1" applyAlignment="1">
      <alignment horizontal="right"/>
    </xf>
    <xf numFmtId="0" fontId="23" fillId="0" borderId="0" xfId="6" applyNumberFormat="1" applyFont="1" applyFill="1" applyBorder="1" applyAlignment="1">
      <alignment horizontal="right"/>
    </xf>
    <xf numFmtId="168" fontId="23" fillId="0" borderId="0" xfId="6" applyNumberFormat="1" applyFont="1" applyFill="1" applyBorder="1" applyAlignment="1">
      <alignment horizontal="right"/>
    </xf>
    <xf numFmtId="168" fontId="20" fillId="0" borderId="0" xfId="6" applyNumberFormat="1" applyFont="1" applyBorder="1" applyAlignment="1">
      <alignment horizontal="right" vertical="center"/>
    </xf>
    <xf numFmtId="168" fontId="20" fillId="0" borderId="0" xfId="6" applyNumberFormat="1" applyFont="1" applyFill="1" applyBorder="1" applyAlignment="1">
      <alignment horizontal="right"/>
    </xf>
    <xf numFmtId="168" fontId="23" fillId="0" borderId="0" xfId="6" applyNumberFormat="1" applyFont="1" applyBorder="1" applyAlignment="1">
      <alignment horizontal="right"/>
    </xf>
    <xf numFmtId="167" fontId="23" fillId="0" borderId="0" xfId="6" applyNumberFormat="1" applyFont="1" applyBorder="1" applyAlignment="1">
      <alignment horizontal="right"/>
    </xf>
    <xf numFmtId="0" fontId="30" fillId="0" borderId="0" xfId="3" applyFont="1" applyAlignment="1">
      <alignment horizontal="left"/>
    </xf>
    <xf numFmtId="0" fontId="31" fillId="0" borderId="0" xfId="0" applyFont="1" applyAlignment="1">
      <alignment horizontal="left"/>
    </xf>
    <xf numFmtId="169" fontId="12" fillId="0" borderId="0" xfId="6" applyNumberFormat="1" applyFont="1" applyFill="1" applyBorder="1" applyAlignment="1">
      <alignment horizontal="right"/>
    </xf>
    <xf numFmtId="170" fontId="19" fillId="0" borderId="0" xfId="6" applyNumberFormat="1" applyFont="1" applyFill="1" applyBorder="1" applyAlignment="1">
      <alignment horizontal="right" vertical="center"/>
    </xf>
    <xf numFmtId="170" fontId="19" fillId="0" borderId="0" xfId="6" applyNumberFormat="1" applyFont="1" applyFill="1" applyBorder="1" applyAlignment="1">
      <alignment horizontal="right"/>
    </xf>
    <xf numFmtId="170" fontId="20" fillId="0" borderId="0" xfId="6" applyNumberFormat="1" applyFont="1" applyFill="1" applyBorder="1" applyAlignment="1">
      <alignment horizontal="right"/>
    </xf>
    <xf numFmtId="170" fontId="19" fillId="0" borderId="0" xfId="6" applyNumberFormat="1" applyFont="1" applyBorder="1" applyAlignment="1">
      <alignment horizontal="right" vertical="center"/>
    </xf>
    <xf numFmtId="170" fontId="12" fillId="0" borderId="0" xfId="6" applyNumberFormat="1" applyFont="1" applyFill="1" applyBorder="1" applyAlignment="1">
      <alignment horizontal="right"/>
    </xf>
    <xf numFmtId="3" fontId="12" fillId="0" borderId="0" xfId="6" applyNumberFormat="1" applyFont="1" applyFill="1" applyBorder="1" applyAlignment="1">
      <alignment horizontal="right"/>
    </xf>
    <xf numFmtId="3" fontId="19" fillId="0" borderId="0" xfId="6" applyNumberFormat="1" applyFont="1" applyFill="1" applyBorder="1" applyAlignment="1">
      <alignment horizontal="right"/>
    </xf>
    <xf numFmtId="3" fontId="19" fillId="0" borderId="0" xfId="6" applyNumberFormat="1" applyFont="1" applyBorder="1" applyAlignment="1">
      <alignment horizontal="right"/>
    </xf>
    <xf numFmtId="170" fontId="19" fillId="0" borderId="0" xfId="6" applyNumberFormat="1" applyFont="1" applyBorder="1" applyAlignment="1">
      <alignment horizontal="right"/>
    </xf>
    <xf numFmtId="169" fontId="19" fillId="0" borderId="0" xfId="6" applyNumberFormat="1" applyFont="1" applyBorder="1" applyAlignment="1">
      <alignment horizontal="right"/>
    </xf>
    <xf numFmtId="171" fontId="19" fillId="0" borderId="0" xfId="6" applyNumberFormat="1" applyFont="1" applyBorder="1" applyAlignment="1">
      <alignment horizontal="right"/>
    </xf>
    <xf numFmtId="170" fontId="20" fillId="0" borderId="0" xfId="6" applyNumberFormat="1" applyFont="1" applyBorder="1" applyAlignment="1">
      <alignment horizontal="right"/>
    </xf>
    <xf numFmtId="3" fontId="20" fillId="0" borderId="0" xfId="6" applyNumberFormat="1" applyFont="1" applyBorder="1" applyAlignment="1">
      <alignment horizontal="right"/>
    </xf>
    <xf numFmtId="4" fontId="20" fillId="0" borderId="0" xfId="6" applyNumberFormat="1" applyFont="1" applyFill="1" applyBorder="1" applyAlignment="1">
      <alignment horizontal="right"/>
    </xf>
    <xf numFmtId="4" fontId="19" fillId="0" borderId="3" xfId="6" applyNumberFormat="1" applyFont="1" applyBorder="1" applyAlignment="1">
      <alignment horizontal="right"/>
    </xf>
    <xf numFmtId="4" fontId="19" fillId="0" borderId="0" xfId="6" applyNumberFormat="1" applyFont="1" applyAlignment="1">
      <alignment horizontal="right"/>
    </xf>
    <xf numFmtId="166" fontId="0" fillId="0" borderId="0" xfId="0" applyNumberFormat="1"/>
    <xf numFmtId="0" fontId="32" fillId="0" borderId="0" xfId="0" applyFont="1"/>
    <xf numFmtId="166" fontId="12" fillId="0" borderId="0" xfId="0" applyNumberFormat="1" applyFont="1"/>
    <xf numFmtId="0" fontId="7" fillId="0" borderId="0" xfId="0" applyFont="1"/>
    <xf numFmtId="0" fontId="26" fillId="0" borderId="0" xfId="0" applyFont="1"/>
    <xf numFmtId="0" fontId="8" fillId="0" borderId="0" xfId="0" applyFont="1"/>
    <xf numFmtId="0" fontId="10" fillId="0" borderId="0" xfId="0" applyFont="1"/>
    <xf numFmtId="0" fontId="27" fillId="0" borderId="0" xfId="0" applyFont="1"/>
    <xf numFmtId="0" fontId="20" fillId="0" borderId="2" xfId="11" applyFont="1" applyBorder="1"/>
    <xf numFmtId="0" fontId="25" fillId="3" borderId="0" xfId="0" applyFont="1" applyFill="1" applyAlignment="1">
      <alignment horizontal="right" vertical="center"/>
    </xf>
    <xf numFmtId="0" fontId="0" fillId="3" borderId="0" xfId="0" applyFill="1" applyAlignment="1">
      <alignment horizontal="right"/>
    </xf>
    <xf numFmtId="0" fontId="0" fillId="0" borderId="0" xfId="0" applyAlignment="1">
      <alignment horizontal="right"/>
    </xf>
    <xf numFmtId="0" fontId="12" fillId="0" borderId="0" xfId="0" applyFont="1" applyAlignment="1">
      <alignment horizontal="right"/>
    </xf>
    <xf numFmtId="0" fontId="7" fillId="0" borderId="0" xfId="0" applyFont="1" applyAlignment="1">
      <alignment horizontal="right"/>
    </xf>
    <xf numFmtId="0" fontId="8" fillId="0" borderId="0" xfId="0" applyFont="1" applyAlignment="1">
      <alignment horizontal="right"/>
    </xf>
    <xf numFmtId="0" fontId="10" fillId="0" borderId="0" xfId="0" applyFont="1" applyAlignment="1">
      <alignment horizontal="right"/>
    </xf>
    <xf numFmtId="0" fontId="20" fillId="0" borderId="0" xfId="0" applyFont="1" applyAlignment="1">
      <alignment horizontal="right"/>
    </xf>
    <xf numFmtId="0" fontId="19" fillId="0" borderId="0" xfId="0" applyFont="1" applyAlignment="1">
      <alignment horizontal="right"/>
    </xf>
    <xf numFmtId="0" fontId="19" fillId="0" borderId="0" xfId="9" applyNumberFormat="1" applyFont="1" applyAlignment="1">
      <alignment horizontal="right"/>
    </xf>
    <xf numFmtId="0" fontId="24" fillId="0" borderId="0" xfId="0" applyFont="1" applyAlignment="1">
      <alignment horizontal="right"/>
    </xf>
    <xf numFmtId="0" fontId="20" fillId="0" borderId="0" xfId="11" applyFont="1"/>
    <xf numFmtId="0" fontId="20" fillId="0" borderId="2" xfId="0" applyFont="1" applyBorder="1" applyAlignment="1">
      <alignment horizontal="right"/>
    </xf>
    <xf numFmtId="0" fontId="23" fillId="0" borderId="2" xfId="0" applyFont="1" applyBorder="1" applyAlignment="1">
      <alignment horizontal="right"/>
    </xf>
    <xf numFmtId="0" fontId="19" fillId="0" borderId="0" xfId="0" applyFont="1" applyAlignment="1">
      <alignment horizontal="left" indent="1"/>
    </xf>
    <xf numFmtId="3" fontId="20" fillId="0" borderId="0" xfId="6" applyNumberFormat="1" applyFont="1" applyFill="1" applyBorder="1" applyAlignment="1">
      <alignment horizontal="right"/>
    </xf>
    <xf numFmtId="164" fontId="22" fillId="0" borderId="0" xfId="10" applyFont="1" applyBorder="1" applyAlignment="1">
      <alignment horizontal="left"/>
    </xf>
    <xf numFmtId="167" fontId="23" fillId="0" borderId="0" xfId="6" applyNumberFormat="1" applyFont="1" applyBorder="1"/>
    <xf numFmtId="0" fontId="23" fillId="0" borderId="0" xfId="0" applyFont="1" applyAlignment="1">
      <alignment horizontal="right"/>
    </xf>
    <xf numFmtId="0" fontId="33" fillId="3" borderId="0" xfId="0" applyFont="1" applyFill="1" applyAlignment="1">
      <alignment vertical="center"/>
    </xf>
    <xf numFmtId="0" fontId="29" fillId="3" borderId="0" xfId="0" applyFont="1" applyFill="1"/>
    <xf numFmtId="0" fontId="29" fillId="2" borderId="0" xfId="0" applyFont="1" applyFill="1"/>
    <xf numFmtId="0" fontId="34" fillId="0" borderId="0" xfId="0" applyFont="1"/>
    <xf numFmtId="0" fontId="29" fillId="0" borderId="0" xfId="0" applyFont="1"/>
    <xf numFmtId="0" fontId="14" fillId="0" borderId="0" xfId="0" applyFont="1"/>
    <xf numFmtId="166" fontId="19" fillId="0" borderId="0" xfId="6" applyNumberFormat="1" applyFont="1" applyBorder="1"/>
    <xf numFmtId="0" fontId="20" fillId="0" borderId="0" xfId="0" applyFont="1"/>
    <xf numFmtId="0" fontId="22" fillId="0" borderId="0" xfId="0" applyFont="1"/>
    <xf numFmtId="166" fontId="19" fillId="0" borderId="0" xfId="6" applyNumberFormat="1" applyFont="1" applyBorder="1" applyAlignment="1">
      <alignment horizontal="right"/>
    </xf>
    <xf numFmtId="166" fontId="19" fillId="0" borderId="0" xfId="6" applyNumberFormat="1" applyFont="1" applyBorder="1" applyAlignment="1">
      <alignment horizontal="left" indent="1"/>
    </xf>
    <xf numFmtId="167" fontId="19" fillId="0" borderId="0" xfId="6" applyNumberFormat="1" applyFont="1" applyBorder="1" applyAlignment="1">
      <alignment horizontal="right"/>
    </xf>
    <xf numFmtId="0" fontId="19" fillId="0" borderId="0" xfId="6" applyNumberFormat="1" applyFont="1" applyFill="1" applyBorder="1" applyAlignment="1">
      <alignment horizontal="right"/>
    </xf>
    <xf numFmtId="168" fontId="19" fillId="0" borderId="0" xfId="6" applyNumberFormat="1" applyFont="1" applyBorder="1" applyAlignment="1">
      <alignment horizontal="right"/>
    </xf>
    <xf numFmtId="0" fontId="24" fillId="0" borderId="0" xfId="0" applyFont="1" applyAlignment="1">
      <alignment horizontal="center"/>
    </xf>
    <xf numFmtId="0" fontId="23" fillId="0" borderId="0" xfId="0" applyFont="1"/>
    <xf numFmtId="167" fontId="19" fillId="0" borderId="0" xfId="6" applyNumberFormat="1" applyFont="1" applyBorder="1" applyAlignment="1">
      <alignment horizontal="left" indent="1"/>
    </xf>
    <xf numFmtId="0" fontId="35" fillId="0" borderId="4" xfId="0" applyFont="1" applyBorder="1" applyAlignment="1">
      <alignment horizontal="center"/>
    </xf>
    <xf numFmtId="10" fontId="19" fillId="0" borderId="0" xfId="7" applyNumberFormat="1" applyFont="1" applyBorder="1" applyAlignment="1">
      <alignment horizontal="right"/>
    </xf>
    <xf numFmtId="172" fontId="19" fillId="0" borderId="0" xfId="6" applyNumberFormat="1" applyFont="1" applyBorder="1" applyAlignment="1">
      <alignment horizontal="right"/>
    </xf>
    <xf numFmtId="0" fontId="19" fillId="0" borderId="0" xfId="6" applyNumberFormat="1" applyFont="1" applyBorder="1" applyAlignment="1">
      <alignment horizontal="right"/>
    </xf>
    <xf numFmtId="165" fontId="12" fillId="0" borderId="0" xfId="0" applyNumberFormat="1" applyFont="1" applyAlignment="1">
      <alignment horizontal="right"/>
    </xf>
    <xf numFmtId="0" fontId="20" fillId="0" borderId="4" xfId="0" applyFont="1" applyBorder="1" applyAlignment="1">
      <alignment wrapText="1"/>
    </xf>
    <xf numFmtId="0" fontId="20" fillId="0" borderId="4" xfId="0" applyFont="1" applyBorder="1" applyAlignment="1">
      <alignment horizontal="right"/>
    </xf>
    <xf numFmtId="167" fontId="20" fillId="0" borderId="0" xfId="6" applyNumberFormat="1" applyFont="1" applyBorder="1" applyAlignment="1">
      <alignment horizontal="left"/>
    </xf>
    <xf numFmtId="169" fontId="23" fillId="0" borderId="0" xfId="6" applyNumberFormat="1" applyFont="1" applyBorder="1" applyAlignment="1">
      <alignment horizontal="right"/>
    </xf>
    <xf numFmtId="169" fontId="12" fillId="0" borderId="0" xfId="6" applyNumberFormat="1" applyFont="1" applyBorder="1" applyAlignment="1">
      <alignment horizontal="right"/>
    </xf>
    <xf numFmtId="3" fontId="19" fillId="0" borderId="0" xfId="0" applyNumberFormat="1" applyFont="1"/>
    <xf numFmtId="0" fontId="20" fillId="0" borderId="4" xfId="11" applyFont="1" applyBorder="1"/>
    <xf numFmtId="0" fontId="28" fillId="0" borderId="0" xfId="0" applyFont="1"/>
    <xf numFmtId="0" fontId="23" fillId="0" borderId="4" xfId="0" applyFont="1" applyBorder="1" applyAlignment="1">
      <alignment horizontal="right"/>
    </xf>
    <xf numFmtId="0" fontId="23" fillId="0" borderId="4" xfId="0" applyFont="1" applyBorder="1"/>
    <xf numFmtId="170" fontId="20" fillId="0" borderId="4" xfId="0" applyNumberFormat="1" applyFont="1" applyBorder="1" applyAlignment="1">
      <alignment horizontal="right"/>
    </xf>
    <xf numFmtId="164" fontId="19" fillId="0" borderId="0" xfId="3" applyNumberFormat="1" applyFont="1" applyBorder="1" applyAlignment="1">
      <alignment horizontal="left"/>
    </xf>
    <xf numFmtId="0" fontId="20" fillId="0" borderId="4" xfId="0" applyFont="1" applyBorder="1"/>
    <xf numFmtId="4" fontId="20" fillId="0" borderId="4" xfId="0" applyNumberFormat="1" applyFont="1" applyBorder="1" applyAlignment="1">
      <alignment horizontal="right"/>
    </xf>
    <xf numFmtId="4" fontId="19" fillId="0" borderId="2" xfId="6" applyNumberFormat="1" applyFont="1" applyBorder="1" applyAlignment="1">
      <alignment horizontal="right"/>
    </xf>
    <xf numFmtId="4" fontId="19" fillId="0" borderId="0" xfId="6" applyNumberFormat="1" applyFont="1" applyBorder="1" applyAlignment="1">
      <alignment horizontal="right"/>
    </xf>
    <xf numFmtId="10" fontId="28" fillId="0" borderId="0" xfId="0" applyNumberFormat="1" applyFont="1"/>
    <xf numFmtId="4" fontId="12" fillId="0" borderId="0" xfId="0" applyNumberFormat="1" applyFont="1" applyAlignment="1">
      <alignment horizontal="right"/>
    </xf>
    <xf numFmtId="173" fontId="0" fillId="0" borderId="0" xfId="0" applyNumberFormat="1" applyAlignment="1">
      <alignment horizontal="right"/>
    </xf>
    <xf numFmtId="43" fontId="12" fillId="0" borderId="0" xfId="6" applyFont="1" applyAlignment="1">
      <alignment horizontal="right"/>
    </xf>
    <xf numFmtId="43" fontId="0" fillId="0" borderId="0" xfId="0" applyNumberFormat="1" applyAlignment="1">
      <alignment horizontal="right"/>
    </xf>
    <xf numFmtId="43" fontId="19" fillId="0" borderId="0" xfId="6" applyFont="1" applyAlignment="1">
      <alignment horizontal="right"/>
    </xf>
    <xf numFmtId="167" fontId="19" fillId="0" borderId="0" xfId="6" applyNumberFormat="1" applyFont="1" applyAlignment="1">
      <alignment horizontal="right"/>
    </xf>
    <xf numFmtId="43" fontId="12" fillId="0" borderId="0" xfId="0" applyNumberFormat="1" applyFont="1"/>
    <xf numFmtId="170" fontId="19" fillId="0" borderId="3" xfId="6" applyNumberFormat="1" applyFont="1" applyBorder="1" applyAlignment="1">
      <alignment horizontal="right"/>
    </xf>
    <xf numFmtId="170" fontId="19" fillId="0" borderId="0" xfId="6" applyNumberFormat="1" applyFont="1" applyAlignment="1">
      <alignment horizontal="right"/>
    </xf>
    <xf numFmtId="3" fontId="19" fillId="0" borderId="0" xfId="6" applyNumberFormat="1" applyFont="1" applyBorder="1" applyAlignment="1">
      <alignment horizontal="right" vertical="center"/>
    </xf>
    <xf numFmtId="3" fontId="20" fillId="0" borderId="2" xfId="6" applyNumberFormat="1" applyFont="1" applyBorder="1" applyAlignment="1">
      <alignment horizontal="right" vertical="center"/>
    </xf>
    <xf numFmtId="3" fontId="20" fillId="0" borderId="2" xfId="6" applyNumberFormat="1" applyFont="1" applyBorder="1" applyAlignment="1">
      <alignment horizontal="right"/>
    </xf>
    <xf numFmtId="3" fontId="20" fillId="0" borderId="4" xfId="0" applyNumberFormat="1" applyFont="1" applyBorder="1" applyAlignment="1">
      <alignment horizontal="right"/>
    </xf>
    <xf numFmtId="174" fontId="12" fillId="0" borderId="0" xfId="6" applyNumberFormat="1" applyFont="1" applyAlignment="1">
      <alignment horizontal="right"/>
    </xf>
    <xf numFmtId="175" fontId="19" fillId="0" borderId="0" xfId="7" applyNumberFormat="1" applyFont="1"/>
    <xf numFmtId="0" fontId="13" fillId="0" borderId="1" xfId="0" applyFont="1" applyBorder="1" applyAlignment="1">
      <alignment horizontal="left"/>
    </xf>
    <xf numFmtId="0" fontId="7" fillId="0" borderId="0" xfId="0" applyFont="1" applyAlignment="1">
      <alignment horizontal="left"/>
    </xf>
    <xf numFmtId="0" fontId="16" fillId="0" borderId="0" xfId="3" applyFont="1" applyAlignment="1">
      <alignment horizontal="left" wrapText="1"/>
    </xf>
    <xf numFmtId="0" fontId="15" fillId="0" borderId="0" xfId="3" applyFont="1" applyAlignment="1">
      <alignment horizontal="left" wrapText="1"/>
    </xf>
    <xf numFmtId="0" fontId="20" fillId="0" borderId="4" xfId="0" applyFont="1" applyBorder="1" applyAlignment="1">
      <alignment horizontal="right"/>
    </xf>
    <xf numFmtId="170" fontId="20" fillId="0" borderId="4" xfId="0" applyNumberFormat="1" applyFont="1" applyBorder="1" applyAlignment="1">
      <alignment horizontal="right"/>
    </xf>
  </cellXfs>
  <cellStyles count="14">
    <cellStyle name="Comma" xfId="6" builtinId="3"/>
    <cellStyle name="Heading" xfId="1" xr:uid="{00000000-0005-0000-0000-000000000000}"/>
    <cellStyle name="Heading1" xfId="2" xr:uid="{00000000-0005-0000-0000-000001000000}"/>
    <cellStyle name="Hyperlink" xfId="3" builtinId="8"/>
    <cellStyle name="Hyperlink 4" xfId="10" xr:uid="{D23C033A-56D1-43B6-9156-DA96ECE79E9B}"/>
    <cellStyle name="Normal" xfId="0" builtinId="0" customBuiltin="1"/>
    <cellStyle name="Normal 13 2" xfId="9" xr:uid="{105D2F0B-E751-4D4B-97FB-740D79408567}"/>
    <cellStyle name="Normal 18" xfId="11" xr:uid="{2BB54696-16CC-485A-BEF2-D993773CD088}"/>
    <cellStyle name="Normal 2" xfId="12" xr:uid="{E8374A8F-79F2-44DD-9151-A5812CCF8E3B}"/>
    <cellStyle name="Normal 2 4" xfId="8" xr:uid="{EA4D7740-14EF-4297-AEF7-7D9D6A7E000B}"/>
    <cellStyle name="Normal 2 4 5" xfId="13" xr:uid="{D73E67B8-B75A-4F6D-B48E-0C3200F2853D}"/>
    <cellStyle name="Percent" xfId="7" builtinId="5"/>
    <cellStyle name="Result" xfId="4" xr:uid="{00000000-0005-0000-0000-000004000000}"/>
    <cellStyle name="Result2" xfId="5" xr:uid="{00000000-0005-0000-0000-000005000000}"/>
  </cellStyles>
  <dxfs count="0"/>
  <tableStyles count="0" defaultTableStyle="TableStyleMedium2" defaultPivotStyle="PivotStyleLight16"/>
  <colors>
    <mruColors>
      <color rgb="FF0B39BB"/>
      <color rgb="FF0744BF"/>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114299</xdr:colOff>
      <xdr:row>0</xdr:row>
      <xdr:rowOff>19050</xdr:rowOff>
    </xdr:from>
    <xdr:to>
      <xdr:col>1</xdr:col>
      <xdr:colOff>159149</xdr:colOff>
      <xdr:row>0</xdr:row>
      <xdr:rowOff>775050</xdr:rowOff>
    </xdr:to>
    <xdr:pic>
      <xdr:nvPicPr>
        <xdr:cNvPr id="5" name="Picture 3">
          <a:extLst>
            <a:ext uri="{FF2B5EF4-FFF2-40B4-BE49-F238E27FC236}">
              <a16:creationId xmlns:a16="http://schemas.microsoft.com/office/drawing/2014/main" id="{6063C5C2-AD74-4394-883D-8A1AA52A58B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299" y="19050"/>
          <a:ext cx="864000" cy="75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114299</xdr:colOff>
      <xdr:row>0</xdr:row>
      <xdr:rowOff>19050</xdr:rowOff>
    </xdr:from>
    <xdr:to>
      <xdr:col>0</xdr:col>
      <xdr:colOff>978299</xdr:colOff>
      <xdr:row>0</xdr:row>
      <xdr:rowOff>775050</xdr:rowOff>
    </xdr:to>
    <xdr:pic>
      <xdr:nvPicPr>
        <xdr:cNvPr id="2" name="Picture 3">
          <a:extLst>
            <a:ext uri="{FF2B5EF4-FFF2-40B4-BE49-F238E27FC236}">
              <a16:creationId xmlns:a16="http://schemas.microsoft.com/office/drawing/2014/main" id="{93E97E9D-B262-4BE9-AA93-69E91EA8F0A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299" y="19050"/>
          <a:ext cx="864000" cy="75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114299</xdr:colOff>
      <xdr:row>0</xdr:row>
      <xdr:rowOff>19050</xdr:rowOff>
    </xdr:from>
    <xdr:to>
      <xdr:col>0</xdr:col>
      <xdr:colOff>978299</xdr:colOff>
      <xdr:row>0</xdr:row>
      <xdr:rowOff>775050</xdr:rowOff>
    </xdr:to>
    <xdr:pic>
      <xdr:nvPicPr>
        <xdr:cNvPr id="2" name="Picture 3">
          <a:extLst>
            <a:ext uri="{FF2B5EF4-FFF2-40B4-BE49-F238E27FC236}">
              <a16:creationId xmlns:a16="http://schemas.microsoft.com/office/drawing/2014/main" id="{2F850B61-DC10-4011-BC8E-08E41435C2A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299" y="19050"/>
          <a:ext cx="864000" cy="75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114299</xdr:colOff>
      <xdr:row>0</xdr:row>
      <xdr:rowOff>19050</xdr:rowOff>
    </xdr:from>
    <xdr:to>
      <xdr:col>0</xdr:col>
      <xdr:colOff>978299</xdr:colOff>
      <xdr:row>0</xdr:row>
      <xdr:rowOff>775050</xdr:rowOff>
    </xdr:to>
    <xdr:pic>
      <xdr:nvPicPr>
        <xdr:cNvPr id="2" name="Picture 3">
          <a:extLst>
            <a:ext uri="{FF2B5EF4-FFF2-40B4-BE49-F238E27FC236}">
              <a16:creationId xmlns:a16="http://schemas.microsoft.com/office/drawing/2014/main" id="{46D4AC23-CC32-4A66-B2BD-C1BCA80D5A2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299" y="19050"/>
          <a:ext cx="864000" cy="75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114300</xdr:colOff>
      <xdr:row>0</xdr:row>
      <xdr:rowOff>19050</xdr:rowOff>
    </xdr:from>
    <xdr:to>
      <xdr:col>0</xdr:col>
      <xdr:colOff>978300</xdr:colOff>
      <xdr:row>0</xdr:row>
      <xdr:rowOff>775050</xdr:rowOff>
    </xdr:to>
    <xdr:pic>
      <xdr:nvPicPr>
        <xdr:cNvPr id="2" name="Picture 3">
          <a:extLst>
            <a:ext uri="{FF2B5EF4-FFF2-40B4-BE49-F238E27FC236}">
              <a16:creationId xmlns:a16="http://schemas.microsoft.com/office/drawing/2014/main" id="{189E03C1-B955-4CC6-ADC8-AD6CB93B426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9050"/>
          <a:ext cx="864000" cy="75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114299</xdr:colOff>
      <xdr:row>0</xdr:row>
      <xdr:rowOff>19050</xdr:rowOff>
    </xdr:from>
    <xdr:to>
      <xdr:col>0</xdr:col>
      <xdr:colOff>978299</xdr:colOff>
      <xdr:row>0</xdr:row>
      <xdr:rowOff>775050</xdr:rowOff>
    </xdr:to>
    <xdr:pic>
      <xdr:nvPicPr>
        <xdr:cNvPr id="2" name="Picture 3">
          <a:extLst>
            <a:ext uri="{FF2B5EF4-FFF2-40B4-BE49-F238E27FC236}">
              <a16:creationId xmlns:a16="http://schemas.microsoft.com/office/drawing/2014/main" id="{B0EECDAE-DCA1-492E-AEAF-9E5814B4903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299" y="19050"/>
          <a:ext cx="864000" cy="75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114300</xdr:colOff>
      <xdr:row>0</xdr:row>
      <xdr:rowOff>19050</xdr:rowOff>
    </xdr:from>
    <xdr:to>
      <xdr:col>0</xdr:col>
      <xdr:colOff>978300</xdr:colOff>
      <xdr:row>0</xdr:row>
      <xdr:rowOff>775050</xdr:rowOff>
    </xdr:to>
    <xdr:pic>
      <xdr:nvPicPr>
        <xdr:cNvPr id="2" name="Picture 3">
          <a:extLst>
            <a:ext uri="{FF2B5EF4-FFF2-40B4-BE49-F238E27FC236}">
              <a16:creationId xmlns:a16="http://schemas.microsoft.com/office/drawing/2014/main" id="{0BF462E3-EB87-425D-94FD-C83F4569D42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9050"/>
          <a:ext cx="864000" cy="75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114299</xdr:colOff>
      <xdr:row>0</xdr:row>
      <xdr:rowOff>19050</xdr:rowOff>
    </xdr:from>
    <xdr:to>
      <xdr:col>0</xdr:col>
      <xdr:colOff>978299</xdr:colOff>
      <xdr:row>0</xdr:row>
      <xdr:rowOff>775050</xdr:rowOff>
    </xdr:to>
    <xdr:pic>
      <xdr:nvPicPr>
        <xdr:cNvPr id="2" name="Picture 3">
          <a:extLst>
            <a:ext uri="{FF2B5EF4-FFF2-40B4-BE49-F238E27FC236}">
              <a16:creationId xmlns:a16="http://schemas.microsoft.com/office/drawing/2014/main" id="{81A0C3C9-06F3-435A-82E5-2DEE995607F8}"/>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299" y="19050"/>
          <a:ext cx="864000" cy="75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114299</xdr:colOff>
      <xdr:row>0</xdr:row>
      <xdr:rowOff>19050</xdr:rowOff>
    </xdr:from>
    <xdr:to>
      <xdr:col>0</xdr:col>
      <xdr:colOff>978299</xdr:colOff>
      <xdr:row>0</xdr:row>
      <xdr:rowOff>775050</xdr:rowOff>
    </xdr:to>
    <xdr:pic>
      <xdr:nvPicPr>
        <xdr:cNvPr id="4111" name="Picture 3">
          <a:extLst>
            <a:ext uri="{FF2B5EF4-FFF2-40B4-BE49-F238E27FC236}">
              <a16:creationId xmlns:a16="http://schemas.microsoft.com/office/drawing/2014/main" id="{C86B6C10-B3DD-463B-BF6A-4D9E7738B9F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299" y="19050"/>
          <a:ext cx="864000" cy="75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19050</xdr:rowOff>
    </xdr:from>
    <xdr:to>
      <xdr:col>0</xdr:col>
      <xdr:colOff>978300</xdr:colOff>
      <xdr:row>0</xdr:row>
      <xdr:rowOff>775050</xdr:rowOff>
    </xdr:to>
    <xdr:pic>
      <xdr:nvPicPr>
        <xdr:cNvPr id="6" name="Picture 3">
          <a:extLst>
            <a:ext uri="{FF2B5EF4-FFF2-40B4-BE49-F238E27FC236}">
              <a16:creationId xmlns:a16="http://schemas.microsoft.com/office/drawing/2014/main" id="{F9B8B0D2-81A9-489C-9E07-7CE7436614C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9050"/>
          <a:ext cx="864000" cy="75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0</xdr:row>
      <xdr:rowOff>19050</xdr:rowOff>
    </xdr:from>
    <xdr:to>
      <xdr:col>0</xdr:col>
      <xdr:colOff>978300</xdr:colOff>
      <xdr:row>0</xdr:row>
      <xdr:rowOff>775050</xdr:rowOff>
    </xdr:to>
    <xdr:pic>
      <xdr:nvPicPr>
        <xdr:cNvPr id="2" name="Picture 3">
          <a:extLst>
            <a:ext uri="{FF2B5EF4-FFF2-40B4-BE49-F238E27FC236}">
              <a16:creationId xmlns:a16="http://schemas.microsoft.com/office/drawing/2014/main" id="{DE3A04A2-A000-4ECA-B662-D8BD9D62B04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9050"/>
          <a:ext cx="864000" cy="75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114300</xdr:colOff>
      <xdr:row>0</xdr:row>
      <xdr:rowOff>19050</xdr:rowOff>
    </xdr:from>
    <xdr:to>
      <xdr:col>0</xdr:col>
      <xdr:colOff>978300</xdr:colOff>
      <xdr:row>0</xdr:row>
      <xdr:rowOff>775050</xdr:rowOff>
    </xdr:to>
    <xdr:pic>
      <xdr:nvPicPr>
        <xdr:cNvPr id="2" name="Picture 3">
          <a:extLst>
            <a:ext uri="{FF2B5EF4-FFF2-40B4-BE49-F238E27FC236}">
              <a16:creationId xmlns:a16="http://schemas.microsoft.com/office/drawing/2014/main" id="{0B63DF6C-85BA-47C9-9DAC-2FF28003D51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9050"/>
          <a:ext cx="864000" cy="75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114299</xdr:colOff>
      <xdr:row>0</xdr:row>
      <xdr:rowOff>19050</xdr:rowOff>
    </xdr:from>
    <xdr:to>
      <xdr:col>0</xdr:col>
      <xdr:colOff>978299</xdr:colOff>
      <xdr:row>0</xdr:row>
      <xdr:rowOff>775050</xdr:rowOff>
    </xdr:to>
    <xdr:pic>
      <xdr:nvPicPr>
        <xdr:cNvPr id="2" name="Picture 3">
          <a:extLst>
            <a:ext uri="{FF2B5EF4-FFF2-40B4-BE49-F238E27FC236}">
              <a16:creationId xmlns:a16="http://schemas.microsoft.com/office/drawing/2014/main" id="{906645BA-901F-4FFD-BC58-7F6A413F36C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299" y="19050"/>
          <a:ext cx="864000" cy="75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0</xdr:row>
      <xdr:rowOff>19050</xdr:rowOff>
    </xdr:from>
    <xdr:to>
      <xdr:col>0</xdr:col>
      <xdr:colOff>959250</xdr:colOff>
      <xdr:row>0</xdr:row>
      <xdr:rowOff>775050</xdr:rowOff>
    </xdr:to>
    <xdr:pic>
      <xdr:nvPicPr>
        <xdr:cNvPr id="3" name="Picture 3">
          <a:extLst>
            <a:ext uri="{FF2B5EF4-FFF2-40B4-BE49-F238E27FC236}">
              <a16:creationId xmlns:a16="http://schemas.microsoft.com/office/drawing/2014/main" id="{F9B2F222-847A-475C-8D21-88F37BFF6988}"/>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19050"/>
          <a:ext cx="864000" cy="75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114299</xdr:colOff>
      <xdr:row>0</xdr:row>
      <xdr:rowOff>19050</xdr:rowOff>
    </xdr:from>
    <xdr:to>
      <xdr:col>0</xdr:col>
      <xdr:colOff>978299</xdr:colOff>
      <xdr:row>0</xdr:row>
      <xdr:rowOff>775050</xdr:rowOff>
    </xdr:to>
    <xdr:pic>
      <xdr:nvPicPr>
        <xdr:cNvPr id="2" name="Picture 3">
          <a:extLst>
            <a:ext uri="{FF2B5EF4-FFF2-40B4-BE49-F238E27FC236}">
              <a16:creationId xmlns:a16="http://schemas.microsoft.com/office/drawing/2014/main" id="{7BA6EB2A-6EDA-4FD4-B5F3-B91072F10E5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299" y="19050"/>
          <a:ext cx="864000" cy="75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114299</xdr:colOff>
      <xdr:row>0</xdr:row>
      <xdr:rowOff>19050</xdr:rowOff>
    </xdr:from>
    <xdr:to>
      <xdr:col>0</xdr:col>
      <xdr:colOff>978299</xdr:colOff>
      <xdr:row>0</xdr:row>
      <xdr:rowOff>775050</xdr:rowOff>
    </xdr:to>
    <xdr:pic>
      <xdr:nvPicPr>
        <xdr:cNvPr id="2" name="Picture 3">
          <a:extLst>
            <a:ext uri="{FF2B5EF4-FFF2-40B4-BE49-F238E27FC236}">
              <a16:creationId xmlns:a16="http://schemas.microsoft.com/office/drawing/2014/main" id="{B3F3CA30-BDDB-45FE-88C6-00BF7069F73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299" y="19050"/>
          <a:ext cx="864000" cy="75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websitedbs/d3310114.nsf/Home/&#169;+Copyright?OpenDocument" TargetMode="External"/><Relationship Id="rId2" Type="http://schemas.openxmlformats.org/officeDocument/2006/relationships/hyperlink" Target="http://www.abs.gov.au/about/contact-us"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abs.gov.au/methodologies/australian-defence-industry-account-experimental-estimates-methodology/2022-23" TargetMode="External"/><Relationship Id="rId1" Type="http://schemas.openxmlformats.org/officeDocument/2006/relationships/hyperlink" Target="http://www.abs.gov.au/websitedbs/d3310114.nsf/Home/&#169;+Copyright?OpenDocument"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169;+Copyright?OpenDocument"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abs.gov.au/websitedbs/d3310114.nsf/Home/&#169;+Copyright?OpenDocument"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www.abs.gov.au/websitedbs/d3310114.nsf/Home/&#169;+Copyright?OpenDocument"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www.abs.gov.au/websitedbs/d3310114.nsf/Home/&#169;+Copyright?OpenDocument"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www.abs.gov.au/websitedbs/d3310114.nsf/Home/&#169;+Copyright?OpenDocument"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http://www.abs.gov.au/websitedbs/d3310114.nsf/Home/&#16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C2%A9+Copyright?OpenDocument"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IV30"/>
  <sheetViews>
    <sheetView showGridLines="0" tabSelected="1" zoomScaleNormal="100" workbookViewId="0">
      <pane ySplit="3" topLeftCell="A4" activePane="bottomLeft" state="frozenSplit"/>
      <selection activeCell="A4" sqref="A4"/>
      <selection pane="bottomLeft" activeCell="A4" sqref="A4"/>
    </sheetView>
  </sheetViews>
  <sheetFormatPr defaultRowHeight="14.25" x14ac:dyDescent="0.2"/>
  <cols>
    <col min="1" max="2" width="10.75" customWidth="1"/>
    <col min="3" max="3" width="100.25" customWidth="1"/>
    <col min="4" max="5" width="10.75" customWidth="1"/>
  </cols>
  <sheetData>
    <row r="1" spans="1:256" s="6" customFormat="1" ht="62.25" customHeight="1" x14ac:dyDescent="0.2">
      <c r="A1" s="18" t="s">
        <v>65</v>
      </c>
      <c r="B1" s="14"/>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row>
    <row r="2" spans="1:256" ht="22.7" customHeight="1" x14ac:dyDescent="0.25">
      <c r="A2" s="1" t="s">
        <v>94</v>
      </c>
    </row>
    <row r="3" spans="1:256" ht="12.75" customHeight="1" x14ac:dyDescent="0.2">
      <c r="A3" s="2" t="s">
        <v>95</v>
      </c>
    </row>
    <row r="5" spans="1:256" ht="12.75" customHeight="1" x14ac:dyDescent="0.25">
      <c r="B5" s="1" t="s">
        <v>0</v>
      </c>
    </row>
    <row r="6" spans="1:256" ht="12.75" customHeight="1" x14ac:dyDescent="0.2">
      <c r="B6" s="3" t="s">
        <v>1</v>
      </c>
    </row>
    <row r="7" spans="1:256" x14ac:dyDescent="0.2">
      <c r="A7" s="11"/>
      <c r="B7" s="35" t="str">
        <f>Table_1!A4</f>
        <v xml:space="preserve">Table 1. Australian defence industry share of gross value added (GVA) and gross domestic product (GDP) </v>
      </c>
      <c r="C7" s="36"/>
    </row>
    <row r="8" spans="1:256" x14ac:dyDescent="0.2">
      <c r="A8" s="11"/>
      <c r="B8" s="35" t="str">
        <f>Table_2!A4</f>
        <v>Table 2. Australian defence industry gross value added (GVA) by ANZSIC industry division</v>
      </c>
      <c r="C8" s="36"/>
    </row>
    <row r="9" spans="1:256" x14ac:dyDescent="0.2">
      <c r="A9" s="11"/>
      <c r="B9" s="35" t="str">
        <f>Table_3!A4</f>
        <v>Table 3. ANZSIC industry contribution to Australian defence industry gross value added (GVA)</v>
      </c>
      <c r="C9" s="36"/>
      <c r="D9" s="4"/>
    </row>
    <row r="10" spans="1:256" x14ac:dyDescent="0.2">
      <c r="A10" s="11"/>
      <c r="B10" s="35" t="str">
        <f>Table_4!A4</f>
        <v>Table 4. Australian defence industry share of the total economy gross value added (GVA) by ANZSIC industry division</v>
      </c>
      <c r="C10" s="36"/>
      <c r="D10" s="4"/>
    </row>
    <row r="11" spans="1:256" x14ac:dyDescent="0.2">
      <c r="A11" s="11"/>
      <c r="B11" s="35" t="str">
        <f>Table_5!A4</f>
        <v>Table 5. Australian defence industry gross value added (GVA) by ANZSIC industry division and selected sub-divisions</v>
      </c>
      <c r="C11" s="36"/>
    </row>
    <row r="12" spans="1:256" x14ac:dyDescent="0.2">
      <c r="A12" s="11"/>
      <c r="B12" s="35" t="str">
        <f>Table_6!A4</f>
        <v>Table 6. Australian defence industry contribution to gross value added (GVA) by ANZSIC industry division with selected sub-divisions</v>
      </c>
      <c r="C12" s="36"/>
    </row>
    <row r="13" spans="1:256" x14ac:dyDescent="0.2">
      <c r="A13" s="11"/>
      <c r="B13" s="35" t="str">
        <f>Table_7!A4</f>
        <v>Table 7. Australian defence industry gross value added (GVA) by State / Territory</v>
      </c>
      <c r="C13" s="36"/>
    </row>
    <row r="14" spans="1:256" x14ac:dyDescent="0.2">
      <c r="A14" s="11"/>
      <c r="B14" s="35" t="str">
        <f>Table_8!A4</f>
        <v>Table 8. Australian defence industry gross value added (GVA) by State / Territory by selected ANZSIC industry divisions</v>
      </c>
      <c r="C14" s="36"/>
    </row>
    <row r="15" spans="1:256" x14ac:dyDescent="0.2">
      <c r="A15" s="11"/>
      <c r="B15" s="35" t="str">
        <f>Table_9!A4</f>
        <v>Table 9. Australian defence industry gross value added (GVA) by sector</v>
      </c>
      <c r="C15" s="36"/>
    </row>
    <row r="16" spans="1:256" x14ac:dyDescent="0.2">
      <c r="A16" s="11"/>
      <c r="B16" s="35" t="str">
        <f>Table_10!A4</f>
        <v>Table 10. Australian defence industry gross value added (GVA) by type of legal organisation</v>
      </c>
      <c r="C16" s="36"/>
    </row>
    <row r="17" spans="1:3" x14ac:dyDescent="0.2">
      <c r="A17" s="11"/>
      <c r="B17" s="35" t="str">
        <f>Table_11!A4</f>
        <v>Table 11. Australian defence industry direct employment headcount and share of total employment</v>
      </c>
      <c r="C17" s="36"/>
    </row>
    <row r="18" spans="1:3" x14ac:dyDescent="0.2">
      <c r="A18" s="11"/>
      <c r="B18" s="35" t="str">
        <f>Table_12!A4</f>
        <v>Table 12. Australian defence industry direct employment headcount by ANZSIC industry division</v>
      </c>
      <c r="C18" s="36"/>
    </row>
    <row r="19" spans="1:3" x14ac:dyDescent="0.2">
      <c r="A19" s="11"/>
      <c r="B19" s="35" t="str">
        <f>Table_13!A4</f>
        <v>Table 13. Australian defence industry direct employment headcount by State / Territory</v>
      </c>
      <c r="C19" s="36"/>
    </row>
    <row r="20" spans="1:3" x14ac:dyDescent="0.2">
      <c r="A20" s="11"/>
      <c r="B20" s="35" t="str">
        <f>Table_14!A4</f>
        <v>Table 14. Australian defence industry direct business counts by ANZSIC industry division</v>
      </c>
      <c r="C20" s="36"/>
    </row>
    <row r="21" spans="1:3" x14ac:dyDescent="0.2">
      <c r="A21" s="11"/>
      <c r="B21" s="35" t="str">
        <f>Table_15!A4</f>
        <v>Table 15. Australian defence industry direct business counts by State / Territory</v>
      </c>
      <c r="C21" s="36"/>
    </row>
    <row r="22" spans="1:3" ht="15" x14ac:dyDescent="0.2">
      <c r="B22" s="136"/>
      <c r="C22" s="136"/>
    </row>
    <row r="23" spans="1:3" ht="15.75" x14ac:dyDescent="0.25">
      <c r="B23" s="137" t="s">
        <v>2</v>
      </c>
      <c r="C23" s="137"/>
    </row>
    <row r="25" spans="1:3" ht="15.75" x14ac:dyDescent="0.25">
      <c r="B25" s="1" t="s">
        <v>4</v>
      </c>
    </row>
    <row r="27" spans="1:3" ht="14.65" customHeight="1" x14ac:dyDescent="0.2">
      <c r="B27" s="138" t="s">
        <v>5</v>
      </c>
      <c r="C27" s="139"/>
    </row>
    <row r="30" spans="1:3" ht="14.65" customHeight="1" x14ac:dyDescent="0.2">
      <c r="B30" s="10" t="s">
        <v>97</v>
      </c>
    </row>
  </sheetData>
  <mergeCells count="3">
    <mergeCell ref="B22:C22"/>
    <mergeCell ref="B23:C23"/>
    <mergeCell ref="B27:C27"/>
  </mergeCells>
  <phoneticPr fontId="19" type="noConversion"/>
  <hyperlinks>
    <hyperlink ref="B23" r:id="rId1" xr:uid="{00000000-0004-0000-0000-000001000000}"/>
    <hyperlink ref="B27:C27" r:id="rId2" display="For further information about these and related statistics visit www.abs.gov.au/about/contact-us" xr:uid="{00000000-0004-0000-0000-000005000000}"/>
    <hyperlink ref="B9" location="Table_3!A2" display="Table_3!A2" xr:uid="{AA031BD5-7AE0-4A69-A32B-2D21F9565BAD}"/>
    <hyperlink ref="B7" location="Table_1!A2" display="Table_1!A2" xr:uid="{CF2A18F7-669E-48F3-82CA-655611DD6877}"/>
    <hyperlink ref="B8" location="Table_2!A2" display="Table_2!A2" xr:uid="{B37C3589-628E-48D7-A0BC-B8D60DBACCB7}"/>
    <hyperlink ref="B11" location="Table_5!A2" display="Table_5!A2" xr:uid="{27D6F5F5-EC2F-42E0-99BB-F1E5B2DBA008}"/>
    <hyperlink ref="B13" location="Table_7!A2" display="Table_7!A2" xr:uid="{93CC1136-CA22-4BC9-9769-47454607D423}"/>
    <hyperlink ref="B14" location="Table_8!A2" display="Table_8!A2" xr:uid="{B2BC37DA-5825-4EE2-A267-2FC27918E05A}"/>
    <hyperlink ref="B15" location="Table_9!A2" display="Table_9!A2" xr:uid="{E95BA22B-A67A-40B8-876A-C9766FFBD80E}"/>
    <hyperlink ref="B16" location="Table_10!A2" display="Table_10!A2" xr:uid="{E7B0C3B4-C979-4CA7-BA44-187C6CA8AC8B}"/>
    <hyperlink ref="B17" location="Table_11!A2" display="Table_11!A2" xr:uid="{DC421696-16D6-468D-B86A-6A5048B3F86B}"/>
    <hyperlink ref="B18" location="Table_12!A2" display="Table_12!A2" xr:uid="{09920A0B-F93B-4B88-9013-AAA3B92EF7FF}"/>
    <hyperlink ref="B21" location="Table_15!A2" display="Table_15!A2" xr:uid="{961DF198-B445-4968-BEC3-1F6606B0698E}"/>
    <hyperlink ref="B10" location="Table_4!A2" display="Table_4!A2" xr:uid="{A1B6014C-54CF-436B-80DB-87EAA40449BE}"/>
    <hyperlink ref="B12" location="Table_6!A2" display="Table_6!A2" xr:uid="{FF3EF9E6-FC0D-40AB-A90C-A7122924370E}"/>
    <hyperlink ref="B30" r:id="rId3" display="© Commonwealth of Australia 2014" xr:uid="{B289F6B7-DC49-4C65-909F-F0B3B324BAE5}"/>
    <hyperlink ref="B20" location="Table_14!A2" display="Table_14!A2" xr:uid="{851A2C16-82A7-440B-9643-DB6CE4196F2A}"/>
    <hyperlink ref="B19" location="Table_13!A2" display="Table_13!A2" xr:uid="{AFD89181-ABFC-4546-AC58-D11595A42CE9}"/>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D234C-851C-4F5C-85A3-114C218FA71C}">
  <sheetPr>
    <pageSetUpPr autoPageBreaks="0"/>
  </sheetPr>
  <dimension ref="A1:H32"/>
  <sheetViews>
    <sheetView zoomScaleNormal="100" workbookViewId="0">
      <pane xSplit="1" ySplit="5" topLeftCell="B6" activePane="bottomRight" state="frozen"/>
      <selection pane="topRight" activeCell="B1" sqref="B1"/>
      <selection pane="bottomLeft" activeCell="A6" sqref="A6"/>
      <selection pane="bottomRight" activeCell="A4" sqref="A4"/>
    </sheetView>
  </sheetViews>
  <sheetFormatPr defaultRowHeight="14.45" customHeight="1" x14ac:dyDescent="0.2"/>
  <cols>
    <col min="1" max="1" width="36.125" customWidth="1"/>
    <col min="2" max="8" width="14.625" customWidth="1"/>
  </cols>
  <sheetData>
    <row r="1" spans="1:8" s="5" customFormat="1" ht="62.25" customHeight="1" x14ac:dyDescent="0.2">
      <c r="A1" s="18" t="s">
        <v>65</v>
      </c>
      <c r="B1" s="18"/>
    </row>
    <row r="2" spans="1:8" ht="18" customHeight="1" x14ac:dyDescent="0.25">
      <c r="A2" s="57" t="s">
        <v>94</v>
      </c>
      <c r="D2" s="58"/>
    </row>
    <row r="3" spans="1:8" ht="18" customHeight="1" x14ac:dyDescent="0.2">
      <c r="A3" s="59" t="s">
        <v>95</v>
      </c>
    </row>
    <row r="4" spans="1:8" ht="18" customHeight="1" x14ac:dyDescent="0.2">
      <c r="A4" s="60" t="s">
        <v>78</v>
      </c>
    </row>
    <row r="5" spans="1:8" s="11" customFormat="1" ht="14.45" customHeight="1" x14ac:dyDescent="0.2">
      <c r="A5" s="74"/>
      <c r="B5" s="81" t="s">
        <v>35</v>
      </c>
      <c r="C5" s="81" t="s">
        <v>36</v>
      </c>
      <c r="D5" s="81" t="s">
        <v>37</v>
      </c>
      <c r="E5" s="81" t="s">
        <v>6</v>
      </c>
      <c r="F5" s="81" t="s">
        <v>7</v>
      </c>
      <c r="G5" s="81" t="s">
        <v>38</v>
      </c>
      <c r="H5" s="81" t="s">
        <v>96</v>
      </c>
    </row>
    <row r="6" spans="1:8" s="11" customFormat="1" ht="14.45" customHeight="1" x14ac:dyDescent="0.2">
      <c r="A6" s="110" t="s">
        <v>115</v>
      </c>
      <c r="B6" s="112"/>
      <c r="C6" s="112"/>
      <c r="D6" s="112"/>
      <c r="E6" s="112"/>
      <c r="F6" s="112"/>
      <c r="G6" s="112"/>
      <c r="H6" s="112"/>
    </row>
    <row r="7" spans="1:8" s="11" customFormat="1" ht="14.45" customHeight="1" x14ac:dyDescent="0.2">
      <c r="A7" s="13" t="s">
        <v>39</v>
      </c>
      <c r="B7" s="45">
        <v>5930</v>
      </c>
      <c r="C7" s="45">
        <v>6700</v>
      </c>
      <c r="D7" s="45">
        <v>7135</v>
      </c>
      <c r="E7" s="45">
        <v>7835</v>
      </c>
      <c r="F7" s="45">
        <v>8308</v>
      </c>
      <c r="G7" s="45">
        <v>9780</v>
      </c>
      <c r="H7" s="45">
        <v>10183</v>
      </c>
    </row>
    <row r="8" spans="1:8" s="11" customFormat="1" ht="14.45" customHeight="1" x14ac:dyDescent="0.2">
      <c r="A8" s="13" t="s">
        <v>40</v>
      </c>
      <c r="B8" s="45">
        <v>71</v>
      </c>
      <c r="C8" s="45">
        <v>82</v>
      </c>
      <c r="D8" s="45">
        <v>101</v>
      </c>
      <c r="E8" s="45">
        <v>99</v>
      </c>
      <c r="F8" s="45">
        <v>80</v>
      </c>
      <c r="G8" s="45">
        <v>98</v>
      </c>
      <c r="H8" s="45">
        <v>97</v>
      </c>
    </row>
    <row r="9" spans="1:8" s="11" customFormat="1" ht="14.45" customHeight="1" x14ac:dyDescent="0.2">
      <c r="A9" s="13" t="s">
        <v>62</v>
      </c>
      <c r="B9" s="45">
        <v>111</v>
      </c>
      <c r="C9" s="45">
        <v>113</v>
      </c>
      <c r="D9" s="45">
        <v>121</v>
      </c>
      <c r="E9" s="45">
        <v>147</v>
      </c>
      <c r="F9" s="45">
        <v>165</v>
      </c>
      <c r="G9" s="45">
        <v>189</v>
      </c>
      <c r="H9" s="45">
        <v>189</v>
      </c>
    </row>
    <row r="10" spans="1:8" s="11" customFormat="1" ht="14.45" customHeight="1" x14ac:dyDescent="0.2">
      <c r="A10" s="13" t="s">
        <v>41</v>
      </c>
      <c r="B10" s="45">
        <v>89</v>
      </c>
      <c r="C10" s="45">
        <v>108</v>
      </c>
      <c r="D10" s="45">
        <v>117</v>
      </c>
      <c r="E10" s="45">
        <v>147</v>
      </c>
      <c r="F10" s="45">
        <v>116</v>
      </c>
      <c r="G10" s="45">
        <v>126</v>
      </c>
      <c r="H10" s="45">
        <v>136</v>
      </c>
    </row>
    <row r="11" spans="1:8" s="11" customFormat="1" ht="14.45" customHeight="1" x14ac:dyDescent="0.2">
      <c r="A11" s="13" t="s">
        <v>42</v>
      </c>
      <c r="B11" s="45">
        <v>14</v>
      </c>
      <c r="C11" s="45">
        <v>15</v>
      </c>
      <c r="D11" s="45">
        <v>11</v>
      </c>
      <c r="E11" s="45">
        <v>31</v>
      </c>
      <c r="F11" s="45">
        <v>14</v>
      </c>
      <c r="G11" s="45">
        <v>24</v>
      </c>
      <c r="H11" s="45">
        <v>28</v>
      </c>
    </row>
    <row r="12" spans="1:8" s="11" customFormat="1" ht="14.45" customHeight="1" x14ac:dyDescent="0.2">
      <c r="A12" s="13" t="s">
        <v>43</v>
      </c>
      <c r="B12" s="45" t="s">
        <v>103</v>
      </c>
      <c r="C12" s="45" t="s">
        <v>103</v>
      </c>
      <c r="D12" s="45" t="s">
        <v>103</v>
      </c>
      <c r="E12" s="45" t="s">
        <v>103</v>
      </c>
      <c r="F12" s="45" t="s">
        <v>103</v>
      </c>
      <c r="G12" s="45" t="s">
        <v>103</v>
      </c>
      <c r="H12" s="45" t="s">
        <v>103</v>
      </c>
    </row>
    <row r="13" spans="1:8" s="97" customFormat="1" ht="14.45" customHeight="1" x14ac:dyDescent="0.2">
      <c r="A13" s="12" t="s">
        <v>122</v>
      </c>
      <c r="B13" s="50">
        <v>6215</v>
      </c>
      <c r="C13" s="50">
        <v>7018</v>
      </c>
      <c r="D13" s="50">
        <v>7485</v>
      </c>
      <c r="E13" s="50">
        <v>8258</v>
      </c>
      <c r="F13" s="50">
        <v>8683</v>
      </c>
      <c r="G13" s="50">
        <v>10218</v>
      </c>
      <c r="H13" s="50">
        <v>10633</v>
      </c>
    </row>
    <row r="14" spans="1:8" s="11" customFormat="1" ht="14.45" customHeight="1" x14ac:dyDescent="0.2">
      <c r="A14" s="110" t="s">
        <v>117</v>
      </c>
      <c r="B14" s="112"/>
      <c r="C14" s="112"/>
      <c r="D14" s="112"/>
      <c r="E14" s="112"/>
      <c r="F14" s="112"/>
      <c r="G14" s="112"/>
      <c r="H14" s="112"/>
    </row>
    <row r="15" spans="1:8" s="11" customFormat="1" ht="14.45" customHeight="1" x14ac:dyDescent="0.2">
      <c r="A15" s="13" t="s">
        <v>39</v>
      </c>
      <c r="B15" s="46">
        <v>95.4</v>
      </c>
      <c r="C15" s="46">
        <v>95.5</v>
      </c>
      <c r="D15" s="46">
        <v>95.3</v>
      </c>
      <c r="E15" s="46">
        <v>94.9</v>
      </c>
      <c r="F15" s="46">
        <v>95.7</v>
      </c>
      <c r="G15" s="46">
        <v>95.7</v>
      </c>
      <c r="H15" s="46">
        <v>95.8</v>
      </c>
    </row>
    <row r="16" spans="1:8" s="11" customFormat="1" ht="14.45" customHeight="1" x14ac:dyDescent="0.2">
      <c r="A16" s="13" t="s">
        <v>40</v>
      </c>
      <c r="B16" s="46">
        <v>1.1000000000000001</v>
      </c>
      <c r="C16" s="46">
        <v>1.2</v>
      </c>
      <c r="D16" s="46">
        <v>1.3</v>
      </c>
      <c r="E16" s="46">
        <v>1.2</v>
      </c>
      <c r="F16" s="46">
        <v>0.9</v>
      </c>
      <c r="G16" s="46">
        <v>1</v>
      </c>
      <c r="H16" s="46">
        <v>0.9</v>
      </c>
    </row>
    <row r="17" spans="1:8" s="11" customFormat="1" ht="14.45" customHeight="1" x14ac:dyDescent="0.2">
      <c r="A17" s="13" t="s">
        <v>62</v>
      </c>
      <c r="B17" s="46">
        <v>1.8</v>
      </c>
      <c r="C17" s="46">
        <v>1.6</v>
      </c>
      <c r="D17" s="46">
        <v>1.6</v>
      </c>
      <c r="E17" s="46">
        <v>1.8</v>
      </c>
      <c r="F17" s="46">
        <v>1.9</v>
      </c>
      <c r="G17" s="46">
        <v>1.8</v>
      </c>
      <c r="H17" s="46">
        <v>1.8</v>
      </c>
    </row>
    <row r="18" spans="1:8" s="11" customFormat="1" ht="14.45" customHeight="1" x14ac:dyDescent="0.2">
      <c r="A18" s="13" t="s">
        <v>41</v>
      </c>
      <c r="B18" s="46">
        <v>1.4</v>
      </c>
      <c r="C18" s="46">
        <v>1.5</v>
      </c>
      <c r="D18" s="46">
        <v>1.6</v>
      </c>
      <c r="E18" s="46">
        <v>1.8</v>
      </c>
      <c r="F18" s="46">
        <v>1.3</v>
      </c>
      <c r="G18" s="46">
        <v>1.2</v>
      </c>
      <c r="H18" s="46">
        <v>1.3</v>
      </c>
    </row>
    <row r="19" spans="1:8" s="11" customFormat="1" ht="14.45" customHeight="1" x14ac:dyDescent="0.2">
      <c r="A19" s="13" t="s">
        <v>42</v>
      </c>
      <c r="B19" s="46">
        <v>0.2</v>
      </c>
      <c r="C19" s="46">
        <v>0.2</v>
      </c>
      <c r="D19" s="46">
        <v>0.1</v>
      </c>
      <c r="E19" s="46">
        <v>0.4</v>
      </c>
      <c r="F19" s="46">
        <v>0.2</v>
      </c>
      <c r="G19" s="46">
        <v>0.2</v>
      </c>
      <c r="H19" s="46">
        <v>0.3</v>
      </c>
    </row>
    <row r="20" spans="1:8" s="11" customFormat="1" ht="14.45" customHeight="1" x14ac:dyDescent="0.2">
      <c r="A20" s="13" t="s">
        <v>43</v>
      </c>
      <c r="B20" s="46" t="s">
        <v>103</v>
      </c>
      <c r="C20" s="46" t="s">
        <v>103</v>
      </c>
      <c r="D20" s="46" t="s">
        <v>103</v>
      </c>
      <c r="E20" s="46" t="s">
        <v>103</v>
      </c>
      <c r="F20" s="46" t="s">
        <v>103</v>
      </c>
      <c r="G20" s="46" t="s">
        <v>103</v>
      </c>
      <c r="H20" s="46" t="s">
        <v>103</v>
      </c>
    </row>
    <row r="21" spans="1:8" s="97" customFormat="1" ht="14.45" customHeight="1" x14ac:dyDescent="0.2">
      <c r="A21" s="12" t="s">
        <v>123</v>
      </c>
      <c r="B21" s="49">
        <v>100</v>
      </c>
      <c r="C21" s="49">
        <v>100</v>
      </c>
      <c r="D21" s="49">
        <v>100</v>
      </c>
      <c r="E21" s="49">
        <v>100</v>
      </c>
      <c r="F21" s="49">
        <v>100</v>
      </c>
      <c r="G21" s="49">
        <v>100</v>
      </c>
      <c r="H21" s="49">
        <v>100</v>
      </c>
    </row>
    <row r="22" spans="1:8" s="11" customFormat="1" ht="14.45" customHeight="1" x14ac:dyDescent="0.2"/>
    <row r="23" spans="1:8" s="11" customFormat="1" ht="14.45" customHeight="1" x14ac:dyDescent="0.2"/>
    <row r="24" spans="1:8" s="11" customFormat="1" ht="14.45" customHeight="1" x14ac:dyDescent="0.2">
      <c r="A24" s="115" t="s">
        <v>114</v>
      </c>
    </row>
    <row r="25" spans="1:8" s="11" customFormat="1" ht="14.45" customHeight="1" x14ac:dyDescent="0.2">
      <c r="A25" s="9" t="s">
        <v>86</v>
      </c>
    </row>
    <row r="26" spans="1:8" s="11" customFormat="1" ht="14.45" customHeight="1" x14ac:dyDescent="0.2">
      <c r="A26" s="19" t="s">
        <v>69</v>
      </c>
      <c r="B26" s="127"/>
      <c r="C26" s="127"/>
      <c r="D26" s="127"/>
      <c r="E26" s="127"/>
      <c r="F26" s="127"/>
      <c r="G26" s="127"/>
      <c r="H26" s="127"/>
    </row>
    <row r="27" spans="1:8" s="11" customFormat="1" ht="14.45" customHeight="1" x14ac:dyDescent="0.2">
      <c r="A27" s="19"/>
      <c r="B27" s="127"/>
      <c r="C27" s="127"/>
      <c r="D27" s="127"/>
      <c r="E27" s="127"/>
      <c r="F27" s="127"/>
      <c r="G27" s="127"/>
      <c r="H27" s="127"/>
    </row>
    <row r="28" spans="1:8" s="11" customFormat="1" ht="14.45" customHeight="1" x14ac:dyDescent="0.2">
      <c r="A28" s="79" t="s">
        <v>97</v>
      </c>
      <c r="B28" s="127"/>
      <c r="C28" s="127"/>
      <c r="D28" s="127"/>
      <c r="E28" s="127"/>
      <c r="F28" s="127"/>
      <c r="G28" s="127"/>
      <c r="H28" s="127"/>
    </row>
    <row r="29" spans="1:8" ht="14.45" customHeight="1" x14ac:dyDescent="0.2">
      <c r="B29" s="127"/>
      <c r="C29" s="127"/>
      <c r="D29" s="127"/>
      <c r="E29" s="127"/>
      <c r="F29" s="127"/>
      <c r="G29" s="127"/>
      <c r="H29" s="127"/>
    </row>
    <row r="30" spans="1:8" ht="14.45" customHeight="1" x14ac:dyDescent="0.2">
      <c r="B30" s="127"/>
      <c r="C30" s="127"/>
      <c r="D30" s="127"/>
      <c r="E30" s="127"/>
      <c r="F30" s="127"/>
      <c r="G30" s="127"/>
      <c r="H30" s="127"/>
    </row>
    <row r="31" spans="1:8" ht="14.45" customHeight="1" x14ac:dyDescent="0.2">
      <c r="B31" s="127"/>
      <c r="C31" s="127"/>
      <c r="D31" s="127"/>
      <c r="E31" s="127"/>
      <c r="F31" s="127"/>
      <c r="G31" s="127"/>
      <c r="H31" s="127"/>
    </row>
    <row r="32" spans="1:8" ht="14.45" customHeight="1" x14ac:dyDescent="0.2">
      <c r="B32" s="127"/>
      <c r="C32" s="127"/>
      <c r="D32" s="127"/>
      <c r="E32" s="127"/>
      <c r="F32" s="127"/>
      <c r="G32" s="127"/>
      <c r="H32" s="127"/>
    </row>
  </sheetData>
  <hyperlinks>
    <hyperlink ref="A28" r:id="rId1" display="© Commonwealth of Australia 2014" xr:uid="{25F2EAC0-2420-4107-AF53-59BD52D72EF0}"/>
    <hyperlink ref="A24" r:id="rId2" xr:uid="{178D0C2A-A81E-4ABB-9CC3-1E0A3BF8EAE8}"/>
  </hyperlinks>
  <pageMargins left="0.7" right="0.7" top="0.75" bottom="0.75" header="0.3" footer="0.3"/>
  <pageSetup paperSize="9"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7CD70-2A33-447E-B38A-1B4A6ADB77CC}">
  <sheetPr>
    <pageSetUpPr autoPageBreaks="0"/>
  </sheetPr>
  <dimension ref="A1:H29"/>
  <sheetViews>
    <sheetView zoomScaleNormal="100" workbookViewId="0">
      <pane xSplit="1" ySplit="5" topLeftCell="B6" activePane="bottomRight" state="frozen"/>
      <selection pane="topRight" activeCell="B1" sqref="B1"/>
      <selection pane="bottomLeft" activeCell="A6" sqref="A6"/>
      <selection pane="bottomRight" activeCell="A4" sqref="A4"/>
    </sheetView>
  </sheetViews>
  <sheetFormatPr defaultRowHeight="14.45" customHeight="1" x14ac:dyDescent="0.2"/>
  <cols>
    <col min="1" max="1" width="35.375" customWidth="1"/>
    <col min="2" max="8" width="14.625" customWidth="1"/>
  </cols>
  <sheetData>
    <row r="1" spans="1:8" s="5" customFormat="1" ht="62.25" customHeight="1" x14ac:dyDescent="0.2">
      <c r="A1" s="18" t="s">
        <v>65</v>
      </c>
      <c r="B1" s="18"/>
    </row>
    <row r="2" spans="1:8" ht="18" customHeight="1" x14ac:dyDescent="0.25">
      <c r="A2" s="57" t="s">
        <v>94</v>
      </c>
    </row>
    <row r="3" spans="1:8" ht="18" customHeight="1" x14ac:dyDescent="0.2">
      <c r="A3" s="59" t="s">
        <v>95</v>
      </c>
    </row>
    <row r="4" spans="1:8" ht="18" customHeight="1" x14ac:dyDescent="0.2">
      <c r="A4" s="60" t="s">
        <v>77</v>
      </c>
    </row>
    <row r="5" spans="1:8" s="11" customFormat="1" ht="14.45" customHeight="1" x14ac:dyDescent="0.2">
      <c r="A5" s="74"/>
      <c r="B5" s="81" t="s">
        <v>35</v>
      </c>
      <c r="C5" s="81" t="s">
        <v>36</v>
      </c>
      <c r="D5" s="81" t="s">
        <v>37</v>
      </c>
      <c r="E5" s="81" t="s">
        <v>6</v>
      </c>
      <c r="F5" s="81" t="s">
        <v>7</v>
      </c>
      <c r="G5" s="81" t="s">
        <v>38</v>
      </c>
      <c r="H5" s="81" t="s">
        <v>96</v>
      </c>
    </row>
    <row r="6" spans="1:8" s="11" customFormat="1" ht="14.45" customHeight="1" x14ac:dyDescent="0.2">
      <c r="A6" s="110" t="s">
        <v>115</v>
      </c>
      <c r="B6" s="112"/>
      <c r="C6" s="112"/>
      <c r="D6" s="112"/>
      <c r="E6" s="112"/>
      <c r="F6" s="112"/>
      <c r="G6" s="112"/>
      <c r="H6" s="112"/>
    </row>
    <row r="7" spans="1:8" s="11" customFormat="1" ht="14.45" customHeight="1" x14ac:dyDescent="0.2">
      <c r="A7" s="13" t="s">
        <v>93</v>
      </c>
      <c r="B7" s="45">
        <v>6091</v>
      </c>
      <c r="C7" s="45">
        <v>6884</v>
      </c>
      <c r="D7" s="45">
        <v>7325</v>
      </c>
      <c r="E7" s="45">
        <v>8082</v>
      </c>
      <c r="F7" s="45">
        <v>8499</v>
      </c>
      <c r="G7" s="45">
        <v>10009</v>
      </c>
      <c r="H7" s="45">
        <v>10418</v>
      </c>
    </row>
    <row r="8" spans="1:8" s="11" customFormat="1" ht="14.45" customHeight="1" x14ac:dyDescent="0.2">
      <c r="A8" s="92" t="s">
        <v>63</v>
      </c>
      <c r="B8" s="45">
        <v>5751</v>
      </c>
      <c r="C8" s="45">
        <v>6578</v>
      </c>
      <c r="D8" s="45">
        <v>6913</v>
      </c>
      <c r="E8" s="45">
        <v>7658</v>
      </c>
      <c r="F8" s="45">
        <v>8064</v>
      </c>
      <c r="G8" s="45">
        <v>9492</v>
      </c>
      <c r="H8" s="45">
        <v>9853</v>
      </c>
    </row>
    <row r="9" spans="1:8" s="11" customFormat="1" ht="14.45" customHeight="1" x14ac:dyDescent="0.2">
      <c r="A9" s="92" t="s">
        <v>61</v>
      </c>
      <c r="B9" s="45">
        <v>8</v>
      </c>
      <c r="C9" s="45">
        <v>9</v>
      </c>
      <c r="D9" s="45">
        <v>9</v>
      </c>
      <c r="E9" s="45">
        <v>9</v>
      </c>
      <c r="F9" s="45">
        <v>9</v>
      </c>
      <c r="G9" s="45">
        <v>12</v>
      </c>
      <c r="H9" s="45">
        <v>10</v>
      </c>
    </row>
    <row r="10" spans="1:8" s="11" customFormat="1" ht="14.45" customHeight="1" x14ac:dyDescent="0.2">
      <c r="A10" s="92" t="s">
        <v>64</v>
      </c>
      <c r="B10" s="45">
        <v>167</v>
      </c>
      <c r="C10" s="45">
        <v>193</v>
      </c>
      <c r="D10" s="45">
        <v>290</v>
      </c>
      <c r="E10" s="45">
        <v>281</v>
      </c>
      <c r="F10" s="45">
        <v>284</v>
      </c>
      <c r="G10" s="45">
        <v>317</v>
      </c>
      <c r="H10" s="45">
        <v>334</v>
      </c>
    </row>
    <row r="11" spans="1:8" s="11" customFormat="1" ht="14.45" customHeight="1" x14ac:dyDescent="0.2">
      <c r="A11" s="92" t="s">
        <v>60</v>
      </c>
      <c r="B11" s="45">
        <v>164</v>
      </c>
      <c r="C11" s="45">
        <v>104</v>
      </c>
      <c r="D11" s="45">
        <v>112</v>
      </c>
      <c r="E11" s="45">
        <v>134</v>
      </c>
      <c r="F11" s="45">
        <v>142</v>
      </c>
      <c r="G11" s="45">
        <v>188</v>
      </c>
      <c r="H11" s="45">
        <v>219</v>
      </c>
    </row>
    <row r="12" spans="1:8" s="11" customFormat="1" ht="14.45" customHeight="1" x14ac:dyDescent="0.2">
      <c r="A12" s="92" t="s">
        <v>72</v>
      </c>
      <c r="B12" s="45">
        <v>1</v>
      </c>
      <c r="C12" s="45">
        <v>1</v>
      </c>
      <c r="D12" s="45">
        <v>1</v>
      </c>
      <c r="E12" s="45">
        <v>1</v>
      </c>
      <c r="F12" s="45">
        <v>1</v>
      </c>
      <c r="G12" s="45" t="s">
        <v>103</v>
      </c>
      <c r="H12" s="45">
        <v>1</v>
      </c>
    </row>
    <row r="13" spans="1:8" s="11" customFormat="1" ht="14.45" customHeight="1" x14ac:dyDescent="0.2">
      <c r="A13" s="13" t="s">
        <v>73</v>
      </c>
      <c r="B13" s="45">
        <v>123</v>
      </c>
      <c r="C13" s="45">
        <v>134</v>
      </c>
      <c r="D13" s="45">
        <v>160</v>
      </c>
      <c r="E13" s="45">
        <v>176</v>
      </c>
      <c r="F13" s="45">
        <v>184</v>
      </c>
      <c r="G13" s="45">
        <v>208</v>
      </c>
      <c r="H13" s="45">
        <v>215</v>
      </c>
    </row>
    <row r="14" spans="1:8" s="97" customFormat="1" ht="14.45" customHeight="1" x14ac:dyDescent="0.2">
      <c r="A14" s="12" t="s">
        <v>121</v>
      </c>
      <c r="B14" s="50">
        <v>6215</v>
      </c>
      <c r="C14" s="50">
        <v>7018</v>
      </c>
      <c r="D14" s="50">
        <v>7485</v>
      </c>
      <c r="E14" s="50">
        <v>8258</v>
      </c>
      <c r="F14" s="50">
        <v>8683</v>
      </c>
      <c r="G14" s="50">
        <v>10218</v>
      </c>
      <c r="H14" s="50">
        <v>10633</v>
      </c>
    </row>
    <row r="15" spans="1:8" s="11" customFormat="1" ht="14.45" customHeight="1" x14ac:dyDescent="0.25">
      <c r="A15" s="110" t="s">
        <v>117</v>
      </c>
      <c r="B15" s="99"/>
      <c r="C15" s="99"/>
      <c r="D15" s="99"/>
      <c r="E15" s="99"/>
      <c r="F15" s="99"/>
      <c r="G15" s="99"/>
      <c r="H15" s="99"/>
    </row>
    <row r="16" spans="1:8" s="11" customFormat="1" ht="14.45" customHeight="1" x14ac:dyDescent="0.2">
      <c r="A16" s="13" t="s">
        <v>93</v>
      </c>
      <c r="B16" s="46">
        <v>98</v>
      </c>
      <c r="C16" s="46">
        <v>98.1</v>
      </c>
      <c r="D16" s="46">
        <v>97.9</v>
      </c>
      <c r="E16" s="46">
        <v>97.9</v>
      </c>
      <c r="F16" s="46">
        <v>97.9</v>
      </c>
      <c r="G16" s="46">
        <v>98</v>
      </c>
      <c r="H16" s="46">
        <v>98</v>
      </c>
    </row>
    <row r="17" spans="1:8" s="11" customFormat="1" ht="14.45" customHeight="1" x14ac:dyDescent="0.2">
      <c r="A17" s="98" t="s">
        <v>63</v>
      </c>
      <c r="B17" s="46">
        <v>92.5</v>
      </c>
      <c r="C17" s="46">
        <v>93.7</v>
      </c>
      <c r="D17" s="46">
        <v>92.4</v>
      </c>
      <c r="E17" s="46">
        <v>92.7</v>
      </c>
      <c r="F17" s="46">
        <v>92.9</v>
      </c>
      <c r="G17" s="46">
        <v>92.9</v>
      </c>
      <c r="H17" s="46">
        <v>92.7</v>
      </c>
    </row>
    <row r="18" spans="1:8" s="11" customFormat="1" ht="14.45" customHeight="1" x14ac:dyDescent="0.2">
      <c r="A18" s="98" t="s">
        <v>61</v>
      </c>
      <c r="B18" s="46">
        <v>0.1</v>
      </c>
      <c r="C18" s="46">
        <v>0.1</v>
      </c>
      <c r="D18" s="46">
        <v>0.1</v>
      </c>
      <c r="E18" s="46">
        <v>0.1</v>
      </c>
      <c r="F18" s="46">
        <v>0.1</v>
      </c>
      <c r="G18" s="46">
        <v>0.1</v>
      </c>
      <c r="H18" s="46">
        <v>0.1</v>
      </c>
    </row>
    <row r="19" spans="1:8" s="11" customFormat="1" ht="14.45" customHeight="1" x14ac:dyDescent="0.2">
      <c r="A19" s="98" t="s">
        <v>64</v>
      </c>
      <c r="B19" s="46">
        <v>2.7</v>
      </c>
      <c r="C19" s="46">
        <v>2.8</v>
      </c>
      <c r="D19" s="46">
        <v>3.9</v>
      </c>
      <c r="E19" s="46">
        <v>3.4</v>
      </c>
      <c r="F19" s="46">
        <v>3.3</v>
      </c>
      <c r="G19" s="46">
        <v>3.1</v>
      </c>
      <c r="H19" s="46">
        <v>3.1</v>
      </c>
    </row>
    <row r="20" spans="1:8" s="11" customFormat="1" ht="14.45" customHeight="1" x14ac:dyDescent="0.2">
      <c r="A20" s="98" t="s">
        <v>60</v>
      </c>
      <c r="B20" s="46">
        <v>2.6</v>
      </c>
      <c r="C20" s="46">
        <v>1.5</v>
      </c>
      <c r="D20" s="46">
        <v>1.5</v>
      </c>
      <c r="E20" s="46">
        <v>1.6</v>
      </c>
      <c r="F20" s="46">
        <v>1.6</v>
      </c>
      <c r="G20" s="46">
        <v>1.8</v>
      </c>
      <c r="H20" s="46">
        <v>2.1</v>
      </c>
    </row>
    <row r="21" spans="1:8" s="11" customFormat="1" ht="14.45" customHeight="1" x14ac:dyDescent="0.2">
      <c r="A21" s="98" t="s">
        <v>72</v>
      </c>
      <c r="B21" s="46" t="s">
        <v>103</v>
      </c>
      <c r="C21" s="46" t="s">
        <v>103</v>
      </c>
      <c r="D21" s="46" t="s">
        <v>103</v>
      </c>
      <c r="E21" s="46" t="s">
        <v>103</v>
      </c>
      <c r="F21" s="46" t="s">
        <v>103</v>
      </c>
      <c r="G21" s="46" t="s">
        <v>103</v>
      </c>
      <c r="H21" s="46" t="s">
        <v>103</v>
      </c>
    </row>
    <row r="22" spans="1:8" s="11" customFormat="1" ht="14.45" customHeight="1" x14ac:dyDescent="0.2">
      <c r="A22" s="13" t="s">
        <v>73</v>
      </c>
      <c r="B22" s="46">
        <v>2</v>
      </c>
      <c r="C22" s="46">
        <v>1.9</v>
      </c>
      <c r="D22" s="46">
        <v>2.1</v>
      </c>
      <c r="E22" s="46">
        <v>2.1</v>
      </c>
      <c r="F22" s="46">
        <v>2.1</v>
      </c>
      <c r="G22" s="46">
        <v>2</v>
      </c>
      <c r="H22" s="46">
        <v>2</v>
      </c>
    </row>
    <row r="23" spans="1:8" s="97" customFormat="1" ht="14.45" customHeight="1" x14ac:dyDescent="0.2">
      <c r="A23" s="12" t="s">
        <v>121</v>
      </c>
      <c r="B23" s="49">
        <v>100</v>
      </c>
      <c r="C23" s="49">
        <v>100</v>
      </c>
      <c r="D23" s="49">
        <v>100</v>
      </c>
      <c r="E23" s="49">
        <v>100</v>
      </c>
      <c r="F23" s="49">
        <v>100</v>
      </c>
      <c r="G23" s="49">
        <v>100</v>
      </c>
      <c r="H23" s="49">
        <v>100</v>
      </c>
    </row>
    <row r="24" spans="1:8" ht="14.45" customHeight="1" x14ac:dyDescent="0.2">
      <c r="A24" s="27"/>
      <c r="B24" s="22"/>
      <c r="C24" s="22"/>
      <c r="D24" s="22"/>
      <c r="E24" s="22"/>
      <c r="F24" s="22"/>
      <c r="G24" s="22"/>
    </row>
    <row r="25" spans="1:8" ht="14.45" customHeight="1" x14ac:dyDescent="0.25">
      <c r="B25" s="96"/>
      <c r="C25" s="96"/>
      <c r="D25" s="96"/>
      <c r="E25" s="96"/>
      <c r="F25" s="96"/>
      <c r="G25" s="96"/>
    </row>
    <row r="26" spans="1:8" ht="14.45" customHeight="1" x14ac:dyDescent="0.2">
      <c r="A26" s="9" t="s">
        <v>85</v>
      </c>
    </row>
    <row r="27" spans="1:8" ht="14.45" customHeight="1" x14ac:dyDescent="0.2">
      <c r="A27" s="19" t="s">
        <v>69</v>
      </c>
    </row>
    <row r="28" spans="1:8" ht="14.45" customHeight="1" x14ac:dyDescent="0.2">
      <c r="A28" s="19"/>
    </row>
    <row r="29" spans="1:8" ht="14.45" customHeight="1" x14ac:dyDescent="0.2">
      <c r="A29" s="79" t="s">
        <v>97</v>
      </c>
    </row>
  </sheetData>
  <hyperlinks>
    <hyperlink ref="A29" r:id="rId1" display="© Commonwealth of Australia 2014" xr:uid="{E31B78CF-8D79-4153-BCB4-8FC48B463D7F}"/>
  </hyperlinks>
  <pageMargins left="0.7" right="0.7" top="0.75" bottom="0.75" header="0.3" footer="0.3"/>
  <pageSetup paperSize="9"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4FD2D-B10B-43A9-BD52-F6F2665730FE}">
  <sheetPr>
    <pageSetUpPr autoPageBreaks="0"/>
  </sheetPr>
  <dimension ref="A1:E18"/>
  <sheetViews>
    <sheetView zoomScaleNormal="100" workbookViewId="0">
      <pane xSplit="1" ySplit="5" topLeftCell="B6" activePane="bottomRight" state="frozen"/>
      <selection pane="topRight" activeCell="B1" sqref="B1"/>
      <selection pane="bottomLeft" activeCell="A6" sqref="A6"/>
      <selection pane="bottomRight" activeCell="A4" sqref="A4"/>
    </sheetView>
  </sheetViews>
  <sheetFormatPr defaultRowHeight="14.45" customHeight="1" x14ac:dyDescent="0.2"/>
  <cols>
    <col min="1" max="1" width="44" customWidth="1"/>
    <col min="2" max="5" width="14.625" style="65" customWidth="1"/>
  </cols>
  <sheetData>
    <row r="1" spans="1:5" s="64" customFormat="1" ht="62.25" customHeight="1" x14ac:dyDescent="0.2">
      <c r="A1" s="18" t="s">
        <v>65</v>
      </c>
      <c r="B1" s="63"/>
    </row>
    <row r="2" spans="1:5" ht="18" customHeight="1" x14ac:dyDescent="0.25">
      <c r="A2" s="57" t="s">
        <v>94</v>
      </c>
    </row>
    <row r="3" spans="1:5" ht="18" customHeight="1" x14ac:dyDescent="0.2">
      <c r="A3" s="59" t="s">
        <v>95</v>
      </c>
    </row>
    <row r="4" spans="1:5" ht="18" customHeight="1" x14ac:dyDescent="0.2">
      <c r="A4" s="60" t="s">
        <v>76</v>
      </c>
    </row>
    <row r="5" spans="1:5" s="11" customFormat="1" ht="14.45" customHeight="1" x14ac:dyDescent="0.2">
      <c r="B5" s="70" t="s">
        <v>6</v>
      </c>
      <c r="C5" s="70" t="s">
        <v>7</v>
      </c>
      <c r="D5" s="70" t="s">
        <v>38</v>
      </c>
      <c r="E5" s="70" t="s">
        <v>96</v>
      </c>
    </row>
    <row r="6" spans="1:5" s="11" customFormat="1" ht="14.45" customHeight="1" x14ac:dyDescent="0.2">
      <c r="A6" s="13" t="s">
        <v>66</v>
      </c>
      <c r="B6" s="46">
        <v>51.4</v>
      </c>
      <c r="C6" s="46">
        <v>54.3</v>
      </c>
      <c r="D6" s="46">
        <v>60.3</v>
      </c>
      <c r="E6" s="46">
        <v>64.099999999999994</v>
      </c>
    </row>
    <row r="7" spans="1:5" s="11" customFormat="1" ht="14.45" customHeight="1" x14ac:dyDescent="0.2">
      <c r="A7" s="13" t="s">
        <v>67</v>
      </c>
      <c r="B7" s="46">
        <v>13061.9</v>
      </c>
      <c r="C7" s="46">
        <v>13125.6</v>
      </c>
      <c r="D7" s="46">
        <v>13568</v>
      </c>
      <c r="E7" s="46">
        <v>14196.2</v>
      </c>
    </row>
    <row r="8" spans="1:5" s="11" customFormat="1" ht="14.45" customHeight="1" x14ac:dyDescent="0.2">
      <c r="A8" s="13" t="s">
        <v>131</v>
      </c>
      <c r="B8" s="119">
        <v>0.39</v>
      </c>
      <c r="C8" s="119">
        <v>0.41</v>
      </c>
      <c r="D8" s="119">
        <v>0.44</v>
      </c>
      <c r="E8" s="119">
        <v>0.45</v>
      </c>
    </row>
    <row r="9" spans="1:5" s="11" customFormat="1" ht="14.45" customHeight="1" x14ac:dyDescent="0.2">
      <c r="A9" s="104" t="s">
        <v>74</v>
      </c>
      <c r="B9" s="140"/>
      <c r="C9" s="140"/>
      <c r="D9" s="140"/>
      <c r="E9" s="140"/>
    </row>
    <row r="10" spans="1:5" s="11" customFormat="1" ht="14.45" customHeight="1" x14ac:dyDescent="0.2">
      <c r="A10" s="13" t="s">
        <v>129</v>
      </c>
      <c r="B10" s="102" t="s">
        <v>100</v>
      </c>
      <c r="C10" s="46">
        <v>5.6</v>
      </c>
      <c r="D10" s="46">
        <v>11</v>
      </c>
      <c r="E10" s="46">
        <v>6.3</v>
      </c>
    </row>
    <row r="11" spans="1:5" s="11" customFormat="1" ht="14.45" customHeight="1" x14ac:dyDescent="0.2">
      <c r="A11" s="13" t="s">
        <v>130</v>
      </c>
      <c r="B11" s="101" t="s">
        <v>100</v>
      </c>
      <c r="C11" s="46">
        <v>0.5</v>
      </c>
      <c r="D11" s="46">
        <v>3.4</v>
      </c>
      <c r="E11" s="46">
        <v>4.5999999999999996</v>
      </c>
    </row>
    <row r="12" spans="1:5" s="11" customFormat="1" ht="14.45" customHeight="1" x14ac:dyDescent="0.2">
      <c r="A12" s="89"/>
      <c r="B12" s="100"/>
      <c r="C12" s="93"/>
      <c r="D12" s="93"/>
      <c r="E12" s="93"/>
    </row>
    <row r="13" spans="1:5" s="11" customFormat="1" ht="14.45" customHeight="1" x14ac:dyDescent="0.2">
      <c r="B13" s="71"/>
      <c r="C13" s="93"/>
      <c r="D13" s="93"/>
      <c r="E13" s="93"/>
    </row>
    <row r="14" spans="1:5" s="11" customFormat="1" ht="14.45" customHeight="1" x14ac:dyDescent="0.2">
      <c r="A14" s="8" t="s">
        <v>105</v>
      </c>
      <c r="B14" s="71"/>
      <c r="C14" s="48"/>
      <c r="D14" s="48"/>
      <c r="E14" s="48"/>
    </row>
    <row r="15" spans="1:5" s="11" customFormat="1" ht="14.45" customHeight="1" x14ac:dyDescent="0.2">
      <c r="A15" s="8" t="s">
        <v>44</v>
      </c>
      <c r="B15" s="71"/>
      <c r="C15" s="71"/>
      <c r="D15" s="66"/>
      <c r="E15" s="103"/>
    </row>
    <row r="16" spans="1:5" s="11" customFormat="1" ht="14.45" customHeight="1" x14ac:dyDescent="0.2">
      <c r="A16" s="19" t="s">
        <v>101</v>
      </c>
      <c r="B16" s="71"/>
      <c r="C16" s="71"/>
      <c r="D16" s="66"/>
      <c r="E16" s="103"/>
    </row>
    <row r="17" spans="1:5" s="11" customFormat="1" ht="14.45" customHeight="1" x14ac:dyDescent="0.2">
      <c r="A17" s="19"/>
      <c r="B17" s="125"/>
      <c r="C17" s="126"/>
      <c r="D17" s="126"/>
      <c r="E17" s="126"/>
    </row>
    <row r="18" spans="1:5" s="11" customFormat="1" ht="14.45" customHeight="1" x14ac:dyDescent="0.2">
      <c r="A18" s="79" t="s">
        <v>97</v>
      </c>
      <c r="B18" s="71"/>
      <c r="C18" s="126"/>
      <c r="D18" s="126"/>
      <c r="E18" s="126"/>
    </row>
  </sheetData>
  <mergeCells count="1">
    <mergeCell ref="B9:E9"/>
  </mergeCells>
  <hyperlinks>
    <hyperlink ref="A18" r:id="rId1" display="© Commonwealth of Australia 2014" xr:uid="{E0F63E96-958E-4D75-8F90-D2378E99F0E0}"/>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FD333-55D6-461C-990F-34D620C6F3B2}">
  <sheetPr>
    <pageSetUpPr autoPageBreaks="0"/>
  </sheetPr>
  <dimension ref="A1:E54"/>
  <sheetViews>
    <sheetView zoomScaleNormal="100" workbookViewId="0">
      <pane xSplit="1" ySplit="5" topLeftCell="B6" activePane="bottomRight" state="frozen"/>
      <selection activeCell="A4" sqref="A4"/>
      <selection pane="topRight" activeCell="A4" sqref="A4"/>
      <selection pane="bottomLeft" activeCell="A4" sqref="A4"/>
      <selection pane="bottomRight" activeCell="A4" sqref="A4"/>
    </sheetView>
  </sheetViews>
  <sheetFormatPr defaultRowHeight="14.45" customHeight="1" x14ac:dyDescent="0.2"/>
  <cols>
    <col min="1" max="1" width="65.125" style="11" customWidth="1"/>
    <col min="2" max="5" width="14.625" style="11" customWidth="1"/>
    <col min="6" max="16384" width="9" style="11"/>
  </cols>
  <sheetData>
    <row r="1" spans="1:5" s="5" customFormat="1" ht="62.25" customHeight="1" x14ac:dyDescent="0.2">
      <c r="A1" s="18" t="s">
        <v>65</v>
      </c>
    </row>
    <row r="2" spans="1:5" customFormat="1" ht="18" customHeight="1" x14ac:dyDescent="0.25">
      <c r="A2" s="57" t="s">
        <v>94</v>
      </c>
      <c r="D2" s="58"/>
    </row>
    <row r="3" spans="1:5" customFormat="1" ht="18" customHeight="1" x14ac:dyDescent="0.2">
      <c r="A3" s="59" t="s">
        <v>95</v>
      </c>
    </row>
    <row r="4" spans="1:5" customFormat="1" ht="18" customHeight="1" x14ac:dyDescent="0.2">
      <c r="A4" s="60" t="s">
        <v>83</v>
      </c>
    </row>
    <row r="5" spans="1:5" ht="14.45" customHeight="1" x14ac:dyDescent="0.2">
      <c r="A5" s="74"/>
      <c r="B5" s="81" t="s">
        <v>6</v>
      </c>
      <c r="C5" s="81" t="s">
        <v>7</v>
      </c>
      <c r="D5" s="81" t="s">
        <v>38</v>
      </c>
      <c r="E5" s="81" t="s">
        <v>96</v>
      </c>
    </row>
    <row r="6" spans="1:5" ht="14.45" customHeight="1" x14ac:dyDescent="0.2">
      <c r="A6" s="110" t="s">
        <v>124</v>
      </c>
      <c r="B6" s="112"/>
      <c r="C6" s="112"/>
      <c r="D6" s="112"/>
      <c r="E6" s="112"/>
    </row>
    <row r="7" spans="1:5" ht="14.45" customHeight="1" x14ac:dyDescent="0.2">
      <c r="A7" s="13" t="s">
        <v>8</v>
      </c>
      <c r="B7" s="46" t="s">
        <v>103</v>
      </c>
      <c r="C7" s="39" t="s">
        <v>103</v>
      </c>
      <c r="D7" s="46" t="s">
        <v>103</v>
      </c>
      <c r="E7" s="46" t="s">
        <v>103</v>
      </c>
    </row>
    <row r="8" spans="1:5" ht="14.45" customHeight="1" x14ac:dyDescent="0.2">
      <c r="A8" s="13" t="s">
        <v>9</v>
      </c>
      <c r="B8" s="39" t="s">
        <v>103</v>
      </c>
      <c r="C8" s="39" t="s">
        <v>103</v>
      </c>
      <c r="D8" s="46" t="s">
        <v>103</v>
      </c>
      <c r="E8" s="39" t="s">
        <v>103</v>
      </c>
    </row>
    <row r="9" spans="1:5" ht="14.45" customHeight="1" x14ac:dyDescent="0.2">
      <c r="A9" s="13" t="s">
        <v>10</v>
      </c>
      <c r="B9" s="46">
        <v>9</v>
      </c>
      <c r="C9" s="39">
        <v>9.5</v>
      </c>
      <c r="D9" s="46">
        <v>9.6999999999999993</v>
      </c>
      <c r="E9" s="46">
        <v>10.4</v>
      </c>
    </row>
    <row r="10" spans="1:5" ht="14.45" customHeight="1" x14ac:dyDescent="0.2">
      <c r="A10" s="13" t="s">
        <v>11</v>
      </c>
      <c r="B10" s="46">
        <v>0.5</v>
      </c>
      <c r="C10" s="39">
        <v>0.5</v>
      </c>
      <c r="D10" s="46">
        <v>0.5</v>
      </c>
      <c r="E10" s="46">
        <v>0.5</v>
      </c>
    </row>
    <row r="11" spans="1:5" ht="14.45" customHeight="1" x14ac:dyDescent="0.2">
      <c r="A11" s="13" t="s">
        <v>12</v>
      </c>
      <c r="B11" s="46">
        <v>12.5</v>
      </c>
      <c r="C11" s="39">
        <v>14.2</v>
      </c>
      <c r="D11" s="46">
        <v>16.2</v>
      </c>
      <c r="E11" s="46">
        <v>14.2</v>
      </c>
    </row>
    <row r="12" spans="1:5" ht="14.45" customHeight="1" x14ac:dyDescent="0.2">
      <c r="A12" s="13" t="s">
        <v>13</v>
      </c>
      <c r="B12" s="39" t="s">
        <v>99</v>
      </c>
      <c r="C12" s="39" t="s">
        <v>99</v>
      </c>
      <c r="D12" s="39" t="s">
        <v>99</v>
      </c>
      <c r="E12" s="39" t="s">
        <v>99</v>
      </c>
    </row>
    <row r="13" spans="1:5" ht="14.45" customHeight="1" x14ac:dyDescent="0.2">
      <c r="A13" s="13" t="s">
        <v>14</v>
      </c>
      <c r="B13" s="39">
        <v>0.1</v>
      </c>
      <c r="C13" s="39">
        <v>0.1</v>
      </c>
      <c r="D13" s="39">
        <v>0.1</v>
      </c>
      <c r="E13" s="39">
        <v>0.1</v>
      </c>
    </row>
    <row r="14" spans="1:5" ht="14.45" customHeight="1" x14ac:dyDescent="0.2">
      <c r="A14" s="13" t="s">
        <v>15</v>
      </c>
      <c r="B14" s="39" t="s">
        <v>99</v>
      </c>
      <c r="C14" s="39" t="s">
        <v>99</v>
      </c>
      <c r="D14" s="39" t="s">
        <v>99</v>
      </c>
      <c r="E14" s="39" t="s">
        <v>99</v>
      </c>
    </row>
    <row r="15" spans="1:5" ht="14.45" customHeight="1" x14ac:dyDescent="0.2">
      <c r="A15" s="13" t="s">
        <v>16</v>
      </c>
      <c r="B15" s="39">
        <v>3.6</v>
      </c>
      <c r="C15" s="39">
        <v>2.6</v>
      </c>
      <c r="D15" s="39">
        <v>4</v>
      </c>
      <c r="E15" s="39">
        <v>3.9</v>
      </c>
    </row>
    <row r="16" spans="1:5" ht="14.45" customHeight="1" x14ac:dyDescent="0.2">
      <c r="A16" s="13" t="s">
        <v>17</v>
      </c>
      <c r="B16" s="39">
        <v>0.5</v>
      </c>
      <c r="C16" s="39">
        <v>0.5</v>
      </c>
      <c r="D16" s="39">
        <v>0.6</v>
      </c>
      <c r="E16" s="39">
        <v>0.9</v>
      </c>
    </row>
    <row r="17" spans="1:5" ht="14.45" customHeight="1" x14ac:dyDescent="0.2">
      <c r="A17" s="13" t="s">
        <v>18</v>
      </c>
      <c r="B17" s="39">
        <v>0.1</v>
      </c>
      <c r="C17" s="39">
        <v>0.1</v>
      </c>
      <c r="D17" s="39">
        <v>0.1</v>
      </c>
      <c r="E17" s="39">
        <v>0.2</v>
      </c>
    </row>
    <row r="18" spans="1:5" ht="14.45" customHeight="1" x14ac:dyDescent="0.2">
      <c r="A18" s="13" t="s">
        <v>19</v>
      </c>
      <c r="B18" s="39">
        <v>0.7</v>
      </c>
      <c r="C18" s="39">
        <v>0.9</v>
      </c>
      <c r="D18" s="39">
        <v>1.1000000000000001</v>
      </c>
      <c r="E18" s="39">
        <v>1.4</v>
      </c>
    </row>
    <row r="19" spans="1:5" ht="14.45" customHeight="1" x14ac:dyDescent="0.2">
      <c r="A19" s="13" t="s">
        <v>20</v>
      </c>
      <c r="B19" s="39">
        <v>15</v>
      </c>
      <c r="C19" s="39">
        <v>15.4</v>
      </c>
      <c r="D19" s="39">
        <v>17.600000000000001</v>
      </c>
      <c r="E19" s="39">
        <v>21.4</v>
      </c>
    </row>
    <row r="20" spans="1:5" ht="14.45" customHeight="1" x14ac:dyDescent="0.2">
      <c r="A20" s="13" t="s">
        <v>21</v>
      </c>
      <c r="B20" s="39">
        <v>1.6</v>
      </c>
      <c r="C20" s="39">
        <v>2</v>
      </c>
      <c r="D20" s="39">
        <v>2.1</v>
      </c>
      <c r="E20" s="39">
        <v>2.7</v>
      </c>
    </row>
    <row r="21" spans="1:5" ht="14.45" customHeight="1" x14ac:dyDescent="0.2">
      <c r="A21" s="13" t="s">
        <v>22</v>
      </c>
      <c r="B21" s="39">
        <v>1.4</v>
      </c>
      <c r="C21" s="39">
        <v>1.8</v>
      </c>
      <c r="D21" s="39">
        <v>1.5</v>
      </c>
      <c r="E21" s="39">
        <v>1.5</v>
      </c>
    </row>
    <row r="22" spans="1:5" ht="14.45" customHeight="1" x14ac:dyDescent="0.2">
      <c r="A22" s="13" t="s">
        <v>23</v>
      </c>
      <c r="B22" s="39">
        <v>2.2000000000000002</v>
      </c>
      <c r="C22" s="39">
        <v>2.4</v>
      </c>
      <c r="D22" s="39">
        <v>2.7</v>
      </c>
      <c r="E22" s="39">
        <v>2.7</v>
      </c>
    </row>
    <row r="23" spans="1:5" ht="14.45" customHeight="1" x14ac:dyDescent="0.2">
      <c r="A23" s="13" t="s">
        <v>24</v>
      </c>
      <c r="B23" s="39" t="s">
        <v>99</v>
      </c>
      <c r="C23" s="39" t="s">
        <v>99</v>
      </c>
      <c r="D23" s="39" t="s">
        <v>99</v>
      </c>
      <c r="E23" s="39" t="s">
        <v>99</v>
      </c>
    </row>
    <row r="24" spans="1:5" ht="14.45" customHeight="1" x14ac:dyDescent="0.2">
      <c r="A24" s="13" t="s">
        <v>25</v>
      </c>
      <c r="B24" s="46" t="s">
        <v>103</v>
      </c>
      <c r="C24" s="39" t="s">
        <v>103</v>
      </c>
      <c r="D24" s="46">
        <v>0.1</v>
      </c>
      <c r="E24" s="46" t="s">
        <v>103</v>
      </c>
    </row>
    <row r="25" spans="1:5" ht="14.45" customHeight="1" x14ac:dyDescent="0.2">
      <c r="A25" s="13" t="s">
        <v>26</v>
      </c>
      <c r="B25" s="39">
        <v>0.2</v>
      </c>
      <c r="C25" s="39">
        <v>0.2</v>
      </c>
      <c r="D25" s="46">
        <v>0.1</v>
      </c>
      <c r="E25" s="39">
        <v>0.2</v>
      </c>
    </row>
    <row r="26" spans="1:5" s="97" customFormat="1" ht="14.45" customHeight="1" x14ac:dyDescent="0.2">
      <c r="A26" s="12" t="s">
        <v>88</v>
      </c>
      <c r="B26" s="49">
        <v>51.4</v>
      </c>
      <c r="C26" s="49">
        <v>54.3</v>
      </c>
      <c r="D26" s="49">
        <v>60.3</v>
      </c>
      <c r="E26" s="49">
        <v>64.099999999999994</v>
      </c>
    </row>
    <row r="27" spans="1:5" ht="14.45" customHeight="1" x14ac:dyDescent="0.2">
      <c r="A27" s="113" t="s">
        <v>125</v>
      </c>
      <c r="B27" s="141"/>
      <c r="C27" s="141"/>
      <c r="D27" s="141"/>
      <c r="E27" s="141"/>
    </row>
    <row r="28" spans="1:5" ht="14.45" customHeight="1" x14ac:dyDescent="0.2">
      <c r="A28" s="13" t="s">
        <v>8</v>
      </c>
      <c r="B28" s="46" t="s">
        <v>103</v>
      </c>
      <c r="C28" s="39" t="s">
        <v>103</v>
      </c>
      <c r="D28" s="46" t="s">
        <v>103</v>
      </c>
      <c r="E28" s="46" t="s">
        <v>103</v>
      </c>
    </row>
    <row r="29" spans="1:5" ht="14.45" customHeight="1" x14ac:dyDescent="0.2">
      <c r="A29" s="13" t="s">
        <v>9</v>
      </c>
      <c r="B29" s="46" t="s">
        <v>103</v>
      </c>
      <c r="C29" s="39" t="s">
        <v>103</v>
      </c>
      <c r="D29" s="46" t="s">
        <v>103</v>
      </c>
      <c r="E29" s="46" t="s">
        <v>103</v>
      </c>
    </row>
    <row r="30" spans="1:5" ht="14.45" customHeight="1" x14ac:dyDescent="0.2">
      <c r="A30" s="13" t="s">
        <v>10</v>
      </c>
      <c r="B30" s="46">
        <v>17.5</v>
      </c>
      <c r="C30" s="39">
        <v>17.5</v>
      </c>
      <c r="D30" s="46">
        <v>16.100000000000001</v>
      </c>
      <c r="E30" s="46">
        <v>16.2</v>
      </c>
    </row>
    <row r="31" spans="1:5" ht="14.45" customHeight="1" x14ac:dyDescent="0.2">
      <c r="A31" s="13" t="s">
        <v>11</v>
      </c>
      <c r="B31" s="39">
        <v>1</v>
      </c>
      <c r="C31" s="39">
        <v>0.9</v>
      </c>
      <c r="D31" s="39">
        <v>0.8</v>
      </c>
      <c r="E31" s="39">
        <v>0.8</v>
      </c>
    </row>
    <row r="32" spans="1:5" ht="14.45" customHeight="1" x14ac:dyDescent="0.2">
      <c r="A32" s="13" t="s">
        <v>12</v>
      </c>
      <c r="B32" s="39">
        <v>24.3</v>
      </c>
      <c r="C32" s="39">
        <v>26.2</v>
      </c>
      <c r="D32" s="39">
        <v>26.9</v>
      </c>
      <c r="E32" s="39">
        <v>22.2</v>
      </c>
    </row>
    <row r="33" spans="1:5" ht="14.45" customHeight="1" x14ac:dyDescent="0.2">
      <c r="A33" s="13" t="s">
        <v>13</v>
      </c>
      <c r="B33" s="39" t="s">
        <v>99</v>
      </c>
      <c r="C33" s="39" t="s">
        <v>99</v>
      </c>
      <c r="D33" s="39" t="s">
        <v>99</v>
      </c>
      <c r="E33" s="39" t="s">
        <v>99</v>
      </c>
    </row>
    <row r="34" spans="1:5" ht="14.45" customHeight="1" x14ac:dyDescent="0.2">
      <c r="A34" s="13" t="s">
        <v>14</v>
      </c>
      <c r="B34" s="39">
        <v>0.2</v>
      </c>
      <c r="C34" s="39">
        <v>0.2</v>
      </c>
      <c r="D34" s="39">
        <v>0.2</v>
      </c>
      <c r="E34" s="39">
        <v>0.2</v>
      </c>
    </row>
    <row r="35" spans="1:5" ht="14.45" customHeight="1" x14ac:dyDescent="0.2">
      <c r="A35" s="13" t="s">
        <v>15</v>
      </c>
      <c r="B35" s="39" t="s">
        <v>99</v>
      </c>
      <c r="C35" s="39" t="s">
        <v>99</v>
      </c>
      <c r="D35" s="39" t="s">
        <v>99</v>
      </c>
      <c r="E35" s="39" t="s">
        <v>99</v>
      </c>
    </row>
    <row r="36" spans="1:5" ht="14.45" customHeight="1" x14ac:dyDescent="0.2">
      <c r="A36" s="13" t="s">
        <v>16</v>
      </c>
      <c r="B36" s="39">
        <v>7</v>
      </c>
      <c r="C36" s="39">
        <v>4.8</v>
      </c>
      <c r="D36" s="39">
        <v>6.6</v>
      </c>
      <c r="E36" s="39">
        <v>6.1</v>
      </c>
    </row>
    <row r="37" spans="1:5" ht="14.45" customHeight="1" x14ac:dyDescent="0.2">
      <c r="A37" s="13" t="s">
        <v>17</v>
      </c>
      <c r="B37" s="39">
        <v>1</v>
      </c>
      <c r="C37" s="39">
        <v>0.9</v>
      </c>
      <c r="D37" s="39">
        <v>1</v>
      </c>
      <c r="E37" s="39">
        <v>1.4</v>
      </c>
    </row>
    <row r="38" spans="1:5" ht="14.45" customHeight="1" x14ac:dyDescent="0.2">
      <c r="A38" s="13" t="s">
        <v>18</v>
      </c>
      <c r="B38" s="39">
        <v>0.2</v>
      </c>
      <c r="C38" s="39">
        <v>0.2</v>
      </c>
      <c r="D38" s="39">
        <v>0.2</v>
      </c>
      <c r="E38" s="39">
        <v>0.3</v>
      </c>
    </row>
    <row r="39" spans="1:5" ht="14.45" customHeight="1" x14ac:dyDescent="0.2">
      <c r="A39" s="13" t="s">
        <v>19</v>
      </c>
      <c r="B39" s="39">
        <v>1.4</v>
      </c>
      <c r="C39" s="39">
        <v>1.7</v>
      </c>
      <c r="D39" s="39">
        <v>1.8</v>
      </c>
      <c r="E39" s="39">
        <v>2.2000000000000002</v>
      </c>
    </row>
    <row r="40" spans="1:5" ht="14.45" customHeight="1" x14ac:dyDescent="0.2">
      <c r="A40" s="13" t="s">
        <v>20</v>
      </c>
      <c r="B40" s="39">
        <v>29.2</v>
      </c>
      <c r="C40" s="39">
        <v>28.4</v>
      </c>
      <c r="D40" s="39">
        <v>29.2</v>
      </c>
      <c r="E40" s="39">
        <v>33.4</v>
      </c>
    </row>
    <row r="41" spans="1:5" ht="14.45" customHeight="1" x14ac:dyDescent="0.2">
      <c r="A41" s="13" t="s">
        <v>21</v>
      </c>
      <c r="B41" s="39">
        <v>3.1</v>
      </c>
      <c r="C41" s="39">
        <v>3.7</v>
      </c>
      <c r="D41" s="39">
        <v>3.5</v>
      </c>
      <c r="E41" s="39">
        <v>4.2</v>
      </c>
    </row>
    <row r="42" spans="1:5" ht="14.45" customHeight="1" x14ac:dyDescent="0.2">
      <c r="A42" s="13" t="s">
        <v>22</v>
      </c>
      <c r="B42" s="39">
        <v>2.7</v>
      </c>
      <c r="C42" s="39">
        <v>3.3</v>
      </c>
      <c r="D42" s="39">
        <v>2.5</v>
      </c>
      <c r="E42" s="39">
        <v>2.2999999999999998</v>
      </c>
    </row>
    <row r="43" spans="1:5" ht="14.45" customHeight="1" x14ac:dyDescent="0.2">
      <c r="A43" s="13" t="s">
        <v>23</v>
      </c>
      <c r="B43" s="39">
        <v>4.3</v>
      </c>
      <c r="C43" s="39">
        <v>4.4000000000000004</v>
      </c>
      <c r="D43" s="39">
        <v>4.5</v>
      </c>
      <c r="E43" s="39">
        <v>4.2</v>
      </c>
    </row>
    <row r="44" spans="1:5" ht="14.45" customHeight="1" x14ac:dyDescent="0.2">
      <c r="A44" s="13" t="s">
        <v>24</v>
      </c>
      <c r="B44" s="39" t="s">
        <v>99</v>
      </c>
      <c r="C44" s="39" t="s">
        <v>99</v>
      </c>
      <c r="D44" s="39" t="s">
        <v>99</v>
      </c>
      <c r="E44" s="39" t="s">
        <v>99</v>
      </c>
    </row>
    <row r="45" spans="1:5" ht="14.45" customHeight="1" x14ac:dyDescent="0.2">
      <c r="A45" s="13" t="s">
        <v>25</v>
      </c>
      <c r="B45" s="46" t="s">
        <v>103</v>
      </c>
      <c r="C45" s="46" t="s">
        <v>103</v>
      </c>
      <c r="D45" s="46">
        <v>0.2</v>
      </c>
      <c r="E45" s="46" t="s">
        <v>103</v>
      </c>
    </row>
    <row r="46" spans="1:5" ht="14.45" customHeight="1" x14ac:dyDescent="0.2">
      <c r="A46" s="13" t="s">
        <v>26</v>
      </c>
      <c r="B46" s="39">
        <v>0.4</v>
      </c>
      <c r="C46" s="39">
        <v>0.4</v>
      </c>
      <c r="D46" s="46">
        <v>0.2</v>
      </c>
      <c r="E46" s="39">
        <v>0.3</v>
      </c>
    </row>
    <row r="47" spans="1:5" ht="14.45" customHeight="1" x14ac:dyDescent="0.2">
      <c r="A47" s="12" t="s">
        <v>89</v>
      </c>
      <c r="B47" s="40">
        <v>100</v>
      </c>
      <c r="C47" s="40">
        <v>100</v>
      </c>
      <c r="D47" s="40">
        <v>100</v>
      </c>
      <c r="E47" s="40">
        <v>100</v>
      </c>
    </row>
    <row r="48" spans="1:5" ht="14.45" customHeight="1" x14ac:dyDescent="0.2">
      <c r="A48" s="106"/>
      <c r="B48" s="21"/>
      <c r="C48" s="21"/>
      <c r="D48" s="21"/>
      <c r="E48" s="8"/>
    </row>
    <row r="49" spans="1:5" ht="14.45" customHeight="1" x14ac:dyDescent="0.2">
      <c r="A49" s="106"/>
      <c r="B49" s="21"/>
      <c r="C49" s="21"/>
      <c r="D49" s="21"/>
      <c r="E49" s="8"/>
    </row>
    <row r="50" spans="1:5" ht="14.45" customHeight="1" x14ac:dyDescent="0.2">
      <c r="A50" s="11" t="s">
        <v>87</v>
      </c>
      <c r="B50" s="21"/>
      <c r="C50" s="21"/>
      <c r="D50" s="21"/>
      <c r="E50" s="8"/>
    </row>
    <row r="51" spans="1:5" ht="14.45" customHeight="1" x14ac:dyDescent="0.2">
      <c r="A51" s="19" t="s">
        <v>69</v>
      </c>
      <c r="B51" s="21"/>
      <c r="C51" s="21"/>
      <c r="D51" s="21"/>
      <c r="E51" s="8"/>
    </row>
    <row r="52" spans="1:5" ht="14.45" customHeight="1" x14ac:dyDescent="0.2">
      <c r="A52" s="20" t="s">
        <v>102</v>
      </c>
      <c r="B52" s="8"/>
      <c r="C52" s="8"/>
      <c r="D52" s="8"/>
      <c r="E52" s="8"/>
    </row>
    <row r="53" spans="1:5" ht="14.45" customHeight="1" x14ac:dyDescent="0.2">
      <c r="A53" s="20"/>
      <c r="B53" s="8"/>
      <c r="C53" s="8"/>
      <c r="D53" s="8"/>
      <c r="E53" s="8"/>
    </row>
    <row r="54" spans="1:5" ht="14.45" customHeight="1" x14ac:dyDescent="0.2">
      <c r="A54" s="79" t="s">
        <v>97</v>
      </c>
      <c r="B54" s="8"/>
      <c r="C54" s="8"/>
      <c r="D54" s="8"/>
      <c r="E54" s="8"/>
    </row>
  </sheetData>
  <mergeCells count="1">
    <mergeCell ref="B27:E27"/>
  </mergeCells>
  <hyperlinks>
    <hyperlink ref="A54" r:id="rId1" display="© Commonwealth of Australia 2014" xr:uid="{E7522AFC-DB1D-4580-AA8E-D3B114FB5C2F}"/>
  </hyperlinks>
  <pageMargins left="0.7" right="0.7" top="0.75" bottom="0.75" header="0.3" footer="0.3"/>
  <pageSetup paperSize="9"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4D48E-09EA-4670-9D27-A500A52ADB2B}">
  <sheetPr>
    <pageSetUpPr autoPageBreaks="0"/>
  </sheetPr>
  <dimension ref="A1:E31"/>
  <sheetViews>
    <sheetView zoomScaleNormal="100" workbookViewId="0">
      <pane xSplit="1" ySplit="5" topLeftCell="B6" activePane="bottomRight" state="frozen"/>
      <selection pane="topRight" activeCell="B1" sqref="B1"/>
      <selection pane="bottomLeft" activeCell="A6" sqref="A6"/>
      <selection pane="bottomRight" activeCell="A4" sqref="A4"/>
    </sheetView>
  </sheetViews>
  <sheetFormatPr defaultColWidth="14.625" defaultRowHeight="14.45" customHeight="1" x14ac:dyDescent="0.2"/>
  <cols>
    <col min="1" max="1" width="47.75" customWidth="1"/>
  </cols>
  <sheetData>
    <row r="1" spans="1:5" s="5" customFormat="1" ht="62.25" customHeight="1" x14ac:dyDescent="0.2">
      <c r="A1" s="18" t="s">
        <v>65</v>
      </c>
    </row>
    <row r="2" spans="1:5" ht="18" customHeight="1" x14ac:dyDescent="0.25">
      <c r="A2" s="57" t="s">
        <v>94</v>
      </c>
      <c r="D2" s="58"/>
    </row>
    <row r="3" spans="1:5" ht="18" customHeight="1" x14ac:dyDescent="0.2">
      <c r="A3" s="59" t="s">
        <v>95</v>
      </c>
    </row>
    <row r="4" spans="1:5" ht="18" customHeight="1" x14ac:dyDescent="0.2">
      <c r="A4" s="60" t="s">
        <v>84</v>
      </c>
    </row>
    <row r="5" spans="1:5" s="11" customFormat="1" ht="14.45" customHeight="1" x14ac:dyDescent="0.2">
      <c r="A5" s="74"/>
      <c r="B5" s="81" t="s">
        <v>6</v>
      </c>
      <c r="C5" s="81" t="s">
        <v>7</v>
      </c>
      <c r="D5" s="81" t="s">
        <v>38</v>
      </c>
      <c r="E5" s="81" t="s">
        <v>96</v>
      </c>
    </row>
    <row r="6" spans="1:5" s="11" customFormat="1" ht="14.45" customHeight="1" x14ac:dyDescent="0.2">
      <c r="A6" s="110" t="s">
        <v>145</v>
      </c>
      <c r="B6" s="112"/>
      <c r="C6" s="112"/>
      <c r="D6" s="112"/>
      <c r="E6" s="112"/>
    </row>
    <row r="7" spans="1:5" s="11" customFormat="1" ht="14.45" customHeight="1" x14ac:dyDescent="0.2">
      <c r="A7" s="13" t="s">
        <v>3</v>
      </c>
      <c r="B7" s="46">
        <v>16.399999999999999</v>
      </c>
      <c r="C7" s="46">
        <v>18.5</v>
      </c>
      <c r="D7" s="46">
        <v>20.7</v>
      </c>
      <c r="E7" s="46">
        <v>22.7</v>
      </c>
    </row>
    <row r="8" spans="1:5" s="11" customFormat="1" ht="14.45" customHeight="1" x14ac:dyDescent="0.2">
      <c r="A8" s="13" t="s">
        <v>27</v>
      </c>
      <c r="B8" s="46">
        <v>10.8</v>
      </c>
      <c r="C8" s="46">
        <v>11</v>
      </c>
      <c r="D8" s="46">
        <v>13.6</v>
      </c>
      <c r="E8" s="46">
        <v>13.6</v>
      </c>
    </row>
    <row r="9" spans="1:5" s="11" customFormat="1" ht="14.45" customHeight="1" x14ac:dyDescent="0.2">
      <c r="A9" s="13" t="s">
        <v>28</v>
      </c>
      <c r="B9" s="46">
        <v>5.9</v>
      </c>
      <c r="C9" s="46">
        <v>6.3</v>
      </c>
      <c r="D9" s="46">
        <v>6.4</v>
      </c>
      <c r="E9" s="46">
        <v>7.1</v>
      </c>
    </row>
    <row r="10" spans="1:5" s="11" customFormat="1" ht="14.45" customHeight="1" x14ac:dyDescent="0.2">
      <c r="A10" s="13" t="s">
        <v>29</v>
      </c>
      <c r="B10" s="46">
        <v>6.7</v>
      </c>
      <c r="C10" s="46">
        <v>7.5</v>
      </c>
      <c r="D10" s="46">
        <v>8.6</v>
      </c>
      <c r="E10" s="46">
        <v>9.5</v>
      </c>
    </row>
    <row r="11" spans="1:5" s="11" customFormat="1" ht="14.45" customHeight="1" x14ac:dyDescent="0.2">
      <c r="A11" s="13" t="s">
        <v>30</v>
      </c>
      <c r="B11" s="46">
        <v>2.4</v>
      </c>
      <c r="C11" s="46">
        <v>2.2999999999999998</v>
      </c>
      <c r="D11" s="46">
        <v>2.6</v>
      </c>
      <c r="E11" s="46">
        <v>3</v>
      </c>
    </row>
    <row r="12" spans="1:5" s="11" customFormat="1" ht="14.45" customHeight="1" x14ac:dyDescent="0.2">
      <c r="A12" s="13" t="s">
        <v>31</v>
      </c>
      <c r="B12" s="46">
        <v>0.1</v>
      </c>
      <c r="C12" s="46">
        <v>0.1</v>
      </c>
      <c r="D12" s="39">
        <v>0.2</v>
      </c>
      <c r="E12" s="46">
        <v>0.2</v>
      </c>
    </row>
    <row r="13" spans="1:5" s="11" customFormat="1" ht="14.45" customHeight="1" x14ac:dyDescent="0.2">
      <c r="A13" s="13" t="s">
        <v>32</v>
      </c>
      <c r="B13" s="46">
        <v>0.6</v>
      </c>
      <c r="C13" s="46">
        <v>0.4</v>
      </c>
      <c r="D13" s="39">
        <v>0.5</v>
      </c>
      <c r="E13" s="46">
        <v>0.3</v>
      </c>
    </row>
    <row r="14" spans="1:5" s="11" customFormat="1" ht="14.45" customHeight="1" x14ac:dyDescent="0.2">
      <c r="A14" s="13" t="s">
        <v>33</v>
      </c>
      <c r="B14" s="46">
        <v>8.5</v>
      </c>
      <c r="C14" s="46">
        <v>8.1</v>
      </c>
      <c r="D14" s="46">
        <v>7.7</v>
      </c>
      <c r="E14" s="46">
        <v>7.8</v>
      </c>
    </row>
    <row r="15" spans="1:5" s="11" customFormat="1" ht="14.45" customHeight="1" x14ac:dyDescent="0.2">
      <c r="A15" s="12" t="s">
        <v>144</v>
      </c>
      <c r="B15" s="49">
        <v>51.4</v>
      </c>
      <c r="C15" s="49">
        <v>54.3</v>
      </c>
      <c r="D15" s="49">
        <v>60.3</v>
      </c>
      <c r="E15" s="49">
        <v>64.099999999999994</v>
      </c>
    </row>
    <row r="16" spans="1:5" s="11" customFormat="1" ht="14.45" customHeight="1" x14ac:dyDescent="0.2">
      <c r="A16" s="113" t="s">
        <v>125</v>
      </c>
      <c r="B16" s="114"/>
      <c r="C16" s="114"/>
      <c r="D16" s="114"/>
      <c r="E16" s="114"/>
    </row>
    <row r="17" spans="1:5" s="11" customFormat="1" ht="14.45" customHeight="1" x14ac:dyDescent="0.2">
      <c r="A17" s="13" t="s">
        <v>3</v>
      </c>
      <c r="B17" s="39">
        <v>31.9</v>
      </c>
      <c r="C17" s="39">
        <v>34.1</v>
      </c>
      <c r="D17" s="39">
        <v>34.299999999999997</v>
      </c>
      <c r="E17" s="39">
        <v>35.4</v>
      </c>
    </row>
    <row r="18" spans="1:5" s="11" customFormat="1" ht="14.45" customHeight="1" x14ac:dyDescent="0.2">
      <c r="A18" s="13" t="s">
        <v>27</v>
      </c>
      <c r="B18" s="39">
        <v>21</v>
      </c>
      <c r="C18" s="39">
        <v>20.3</v>
      </c>
      <c r="D18" s="39">
        <v>22.6</v>
      </c>
      <c r="E18" s="39">
        <v>21.2</v>
      </c>
    </row>
    <row r="19" spans="1:5" s="11" customFormat="1" ht="14.45" customHeight="1" x14ac:dyDescent="0.2">
      <c r="A19" s="13" t="s">
        <v>28</v>
      </c>
      <c r="B19" s="39">
        <v>11.5</v>
      </c>
      <c r="C19" s="39">
        <v>11.6</v>
      </c>
      <c r="D19" s="39">
        <v>10.6</v>
      </c>
      <c r="E19" s="39">
        <v>11.1</v>
      </c>
    </row>
    <row r="20" spans="1:5" s="11" customFormat="1" ht="14.45" customHeight="1" x14ac:dyDescent="0.2">
      <c r="A20" s="13" t="s">
        <v>29</v>
      </c>
      <c r="B20" s="39">
        <v>13</v>
      </c>
      <c r="C20" s="39">
        <v>13.8</v>
      </c>
      <c r="D20" s="39">
        <v>14.3</v>
      </c>
      <c r="E20" s="39">
        <v>14.8</v>
      </c>
    </row>
    <row r="21" spans="1:5" s="11" customFormat="1" ht="14.45" customHeight="1" x14ac:dyDescent="0.2">
      <c r="A21" s="13" t="s">
        <v>30</v>
      </c>
      <c r="B21" s="39">
        <v>4.7</v>
      </c>
      <c r="C21" s="39">
        <v>4.2</v>
      </c>
      <c r="D21" s="39">
        <v>4.3</v>
      </c>
      <c r="E21" s="39">
        <v>4.7</v>
      </c>
    </row>
    <row r="22" spans="1:5" s="11" customFormat="1" ht="14.45" customHeight="1" x14ac:dyDescent="0.2">
      <c r="A22" s="13" t="s">
        <v>31</v>
      </c>
      <c r="B22" s="39">
        <v>0.2</v>
      </c>
      <c r="C22" s="39">
        <v>0.2</v>
      </c>
      <c r="D22" s="39">
        <v>0.3</v>
      </c>
      <c r="E22" s="39">
        <v>0.3</v>
      </c>
    </row>
    <row r="23" spans="1:5" s="11" customFormat="1" ht="14.45" customHeight="1" x14ac:dyDescent="0.2">
      <c r="A23" s="13" t="s">
        <v>32</v>
      </c>
      <c r="B23" s="39">
        <v>1.2</v>
      </c>
      <c r="C23" s="39">
        <v>0.7</v>
      </c>
      <c r="D23" s="39">
        <v>0.8</v>
      </c>
      <c r="E23" s="39">
        <v>0.5</v>
      </c>
    </row>
    <row r="24" spans="1:5" s="11" customFormat="1" ht="14.45" customHeight="1" x14ac:dyDescent="0.2">
      <c r="A24" s="13" t="s">
        <v>33</v>
      </c>
      <c r="B24" s="39">
        <v>16.5</v>
      </c>
      <c r="C24" s="39">
        <v>14.9</v>
      </c>
      <c r="D24" s="39">
        <v>12.8</v>
      </c>
      <c r="E24" s="39">
        <v>12.2</v>
      </c>
    </row>
    <row r="25" spans="1:5" s="11" customFormat="1" ht="14.45" customHeight="1" x14ac:dyDescent="0.2">
      <c r="A25" s="12" t="s">
        <v>89</v>
      </c>
      <c r="B25" s="40">
        <v>100.00000000000001</v>
      </c>
      <c r="C25" s="40">
        <v>100</v>
      </c>
      <c r="D25" s="40">
        <v>100.00000000000001</v>
      </c>
      <c r="E25" s="40">
        <v>100.00000000000001</v>
      </c>
    </row>
    <row r="26" spans="1:5" s="11" customFormat="1" ht="14.45" customHeight="1" x14ac:dyDescent="0.2">
      <c r="B26" s="21"/>
      <c r="C26" s="21"/>
      <c r="D26" s="21"/>
    </row>
    <row r="27" spans="1:5" s="11" customFormat="1" ht="14.45" customHeight="1" x14ac:dyDescent="0.2">
      <c r="B27" s="21"/>
      <c r="C27" s="21"/>
      <c r="D27" s="21"/>
    </row>
    <row r="28" spans="1:5" s="11" customFormat="1" ht="14.45" customHeight="1" x14ac:dyDescent="0.2">
      <c r="A28" s="9" t="s">
        <v>147</v>
      </c>
    </row>
    <row r="29" spans="1:5" s="11" customFormat="1" ht="14.45" customHeight="1" x14ac:dyDescent="0.2">
      <c r="A29" s="11" t="s">
        <v>112</v>
      </c>
    </row>
    <row r="30" spans="1:5" s="11" customFormat="1" ht="14.45" customHeight="1" x14ac:dyDescent="0.2">
      <c r="A30" s="19"/>
    </row>
    <row r="31" spans="1:5" s="11" customFormat="1" ht="14.45" customHeight="1" x14ac:dyDescent="0.2">
      <c r="A31" s="79" t="s">
        <v>97</v>
      </c>
    </row>
  </sheetData>
  <hyperlinks>
    <hyperlink ref="A31" r:id="rId1" display="© Commonwealth of Australia 2014" xr:uid="{018122D6-83B9-427B-9FC4-B4B6D9342635}"/>
  </hyperlinks>
  <pageMargins left="0.7" right="0.7" top="0.75" bottom="0.75" header="0.3" footer="0.3"/>
  <pageSetup paperSize="9"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7DF21-F418-4490-BA8D-BF33FCBBF18E}">
  <sheetPr>
    <pageSetUpPr autoPageBreaks="0"/>
  </sheetPr>
  <dimension ref="A1:H52"/>
  <sheetViews>
    <sheetView zoomScaleNormal="100" workbookViewId="0">
      <pane xSplit="1" ySplit="5" topLeftCell="B6" activePane="bottomRight" state="frozen"/>
      <selection activeCell="A4" sqref="A4"/>
      <selection pane="topRight" activeCell="A4" sqref="A4"/>
      <selection pane="bottomLeft" activeCell="A4" sqref="A4"/>
      <selection pane="bottomRight" activeCell="A4" sqref="A4"/>
    </sheetView>
  </sheetViews>
  <sheetFormatPr defaultRowHeight="14.45" customHeight="1" x14ac:dyDescent="0.2"/>
  <cols>
    <col min="1" max="1" width="47.625" customWidth="1"/>
    <col min="2" max="8" width="14.625" style="65" customWidth="1"/>
  </cols>
  <sheetData>
    <row r="1" spans="1:8" s="5" customFormat="1" ht="62.25" customHeight="1" x14ac:dyDescent="0.2">
      <c r="A1" s="18" t="s">
        <v>65</v>
      </c>
    </row>
    <row r="2" spans="1:8" ht="18" customHeight="1" x14ac:dyDescent="0.25">
      <c r="A2" s="57" t="s">
        <v>94</v>
      </c>
      <c r="B2"/>
      <c r="C2"/>
      <c r="D2" s="58"/>
      <c r="E2"/>
      <c r="F2"/>
      <c r="G2"/>
      <c r="H2"/>
    </row>
    <row r="3" spans="1:8" ht="18" customHeight="1" x14ac:dyDescent="0.2">
      <c r="A3" s="59" t="s">
        <v>95</v>
      </c>
      <c r="B3"/>
      <c r="C3"/>
      <c r="D3"/>
      <c r="E3"/>
      <c r="F3"/>
      <c r="G3"/>
      <c r="H3"/>
    </row>
    <row r="4" spans="1:8" ht="18" customHeight="1" x14ac:dyDescent="0.2">
      <c r="A4" s="60" t="s">
        <v>107</v>
      </c>
      <c r="B4"/>
      <c r="C4"/>
      <c r="D4"/>
      <c r="E4"/>
      <c r="F4"/>
      <c r="G4"/>
      <c r="H4"/>
    </row>
    <row r="5" spans="1:8" s="11" customFormat="1" ht="14.45" customHeight="1" x14ac:dyDescent="0.2">
      <c r="A5" s="74"/>
      <c r="B5" s="76" t="s">
        <v>35</v>
      </c>
      <c r="C5" s="76" t="s">
        <v>36</v>
      </c>
      <c r="D5" s="76" t="s">
        <v>37</v>
      </c>
      <c r="E5" s="76" t="s">
        <v>6</v>
      </c>
      <c r="F5" s="76" t="s">
        <v>7</v>
      </c>
      <c r="G5" s="76" t="s">
        <v>38</v>
      </c>
      <c r="H5" s="76" t="s">
        <v>96</v>
      </c>
    </row>
    <row r="6" spans="1:8" s="11" customFormat="1" ht="14.45" customHeight="1" x14ac:dyDescent="0.2">
      <c r="A6" s="110" t="s">
        <v>126</v>
      </c>
      <c r="B6" s="112"/>
      <c r="C6" s="112"/>
      <c r="D6" s="112"/>
      <c r="E6" s="112"/>
      <c r="F6" s="112"/>
      <c r="G6" s="112"/>
      <c r="H6" s="112"/>
    </row>
    <row r="7" spans="1:8" s="11" customFormat="1" ht="14.45" customHeight="1" x14ac:dyDescent="0.2">
      <c r="A7" s="13" t="s">
        <v>8</v>
      </c>
      <c r="B7" s="45">
        <v>47</v>
      </c>
      <c r="C7" s="43">
        <v>43</v>
      </c>
      <c r="D7" s="45">
        <v>33</v>
      </c>
      <c r="E7" s="45">
        <v>65</v>
      </c>
      <c r="F7" s="45">
        <v>40</v>
      </c>
      <c r="G7" s="45">
        <v>41</v>
      </c>
      <c r="H7" s="45">
        <v>33</v>
      </c>
    </row>
    <row r="8" spans="1:8" s="11" customFormat="1" ht="14.45" customHeight="1" x14ac:dyDescent="0.2">
      <c r="A8" s="13" t="s">
        <v>9</v>
      </c>
      <c r="B8" s="43">
        <v>12</v>
      </c>
      <c r="C8" s="43">
        <v>13</v>
      </c>
      <c r="D8" s="45">
        <v>14</v>
      </c>
      <c r="E8" s="43">
        <v>15</v>
      </c>
      <c r="F8" s="43">
        <v>16</v>
      </c>
      <c r="G8" s="43">
        <v>15</v>
      </c>
      <c r="H8" s="43">
        <v>14</v>
      </c>
    </row>
    <row r="9" spans="1:8" s="11" customFormat="1" ht="14.45" customHeight="1" x14ac:dyDescent="0.2">
      <c r="A9" s="13" t="s">
        <v>10</v>
      </c>
      <c r="B9" s="45">
        <v>1004</v>
      </c>
      <c r="C9" s="43">
        <v>952</v>
      </c>
      <c r="D9" s="45">
        <v>948</v>
      </c>
      <c r="E9" s="45">
        <v>1013</v>
      </c>
      <c r="F9" s="45">
        <v>1041</v>
      </c>
      <c r="G9" s="45">
        <v>987</v>
      </c>
      <c r="H9" s="45">
        <v>918</v>
      </c>
    </row>
    <row r="10" spans="1:8" s="11" customFormat="1" ht="14.45" customHeight="1" x14ac:dyDescent="0.2">
      <c r="A10" s="13" t="s">
        <v>11</v>
      </c>
      <c r="B10" s="45">
        <v>84</v>
      </c>
      <c r="C10" s="43">
        <v>79</v>
      </c>
      <c r="D10" s="45">
        <v>77</v>
      </c>
      <c r="E10" s="45">
        <v>77</v>
      </c>
      <c r="F10" s="45">
        <v>79</v>
      </c>
      <c r="G10" s="45">
        <v>80</v>
      </c>
      <c r="H10" s="45">
        <v>75</v>
      </c>
    </row>
    <row r="11" spans="1:8" s="11" customFormat="1" ht="14.45" customHeight="1" x14ac:dyDescent="0.2">
      <c r="A11" s="13" t="s">
        <v>12</v>
      </c>
      <c r="B11" s="45">
        <v>508</v>
      </c>
      <c r="C11" s="43">
        <v>499</v>
      </c>
      <c r="D11" s="45">
        <v>465</v>
      </c>
      <c r="E11" s="45">
        <v>476</v>
      </c>
      <c r="F11" s="45">
        <v>523</v>
      </c>
      <c r="G11" s="45">
        <v>470</v>
      </c>
      <c r="H11" s="45">
        <v>419</v>
      </c>
    </row>
    <row r="12" spans="1:8" s="11" customFormat="1" ht="14.45" customHeight="1" x14ac:dyDescent="0.2">
      <c r="A12" s="13" t="s">
        <v>13</v>
      </c>
      <c r="B12" s="43">
        <v>133</v>
      </c>
      <c r="C12" s="43">
        <v>153</v>
      </c>
      <c r="D12" s="43">
        <v>188</v>
      </c>
      <c r="E12" s="43">
        <v>225</v>
      </c>
      <c r="F12" s="43">
        <v>217</v>
      </c>
      <c r="G12" s="43">
        <v>195</v>
      </c>
      <c r="H12" s="43">
        <v>153</v>
      </c>
    </row>
    <row r="13" spans="1:8" s="11" customFormat="1" ht="14.45" customHeight="1" x14ac:dyDescent="0.2">
      <c r="A13" s="13" t="s">
        <v>14</v>
      </c>
      <c r="B13" s="44">
        <v>40</v>
      </c>
      <c r="C13" s="43">
        <v>34</v>
      </c>
      <c r="D13" s="44">
        <v>64</v>
      </c>
      <c r="E13" s="44">
        <v>60</v>
      </c>
      <c r="F13" s="44">
        <v>84</v>
      </c>
      <c r="G13" s="44">
        <v>61</v>
      </c>
      <c r="H13" s="44">
        <v>41</v>
      </c>
    </row>
    <row r="14" spans="1:8" s="11" customFormat="1" ht="14.45" customHeight="1" x14ac:dyDescent="0.2">
      <c r="A14" s="13" t="s">
        <v>15</v>
      </c>
      <c r="B14" s="43">
        <v>80</v>
      </c>
      <c r="C14" s="43">
        <v>95</v>
      </c>
      <c r="D14" s="43">
        <v>98</v>
      </c>
      <c r="E14" s="43">
        <v>106</v>
      </c>
      <c r="F14" s="43">
        <v>103</v>
      </c>
      <c r="G14" s="43">
        <v>84</v>
      </c>
      <c r="H14" s="43">
        <v>82</v>
      </c>
    </row>
    <row r="15" spans="1:8" s="11" customFormat="1" ht="14.45" customHeight="1" x14ac:dyDescent="0.2">
      <c r="A15" s="13" t="s">
        <v>16</v>
      </c>
      <c r="B15" s="44">
        <v>267</v>
      </c>
      <c r="C15" s="43">
        <v>263</v>
      </c>
      <c r="D15" s="44">
        <v>266</v>
      </c>
      <c r="E15" s="44">
        <v>272</v>
      </c>
      <c r="F15" s="44">
        <v>234</v>
      </c>
      <c r="G15" s="44">
        <v>228</v>
      </c>
      <c r="H15" s="44">
        <v>207</v>
      </c>
    </row>
    <row r="16" spans="1:8" s="11" customFormat="1" ht="14.45" customHeight="1" x14ac:dyDescent="0.2">
      <c r="A16" s="13" t="s">
        <v>17</v>
      </c>
      <c r="B16" s="44">
        <v>124</v>
      </c>
      <c r="C16" s="43">
        <v>129</v>
      </c>
      <c r="D16" s="44">
        <v>148</v>
      </c>
      <c r="E16" s="44">
        <v>146</v>
      </c>
      <c r="F16" s="44">
        <v>152</v>
      </c>
      <c r="G16" s="44">
        <v>144</v>
      </c>
      <c r="H16" s="44">
        <v>108</v>
      </c>
    </row>
    <row r="17" spans="1:8" s="11" customFormat="1" ht="14.45" customHeight="1" x14ac:dyDescent="0.2">
      <c r="A17" s="13" t="s">
        <v>18</v>
      </c>
      <c r="B17" s="44">
        <v>90</v>
      </c>
      <c r="C17" s="43">
        <v>86</v>
      </c>
      <c r="D17" s="44">
        <v>84</v>
      </c>
      <c r="E17" s="44">
        <v>80</v>
      </c>
      <c r="F17" s="44">
        <v>112</v>
      </c>
      <c r="G17" s="44">
        <v>122</v>
      </c>
      <c r="H17" s="44">
        <v>123</v>
      </c>
    </row>
    <row r="18" spans="1:8" s="11" customFormat="1" ht="14.45" customHeight="1" x14ac:dyDescent="0.2">
      <c r="A18" s="13" t="s">
        <v>19</v>
      </c>
      <c r="B18" s="44">
        <v>151</v>
      </c>
      <c r="C18" s="43">
        <v>199</v>
      </c>
      <c r="D18" s="44">
        <v>194</v>
      </c>
      <c r="E18" s="44">
        <v>207</v>
      </c>
      <c r="F18" s="44">
        <v>209</v>
      </c>
      <c r="G18" s="44">
        <v>191</v>
      </c>
      <c r="H18" s="44">
        <v>199</v>
      </c>
    </row>
    <row r="19" spans="1:8" s="11" customFormat="1" ht="14.45" customHeight="1" x14ac:dyDescent="0.2">
      <c r="A19" s="13" t="s">
        <v>20</v>
      </c>
      <c r="B19" s="44">
        <v>1437</v>
      </c>
      <c r="C19" s="43">
        <v>1475</v>
      </c>
      <c r="D19" s="44">
        <v>1454</v>
      </c>
      <c r="E19" s="44">
        <v>1509</v>
      </c>
      <c r="F19" s="44">
        <v>1593</v>
      </c>
      <c r="G19" s="44">
        <v>1672</v>
      </c>
      <c r="H19" s="44">
        <v>1577</v>
      </c>
    </row>
    <row r="20" spans="1:8" s="11" customFormat="1" ht="14.45" customHeight="1" x14ac:dyDescent="0.2">
      <c r="A20" s="13" t="s">
        <v>21</v>
      </c>
      <c r="B20" s="44">
        <v>188</v>
      </c>
      <c r="C20" s="43">
        <v>193</v>
      </c>
      <c r="D20" s="44">
        <v>213</v>
      </c>
      <c r="E20" s="44">
        <v>209</v>
      </c>
      <c r="F20" s="44">
        <v>233</v>
      </c>
      <c r="G20" s="44">
        <v>219</v>
      </c>
      <c r="H20" s="44">
        <v>207</v>
      </c>
    </row>
    <row r="21" spans="1:8" s="11" customFormat="1" ht="14.45" customHeight="1" x14ac:dyDescent="0.2">
      <c r="A21" s="13" t="s">
        <v>22</v>
      </c>
      <c r="B21" s="44">
        <v>181</v>
      </c>
      <c r="C21" s="43">
        <v>168</v>
      </c>
      <c r="D21" s="44">
        <v>164</v>
      </c>
      <c r="E21" s="44">
        <v>174</v>
      </c>
      <c r="F21" s="44">
        <v>166</v>
      </c>
      <c r="G21" s="44">
        <v>168</v>
      </c>
      <c r="H21" s="44">
        <v>148</v>
      </c>
    </row>
    <row r="22" spans="1:8" s="11" customFormat="1" ht="14.45" customHeight="1" x14ac:dyDescent="0.2">
      <c r="A22" s="13" t="s">
        <v>23</v>
      </c>
      <c r="B22" s="44">
        <v>469</v>
      </c>
      <c r="C22" s="43">
        <v>420</v>
      </c>
      <c r="D22" s="44">
        <v>411</v>
      </c>
      <c r="E22" s="44">
        <v>350</v>
      </c>
      <c r="F22" s="44">
        <v>448</v>
      </c>
      <c r="G22" s="44">
        <v>421</v>
      </c>
      <c r="H22" s="44">
        <v>498</v>
      </c>
    </row>
    <row r="23" spans="1:8" s="11" customFormat="1" ht="14.45" customHeight="1" x14ac:dyDescent="0.2">
      <c r="A23" s="13" t="s">
        <v>24</v>
      </c>
      <c r="B23" s="43">
        <v>226</v>
      </c>
      <c r="C23" s="43">
        <v>242</v>
      </c>
      <c r="D23" s="43">
        <v>217</v>
      </c>
      <c r="E23" s="43">
        <v>303</v>
      </c>
      <c r="F23" s="43">
        <v>237</v>
      </c>
      <c r="G23" s="43">
        <v>242</v>
      </c>
      <c r="H23" s="43">
        <v>220</v>
      </c>
    </row>
    <row r="24" spans="1:8" s="11" customFormat="1" ht="14.45" customHeight="1" x14ac:dyDescent="0.2">
      <c r="A24" s="13" t="s">
        <v>25</v>
      </c>
      <c r="B24" s="45">
        <v>153</v>
      </c>
      <c r="C24" s="43">
        <v>163</v>
      </c>
      <c r="D24" s="45">
        <v>138</v>
      </c>
      <c r="E24" s="45">
        <v>154</v>
      </c>
      <c r="F24" s="45">
        <v>164</v>
      </c>
      <c r="G24" s="45">
        <v>136</v>
      </c>
      <c r="H24" s="45">
        <v>123</v>
      </c>
    </row>
    <row r="25" spans="1:8" s="11" customFormat="1" ht="14.45" customHeight="1" x14ac:dyDescent="0.2">
      <c r="A25" s="13" t="s">
        <v>26</v>
      </c>
      <c r="B25" s="43">
        <v>459</v>
      </c>
      <c r="C25" s="43">
        <v>435</v>
      </c>
      <c r="D25" s="45">
        <v>433</v>
      </c>
      <c r="E25" s="43">
        <v>408</v>
      </c>
      <c r="F25" s="43">
        <v>429</v>
      </c>
      <c r="G25" s="43">
        <v>388</v>
      </c>
      <c r="H25" s="43">
        <v>399</v>
      </c>
    </row>
    <row r="26" spans="1:8" s="97" customFormat="1" ht="14.45" customHeight="1" x14ac:dyDescent="0.2">
      <c r="A26" s="12" t="s">
        <v>108</v>
      </c>
      <c r="B26" s="50">
        <v>5653</v>
      </c>
      <c r="C26" s="50">
        <v>5641</v>
      </c>
      <c r="D26" s="50">
        <v>5609</v>
      </c>
      <c r="E26" s="50">
        <v>5849</v>
      </c>
      <c r="F26" s="50">
        <v>6080</v>
      </c>
      <c r="G26" s="50">
        <v>5864</v>
      </c>
      <c r="H26" s="50">
        <v>5544</v>
      </c>
    </row>
    <row r="27" spans="1:8" s="11" customFormat="1" ht="14.45" customHeight="1" x14ac:dyDescent="0.2">
      <c r="A27" s="110" t="s">
        <v>127</v>
      </c>
      <c r="B27" s="112"/>
      <c r="C27" s="112"/>
      <c r="D27" s="112"/>
      <c r="E27" s="112"/>
      <c r="F27" s="112"/>
      <c r="G27" s="112"/>
      <c r="H27" s="112"/>
    </row>
    <row r="28" spans="1:8" s="11" customFormat="1" ht="14.45" customHeight="1" x14ac:dyDescent="0.2">
      <c r="A28" s="13" t="s">
        <v>8</v>
      </c>
      <c r="B28" s="46">
        <v>0.8</v>
      </c>
      <c r="C28" s="42">
        <v>0.8</v>
      </c>
      <c r="D28" s="46">
        <v>0.6</v>
      </c>
      <c r="E28" s="46">
        <v>1.1000000000000001</v>
      </c>
      <c r="F28" s="46">
        <v>0.7</v>
      </c>
      <c r="G28" s="46">
        <v>0.7</v>
      </c>
      <c r="H28" s="46">
        <v>0.6</v>
      </c>
    </row>
    <row r="29" spans="1:8" s="11" customFormat="1" ht="14.45" customHeight="1" x14ac:dyDescent="0.2">
      <c r="A29" s="13" t="s">
        <v>9</v>
      </c>
      <c r="B29" s="46">
        <v>0.2</v>
      </c>
      <c r="C29" s="42">
        <v>0.2</v>
      </c>
      <c r="D29" s="46">
        <v>0.2</v>
      </c>
      <c r="E29" s="46">
        <v>0.3</v>
      </c>
      <c r="F29" s="46">
        <v>0.3</v>
      </c>
      <c r="G29" s="46">
        <v>0.3</v>
      </c>
      <c r="H29" s="46">
        <v>0.3</v>
      </c>
    </row>
    <row r="30" spans="1:8" s="11" customFormat="1" ht="14.45" customHeight="1" x14ac:dyDescent="0.2">
      <c r="A30" s="13" t="s">
        <v>10</v>
      </c>
      <c r="B30" s="46">
        <v>17.8</v>
      </c>
      <c r="C30" s="42">
        <v>16.899999999999999</v>
      </c>
      <c r="D30" s="46">
        <v>16.899999999999999</v>
      </c>
      <c r="E30" s="46">
        <v>17.3</v>
      </c>
      <c r="F30" s="46">
        <v>17.100000000000001</v>
      </c>
      <c r="G30" s="46">
        <v>16.8</v>
      </c>
      <c r="H30" s="46">
        <v>16.600000000000001</v>
      </c>
    </row>
    <row r="31" spans="1:8" s="11" customFormat="1" ht="14.45" customHeight="1" x14ac:dyDescent="0.2">
      <c r="A31" s="13" t="s">
        <v>11</v>
      </c>
      <c r="B31" s="39">
        <v>1.5</v>
      </c>
      <c r="C31" s="42">
        <v>1.4</v>
      </c>
      <c r="D31" s="39">
        <v>1.4</v>
      </c>
      <c r="E31" s="39">
        <v>1.3</v>
      </c>
      <c r="F31" s="39">
        <v>1.3</v>
      </c>
      <c r="G31" s="39">
        <v>1.4</v>
      </c>
      <c r="H31" s="39">
        <v>1.4</v>
      </c>
    </row>
    <row r="32" spans="1:8" s="11" customFormat="1" ht="14.45" customHeight="1" x14ac:dyDescent="0.2">
      <c r="A32" s="13" t="s">
        <v>12</v>
      </c>
      <c r="B32" s="39">
        <v>9</v>
      </c>
      <c r="C32" s="42">
        <v>8.8000000000000007</v>
      </c>
      <c r="D32" s="39">
        <v>8.3000000000000007</v>
      </c>
      <c r="E32" s="39">
        <v>8.1</v>
      </c>
      <c r="F32" s="39">
        <v>8.6</v>
      </c>
      <c r="G32" s="39">
        <v>8</v>
      </c>
      <c r="H32" s="39">
        <v>7.6</v>
      </c>
    </row>
    <row r="33" spans="1:8" s="11" customFormat="1" ht="14.45" customHeight="1" x14ac:dyDescent="0.2">
      <c r="A33" s="13" t="s">
        <v>13</v>
      </c>
      <c r="B33" s="42">
        <v>2.4</v>
      </c>
      <c r="C33" s="42">
        <v>2.7</v>
      </c>
      <c r="D33" s="42">
        <v>3.4</v>
      </c>
      <c r="E33" s="42">
        <v>3.8</v>
      </c>
      <c r="F33" s="42">
        <v>3.6</v>
      </c>
      <c r="G33" s="42">
        <v>3.3</v>
      </c>
      <c r="H33" s="42">
        <v>2.8</v>
      </c>
    </row>
    <row r="34" spans="1:8" s="11" customFormat="1" ht="14.45" customHeight="1" x14ac:dyDescent="0.2">
      <c r="A34" s="13" t="s">
        <v>14</v>
      </c>
      <c r="B34" s="39">
        <v>0.7</v>
      </c>
      <c r="C34" s="42">
        <v>0.6</v>
      </c>
      <c r="D34" s="39">
        <v>1.1000000000000001</v>
      </c>
      <c r="E34" s="39">
        <v>1</v>
      </c>
      <c r="F34" s="39">
        <v>1.4</v>
      </c>
      <c r="G34" s="39">
        <v>1</v>
      </c>
      <c r="H34" s="39">
        <v>0.7</v>
      </c>
    </row>
    <row r="35" spans="1:8" s="11" customFormat="1" ht="14.45" customHeight="1" x14ac:dyDescent="0.2">
      <c r="A35" s="13" t="s">
        <v>15</v>
      </c>
      <c r="B35" s="42">
        <v>1.4</v>
      </c>
      <c r="C35" s="42">
        <v>1.7</v>
      </c>
      <c r="D35" s="42">
        <v>1.7</v>
      </c>
      <c r="E35" s="42">
        <v>1.8</v>
      </c>
      <c r="F35" s="42">
        <v>1.7</v>
      </c>
      <c r="G35" s="42">
        <v>1.4</v>
      </c>
      <c r="H35" s="42">
        <v>1.5</v>
      </c>
    </row>
    <row r="36" spans="1:8" s="11" customFormat="1" ht="14.45" customHeight="1" x14ac:dyDescent="0.2">
      <c r="A36" s="13" t="s">
        <v>16</v>
      </c>
      <c r="B36" s="39">
        <v>4.7</v>
      </c>
      <c r="C36" s="42">
        <v>4.7</v>
      </c>
      <c r="D36" s="39">
        <v>4.7</v>
      </c>
      <c r="E36" s="39">
        <v>4.7</v>
      </c>
      <c r="F36" s="39">
        <v>3.8</v>
      </c>
      <c r="G36" s="39">
        <v>3.9</v>
      </c>
      <c r="H36" s="39">
        <v>3.7</v>
      </c>
    </row>
    <row r="37" spans="1:8" s="11" customFormat="1" ht="14.45" customHeight="1" x14ac:dyDescent="0.2">
      <c r="A37" s="13" t="s">
        <v>17</v>
      </c>
      <c r="B37" s="39">
        <v>2.2000000000000002</v>
      </c>
      <c r="C37" s="42">
        <v>2.2999999999999998</v>
      </c>
      <c r="D37" s="39">
        <v>2.6</v>
      </c>
      <c r="E37" s="39">
        <v>2.5</v>
      </c>
      <c r="F37" s="39">
        <v>2.5</v>
      </c>
      <c r="G37" s="39">
        <v>2.5</v>
      </c>
      <c r="H37" s="39">
        <v>1.9</v>
      </c>
    </row>
    <row r="38" spans="1:8" s="11" customFormat="1" ht="14.45" customHeight="1" x14ac:dyDescent="0.2">
      <c r="A38" s="13" t="s">
        <v>18</v>
      </c>
      <c r="B38" s="39">
        <v>1.6</v>
      </c>
      <c r="C38" s="42">
        <v>1.5</v>
      </c>
      <c r="D38" s="39">
        <v>1.5</v>
      </c>
      <c r="E38" s="39">
        <v>1.4</v>
      </c>
      <c r="F38" s="39">
        <v>1.8</v>
      </c>
      <c r="G38" s="39">
        <v>2.1</v>
      </c>
      <c r="H38" s="39">
        <v>2.2000000000000002</v>
      </c>
    </row>
    <row r="39" spans="1:8" s="11" customFormat="1" ht="14.45" customHeight="1" x14ac:dyDescent="0.2">
      <c r="A39" s="13" t="s">
        <v>19</v>
      </c>
      <c r="B39" s="39">
        <v>2.7</v>
      </c>
      <c r="C39" s="42">
        <v>3.5</v>
      </c>
      <c r="D39" s="39">
        <v>3.5</v>
      </c>
      <c r="E39" s="39">
        <v>3.5</v>
      </c>
      <c r="F39" s="39">
        <v>3.4</v>
      </c>
      <c r="G39" s="39">
        <v>3.3</v>
      </c>
      <c r="H39" s="39">
        <v>3.6</v>
      </c>
    </row>
    <row r="40" spans="1:8" s="11" customFormat="1" ht="14.45" customHeight="1" x14ac:dyDescent="0.2">
      <c r="A40" s="13" t="s">
        <v>20</v>
      </c>
      <c r="B40" s="39">
        <v>25.4</v>
      </c>
      <c r="C40" s="42">
        <v>26.1</v>
      </c>
      <c r="D40" s="39">
        <v>25.9</v>
      </c>
      <c r="E40" s="39">
        <v>25.8</v>
      </c>
      <c r="F40" s="39">
        <v>26.2</v>
      </c>
      <c r="G40" s="39">
        <v>28.5</v>
      </c>
      <c r="H40" s="39">
        <v>28.4</v>
      </c>
    </row>
    <row r="41" spans="1:8" s="11" customFormat="1" ht="14.45" customHeight="1" x14ac:dyDescent="0.2">
      <c r="A41" s="13" t="s">
        <v>21</v>
      </c>
      <c r="B41" s="39">
        <v>3.3</v>
      </c>
      <c r="C41" s="42">
        <v>3.4</v>
      </c>
      <c r="D41" s="39">
        <v>3.8</v>
      </c>
      <c r="E41" s="39">
        <v>3.6</v>
      </c>
      <c r="F41" s="39">
        <v>3.8</v>
      </c>
      <c r="G41" s="39">
        <v>3.7</v>
      </c>
      <c r="H41" s="39">
        <v>3.7</v>
      </c>
    </row>
    <row r="42" spans="1:8" s="11" customFormat="1" ht="14.45" customHeight="1" x14ac:dyDescent="0.2">
      <c r="A42" s="13" t="s">
        <v>22</v>
      </c>
      <c r="B42" s="39">
        <v>3.2</v>
      </c>
      <c r="C42" s="42">
        <v>3</v>
      </c>
      <c r="D42" s="39">
        <v>2.9</v>
      </c>
      <c r="E42" s="39">
        <v>3</v>
      </c>
      <c r="F42" s="39">
        <v>2.7</v>
      </c>
      <c r="G42" s="39">
        <v>2.9</v>
      </c>
      <c r="H42" s="39">
        <v>2.7</v>
      </c>
    </row>
    <row r="43" spans="1:8" s="11" customFormat="1" ht="14.45" customHeight="1" x14ac:dyDescent="0.2">
      <c r="A43" s="13" t="s">
        <v>23</v>
      </c>
      <c r="B43" s="39">
        <v>8.3000000000000007</v>
      </c>
      <c r="C43" s="42">
        <v>7.4</v>
      </c>
      <c r="D43" s="39">
        <v>7.3</v>
      </c>
      <c r="E43" s="39">
        <v>6</v>
      </c>
      <c r="F43" s="39">
        <v>7.4</v>
      </c>
      <c r="G43" s="39">
        <v>7.2</v>
      </c>
      <c r="H43" s="39">
        <v>9</v>
      </c>
    </row>
    <row r="44" spans="1:8" s="11" customFormat="1" ht="14.45" customHeight="1" x14ac:dyDescent="0.2">
      <c r="A44" s="13" t="s">
        <v>24</v>
      </c>
      <c r="B44" s="42">
        <v>4</v>
      </c>
      <c r="C44" s="42">
        <v>4.3</v>
      </c>
      <c r="D44" s="42">
        <v>3.9</v>
      </c>
      <c r="E44" s="42">
        <v>5.2</v>
      </c>
      <c r="F44" s="42">
        <v>3.9</v>
      </c>
      <c r="G44" s="42">
        <v>4.0999999999999996</v>
      </c>
      <c r="H44" s="42">
        <v>4</v>
      </c>
    </row>
    <row r="45" spans="1:8" s="11" customFormat="1" ht="14.45" customHeight="1" x14ac:dyDescent="0.2">
      <c r="A45" s="13" t="s">
        <v>25</v>
      </c>
      <c r="B45" s="46">
        <v>2.7</v>
      </c>
      <c r="C45" s="42">
        <v>2.9</v>
      </c>
      <c r="D45" s="46">
        <v>2.5</v>
      </c>
      <c r="E45" s="46">
        <v>2.6</v>
      </c>
      <c r="F45" s="46">
        <v>2.7</v>
      </c>
      <c r="G45" s="46">
        <v>2.2999999999999998</v>
      </c>
      <c r="H45" s="46">
        <v>2.2000000000000002</v>
      </c>
    </row>
    <row r="46" spans="1:8" s="11" customFormat="1" ht="14.45" customHeight="1" x14ac:dyDescent="0.2">
      <c r="A46" s="13" t="s">
        <v>26</v>
      </c>
      <c r="B46" s="42">
        <v>8.1</v>
      </c>
      <c r="C46" s="42">
        <v>7.7</v>
      </c>
      <c r="D46" s="46">
        <v>7.7</v>
      </c>
      <c r="E46" s="42">
        <v>7</v>
      </c>
      <c r="F46" s="42">
        <v>7.1</v>
      </c>
      <c r="G46" s="42">
        <v>6.6</v>
      </c>
      <c r="H46" s="42">
        <v>7.2</v>
      </c>
    </row>
    <row r="47" spans="1:8" s="11" customFormat="1" ht="14.45" customHeight="1" x14ac:dyDescent="0.2">
      <c r="A47" s="12" t="s">
        <v>111</v>
      </c>
      <c r="B47" s="40">
        <v>100</v>
      </c>
      <c r="C47" s="40">
        <v>100</v>
      </c>
      <c r="D47" s="40">
        <v>100</v>
      </c>
      <c r="E47" s="40">
        <v>100</v>
      </c>
      <c r="F47" s="40">
        <v>100</v>
      </c>
      <c r="G47" s="40">
        <v>100</v>
      </c>
      <c r="H47" s="40">
        <v>100</v>
      </c>
    </row>
    <row r="48" spans="1:8" s="11" customFormat="1" ht="14.45" customHeight="1" x14ac:dyDescent="0.2">
      <c r="A48" s="106"/>
      <c r="B48" s="21"/>
      <c r="C48" s="21"/>
      <c r="D48" s="21"/>
      <c r="E48" s="66"/>
      <c r="F48" s="66"/>
      <c r="G48" s="66"/>
      <c r="H48" s="66"/>
    </row>
    <row r="49" spans="1:8" s="11" customFormat="1" ht="14.45" customHeight="1" x14ac:dyDescent="0.2">
      <c r="A49" s="11" t="s">
        <v>113</v>
      </c>
      <c r="B49" s="21"/>
      <c r="C49" s="21"/>
      <c r="D49" s="21"/>
      <c r="E49" s="66"/>
      <c r="F49" s="66"/>
      <c r="G49" s="66"/>
      <c r="H49" s="66"/>
    </row>
    <row r="50" spans="1:8" s="11" customFormat="1" ht="14.45" customHeight="1" x14ac:dyDescent="0.2">
      <c r="A50" s="11" t="s">
        <v>112</v>
      </c>
      <c r="B50" s="21"/>
      <c r="C50" s="21"/>
      <c r="D50" s="66"/>
      <c r="E50" s="66"/>
      <c r="F50" s="66"/>
      <c r="G50" s="66"/>
      <c r="H50" s="66"/>
    </row>
    <row r="51" spans="1:8" s="11" customFormat="1" ht="14.45" customHeight="1" x14ac:dyDescent="0.2">
      <c r="A51" s="19"/>
      <c r="B51" s="21"/>
      <c r="C51" s="21"/>
      <c r="D51" s="21"/>
      <c r="E51" s="66"/>
      <c r="F51" s="66"/>
      <c r="G51" s="66"/>
      <c r="H51" s="66"/>
    </row>
    <row r="52" spans="1:8" s="11" customFormat="1" ht="14.45" customHeight="1" x14ac:dyDescent="0.2">
      <c r="A52" s="79" t="s">
        <v>97</v>
      </c>
      <c r="B52" s="66"/>
      <c r="C52" s="66"/>
      <c r="D52" s="66"/>
      <c r="E52" s="66"/>
      <c r="F52" s="66"/>
      <c r="G52" s="66"/>
      <c r="H52" s="66"/>
    </row>
  </sheetData>
  <hyperlinks>
    <hyperlink ref="A52" r:id="rId1" display="© Commonwealth of Australia 2014" xr:uid="{6B1B3396-EBA2-4884-A4BB-41E6ABE15CA8}"/>
  </hyperlinks>
  <pageMargins left="0.7" right="0.7" top="0.75" bottom="0.75" header="0.3" footer="0.3"/>
  <pageSetup paperSize="9" orientation="portrait"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8C3DF-A623-4692-8EF9-C64A41449B85}">
  <sheetPr>
    <pageSetUpPr autoPageBreaks="0"/>
  </sheetPr>
  <dimension ref="A1:H23"/>
  <sheetViews>
    <sheetView zoomScaleNormal="100" workbookViewId="0">
      <pane xSplit="1" ySplit="5" topLeftCell="B6" activePane="bottomRight" state="frozen"/>
      <selection pane="topRight" activeCell="B1" sqref="B1"/>
      <selection pane="bottomLeft" activeCell="A6" sqref="A6"/>
      <selection pane="bottomRight" activeCell="A4" sqref="A4"/>
    </sheetView>
  </sheetViews>
  <sheetFormatPr defaultRowHeight="14.45" customHeight="1" x14ac:dyDescent="0.2"/>
  <cols>
    <col min="1" max="1" width="47.75" customWidth="1"/>
    <col min="2" max="8" width="14.625" customWidth="1"/>
  </cols>
  <sheetData>
    <row r="1" spans="1:8" s="5" customFormat="1" ht="62.25" customHeight="1" x14ac:dyDescent="0.2">
      <c r="A1" s="18" t="s">
        <v>65</v>
      </c>
    </row>
    <row r="2" spans="1:8" ht="18" customHeight="1" x14ac:dyDescent="0.25">
      <c r="A2" s="57" t="s">
        <v>94</v>
      </c>
      <c r="D2" s="58"/>
    </row>
    <row r="3" spans="1:8" ht="18" customHeight="1" x14ac:dyDescent="0.2">
      <c r="A3" s="59" t="s">
        <v>95</v>
      </c>
    </row>
    <row r="4" spans="1:8" ht="18" customHeight="1" x14ac:dyDescent="0.2">
      <c r="A4" s="60" t="s">
        <v>109</v>
      </c>
    </row>
    <row r="5" spans="1:8" s="11" customFormat="1" ht="14.45" customHeight="1" x14ac:dyDescent="0.2">
      <c r="A5" s="74"/>
      <c r="B5" s="81" t="s">
        <v>35</v>
      </c>
      <c r="C5" s="81" t="s">
        <v>36</v>
      </c>
      <c r="D5" s="81" t="s">
        <v>37</v>
      </c>
      <c r="E5" s="81" t="s">
        <v>6</v>
      </c>
      <c r="F5" s="81" t="s">
        <v>7</v>
      </c>
      <c r="G5" s="81" t="s">
        <v>38</v>
      </c>
      <c r="H5" s="81" t="s">
        <v>96</v>
      </c>
    </row>
    <row r="6" spans="1:8" s="11" customFormat="1" ht="14.45" customHeight="1" x14ac:dyDescent="0.2">
      <c r="A6" s="110" t="s">
        <v>128</v>
      </c>
      <c r="B6" s="112"/>
      <c r="C6" s="112"/>
      <c r="D6" s="112"/>
      <c r="E6" s="112"/>
      <c r="F6" s="112"/>
      <c r="G6" s="112"/>
      <c r="H6" s="112"/>
    </row>
    <row r="7" spans="1:8" s="11" customFormat="1" ht="14.45" customHeight="1" x14ac:dyDescent="0.2">
      <c r="A7" s="12" t="s">
        <v>149</v>
      </c>
      <c r="B7" s="107">
        <v>5653</v>
      </c>
      <c r="C7" s="107">
        <v>5641</v>
      </c>
      <c r="D7" s="107">
        <v>5609</v>
      </c>
      <c r="E7" s="107">
        <v>5849</v>
      </c>
      <c r="F7" s="107">
        <v>6080</v>
      </c>
      <c r="G7" s="107">
        <v>5864</v>
      </c>
      <c r="H7" s="107">
        <v>5544</v>
      </c>
    </row>
    <row r="8" spans="1:8" s="11" customFormat="1" ht="14.45" customHeight="1" x14ac:dyDescent="0.2">
      <c r="A8" s="12" t="s">
        <v>146</v>
      </c>
      <c r="B8" s="107"/>
      <c r="C8" s="107"/>
      <c r="D8" s="107"/>
      <c r="E8" s="107"/>
      <c r="F8" s="107"/>
      <c r="G8" s="107"/>
      <c r="H8" s="107"/>
    </row>
    <row r="9" spans="1:8" s="11" customFormat="1" ht="14.45" customHeight="1" x14ac:dyDescent="0.2">
      <c r="A9" s="13" t="s">
        <v>3</v>
      </c>
      <c r="B9" s="108">
        <v>1827</v>
      </c>
      <c r="C9" s="108">
        <v>1822</v>
      </c>
      <c r="D9" s="108">
        <v>1775</v>
      </c>
      <c r="E9" s="108">
        <v>1810</v>
      </c>
      <c r="F9" s="108">
        <v>2008</v>
      </c>
      <c r="G9" s="108">
        <v>1865</v>
      </c>
      <c r="H9" s="108">
        <v>1769</v>
      </c>
    </row>
    <row r="10" spans="1:8" s="11" customFormat="1" ht="14.45" customHeight="1" x14ac:dyDescent="0.2">
      <c r="A10" s="13" t="s">
        <v>27</v>
      </c>
      <c r="B10" s="108">
        <v>1310</v>
      </c>
      <c r="C10" s="108">
        <v>1348</v>
      </c>
      <c r="D10" s="108">
        <v>1453</v>
      </c>
      <c r="E10" s="108">
        <v>1500</v>
      </c>
      <c r="F10" s="108">
        <v>1445</v>
      </c>
      <c r="G10" s="108">
        <v>1358</v>
      </c>
      <c r="H10" s="108">
        <v>1256</v>
      </c>
    </row>
    <row r="11" spans="1:8" s="11" customFormat="1" ht="14.45" customHeight="1" x14ac:dyDescent="0.2">
      <c r="A11" s="13" t="s">
        <v>28</v>
      </c>
      <c r="B11" s="108">
        <v>984</v>
      </c>
      <c r="C11" s="108">
        <v>1001</v>
      </c>
      <c r="D11" s="108">
        <v>1081</v>
      </c>
      <c r="E11" s="108">
        <v>1223</v>
      </c>
      <c r="F11" s="108">
        <v>1233</v>
      </c>
      <c r="G11" s="108">
        <v>1165</v>
      </c>
      <c r="H11" s="108">
        <v>1025</v>
      </c>
    </row>
    <row r="12" spans="1:8" s="11" customFormat="1" ht="14.45" customHeight="1" x14ac:dyDescent="0.2">
      <c r="A12" s="13" t="s">
        <v>29</v>
      </c>
      <c r="B12" s="108">
        <v>502</v>
      </c>
      <c r="C12" s="108">
        <v>464</v>
      </c>
      <c r="D12" s="108">
        <v>724</v>
      </c>
      <c r="E12" s="108">
        <v>846</v>
      </c>
      <c r="F12" s="108">
        <v>797</v>
      </c>
      <c r="G12" s="108">
        <v>688</v>
      </c>
      <c r="H12" s="108">
        <v>620</v>
      </c>
    </row>
    <row r="13" spans="1:8" s="11" customFormat="1" ht="14.45" customHeight="1" x14ac:dyDescent="0.2">
      <c r="A13" s="13" t="s">
        <v>30</v>
      </c>
      <c r="B13" s="108">
        <v>420</v>
      </c>
      <c r="C13" s="108">
        <v>461</v>
      </c>
      <c r="D13" s="108">
        <v>501</v>
      </c>
      <c r="E13" s="108">
        <v>543</v>
      </c>
      <c r="F13" s="108">
        <v>556</v>
      </c>
      <c r="G13" s="108">
        <v>495</v>
      </c>
      <c r="H13" s="108">
        <v>470</v>
      </c>
    </row>
    <row r="14" spans="1:8" s="11" customFormat="1" ht="14.45" customHeight="1" x14ac:dyDescent="0.2">
      <c r="A14" s="13" t="s">
        <v>31</v>
      </c>
      <c r="B14" s="47">
        <v>82</v>
      </c>
      <c r="C14" s="47">
        <v>83</v>
      </c>
      <c r="D14" s="37">
        <v>76</v>
      </c>
      <c r="E14" s="47">
        <v>66</v>
      </c>
      <c r="F14" s="47">
        <v>77</v>
      </c>
      <c r="G14" s="47">
        <v>82</v>
      </c>
      <c r="H14" s="47">
        <v>72</v>
      </c>
    </row>
    <row r="15" spans="1:8" s="11" customFormat="1" ht="14.45" customHeight="1" x14ac:dyDescent="0.2">
      <c r="A15" s="13" t="s">
        <v>32</v>
      </c>
      <c r="B15" s="47">
        <v>183</v>
      </c>
      <c r="C15" s="47">
        <v>193</v>
      </c>
      <c r="D15" s="37">
        <v>249</v>
      </c>
      <c r="E15" s="47">
        <v>258</v>
      </c>
      <c r="F15" s="47">
        <v>252</v>
      </c>
      <c r="G15" s="47">
        <v>204</v>
      </c>
      <c r="H15" s="47">
        <v>180</v>
      </c>
    </row>
    <row r="16" spans="1:8" s="11" customFormat="1" ht="14.45" customHeight="1" x14ac:dyDescent="0.2">
      <c r="A16" s="13" t="s">
        <v>33</v>
      </c>
      <c r="B16" s="47">
        <v>721</v>
      </c>
      <c r="C16" s="47">
        <v>923</v>
      </c>
      <c r="D16" s="47">
        <v>1490</v>
      </c>
      <c r="E16" s="47">
        <v>1678</v>
      </c>
      <c r="F16" s="47">
        <v>1580</v>
      </c>
      <c r="G16" s="47">
        <v>1318</v>
      </c>
      <c r="H16" s="47">
        <v>1020</v>
      </c>
    </row>
    <row r="17" spans="1:2" s="11" customFormat="1" ht="14.45" customHeight="1" x14ac:dyDescent="0.2">
      <c r="A17" s="8"/>
      <c r="B17" s="109"/>
    </row>
    <row r="18" spans="1:2" s="11" customFormat="1" ht="14.45" customHeight="1" x14ac:dyDescent="0.2"/>
    <row r="19" spans="1:2" s="11" customFormat="1" ht="14.45" customHeight="1" x14ac:dyDescent="0.2">
      <c r="A19" s="19" t="s">
        <v>106</v>
      </c>
      <c r="B19" s="111"/>
    </row>
    <row r="20" spans="1:2" s="11" customFormat="1" ht="14.45" customHeight="1" x14ac:dyDescent="0.2">
      <c r="A20" s="20" t="s">
        <v>110</v>
      </c>
    </row>
    <row r="21" spans="1:2" s="11" customFormat="1" ht="14.45" customHeight="1" x14ac:dyDescent="0.2">
      <c r="A21" s="9" t="s">
        <v>148</v>
      </c>
    </row>
    <row r="22" spans="1:2" s="11" customFormat="1" ht="14.45" customHeight="1" x14ac:dyDescent="0.2"/>
    <row r="23" spans="1:2" s="11" customFormat="1" ht="14.45" customHeight="1" x14ac:dyDescent="0.2">
      <c r="A23" s="79" t="s">
        <v>97</v>
      </c>
    </row>
  </sheetData>
  <hyperlinks>
    <hyperlink ref="A23" r:id="rId1" display="© Commonwealth of Australia 2014" xr:uid="{04E9C196-CCAE-426B-9572-87A144A6D0E2}"/>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J27"/>
  <sheetViews>
    <sheetView zoomScaleNormal="100" workbookViewId="0">
      <pane xSplit="1" ySplit="5" topLeftCell="B6" activePane="bottomRight" state="frozen"/>
      <selection pane="topRight" activeCell="B1" sqref="B1"/>
      <selection pane="bottomLeft" activeCell="A6" sqref="A6"/>
      <selection pane="bottomRight" activeCell="A4" sqref="A4"/>
    </sheetView>
  </sheetViews>
  <sheetFormatPr defaultRowHeight="14.45" customHeight="1" x14ac:dyDescent="0.2"/>
  <cols>
    <col min="1" max="1" width="46.375" customWidth="1"/>
    <col min="2" max="8" width="14.625" style="65" customWidth="1"/>
  </cols>
  <sheetData>
    <row r="1" spans="1:10" s="5" customFormat="1" ht="62.25" customHeight="1" x14ac:dyDescent="0.2">
      <c r="A1" s="18" t="s">
        <v>65</v>
      </c>
      <c r="B1" s="63"/>
      <c r="C1" s="63"/>
      <c r="D1" s="63"/>
      <c r="E1" s="63"/>
      <c r="F1" s="64"/>
      <c r="G1" s="64"/>
      <c r="H1" s="64"/>
    </row>
    <row r="2" spans="1:10" ht="18" customHeight="1" x14ac:dyDescent="0.25">
      <c r="A2" s="57" t="s">
        <v>94</v>
      </c>
      <c r="B2" s="67"/>
      <c r="C2" s="73"/>
      <c r="D2" s="67"/>
    </row>
    <row r="3" spans="1:10" ht="18" customHeight="1" x14ac:dyDescent="0.2">
      <c r="A3" s="59" t="s">
        <v>95</v>
      </c>
      <c r="B3" s="68"/>
      <c r="C3" s="68"/>
      <c r="D3" s="68"/>
    </row>
    <row r="4" spans="1:10" ht="18" customHeight="1" x14ac:dyDescent="0.2">
      <c r="A4" s="60" t="s">
        <v>138</v>
      </c>
      <c r="B4" s="69"/>
      <c r="C4" s="69"/>
      <c r="D4" s="69"/>
    </row>
    <row r="5" spans="1:10" s="11" customFormat="1" ht="14.45" customHeight="1" x14ac:dyDescent="0.2">
      <c r="B5" s="70" t="s">
        <v>35</v>
      </c>
      <c r="C5" s="70" t="s">
        <v>36</v>
      </c>
      <c r="D5" s="70" t="s">
        <v>37</v>
      </c>
      <c r="E5" s="70" t="s">
        <v>6</v>
      </c>
      <c r="F5" s="70" t="s">
        <v>7</v>
      </c>
      <c r="G5" s="70" t="s">
        <v>38</v>
      </c>
      <c r="H5" s="70" t="s">
        <v>96</v>
      </c>
    </row>
    <row r="6" spans="1:10" s="11" customFormat="1" ht="14.45" customHeight="1" x14ac:dyDescent="0.2">
      <c r="A6" s="11" t="s">
        <v>68</v>
      </c>
      <c r="B6" s="45">
        <v>6215</v>
      </c>
      <c r="C6" s="45">
        <v>7018</v>
      </c>
      <c r="D6" s="45">
        <v>7485</v>
      </c>
      <c r="E6" s="45">
        <v>8258</v>
      </c>
      <c r="F6" s="45">
        <v>8683</v>
      </c>
      <c r="G6" s="45">
        <v>10218</v>
      </c>
      <c r="H6" s="45">
        <v>10633</v>
      </c>
    </row>
    <row r="7" spans="1:10" s="11" customFormat="1" ht="14.45" customHeight="1" x14ac:dyDescent="0.2">
      <c r="A7" s="8" t="s">
        <v>135</v>
      </c>
      <c r="B7" s="45">
        <v>1637630</v>
      </c>
      <c r="C7" s="45">
        <v>1718288</v>
      </c>
      <c r="D7" s="45">
        <v>1821534</v>
      </c>
      <c r="E7" s="45">
        <v>1858747</v>
      </c>
      <c r="F7" s="45">
        <v>1951756</v>
      </c>
      <c r="G7" s="45">
        <v>2180676</v>
      </c>
      <c r="H7" s="45">
        <v>2406811</v>
      </c>
    </row>
    <row r="8" spans="1:10" s="11" customFormat="1" ht="14.45" customHeight="1" x14ac:dyDescent="0.2">
      <c r="A8" s="8" t="s">
        <v>136</v>
      </c>
      <c r="B8" s="45">
        <v>1759378</v>
      </c>
      <c r="C8" s="45">
        <v>1844528</v>
      </c>
      <c r="D8" s="45">
        <v>1950042</v>
      </c>
      <c r="E8" s="45">
        <v>1984598</v>
      </c>
      <c r="F8" s="45">
        <v>2088901</v>
      </c>
      <c r="G8" s="45">
        <v>2333221</v>
      </c>
      <c r="H8" s="45">
        <v>2561228</v>
      </c>
    </row>
    <row r="9" spans="1:10" s="11" customFormat="1" ht="14.45" customHeight="1" x14ac:dyDescent="0.2">
      <c r="A9" s="8" t="s">
        <v>137</v>
      </c>
      <c r="B9" s="119">
        <v>0.38</v>
      </c>
      <c r="C9" s="119">
        <v>0.41</v>
      </c>
      <c r="D9" s="119">
        <v>0.41</v>
      </c>
      <c r="E9" s="119">
        <v>0.44</v>
      </c>
      <c r="F9" s="119">
        <v>0.44</v>
      </c>
      <c r="G9" s="119">
        <v>0.47</v>
      </c>
      <c r="H9" s="119">
        <v>0.44</v>
      </c>
    </row>
    <row r="10" spans="1:10" s="11" customFormat="1" ht="14.45" customHeight="1" x14ac:dyDescent="0.2">
      <c r="A10" s="7" t="s">
        <v>139</v>
      </c>
      <c r="B10" s="118">
        <v>0.35</v>
      </c>
      <c r="C10" s="118">
        <v>0.38</v>
      </c>
      <c r="D10" s="118">
        <v>0.38</v>
      </c>
      <c r="E10" s="118">
        <v>0.42</v>
      </c>
      <c r="F10" s="118">
        <v>0.42</v>
      </c>
      <c r="G10" s="118">
        <v>0.44</v>
      </c>
      <c r="H10" s="118">
        <v>0.42</v>
      </c>
    </row>
    <row r="11" spans="1:10" s="11" customFormat="1" ht="14.45" customHeight="1" x14ac:dyDescent="0.2">
      <c r="A11" s="116" t="s">
        <v>74</v>
      </c>
      <c r="B11" s="117"/>
      <c r="C11" s="117"/>
      <c r="D11" s="117"/>
      <c r="E11" s="117"/>
      <c r="F11" s="117"/>
      <c r="G11" s="117"/>
      <c r="H11" s="117"/>
    </row>
    <row r="12" spans="1:10" s="11" customFormat="1" ht="14.45" customHeight="1" x14ac:dyDescent="0.2">
      <c r="A12" s="24" t="s">
        <v>132</v>
      </c>
      <c r="B12" s="52" t="s">
        <v>100</v>
      </c>
      <c r="C12" s="128">
        <v>12.9</v>
      </c>
      <c r="D12" s="128">
        <v>6.7</v>
      </c>
      <c r="E12" s="128">
        <v>10.3</v>
      </c>
      <c r="F12" s="128">
        <v>5.0999999999999996</v>
      </c>
      <c r="G12" s="128">
        <v>17.7</v>
      </c>
      <c r="H12" s="128">
        <v>4.0999999999999996</v>
      </c>
      <c r="J12" s="111"/>
    </row>
    <row r="13" spans="1:10" s="11" customFormat="1" ht="14.45" customHeight="1" x14ac:dyDescent="0.2">
      <c r="A13" s="8" t="s">
        <v>133</v>
      </c>
      <c r="B13" s="53" t="s">
        <v>100</v>
      </c>
      <c r="C13" s="129">
        <v>4.9000000000000004</v>
      </c>
      <c r="D13" s="129">
        <v>6</v>
      </c>
      <c r="E13" s="129">
        <v>2</v>
      </c>
      <c r="F13" s="129">
        <v>5</v>
      </c>
      <c r="G13" s="129">
        <v>11.7</v>
      </c>
      <c r="H13" s="129">
        <v>10.4</v>
      </c>
    </row>
    <row r="14" spans="1:10" s="11" customFormat="1" ht="14.45" customHeight="1" x14ac:dyDescent="0.2">
      <c r="A14" s="8" t="s">
        <v>134</v>
      </c>
      <c r="B14" s="53" t="s">
        <v>100</v>
      </c>
      <c r="C14" s="129">
        <v>4.8</v>
      </c>
      <c r="D14" s="129">
        <v>5.7</v>
      </c>
      <c r="E14" s="129">
        <v>1.8</v>
      </c>
      <c r="F14" s="129">
        <v>5.3</v>
      </c>
      <c r="G14" s="129">
        <v>11.7</v>
      </c>
      <c r="H14" s="129">
        <v>9.8000000000000007</v>
      </c>
    </row>
    <row r="15" spans="1:10" s="11" customFormat="1" ht="14.45" customHeight="1" x14ac:dyDescent="0.2">
      <c r="A15" s="8"/>
      <c r="B15" s="70"/>
      <c r="C15" s="53"/>
      <c r="D15" s="53"/>
      <c r="E15" s="53"/>
      <c r="F15" s="53"/>
      <c r="G15" s="53"/>
      <c r="H15" s="53"/>
    </row>
    <row r="16" spans="1:10" s="11" customFormat="1" ht="14.45" customHeight="1" x14ac:dyDescent="0.2">
      <c r="B16" s="70"/>
      <c r="C16" s="53"/>
      <c r="D16" s="53"/>
      <c r="E16" s="53"/>
      <c r="F16" s="53"/>
      <c r="G16" s="53"/>
      <c r="H16" s="53"/>
    </row>
    <row r="17" spans="1:8" s="11" customFormat="1" ht="14.45" customHeight="1" x14ac:dyDescent="0.2">
      <c r="A17" s="8" t="s">
        <v>98</v>
      </c>
      <c r="B17" s="71"/>
      <c r="C17" s="53"/>
      <c r="D17" s="53"/>
      <c r="E17" s="53"/>
      <c r="F17" s="53"/>
      <c r="G17" s="53"/>
      <c r="H17" s="53"/>
    </row>
    <row r="18" spans="1:8" s="11" customFormat="1" ht="14.45" customHeight="1" x14ac:dyDescent="0.2">
      <c r="A18" s="8" t="s">
        <v>34</v>
      </c>
      <c r="B18" s="71"/>
      <c r="C18" s="71"/>
      <c r="D18" s="71"/>
      <c r="E18" s="71"/>
      <c r="F18" s="71"/>
      <c r="G18" s="66"/>
      <c r="H18" s="66"/>
    </row>
    <row r="19" spans="1:8" s="11" customFormat="1" ht="14.45" customHeight="1" x14ac:dyDescent="0.2">
      <c r="A19" s="9" t="s">
        <v>104</v>
      </c>
      <c r="B19" s="72"/>
      <c r="C19" s="72"/>
      <c r="D19" s="72"/>
      <c r="E19" s="71"/>
      <c r="F19" s="71"/>
      <c r="G19" s="66"/>
      <c r="H19" s="66"/>
    </row>
    <row r="20" spans="1:8" s="11" customFormat="1" ht="14.45" customHeight="1" x14ac:dyDescent="0.2">
      <c r="A20" s="19" t="s">
        <v>101</v>
      </c>
      <c r="B20" s="66"/>
      <c r="C20" s="121"/>
      <c r="D20" s="121"/>
      <c r="E20" s="121"/>
      <c r="F20" s="121"/>
      <c r="G20" s="121"/>
      <c r="H20" s="121"/>
    </row>
    <row r="21" spans="1:8" s="11" customFormat="1" ht="14.45" customHeight="1" x14ac:dyDescent="0.2">
      <c r="A21" s="19"/>
      <c r="B21" s="123"/>
      <c r="C21" s="123"/>
      <c r="D21" s="123"/>
      <c r="E21" s="123"/>
      <c r="F21" s="123"/>
      <c r="G21" s="123"/>
      <c r="H21" s="123"/>
    </row>
    <row r="22" spans="1:8" s="11" customFormat="1" ht="14.45" customHeight="1" x14ac:dyDescent="0.2">
      <c r="A22" s="10" t="s">
        <v>97</v>
      </c>
      <c r="B22" s="123"/>
      <c r="C22" s="123"/>
      <c r="D22" s="123"/>
      <c r="E22" s="123"/>
      <c r="F22" s="134"/>
      <c r="G22" s="123"/>
      <c r="H22" s="123"/>
    </row>
    <row r="23" spans="1:8" ht="14.45" customHeight="1" x14ac:dyDescent="0.2">
      <c r="B23" s="124"/>
      <c r="C23" s="124"/>
      <c r="D23" s="124"/>
      <c r="E23" s="124"/>
      <c r="F23" s="124"/>
      <c r="G23" s="124"/>
      <c r="H23" s="124"/>
    </row>
    <row r="24" spans="1:8" ht="14.45" customHeight="1" x14ac:dyDescent="0.2">
      <c r="B24" s="124"/>
      <c r="C24" s="124"/>
      <c r="D24" s="124"/>
      <c r="E24" s="124"/>
      <c r="F24" s="124"/>
      <c r="G24" s="124"/>
      <c r="H24" s="124"/>
    </row>
    <row r="25" spans="1:8" ht="14.45" customHeight="1" x14ac:dyDescent="0.2">
      <c r="C25" s="122"/>
      <c r="D25" s="122"/>
      <c r="E25" s="122"/>
      <c r="F25" s="122"/>
      <c r="G25" s="122"/>
      <c r="H25" s="122"/>
    </row>
    <row r="26" spans="1:8" ht="14.45" customHeight="1" x14ac:dyDescent="0.2">
      <c r="C26" s="122"/>
      <c r="D26" s="122"/>
      <c r="E26" s="122"/>
      <c r="F26" s="122"/>
      <c r="G26" s="122"/>
      <c r="H26" s="122"/>
    </row>
    <row r="27" spans="1:8" ht="14.45" customHeight="1" x14ac:dyDescent="0.2">
      <c r="C27" s="122"/>
      <c r="D27" s="122"/>
      <c r="E27" s="122"/>
      <c r="F27" s="122"/>
      <c r="G27" s="122"/>
      <c r="H27" s="122"/>
    </row>
  </sheetData>
  <hyperlinks>
    <hyperlink ref="A22" r:id="rId1" display="© Commonwealth of Australia 2014" xr:uid="{58BE62CD-731D-44AD-A4DD-5D667BF49A5F}"/>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699BA-91B6-43A2-B17D-DBB3899F3B87}">
  <sheetPr>
    <pageSetUpPr autoPageBreaks="0"/>
  </sheetPr>
  <dimension ref="A1:H33"/>
  <sheetViews>
    <sheetView zoomScaleNormal="100" workbookViewId="0">
      <pane xSplit="1" ySplit="5" topLeftCell="B6" activePane="bottomRight" state="frozen"/>
      <selection pane="topRight" activeCell="B1" sqref="B1"/>
      <selection pane="bottomLeft" activeCell="A6" sqref="A6"/>
      <selection pane="bottomRight" activeCell="A4" sqref="A4"/>
    </sheetView>
  </sheetViews>
  <sheetFormatPr defaultColWidth="9" defaultRowHeight="14.45" customHeight="1" x14ac:dyDescent="0.2"/>
  <cols>
    <col min="1" max="1" width="36.875" customWidth="1"/>
    <col min="2" max="8" width="14.625" customWidth="1"/>
  </cols>
  <sheetData>
    <row r="1" spans="1:8" s="5" customFormat="1" ht="62.25" customHeight="1" x14ac:dyDescent="0.2">
      <c r="A1" s="18" t="s">
        <v>65</v>
      </c>
      <c r="B1" s="18"/>
      <c r="C1" s="18"/>
    </row>
    <row r="2" spans="1:8" ht="18" customHeight="1" x14ac:dyDescent="0.25">
      <c r="A2" s="57" t="s">
        <v>94</v>
      </c>
      <c r="D2" s="58"/>
    </row>
    <row r="3" spans="1:8" ht="18" customHeight="1" x14ac:dyDescent="0.2">
      <c r="A3" s="59" t="s">
        <v>95</v>
      </c>
    </row>
    <row r="4" spans="1:8" ht="18" customHeight="1" x14ac:dyDescent="0.2">
      <c r="A4" s="61" t="s">
        <v>70</v>
      </c>
    </row>
    <row r="5" spans="1:8" s="11" customFormat="1" ht="14.45" customHeight="1" x14ac:dyDescent="0.2">
      <c r="A5" s="62"/>
      <c r="B5" s="75" t="s">
        <v>35</v>
      </c>
      <c r="C5" s="75" t="s">
        <v>36</v>
      </c>
      <c r="D5" s="75" t="s">
        <v>37</v>
      </c>
      <c r="E5" s="75" t="s">
        <v>6</v>
      </c>
      <c r="F5" s="75" t="s">
        <v>7</v>
      </c>
      <c r="G5" s="75" t="s">
        <v>38</v>
      </c>
      <c r="H5" s="75" t="s">
        <v>96</v>
      </c>
    </row>
    <row r="6" spans="1:8" s="11" customFormat="1" ht="14.45" customHeight="1" x14ac:dyDescent="0.2">
      <c r="A6" s="110" t="s">
        <v>115</v>
      </c>
      <c r="B6" s="105"/>
      <c r="C6" s="105"/>
      <c r="D6" s="105"/>
      <c r="E6" s="105"/>
      <c r="F6" s="105"/>
      <c r="G6" s="105"/>
      <c r="H6" s="105"/>
    </row>
    <row r="7" spans="1:8" s="11" customFormat="1" ht="14.45" customHeight="1" x14ac:dyDescent="0.2">
      <c r="A7" s="13" t="s">
        <v>8</v>
      </c>
      <c r="B7" s="45">
        <v>3</v>
      </c>
      <c r="C7" s="45">
        <v>1</v>
      </c>
      <c r="D7" s="45" t="s">
        <v>103</v>
      </c>
      <c r="E7" s="45" t="s">
        <v>103</v>
      </c>
      <c r="F7" s="45" t="s">
        <v>103</v>
      </c>
      <c r="G7" s="45">
        <v>1</v>
      </c>
      <c r="H7" s="45">
        <v>1</v>
      </c>
    </row>
    <row r="8" spans="1:8" s="11" customFormat="1" ht="14.45" customHeight="1" x14ac:dyDescent="0.2">
      <c r="A8" s="13" t="s">
        <v>9</v>
      </c>
      <c r="B8" s="45">
        <v>3</v>
      </c>
      <c r="C8" s="45">
        <v>1</v>
      </c>
      <c r="D8" s="45" t="s">
        <v>103</v>
      </c>
      <c r="E8" s="45" t="s">
        <v>103</v>
      </c>
      <c r="F8" s="45" t="s">
        <v>103</v>
      </c>
      <c r="G8" s="45" t="s">
        <v>103</v>
      </c>
      <c r="H8" s="45" t="s">
        <v>103</v>
      </c>
    </row>
    <row r="9" spans="1:8" s="11" customFormat="1" ht="14.45" customHeight="1" x14ac:dyDescent="0.2">
      <c r="A9" s="13" t="s">
        <v>10</v>
      </c>
      <c r="B9" s="45">
        <v>1109</v>
      </c>
      <c r="C9" s="45">
        <v>1305</v>
      </c>
      <c r="D9" s="45">
        <v>1314</v>
      </c>
      <c r="E9" s="45">
        <v>1387</v>
      </c>
      <c r="F9" s="45">
        <v>1430</v>
      </c>
      <c r="G9" s="45">
        <v>1544</v>
      </c>
      <c r="H9" s="45">
        <v>1635</v>
      </c>
    </row>
    <row r="10" spans="1:8" s="11" customFormat="1" ht="14.45" customHeight="1" x14ac:dyDescent="0.2">
      <c r="A10" s="13" t="s">
        <v>11</v>
      </c>
      <c r="B10" s="45">
        <v>80</v>
      </c>
      <c r="C10" s="45">
        <v>94</v>
      </c>
      <c r="D10" s="45">
        <v>110</v>
      </c>
      <c r="E10" s="45">
        <v>109</v>
      </c>
      <c r="F10" s="45">
        <v>103</v>
      </c>
      <c r="G10" s="45">
        <v>103</v>
      </c>
      <c r="H10" s="45">
        <v>108</v>
      </c>
    </row>
    <row r="11" spans="1:8" s="11" customFormat="1" ht="14.45" customHeight="1" x14ac:dyDescent="0.2">
      <c r="A11" s="13" t="s">
        <v>12</v>
      </c>
      <c r="B11" s="45">
        <v>1154</v>
      </c>
      <c r="C11" s="45">
        <v>1325</v>
      </c>
      <c r="D11" s="45">
        <v>1212</v>
      </c>
      <c r="E11" s="45">
        <v>1420</v>
      </c>
      <c r="F11" s="45">
        <v>1545</v>
      </c>
      <c r="G11" s="45">
        <v>1646</v>
      </c>
      <c r="H11" s="45">
        <v>1591</v>
      </c>
    </row>
    <row r="12" spans="1:8" s="11" customFormat="1" ht="14.45" customHeight="1" x14ac:dyDescent="0.2">
      <c r="A12" s="13" t="s">
        <v>13</v>
      </c>
      <c r="B12" s="45" t="s">
        <v>99</v>
      </c>
      <c r="C12" s="45" t="s">
        <v>99</v>
      </c>
      <c r="D12" s="45" t="s">
        <v>99</v>
      </c>
      <c r="E12" s="45" t="s">
        <v>99</v>
      </c>
      <c r="F12" s="45" t="s">
        <v>99</v>
      </c>
      <c r="G12" s="45" t="s">
        <v>99</v>
      </c>
      <c r="H12" s="45" t="s">
        <v>99</v>
      </c>
    </row>
    <row r="13" spans="1:8" s="11" customFormat="1" ht="14.45" customHeight="1" x14ac:dyDescent="0.2">
      <c r="A13" s="13" t="s">
        <v>14</v>
      </c>
      <c r="B13" s="45">
        <v>2</v>
      </c>
      <c r="C13" s="45">
        <v>1</v>
      </c>
      <c r="D13" s="45">
        <v>4</v>
      </c>
      <c r="E13" s="45">
        <v>3</v>
      </c>
      <c r="F13" s="45">
        <v>4</v>
      </c>
      <c r="G13" s="45">
        <v>3</v>
      </c>
      <c r="H13" s="45">
        <v>2</v>
      </c>
    </row>
    <row r="14" spans="1:8" s="11" customFormat="1" ht="14.45" customHeight="1" x14ac:dyDescent="0.2">
      <c r="A14" s="13" t="s">
        <v>15</v>
      </c>
      <c r="B14" s="45" t="s">
        <v>99</v>
      </c>
      <c r="C14" s="45" t="s">
        <v>99</v>
      </c>
      <c r="D14" s="45" t="s">
        <v>99</v>
      </c>
      <c r="E14" s="45" t="s">
        <v>99</v>
      </c>
      <c r="F14" s="45" t="s">
        <v>99</v>
      </c>
      <c r="G14" s="45" t="s">
        <v>99</v>
      </c>
      <c r="H14" s="45" t="s">
        <v>99</v>
      </c>
    </row>
    <row r="15" spans="1:8" s="11" customFormat="1" ht="14.45" customHeight="1" x14ac:dyDescent="0.2">
      <c r="A15" s="13" t="s">
        <v>16</v>
      </c>
      <c r="B15" s="45">
        <v>263</v>
      </c>
      <c r="C15" s="45">
        <v>352</v>
      </c>
      <c r="D15" s="45">
        <v>386</v>
      </c>
      <c r="E15" s="45">
        <v>361</v>
      </c>
      <c r="F15" s="45">
        <v>372</v>
      </c>
      <c r="G15" s="45">
        <v>484</v>
      </c>
      <c r="H15" s="45">
        <v>453</v>
      </c>
    </row>
    <row r="16" spans="1:8" s="11" customFormat="1" ht="14.45" customHeight="1" x14ac:dyDescent="0.2">
      <c r="A16" s="13" t="s">
        <v>17</v>
      </c>
      <c r="B16" s="45">
        <v>149</v>
      </c>
      <c r="C16" s="45">
        <v>180</v>
      </c>
      <c r="D16" s="45">
        <v>169</v>
      </c>
      <c r="E16" s="45">
        <v>225</v>
      </c>
      <c r="F16" s="45">
        <v>178</v>
      </c>
      <c r="G16" s="45">
        <v>279</v>
      </c>
      <c r="H16" s="45">
        <v>282</v>
      </c>
    </row>
    <row r="17" spans="1:8" s="11" customFormat="1" ht="14.45" customHeight="1" x14ac:dyDescent="0.2">
      <c r="A17" s="13" t="s">
        <v>18</v>
      </c>
      <c r="B17" s="45">
        <v>54</v>
      </c>
      <c r="C17" s="45">
        <v>51</v>
      </c>
      <c r="D17" s="45">
        <v>45</v>
      </c>
      <c r="E17" s="45">
        <v>45</v>
      </c>
      <c r="F17" s="45">
        <v>41</v>
      </c>
      <c r="G17" s="45">
        <v>59</v>
      </c>
      <c r="H17" s="45">
        <v>55</v>
      </c>
    </row>
    <row r="18" spans="1:8" s="11" customFormat="1" ht="14.45" customHeight="1" x14ac:dyDescent="0.2">
      <c r="A18" s="13" t="s">
        <v>19</v>
      </c>
      <c r="B18" s="45">
        <v>22</v>
      </c>
      <c r="C18" s="45">
        <v>60</v>
      </c>
      <c r="D18" s="45">
        <v>78</v>
      </c>
      <c r="E18" s="45">
        <v>87</v>
      </c>
      <c r="F18" s="45">
        <v>86</v>
      </c>
      <c r="G18" s="45">
        <v>122</v>
      </c>
      <c r="H18" s="45">
        <v>169</v>
      </c>
    </row>
    <row r="19" spans="1:8" s="11" customFormat="1" ht="14.45" customHeight="1" x14ac:dyDescent="0.2">
      <c r="A19" s="13" t="s">
        <v>20</v>
      </c>
      <c r="B19" s="45">
        <v>2385</v>
      </c>
      <c r="C19" s="45">
        <v>2588</v>
      </c>
      <c r="D19" s="45">
        <v>2879</v>
      </c>
      <c r="E19" s="45">
        <v>3300</v>
      </c>
      <c r="F19" s="45">
        <v>3434</v>
      </c>
      <c r="G19" s="45">
        <v>4340</v>
      </c>
      <c r="H19" s="45">
        <v>4808</v>
      </c>
    </row>
    <row r="20" spans="1:8" s="11" customFormat="1" ht="14.45" customHeight="1" x14ac:dyDescent="0.2">
      <c r="A20" s="13" t="s">
        <v>21</v>
      </c>
      <c r="B20" s="45">
        <v>134</v>
      </c>
      <c r="C20" s="45">
        <v>151</v>
      </c>
      <c r="D20" s="45">
        <v>152</v>
      </c>
      <c r="E20" s="45">
        <v>172</v>
      </c>
      <c r="F20" s="45">
        <v>195</v>
      </c>
      <c r="G20" s="45">
        <v>242</v>
      </c>
      <c r="H20" s="45">
        <v>270</v>
      </c>
    </row>
    <row r="21" spans="1:8" s="11" customFormat="1" ht="14.45" customHeight="1" x14ac:dyDescent="0.2">
      <c r="A21" s="13" t="s">
        <v>22</v>
      </c>
      <c r="B21" s="45">
        <v>143</v>
      </c>
      <c r="C21" s="45">
        <v>158</v>
      </c>
      <c r="D21" s="45">
        <v>175</v>
      </c>
      <c r="E21" s="45">
        <v>164</v>
      </c>
      <c r="F21" s="45">
        <v>200</v>
      </c>
      <c r="G21" s="45">
        <v>194</v>
      </c>
      <c r="H21" s="45">
        <v>188</v>
      </c>
    </row>
    <row r="22" spans="1:8" s="11" customFormat="1" ht="14.45" customHeight="1" x14ac:dyDescent="0.2">
      <c r="A22" s="13" t="s">
        <v>23</v>
      </c>
      <c r="B22" s="45">
        <v>127</v>
      </c>
      <c r="C22" s="45">
        <v>136</v>
      </c>
      <c r="D22" s="45">
        <v>153</v>
      </c>
      <c r="E22" s="45">
        <v>181</v>
      </c>
      <c r="F22" s="45">
        <v>190</v>
      </c>
      <c r="G22" s="45">
        <v>226</v>
      </c>
      <c r="H22" s="45">
        <v>233</v>
      </c>
    </row>
    <row r="23" spans="1:8" s="11" customFormat="1" ht="14.45" customHeight="1" x14ac:dyDescent="0.2">
      <c r="A23" s="13" t="s">
        <v>24</v>
      </c>
      <c r="B23" s="45" t="s">
        <v>99</v>
      </c>
      <c r="C23" s="45" t="s">
        <v>99</v>
      </c>
      <c r="D23" s="45" t="s">
        <v>99</v>
      </c>
      <c r="E23" s="45" t="s">
        <v>99</v>
      </c>
      <c r="F23" s="45" t="s">
        <v>99</v>
      </c>
      <c r="G23" s="45" t="s">
        <v>99</v>
      </c>
      <c r="H23" s="45" t="s">
        <v>99</v>
      </c>
    </row>
    <row r="24" spans="1:8" s="11" customFormat="1" ht="14.45" customHeight="1" x14ac:dyDescent="0.2">
      <c r="A24" s="13" t="s">
        <v>25</v>
      </c>
      <c r="B24" s="45">
        <v>2</v>
      </c>
      <c r="C24" s="45">
        <v>2</v>
      </c>
      <c r="D24" s="45">
        <v>2</v>
      </c>
      <c r="E24" s="45">
        <v>2</v>
      </c>
      <c r="F24" s="45">
        <v>1</v>
      </c>
      <c r="G24" s="45">
        <v>2</v>
      </c>
      <c r="H24" s="45">
        <v>2</v>
      </c>
    </row>
    <row r="25" spans="1:8" s="11" customFormat="1" ht="14.45" customHeight="1" x14ac:dyDescent="0.2">
      <c r="A25" s="13" t="s">
        <v>26</v>
      </c>
      <c r="B25" s="45">
        <v>22</v>
      </c>
      <c r="C25" s="45">
        <v>23</v>
      </c>
      <c r="D25" s="45">
        <v>23</v>
      </c>
      <c r="E25" s="45">
        <v>24</v>
      </c>
      <c r="F25" s="45">
        <v>29</v>
      </c>
      <c r="G25" s="45">
        <v>20</v>
      </c>
      <c r="H25" s="45">
        <v>23</v>
      </c>
    </row>
    <row r="26" spans="1:8" s="11" customFormat="1" ht="14.45" customHeight="1" x14ac:dyDescent="0.2">
      <c r="A26" s="12" t="s">
        <v>116</v>
      </c>
      <c r="B26" s="50">
        <v>6215</v>
      </c>
      <c r="C26" s="50">
        <v>7018</v>
      </c>
      <c r="D26" s="50">
        <v>7485</v>
      </c>
      <c r="E26" s="50">
        <v>8258</v>
      </c>
      <c r="F26" s="50">
        <v>8683</v>
      </c>
      <c r="G26" s="50">
        <v>10218</v>
      </c>
      <c r="H26" s="50">
        <v>10633</v>
      </c>
    </row>
    <row r="27" spans="1:8" ht="14.45" customHeight="1" x14ac:dyDescent="0.2">
      <c r="A27" s="13"/>
      <c r="B27" s="16"/>
      <c r="C27" s="16"/>
      <c r="D27" s="15"/>
      <c r="E27" s="15"/>
      <c r="F27" s="17"/>
      <c r="G27" s="15"/>
      <c r="H27" s="11"/>
    </row>
    <row r="28" spans="1:8" ht="14.45" customHeight="1" x14ac:dyDescent="0.2">
      <c r="A28" s="12"/>
      <c r="B28" s="29"/>
      <c r="C28" s="30"/>
      <c r="D28" s="31"/>
      <c r="E28" s="31"/>
      <c r="F28" s="30"/>
      <c r="G28" s="31"/>
      <c r="H28" s="11"/>
    </row>
    <row r="29" spans="1:8" ht="14.45" customHeight="1" x14ac:dyDescent="0.2">
      <c r="A29" s="9" t="s">
        <v>85</v>
      </c>
      <c r="B29" s="16"/>
      <c r="C29" s="16"/>
      <c r="D29" s="15"/>
      <c r="E29" s="15"/>
      <c r="F29" s="17"/>
      <c r="G29" s="15"/>
      <c r="H29" s="11"/>
    </row>
    <row r="30" spans="1:8" ht="14.45" customHeight="1" x14ac:dyDescent="0.2">
      <c r="A30" s="19" t="s">
        <v>69</v>
      </c>
      <c r="C30" s="16"/>
      <c r="D30" s="15"/>
      <c r="E30" s="15"/>
      <c r="F30" s="17"/>
      <c r="G30" s="15"/>
      <c r="H30" s="11"/>
    </row>
    <row r="31" spans="1:8" ht="14.45" customHeight="1" x14ac:dyDescent="0.2">
      <c r="A31" s="20" t="s">
        <v>102</v>
      </c>
      <c r="B31" s="54"/>
      <c r="C31" s="54"/>
      <c r="D31" s="54"/>
    </row>
    <row r="33" spans="1:1" ht="14.45" customHeight="1" x14ac:dyDescent="0.2">
      <c r="A33" s="10" t="s">
        <v>97</v>
      </c>
    </row>
  </sheetData>
  <hyperlinks>
    <hyperlink ref="A33" r:id="rId1" display="© Commonwealth of Australia 2014" xr:uid="{29F39FB6-4CDA-4123-8D6D-6226C1DD10C6}"/>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CFFFD-C82E-4B26-9515-DB972C71874E}">
  <sheetPr>
    <pageSetUpPr autoPageBreaks="0"/>
  </sheetPr>
  <dimension ref="A1:H50"/>
  <sheetViews>
    <sheetView zoomScaleNormal="100" workbookViewId="0">
      <pane xSplit="1" ySplit="5" topLeftCell="B6" activePane="bottomRight" state="frozen"/>
      <selection pane="topRight" activeCell="B1" sqref="B1"/>
      <selection pane="bottomLeft" activeCell="A6" sqref="A6"/>
      <selection pane="bottomRight" activeCell="A4" sqref="A4"/>
    </sheetView>
  </sheetViews>
  <sheetFormatPr defaultRowHeight="14.45" customHeight="1" x14ac:dyDescent="0.2"/>
  <cols>
    <col min="1" max="1" width="35" customWidth="1"/>
    <col min="2" max="8" width="14.625" customWidth="1"/>
  </cols>
  <sheetData>
    <row r="1" spans="1:8" s="5" customFormat="1" ht="62.25" customHeight="1" x14ac:dyDescent="0.2">
      <c r="A1" s="18" t="s">
        <v>65</v>
      </c>
      <c r="B1" s="18"/>
      <c r="C1" s="18"/>
    </row>
    <row r="2" spans="1:8" ht="18" customHeight="1" x14ac:dyDescent="0.25">
      <c r="A2" s="57" t="s">
        <v>94</v>
      </c>
      <c r="D2" s="58"/>
    </row>
    <row r="3" spans="1:8" ht="18" customHeight="1" x14ac:dyDescent="0.2">
      <c r="A3" s="59" t="s">
        <v>95</v>
      </c>
    </row>
    <row r="4" spans="1:8" ht="18" customHeight="1" x14ac:dyDescent="0.2">
      <c r="A4" s="60" t="s">
        <v>142</v>
      </c>
    </row>
    <row r="5" spans="1:8" s="11" customFormat="1" ht="14.45" customHeight="1" x14ac:dyDescent="0.2">
      <c r="A5" s="62"/>
      <c r="B5" s="76" t="s">
        <v>35</v>
      </c>
      <c r="C5" s="76" t="s">
        <v>36</v>
      </c>
      <c r="D5" s="76" t="s">
        <v>37</v>
      </c>
      <c r="E5" s="76" t="s">
        <v>6</v>
      </c>
      <c r="F5" s="76" t="s">
        <v>7</v>
      </c>
      <c r="G5" s="76" t="s">
        <v>38</v>
      </c>
      <c r="H5" s="76" t="s">
        <v>96</v>
      </c>
    </row>
    <row r="6" spans="1:8" s="11" customFormat="1" ht="14.45" customHeight="1" x14ac:dyDescent="0.2">
      <c r="A6" s="110" t="s">
        <v>117</v>
      </c>
      <c r="B6" s="112"/>
      <c r="C6" s="112"/>
      <c r="D6" s="112"/>
      <c r="E6" s="112"/>
      <c r="F6" s="112"/>
      <c r="G6" s="112"/>
      <c r="H6" s="112"/>
    </row>
    <row r="7" spans="1:8" s="11" customFormat="1" ht="14.45" customHeight="1" x14ac:dyDescent="0.2">
      <c r="A7" s="13" t="s">
        <v>8</v>
      </c>
      <c r="B7" s="39" t="s">
        <v>103</v>
      </c>
      <c r="C7" s="39" t="s">
        <v>103</v>
      </c>
      <c r="D7" s="38" t="s">
        <v>103</v>
      </c>
      <c r="E7" s="38" t="s">
        <v>103</v>
      </c>
      <c r="F7" s="39" t="s">
        <v>103</v>
      </c>
      <c r="G7" s="38" t="s">
        <v>103</v>
      </c>
      <c r="H7" s="39" t="s">
        <v>103</v>
      </c>
    </row>
    <row r="8" spans="1:8" s="11" customFormat="1" ht="14.45" customHeight="1" x14ac:dyDescent="0.2">
      <c r="A8" s="13" t="s">
        <v>9</v>
      </c>
      <c r="B8" s="39" t="s">
        <v>103</v>
      </c>
      <c r="C8" s="39" t="s">
        <v>103</v>
      </c>
      <c r="D8" s="38" t="s">
        <v>103</v>
      </c>
      <c r="E8" s="38" t="s">
        <v>103</v>
      </c>
      <c r="F8" s="39" t="s">
        <v>103</v>
      </c>
      <c r="G8" s="38" t="s">
        <v>103</v>
      </c>
      <c r="H8" s="39" t="s">
        <v>103</v>
      </c>
    </row>
    <row r="9" spans="1:8" s="11" customFormat="1" ht="14.45" customHeight="1" x14ac:dyDescent="0.2">
      <c r="A9" s="13" t="s">
        <v>10</v>
      </c>
      <c r="B9" s="39">
        <v>17.8</v>
      </c>
      <c r="C9" s="39">
        <v>18.600000000000001</v>
      </c>
      <c r="D9" s="38">
        <v>17.600000000000001</v>
      </c>
      <c r="E9" s="38">
        <v>16.8</v>
      </c>
      <c r="F9" s="39">
        <v>16.5</v>
      </c>
      <c r="G9" s="38">
        <v>15.1</v>
      </c>
      <c r="H9" s="39">
        <v>15.4</v>
      </c>
    </row>
    <row r="10" spans="1:8" s="11" customFormat="1" ht="14.45" customHeight="1" x14ac:dyDescent="0.2">
      <c r="A10" s="13" t="s">
        <v>11</v>
      </c>
      <c r="B10" s="39">
        <v>1.3</v>
      </c>
      <c r="C10" s="39">
        <v>1.3</v>
      </c>
      <c r="D10" s="38">
        <v>1.5</v>
      </c>
      <c r="E10" s="38">
        <v>1.3</v>
      </c>
      <c r="F10" s="39">
        <v>1.2</v>
      </c>
      <c r="G10" s="38">
        <v>1</v>
      </c>
      <c r="H10" s="39">
        <v>1</v>
      </c>
    </row>
    <row r="11" spans="1:8" s="11" customFormat="1" ht="14.45" customHeight="1" x14ac:dyDescent="0.2">
      <c r="A11" s="13" t="s">
        <v>12</v>
      </c>
      <c r="B11" s="39">
        <v>18.600000000000001</v>
      </c>
      <c r="C11" s="39">
        <v>18.899999999999999</v>
      </c>
      <c r="D11" s="38">
        <v>16.2</v>
      </c>
      <c r="E11" s="38">
        <v>17.2</v>
      </c>
      <c r="F11" s="39">
        <v>17.8</v>
      </c>
      <c r="G11" s="38">
        <v>16.100000000000001</v>
      </c>
      <c r="H11" s="39">
        <v>15</v>
      </c>
    </row>
    <row r="12" spans="1:8" s="11" customFormat="1" ht="14.45" customHeight="1" x14ac:dyDescent="0.2">
      <c r="A12" s="13" t="s">
        <v>13</v>
      </c>
      <c r="B12" s="39" t="s">
        <v>99</v>
      </c>
      <c r="C12" s="39" t="s">
        <v>99</v>
      </c>
      <c r="D12" s="39" t="s">
        <v>99</v>
      </c>
      <c r="E12" s="39" t="s">
        <v>99</v>
      </c>
      <c r="F12" s="39" t="s">
        <v>99</v>
      </c>
      <c r="G12" s="39" t="s">
        <v>99</v>
      </c>
      <c r="H12" s="39" t="s">
        <v>99</v>
      </c>
    </row>
    <row r="13" spans="1:8" s="11" customFormat="1" ht="14.45" customHeight="1" x14ac:dyDescent="0.2">
      <c r="A13" s="13" t="s">
        <v>14</v>
      </c>
      <c r="B13" s="39" t="s">
        <v>103</v>
      </c>
      <c r="C13" s="39" t="s">
        <v>103</v>
      </c>
      <c r="D13" s="38">
        <v>0.1</v>
      </c>
      <c r="E13" s="38" t="s">
        <v>103</v>
      </c>
      <c r="F13" s="39" t="s">
        <v>103</v>
      </c>
      <c r="G13" s="38" t="s">
        <v>103</v>
      </c>
      <c r="H13" s="39" t="s">
        <v>103</v>
      </c>
    </row>
    <row r="14" spans="1:8" s="11" customFormat="1" ht="14.45" customHeight="1" x14ac:dyDescent="0.2">
      <c r="A14" s="13" t="s">
        <v>15</v>
      </c>
      <c r="B14" s="39" t="s">
        <v>99</v>
      </c>
      <c r="C14" s="39" t="s">
        <v>99</v>
      </c>
      <c r="D14" s="39" t="s">
        <v>99</v>
      </c>
      <c r="E14" s="39" t="s">
        <v>99</v>
      </c>
      <c r="F14" s="39" t="s">
        <v>99</v>
      </c>
      <c r="G14" s="39" t="s">
        <v>99</v>
      </c>
      <c r="H14" s="39" t="s">
        <v>99</v>
      </c>
    </row>
    <row r="15" spans="1:8" s="11" customFormat="1" ht="14.45" customHeight="1" x14ac:dyDescent="0.2">
      <c r="A15" s="13" t="s">
        <v>16</v>
      </c>
      <c r="B15" s="39">
        <v>4.2</v>
      </c>
      <c r="C15" s="39">
        <v>5</v>
      </c>
      <c r="D15" s="38">
        <v>5.2</v>
      </c>
      <c r="E15" s="38">
        <v>4.4000000000000004</v>
      </c>
      <c r="F15" s="39">
        <v>4.3</v>
      </c>
      <c r="G15" s="38">
        <v>4.7</v>
      </c>
      <c r="H15" s="39">
        <v>4.3</v>
      </c>
    </row>
    <row r="16" spans="1:8" s="11" customFormat="1" ht="14.45" customHeight="1" x14ac:dyDescent="0.2">
      <c r="A16" s="13" t="s">
        <v>17</v>
      </c>
      <c r="B16" s="39">
        <v>2.4</v>
      </c>
      <c r="C16" s="39">
        <v>2.6</v>
      </c>
      <c r="D16" s="38">
        <v>2.2999999999999998</v>
      </c>
      <c r="E16" s="38">
        <v>2.7</v>
      </c>
      <c r="F16" s="39">
        <v>2</v>
      </c>
      <c r="G16" s="38">
        <v>2.7</v>
      </c>
      <c r="H16" s="39">
        <v>2.7</v>
      </c>
    </row>
    <row r="17" spans="1:8" s="11" customFormat="1" ht="14.45" customHeight="1" x14ac:dyDescent="0.2">
      <c r="A17" s="13" t="s">
        <v>18</v>
      </c>
      <c r="B17" s="39">
        <v>0.9</v>
      </c>
      <c r="C17" s="39">
        <v>0.7</v>
      </c>
      <c r="D17" s="38">
        <v>0.6</v>
      </c>
      <c r="E17" s="38">
        <v>0.5</v>
      </c>
      <c r="F17" s="39">
        <v>0.5</v>
      </c>
      <c r="G17" s="38">
        <v>0.6</v>
      </c>
      <c r="H17" s="39">
        <v>0.5</v>
      </c>
    </row>
    <row r="18" spans="1:8" s="11" customFormat="1" ht="14.45" customHeight="1" x14ac:dyDescent="0.2">
      <c r="A18" s="13" t="s">
        <v>19</v>
      </c>
      <c r="B18" s="39">
        <v>0.4</v>
      </c>
      <c r="C18" s="39">
        <v>0.9</v>
      </c>
      <c r="D18" s="38">
        <v>1</v>
      </c>
      <c r="E18" s="38">
        <v>1.1000000000000001</v>
      </c>
      <c r="F18" s="39">
        <v>1</v>
      </c>
      <c r="G18" s="38">
        <v>1.2</v>
      </c>
      <c r="H18" s="39">
        <v>1.6</v>
      </c>
    </row>
    <row r="19" spans="1:8" s="11" customFormat="1" ht="14.45" customHeight="1" x14ac:dyDescent="0.2">
      <c r="A19" s="13" t="s">
        <v>20</v>
      </c>
      <c r="B19" s="39">
        <v>38.4</v>
      </c>
      <c r="C19" s="39">
        <v>36.9</v>
      </c>
      <c r="D19" s="38">
        <v>38.5</v>
      </c>
      <c r="E19" s="38">
        <v>40</v>
      </c>
      <c r="F19" s="39">
        <v>39.5</v>
      </c>
      <c r="G19" s="38">
        <v>42.5</v>
      </c>
      <c r="H19" s="39">
        <v>45.2</v>
      </c>
    </row>
    <row r="20" spans="1:8" s="11" customFormat="1" ht="14.45" customHeight="1" x14ac:dyDescent="0.2">
      <c r="A20" s="13" t="s">
        <v>21</v>
      </c>
      <c r="B20" s="39">
        <v>2.2000000000000002</v>
      </c>
      <c r="C20" s="39">
        <v>2.2000000000000002</v>
      </c>
      <c r="D20" s="38">
        <v>2</v>
      </c>
      <c r="E20" s="38">
        <v>2.1</v>
      </c>
      <c r="F20" s="39">
        <v>2.2000000000000002</v>
      </c>
      <c r="G20" s="38">
        <v>2.4</v>
      </c>
      <c r="H20" s="39">
        <v>2.5</v>
      </c>
    </row>
    <row r="21" spans="1:8" s="11" customFormat="1" ht="14.45" customHeight="1" x14ac:dyDescent="0.2">
      <c r="A21" s="13" t="s">
        <v>22</v>
      </c>
      <c r="B21" s="39">
        <v>2.2999999999999998</v>
      </c>
      <c r="C21" s="39">
        <v>2.2999999999999998</v>
      </c>
      <c r="D21" s="38">
        <v>2.2999999999999998</v>
      </c>
      <c r="E21" s="38">
        <v>2</v>
      </c>
      <c r="F21" s="39">
        <v>2.2999999999999998</v>
      </c>
      <c r="G21" s="38">
        <v>1.9</v>
      </c>
      <c r="H21" s="39">
        <v>1.8</v>
      </c>
    </row>
    <row r="22" spans="1:8" s="11" customFormat="1" ht="14.45" customHeight="1" x14ac:dyDescent="0.2">
      <c r="A22" s="13" t="s">
        <v>23</v>
      </c>
      <c r="B22" s="39">
        <v>2</v>
      </c>
      <c r="C22" s="39">
        <v>1.9</v>
      </c>
      <c r="D22" s="38">
        <v>2</v>
      </c>
      <c r="E22" s="38">
        <v>2.2000000000000002</v>
      </c>
      <c r="F22" s="39">
        <v>2.2000000000000002</v>
      </c>
      <c r="G22" s="38">
        <v>2.2000000000000002</v>
      </c>
      <c r="H22" s="39">
        <v>2.2000000000000002</v>
      </c>
    </row>
    <row r="23" spans="1:8" s="11" customFormat="1" ht="14.45" customHeight="1" x14ac:dyDescent="0.2">
      <c r="A23" s="13" t="s">
        <v>24</v>
      </c>
      <c r="B23" s="39" t="s">
        <v>99</v>
      </c>
      <c r="C23" s="39" t="s">
        <v>99</v>
      </c>
      <c r="D23" s="39" t="s">
        <v>99</v>
      </c>
      <c r="E23" s="39" t="s">
        <v>99</v>
      </c>
      <c r="F23" s="39" t="s">
        <v>99</v>
      </c>
      <c r="G23" s="39" t="s">
        <v>99</v>
      </c>
      <c r="H23" s="39" t="s">
        <v>99</v>
      </c>
    </row>
    <row r="24" spans="1:8" s="11" customFormat="1" ht="14.45" customHeight="1" x14ac:dyDescent="0.2">
      <c r="A24" s="13" t="s">
        <v>25</v>
      </c>
      <c r="B24" s="39" t="s">
        <v>103</v>
      </c>
      <c r="C24" s="39" t="s">
        <v>103</v>
      </c>
      <c r="D24" s="38" t="s">
        <v>103</v>
      </c>
      <c r="E24" s="38" t="s">
        <v>103</v>
      </c>
      <c r="F24" s="39" t="s">
        <v>103</v>
      </c>
      <c r="G24" s="38" t="s">
        <v>103</v>
      </c>
      <c r="H24" s="39" t="s">
        <v>103</v>
      </c>
    </row>
    <row r="25" spans="1:8" s="11" customFormat="1" ht="14.45" customHeight="1" x14ac:dyDescent="0.2">
      <c r="A25" s="13" t="s">
        <v>26</v>
      </c>
      <c r="B25" s="39">
        <v>0.4</v>
      </c>
      <c r="C25" s="39">
        <v>0.3</v>
      </c>
      <c r="D25" s="39">
        <v>0.3</v>
      </c>
      <c r="E25" s="39">
        <v>0.3</v>
      </c>
      <c r="F25" s="39">
        <v>0.3</v>
      </c>
      <c r="G25" s="38">
        <v>0.2</v>
      </c>
      <c r="H25" s="39">
        <v>0.2</v>
      </c>
    </row>
    <row r="26" spans="1:8" s="11" customFormat="1" ht="14.45" customHeight="1" x14ac:dyDescent="0.2">
      <c r="A26" s="12" t="s">
        <v>116</v>
      </c>
      <c r="B26" s="40">
        <v>100</v>
      </c>
      <c r="C26" s="40">
        <v>100</v>
      </c>
      <c r="D26" s="40">
        <v>100</v>
      </c>
      <c r="E26" s="40">
        <v>100</v>
      </c>
      <c r="F26" s="40">
        <v>100</v>
      </c>
      <c r="G26" s="40">
        <v>100</v>
      </c>
      <c r="H26" s="40">
        <v>100</v>
      </c>
    </row>
    <row r="27" spans="1:8" s="11" customFormat="1" ht="14.45" customHeight="1" x14ac:dyDescent="0.2">
      <c r="A27" s="12"/>
      <c r="B27" s="21"/>
      <c r="C27" s="21"/>
      <c r="D27" s="21"/>
      <c r="E27" s="21"/>
      <c r="F27" s="21"/>
      <c r="G27" s="21"/>
      <c r="H27" s="55"/>
    </row>
    <row r="28" spans="1:8" s="11" customFormat="1" ht="14.45" customHeight="1" x14ac:dyDescent="0.2">
      <c r="A28" s="12"/>
      <c r="B28" s="21"/>
      <c r="C28" s="21"/>
      <c r="D28" s="21"/>
      <c r="E28" s="21"/>
      <c r="F28" s="21"/>
      <c r="G28" s="21"/>
    </row>
    <row r="29" spans="1:8" s="11" customFormat="1" ht="14.45" customHeight="1" x14ac:dyDescent="0.2">
      <c r="A29" s="9" t="s">
        <v>85</v>
      </c>
    </row>
    <row r="30" spans="1:8" s="11" customFormat="1" ht="14.45" customHeight="1" x14ac:dyDescent="0.2">
      <c r="A30" s="19" t="s">
        <v>69</v>
      </c>
      <c r="C30" s="56"/>
      <c r="D30" s="56"/>
    </row>
    <row r="31" spans="1:8" s="11" customFormat="1" ht="14.45" customHeight="1" x14ac:dyDescent="0.2">
      <c r="A31" s="20" t="s">
        <v>102</v>
      </c>
    </row>
    <row r="32" spans="1:8" s="11" customFormat="1" ht="14.45" customHeight="1" x14ac:dyDescent="0.2">
      <c r="A32" s="9"/>
    </row>
    <row r="33" spans="1:8" s="11" customFormat="1" ht="14.45" customHeight="1" x14ac:dyDescent="0.2">
      <c r="A33" s="10" t="s">
        <v>97</v>
      </c>
    </row>
    <row r="34" spans="1:8" ht="14.45" customHeight="1" x14ac:dyDescent="0.2">
      <c r="H34" s="11"/>
    </row>
    <row r="35" spans="1:8" ht="14.45" customHeight="1" x14ac:dyDescent="0.2">
      <c r="H35" s="11"/>
    </row>
    <row r="36" spans="1:8" ht="14.45" customHeight="1" x14ac:dyDescent="0.2">
      <c r="H36" s="11"/>
    </row>
    <row r="37" spans="1:8" ht="14.45" customHeight="1" x14ac:dyDescent="0.2">
      <c r="H37" s="11"/>
    </row>
    <row r="38" spans="1:8" ht="14.45" customHeight="1" x14ac:dyDescent="0.2">
      <c r="H38" s="11"/>
    </row>
    <row r="39" spans="1:8" ht="14.45" customHeight="1" x14ac:dyDescent="0.2">
      <c r="H39" s="11"/>
    </row>
    <row r="40" spans="1:8" ht="14.45" customHeight="1" x14ac:dyDescent="0.2">
      <c r="H40" s="11"/>
    </row>
    <row r="41" spans="1:8" ht="14.45" customHeight="1" x14ac:dyDescent="0.2">
      <c r="H41" s="11"/>
    </row>
    <row r="42" spans="1:8" ht="14.45" customHeight="1" x14ac:dyDescent="0.2">
      <c r="H42" s="11"/>
    </row>
    <row r="43" spans="1:8" ht="14.45" customHeight="1" x14ac:dyDescent="0.2">
      <c r="H43" s="11"/>
    </row>
    <row r="44" spans="1:8" ht="14.45" customHeight="1" x14ac:dyDescent="0.2">
      <c r="H44" s="11"/>
    </row>
    <row r="45" spans="1:8" ht="14.45" customHeight="1" x14ac:dyDescent="0.2">
      <c r="H45" s="11"/>
    </row>
    <row r="46" spans="1:8" ht="14.45" customHeight="1" x14ac:dyDescent="0.2">
      <c r="H46" s="11"/>
    </row>
    <row r="47" spans="1:8" ht="14.45" customHeight="1" x14ac:dyDescent="0.2">
      <c r="H47" s="11"/>
    </row>
    <row r="48" spans="1:8" ht="14.45" customHeight="1" x14ac:dyDescent="0.2">
      <c r="H48" s="11"/>
    </row>
    <row r="49" spans="8:8" ht="14.45" customHeight="1" x14ac:dyDescent="0.2">
      <c r="H49" s="11"/>
    </row>
    <row r="50" spans="8:8" ht="14.45" customHeight="1" x14ac:dyDescent="0.2">
      <c r="H50" s="11"/>
    </row>
  </sheetData>
  <hyperlinks>
    <hyperlink ref="A33" r:id="rId1" display="© Commonwealth of Australia 2014" xr:uid="{823F7CB4-0FDE-4244-8D7B-18E1FC927FE9}"/>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80BB5-6406-4ADF-B78D-0BC5A6C7859F}">
  <sheetPr>
    <pageSetUpPr autoPageBreaks="0"/>
  </sheetPr>
  <dimension ref="A1:H32"/>
  <sheetViews>
    <sheetView zoomScaleNormal="100" workbookViewId="0">
      <pane xSplit="1" ySplit="5" topLeftCell="B6" activePane="bottomRight" state="frozen"/>
      <selection pane="topRight" activeCell="B1" sqref="B1"/>
      <selection pane="bottomLeft" activeCell="A6" sqref="A6"/>
      <selection pane="bottomRight" activeCell="A4" sqref="A4"/>
    </sheetView>
  </sheetViews>
  <sheetFormatPr defaultRowHeight="14.45" customHeight="1" x14ac:dyDescent="0.2"/>
  <cols>
    <col min="1" max="1" width="34.5" customWidth="1"/>
    <col min="2" max="8" width="14.625" customWidth="1"/>
  </cols>
  <sheetData>
    <row r="1" spans="1:8" s="5" customFormat="1" ht="62.25" customHeight="1" x14ac:dyDescent="0.2">
      <c r="A1" s="18" t="s">
        <v>65</v>
      </c>
      <c r="B1" s="18"/>
      <c r="C1" s="18"/>
    </row>
    <row r="2" spans="1:8" ht="18" customHeight="1" x14ac:dyDescent="0.25">
      <c r="A2" s="57" t="s">
        <v>94</v>
      </c>
      <c r="D2" s="58"/>
    </row>
    <row r="3" spans="1:8" ht="18" customHeight="1" x14ac:dyDescent="0.2">
      <c r="A3" s="59" t="s">
        <v>95</v>
      </c>
    </row>
    <row r="4" spans="1:8" ht="18" customHeight="1" x14ac:dyDescent="0.2">
      <c r="A4" s="61" t="s">
        <v>82</v>
      </c>
    </row>
    <row r="5" spans="1:8" s="11" customFormat="1" ht="14.45" customHeight="1" x14ac:dyDescent="0.2">
      <c r="A5" s="74"/>
      <c r="B5" s="81" t="s">
        <v>35</v>
      </c>
      <c r="C5" s="81" t="s">
        <v>36</v>
      </c>
      <c r="D5" s="81" t="s">
        <v>37</v>
      </c>
      <c r="E5" s="81" t="s">
        <v>6</v>
      </c>
      <c r="F5" s="81" t="s">
        <v>7</v>
      </c>
      <c r="G5" s="81" t="s">
        <v>38</v>
      </c>
      <c r="H5" s="81" t="s">
        <v>96</v>
      </c>
    </row>
    <row r="6" spans="1:8" s="11" customFormat="1" ht="14.45" customHeight="1" x14ac:dyDescent="0.2">
      <c r="A6" s="110" t="s">
        <v>118</v>
      </c>
      <c r="B6" s="112"/>
      <c r="C6" s="112"/>
      <c r="D6" s="112"/>
      <c r="E6" s="112"/>
      <c r="F6" s="112"/>
      <c r="G6" s="112"/>
      <c r="H6" s="112"/>
    </row>
    <row r="7" spans="1:8" s="11" customFormat="1" ht="14.45" customHeight="1" x14ac:dyDescent="0.2">
      <c r="A7" s="13" t="s">
        <v>8</v>
      </c>
      <c r="B7" s="39" t="s">
        <v>103</v>
      </c>
      <c r="C7" s="39" t="s">
        <v>103</v>
      </c>
      <c r="D7" s="41" t="s">
        <v>103</v>
      </c>
      <c r="E7" s="41" t="s">
        <v>103</v>
      </c>
      <c r="F7" s="39" t="s">
        <v>103</v>
      </c>
      <c r="G7" s="41" t="s">
        <v>103</v>
      </c>
      <c r="H7" s="39" t="s">
        <v>103</v>
      </c>
    </row>
    <row r="8" spans="1:8" s="11" customFormat="1" ht="14.45" customHeight="1" x14ac:dyDescent="0.2">
      <c r="A8" s="13" t="s">
        <v>9</v>
      </c>
      <c r="B8" s="39" t="s">
        <v>103</v>
      </c>
      <c r="C8" s="39" t="s">
        <v>103</v>
      </c>
      <c r="D8" s="38" t="s">
        <v>103</v>
      </c>
      <c r="E8" s="38" t="s">
        <v>103</v>
      </c>
      <c r="F8" s="39" t="s">
        <v>103</v>
      </c>
      <c r="G8" s="38" t="s">
        <v>103</v>
      </c>
      <c r="H8" s="39" t="s">
        <v>103</v>
      </c>
    </row>
    <row r="9" spans="1:8" s="11" customFormat="1" ht="14.45" customHeight="1" x14ac:dyDescent="0.2">
      <c r="A9" s="13" t="s">
        <v>10</v>
      </c>
      <c r="B9" s="39">
        <v>1.1000000000000001</v>
      </c>
      <c r="C9" s="39">
        <v>1.2</v>
      </c>
      <c r="D9" s="38">
        <v>1.2</v>
      </c>
      <c r="E9" s="38">
        <v>1.2</v>
      </c>
      <c r="F9" s="39">
        <v>1.2</v>
      </c>
      <c r="G9" s="38">
        <v>1.2</v>
      </c>
      <c r="H9" s="39">
        <v>1.2</v>
      </c>
    </row>
    <row r="10" spans="1:8" s="11" customFormat="1" ht="14.45" customHeight="1" x14ac:dyDescent="0.2">
      <c r="A10" s="13" t="s">
        <v>11</v>
      </c>
      <c r="B10" s="39">
        <v>0.2</v>
      </c>
      <c r="C10" s="39">
        <v>0.2</v>
      </c>
      <c r="D10" s="38">
        <v>0.2</v>
      </c>
      <c r="E10" s="38">
        <v>0.2</v>
      </c>
      <c r="F10" s="39">
        <v>0.2</v>
      </c>
      <c r="G10" s="38">
        <v>0.2</v>
      </c>
      <c r="H10" s="39">
        <v>0.2</v>
      </c>
    </row>
    <row r="11" spans="1:8" s="11" customFormat="1" ht="14.45" customHeight="1" x14ac:dyDescent="0.2">
      <c r="A11" s="13" t="s">
        <v>12</v>
      </c>
      <c r="B11" s="39">
        <v>0.9</v>
      </c>
      <c r="C11" s="39">
        <v>0.9</v>
      </c>
      <c r="D11" s="38">
        <v>0.8</v>
      </c>
      <c r="E11" s="38">
        <v>1</v>
      </c>
      <c r="F11" s="39">
        <v>1.1000000000000001</v>
      </c>
      <c r="G11" s="38">
        <v>1.1000000000000001</v>
      </c>
      <c r="H11" s="39">
        <v>0.9</v>
      </c>
    </row>
    <row r="12" spans="1:8" s="11" customFormat="1" ht="14.45" customHeight="1" x14ac:dyDescent="0.2">
      <c r="A12" s="13" t="s">
        <v>13</v>
      </c>
      <c r="B12" s="39" t="s">
        <v>99</v>
      </c>
      <c r="C12" s="39" t="s">
        <v>99</v>
      </c>
      <c r="D12" s="39" t="s">
        <v>99</v>
      </c>
      <c r="E12" s="39" t="s">
        <v>99</v>
      </c>
      <c r="F12" s="39" t="s">
        <v>99</v>
      </c>
      <c r="G12" s="39" t="s">
        <v>99</v>
      </c>
      <c r="H12" s="39" t="s">
        <v>99</v>
      </c>
    </row>
    <row r="13" spans="1:8" s="11" customFormat="1" ht="14.45" customHeight="1" x14ac:dyDescent="0.2">
      <c r="A13" s="13" t="s">
        <v>14</v>
      </c>
      <c r="B13" s="39" t="s">
        <v>103</v>
      </c>
      <c r="C13" s="39" t="s">
        <v>103</v>
      </c>
      <c r="D13" s="38" t="s">
        <v>103</v>
      </c>
      <c r="E13" s="38" t="s">
        <v>103</v>
      </c>
      <c r="F13" s="39" t="s">
        <v>103</v>
      </c>
      <c r="G13" s="38" t="s">
        <v>103</v>
      </c>
      <c r="H13" s="39" t="s">
        <v>103</v>
      </c>
    </row>
    <row r="14" spans="1:8" s="11" customFormat="1" ht="14.45" customHeight="1" x14ac:dyDescent="0.2">
      <c r="A14" s="13" t="s">
        <v>15</v>
      </c>
      <c r="B14" s="39" t="s">
        <v>99</v>
      </c>
      <c r="C14" s="39" t="s">
        <v>99</v>
      </c>
      <c r="D14" s="39" t="s">
        <v>99</v>
      </c>
      <c r="E14" s="39" t="s">
        <v>99</v>
      </c>
      <c r="F14" s="39" t="s">
        <v>99</v>
      </c>
      <c r="G14" s="39" t="s">
        <v>99</v>
      </c>
      <c r="H14" s="39" t="s">
        <v>99</v>
      </c>
    </row>
    <row r="15" spans="1:8" s="11" customFormat="1" ht="14.45" customHeight="1" x14ac:dyDescent="0.2">
      <c r="A15" s="13" t="s">
        <v>16</v>
      </c>
      <c r="B15" s="39">
        <v>0.3</v>
      </c>
      <c r="C15" s="39">
        <v>0.4</v>
      </c>
      <c r="D15" s="38">
        <v>0.4</v>
      </c>
      <c r="E15" s="38">
        <v>0.4</v>
      </c>
      <c r="F15" s="39">
        <v>0.4</v>
      </c>
      <c r="G15" s="38">
        <v>0.5</v>
      </c>
      <c r="H15" s="39">
        <v>0.4</v>
      </c>
    </row>
    <row r="16" spans="1:8" s="11" customFormat="1" ht="14.45" customHeight="1" x14ac:dyDescent="0.2">
      <c r="A16" s="13" t="s">
        <v>17</v>
      </c>
      <c r="B16" s="39">
        <v>0.3</v>
      </c>
      <c r="C16" s="39">
        <v>0.4</v>
      </c>
      <c r="D16" s="38">
        <v>0.4</v>
      </c>
      <c r="E16" s="38">
        <v>0.5</v>
      </c>
      <c r="F16" s="39">
        <v>0.4</v>
      </c>
      <c r="G16" s="38">
        <v>0.6</v>
      </c>
      <c r="H16" s="39">
        <v>0.5</v>
      </c>
    </row>
    <row r="17" spans="1:8" s="11" customFormat="1" ht="14.45" customHeight="1" x14ac:dyDescent="0.2">
      <c r="A17" s="13" t="s">
        <v>18</v>
      </c>
      <c r="B17" s="39" t="s">
        <v>103</v>
      </c>
      <c r="C17" s="39" t="s">
        <v>103</v>
      </c>
      <c r="D17" s="38" t="s">
        <v>103</v>
      </c>
      <c r="E17" s="38" t="s">
        <v>103</v>
      </c>
      <c r="F17" s="39" t="s">
        <v>103</v>
      </c>
      <c r="G17" s="38" t="s">
        <v>103</v>
      </c>
      <c r="H17" s="39" t="s">
        <v>103</v>
      </c>
    </row>
    <row r="18" spans="1:8" s="11" customFormat="1" ht="14.45" customHeight="1" x14ac:dyDescent="0.2">
      <c r="A18" s="13" t="s">
        <v>19</v>
      </c>
      <c r="B18" s="39" t="s">
        <v>103</v>
      </c>
      <c r="C18" s="39">
        <v>0.1</v>
      </c>
      <c r="D18" s="38">
        <v>0.1</v>
      </c>
      <c r="E18" s="38">
        <v>0.2</v>
      </c>
      <c r="F18" s="39">
        <v>0.1</v>
      </c>
      <c r="G18" s="38">
        <v>0.2</v>
      </c>
      <c r="H18" s="39">
        <v>0.3</v>
      </c>
    </row>
    <row r="19" spans="1:8" s="11" customFormat="1" ht="14.45" customHeight="1" x14ac:dyDescent="0.2">
      <c r="A19" s="13" t="s">
        <v>20</v>
      </c>
      <c r="B19" s="39">
        <v>2</v>
      </c>
      <c r="C19" s="39">
        <v>2.1</v>
      </c>
      <c r="D19" s="38">
        <v>2.2000000000000002</v>
      </c>
      <c r="E19" s="38">
        <v>2.4</v>
      </c>
      <c r="F19" s="39">
        <v>2.2999999999999998</v>
      </c>
      <c r="G19" s="38">
        <v>2.6</v>
      </c>
      <c r="H19" s="39">
        <v>2.6</v>
      </c>
    </row>
    <row r="20" spans="1:8" s="11" customFormat="1" ht="14.45" customHeight="1" x14ac:dyDescent="0.2">
      <c r="A20" s="13" t="s">
        <v>21</v>
      </c>
      <c r="B20" s="39">
        <v>0.2</v>
      </c>
      <c r="C20" s="39">
        <v>0.2</v>
      </c>
      <c r="D20" s="38">
        <v>0.2</v>
      </c>
      <c r="E20" s="38">
        <v>0.3</v>
      </c>
      <c r="F20" s="39">
        <v>0.3</v>
      </c>
      <c r="G20" s="38">
        <v>0.3</v>
      </c>
      <c r="H20" s="39">
        <v>0.3</v>
      </c>
    </row>
    <row r="21" spans="1:8" s="11" customFormat="1" ht="14.45" customHeight="1" x14ac:dyDescent="0.2">
      <c r="A21" s="13" t="s">
        <v>22</v>
      </c>
      <c r="B21" s="39">
        <v>0.2</v>
      </c>
      <c r="C21" s="39">
        <v>0.2</v>
      </c>
      <c r="D21" s="38">
        <v>0.2</v>
      </c>
      <c r="E21" s="38">
        <v>0.2</v>
      </c>
      <c r="F21" s="39">
        <v>0.2</v>
      </c>
      <c r="G21" s="38">
        <v>0.2</v>
      </c>
      <c r="H21" s="39">
        <v>0.1</v>
      </c>
    </row>
    <row r="22" spans="1:8" s="11" customFormat="1" ht="14.45" customHeight="1" x14ac:dyDescent="0.2">
      <c r="A22" s="13" t="s">
        <v>23</v>
      </c>
      <c r="B22" s="39">
        <v>0.2</v>
      </c>
      <c r="C22" s="39">
        <v>0.2</v>
      </c>
      <c r="D22" s="38">
        <v>0.2</v>
      </c>
      <c r="E22" s="38">
        <v>0.2</v>
      </c>
      <c r="F22" s="39">
        <v>0.2</v>
      </c>
      <c r="G22" s="38">
        <v>0.2</v>
      </c>
      <c r="H22" s="39">
        <v>0.2</v>
      </c>
    </row>
    <row r="23" spans="1:8" s="11" customFormat="1" ht="14.45" customHeight="1" x14ac:dyDescent="0.2">
      <c r="A23" s="13" t="s">
        <v>24</v>
      </c>
      <c r="B23" s="39" t="s">
        <v>99</v>
      </c>
      <c r="C23" s="39" t="s">
        <v>99</v>
      </c>
      <c r="D23" s="39" t="s">
        <v>99</v>
      </c>
      <c r="E23" s="39" t="s">
        <v>99</v>
      </c>
      <c r="F23" s="39" t="s">
        <v>99</v>
      </c>
      <c r="G23" s="39" t="s">
        <v>99</v>
      </c>
      <c r="H23" s="39" t="s">
        <v>99</v>
      </c>
    </row>
    <row r="24" spans="1:8" s="11" customFormat="1" ht="14.45" customHeight="1" x14ac:dyDescent="0.2">
      <c r="A24" s="13" t="s">
        <v>25</v>
      </c>
      <c r="B24" s="39" t="s">
        <v>103</v>
      </c>
      <c r="C24" s="39" t="s">
        <v>103</v>
      </c>
      <c r="D24" s="41" t="s">
        <v>103</v>
      </c>
      <c r="E24" s="41" t="s">
        <v>103</v>
      </c>
      <c r="F24" s="39" t="s">
        <v>103</v>
      </c>
      <c r="G24" s="41" t="s">
        <v>103</v>
      </c>
      <c r="H24" s="39" t="s">
        <v>103</v>
      </c>
    </row>
    <row r="25" spans="1:8" s="11" customFormat="1" ht="14.45" customHeight="1" x14ac:dyDescent="0.2">
      <c r="A25" s="13" t="s">
        <v>26</v>
      </c>
      <c r="B25" s="39">
        <v>0.1</v>
      </c>
      <c r="C25" s="39">
        <v>0.1</v>
      </c>
      <c r="D25" s="39">
        <v>0.1</v>
      </c>
      <c r="E25" s="39">
        <v>0.1</v>
      </c>
      <c r="F25" s="39">
        <v>0.1</v>
      </c>
      <c r="G25" s="41">
        <v>0.1</v>
      </c>
      <c r="H25" s="39">
        <v>0.1</v>
      </c>
    </row>
    <row r="26" spans="1:8" s="11" customFormat="1" ht="14.45" customHeight="1" x14ac:dyDescent="0.2">
      <c r="A26" s="12" t="s">
        <v>119</v>
      </c>
      <c r="B26" s="51">
        <v>0.38</v>
      </c>
      <c r="C26" s="51">
        <v>0.41</v>
      </c>
      <c r="D26" s="51">
        <v>0.41</v>
      </c>
      <c r="E26" s="51">
        <v>0.44</v>
      </c>
      <c r="F26" s="51">
        <v>0.44</v>
      </c>
      <c r="G26" s="51">
        <v>0.47</v>
      </c>
      <c r="H26" s="51">
        <v>0.44</v>
      </c>
    </row>
    <row r="27" spans="1:8" s="11" customFormat="1" ht="14.45" customHeight="1" x14ac:dyDescent="0.2">
      <c r="A27" s="12"/>
      <c r="B27" s="21"/>
      <c r="C27" s="21"/>
      <c r="D27" s="21"/>
      <c r="E27" s="21"/>
      <c r="F27" s="21"/>
      <c r="G27" s="21"/>
      <c r="H27" s="21"/>
    </row>
    <row r="28" spans="1:8" s="11" customFormat="1" ht="14.45" customHeight="1" x14ac:dyDescent="0.2"/>
    <row r="29" spans="1:8" s="11" customFormat="1" ht="14.45" customHeight="1" x14ac:dyDescent="0.2">
      <c r="A29" s="19" t="s">
        <v>69</v>
      </c>
      <c r="B29" s="56"/>
      <c r="C29" s="56"/>
      <c r="D29" s="56"/>
    </row>
    <row r="30" spans="1:8" s="11" customFormat="1" ht="14.45" customHeight="1" x14ac:dyDescent="0.2">
      <c r="A30" s="20" t="s">
        <v>102</v>
      </c>
    </row>
    <row r="31" spans="1:8" s="11" customFormat="1" ht="14.45" customHeight="1" x14ac:dyDescent="0.2">
      <c r="A31" s="9"/>
    </row>
    <row r="32" spans="1:8" s="11" customFormat="1" ht="14.45" customHeight="1" x14ac:dyDescent="0.2">
      <c r="A32" s="10" t="s">
        <v>97</v>
      </c>
    </row>
  </sheetData>
  <hyperlinks>
    <hyperlink ref="A32" r:id="rId1" display="© Commonwealth of Australia 2014" xr:uid="{E320F00D-6646-4226-9555-1393B506620E}"/>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07577-2813-4F77-B5FC-369484369DAE}">
  <sheetPr>
    <pageSetUpPr autoPageBreaks="0"/>
  </sheetPr>
  <dimension ref="A1:H47"/>
  <sheetViews>
    <sheetView zoomScaleNormal="100" workbookViewId="0">
      <pane xSplit="1" ySplit="5" topLeftCell="B6" activePane="bottomRight" state="frozen"/>
      <selection pane="topRight" activeCell="B1" sqref="B1"/>
      <selection pane="bottomLeft" activeCell="A6" sqref="A6"/>
      <selection pane="bottomRight" activeCell="A4" sqref="A4"/>
    </sheetView>
  </sheetViews>
  <sheetFormatPr defaultRowHeight="14.45" customHeight="1" x14ac:dyDescent="0.2"/>
  <cols>
    <col min="1" max="1" width="63.25" customWidth="1"/>
    <col min="2" max="8" width="14.625" customWidth="1"/>
  </cols>
  <sheetData>
    <row r="1" spans="1:8" s="5" customFormat="1" ht="62.25" customHeight="1" x14ac:dyDescent="0.2">
      <c r="A1" s="18" t="s">
        <v>65</v>
      </c>
      <c r="B1" s="18"/>
    </row>
    <row r="2" spans="1:8" ht="18" customHeight="1" x14ac:dyDescent="0.25">
      <c r="A2" s="57" t="s">
        <v>94</v>
      </c>
      <c r="D2" s="58"/>
    </row>
    <row r="3" spans="1:8" ht="18" customHeight="1" x14ac:dyDescent="0.2">
      <c r="A3" s="59" t="s">
        <v>95</v>
      </c>
      <c r="D3" s="58"/>
    </row>
    <row r="4" spans="1:8" ht="18" customHeight="1" x14ac:dyDescent="0.2">
      <c r="A4" s="60" t="s">
        <v>80</v>
      </c>
      <c r="H4" s="61"/>
    </row>
    <row r="5" spans="1:8" s="11" customFormat="1" ht="14.45" customHeight="1" x14ac:dyDescent="0.2">
      <c r="A5" s="74"/>
      <c r="B5" s="81" t="s">
        <v>35</v>
      </c>
      <c r="C5" s="81" t="s">
        <v>36</v>
      </c>
      <c r="D5" s="81" t="s">
        <v>37</v>
      </c>
      <c r="E5" s="81" t="s">
        <v>6</v>
      </c>
      <c r="F5" s="81" t="s">
        <v>7</v>
      </c>
      <c r="G5" s="81" t="s">
        <v>38</v>
      </c>
      <c r="H5" s="81" t="s">
        <v>96</v>
      </c>
    </row>
    <row r="6" spans="1:8" s="11" customFormat="1" ht="14.45" customHeight="1" x14ac:dyDescent="0.2">
      <c r="A6" s="110" t="s">
        <v>120</v>
      </c>
      <c r="B6" s="112"/>
      <c r="C6" s="112"/>
      <c r="D6" s="112"/>
      <c r="E6" s="112"/>
      <c r="F6" s="112"/>
      <c r="G6" s="112"/>
      <c r="H6" s="112"/>
    </row>
    <row r="7" spans="1:8" s="11" customFormat="1" ht="14.45" customHeight="1" x14ac:dyDescent="0.2">
      <c r="A7" s="13" t="s">
        <v>8</v>
      </c>
      <c r="B7" s="44">
        <v>3</v>
      </c>
      <c r="C7" s="44">
        <v>1</v>
      </c>
      <c r="D7" s="45" t="s">
        <v>103</v>
      </c>
      <c r="E7" s="45" t="s">
        <v>103</v>
      </c>
      <c r="F7" s="45" t="s">
        <v>103</v>
      </c>
      <c r="G7" s="45">
        <v>1</v>
      </c>
      <c r="H7" s="45">
        <v>1</v>
      </c>
    </row>
    <row r="8" spans="1:8" s="11" customFormat="1" ht="14.45" customHeight="1" x14ac:dyDescent="0.2">
      <c r="A8" s="13" t="s">
        <v>9</v>
      </c>
      <c r="B8" s="44">
        <v>3</v>
      </c>
      <c r="C8" s="44">
        <v>1</v>
      </c>
      <c r="D8" s="44" t="s">
        <v>103</v>
      </c>
      <c r="E8" s="44" t="s">
        <v>103</v>
      </c>
      <c r="F8" s="44" t="s">
        <v>103</v>
      </c>
      <c r="G8" s="44" t="s">
        <v>103</v>
      </c>
      <c r="H8" s="44" t="s">
        <v>103</v>
      </c>
    </row>
    <row r="9" spans="1:8" s="11" customFormat="1" ht="14.45" customHeight="1" x14ac:dyDescent="0.2">
      <c r="A9" s="13" t="s">
        <v>90</v>
      </c>
      <c r="B9" s="44">
        <v>1109</v>
      </c>
      <c r="C9" s="44">
        <v>1305</v>
      </c>
      <c r="D9" s="44">
        <v>1314</v>
      </c>
      <c r="E9" s="44">
        <v>1387</v>
      </c>
      <c r="F9" s="44">
        <v>1430</v>
      </c>
      <c r="G9" s="44">
        <v>1544</v>
      </c>
      <c r="H9" s="44">
        <v>1635</v>
      </c>
    </row>
    <row r="10" spans="1:8" s="11" customFormat="1" ht="14.45" customHeight="1" x14ac:dyDescent="0.2">
      <c r="A10" s="77" t="s">
        <v>51</v>
      </c>
      <c r="B10" s="44">
        <v>30</v>
      </c>
      <c r="C10" s="44">
        <v>28</v>
      </c>
      <c r="D10" s="44">
        <v>32</v>
      </c>
      <c r="E10" s="44">
        <v>30</v>
      </c>
      <c r="F10" s="44">
        <v>32</v>
      </c>
      <c r="G10" s="44">
        <v>24</v>
      </c>
      <c r="H10" s="44">
        <v>26</v>
      </c>
    </row>
    <row r="11" spans="1:8" s="11" customFormat="1" ht="14.45" customHeight="1" x14ac:dyDescent="0.2">
      <c r="A11" s="77" t="s">
        <v>52</v>
      </c>
      <c r="B11" s="44" t="s">
        <v>99</v>
      </c>
      <c r="C11" s="44" t="s">
        <v>99</v>
      </c>
      <c r="D11" s="44" t="s">
        <v>99</v>
      </c>
      <c r="E11" s="44" t="s">
        <v>99</v>
      </c>
      <c r="F11" s="44" t="s">
        <v>99</v>
      </c>
      <c r="G11" s="44" t="s">
        <v>99</v>
      </c>
      <c r="H11" s="44" t="s">
        <v>99</v>
      </c>
    </row>
    <row r="12" spans="1:8" s="11" customFormat="1" ht="14.45" customHeight="1" x14ac:dyDescent="0.2">
      <c r="A12" s="77" t="s">
        <v>53</v>
      </c>
      <c r="B12" s="44">
        <v>5</v>
      </c>
      <c r="C12" s="44">
        <v>4</v>
      </c>
      <c r="D12" s="44">
        <v>4</v>
      </c>
      <c r="E12" s="44">
        <v>6</v>
      </c>
      <c r="F12" s="44">
        <v>7</v>
      </c>
      <c r="G12" s="44">
        <v>7</v>
      </c>
      <c r="H12" s="44">
        <v>5</v>
      </c>
    </row>
    <row r="13" spans="1:8" s="11" customFormat="1" ht="14.45" customHeight="1" x14ac:dyDescent="0.2">
      <c r="A13" s="77" t="s">
        <v>54</v>
      </c>
      <c r="B13" s="44">
        <v>2</v>
      </c>
      <c r="C13" s="44">
        <v>2</v>
      </c>
      <c r="D13" s="44">
        <v>1</v>
      </c>
      <c r="E13" s="44">
        <v>1</v>
      </c>
      <c r="F13" s="44">
        <v>2</v>
      </c>
      <c r="G13" s="44">
        <v>1</v>
      </c>
      <c r="H13" s="44">
        <v>1</v>
      </c>
    </row>
    <row r="14" spans="1:8" s="11" customFormat="1" ht="14.45" customHeight="1" x14ac:dyDescent="0.2">
      <c r="A14" s="77" t="s">
        <v>55</v>
      </c>
      <c r="B14" s="44" t="s">
        <v>99</v>
      </c>
      <c r="C14" s="44" t="s">
        <v>99</v>
      </c>
      <c r="D14" s="44" t="s">
        <v>99</v>
      </c>
      <c r="E14" s="44" t="s">
        <v>99</v>
      </c>
      <c r="F14" s="44" t="s">
        <v>99</v>
      </c>
      <c r="G14" s="44" t="s">
        <v>99</v>
      </c>
      <c r="H14" s="44" t="s">
        <v>99</v>
      </c>
    </row>
    <row r="15" spans="1:8" s="11" customFormat="1" ht="14.45" customHeight="1" x14ac:dyDescent="0.2">
      <c r="A15" s="77" t="s">
        <v>49</v>
      </c>
      <c r="B15" s="44">
        <v>905</v>
      </c>
      <c r="C15" s="44">
        <v>1082</v>
      </c>
      <c r="D15" s="44">
        <v>1060</v>
      </c>
      <c r="E15" s="44">
        <v>1085</v>
      </c>
      <c r="F15" s="44">
        <v>1114</v>
      </c>
      <c r="G15" s="44">
        <v>1231</v>
      </c>
      <c r="H15" s="44">
        <v>1308</v>
      </c>
    </row>
    <row r="16" spans="1:8" s="11" customFormat="1" ht="14.45" customHeight="1" x14ac:dyDescent="0.2">
      <c r="A16" s="77" t="s">
        <v>50</v>
      </c>
      <c r="B16" s="44">
        <v>94</v>
      </c>
      <c r="C16" s="44">
        <v>128</v>
      </c>
      <c r="D16" s="44">
        <v>158</v>
      </c>
      <c r="E16" s="44">
        <v>201</v>
      </c>
      <c r="F16" s="44">
        <v>198</v>
      </c>
      <c r="G16" s="44">
        <v>199</v>
      </c>
      <c r="H16" s="44">
        <v>216</v>
      </c>
    </row>
    <row r="17" spans="1:8" s="11" customFormat="1" ht="14.45" customHeight="1" x14ac:dyDescent="0.2">
      <c r="A17" s="77" t="s">
        <v>56</v>
      </c>
      <c r="B17" s="44">
        <v>8</v>
      </c>
      <c r="C17" s="44">
        <v>5</v>
      </c>
      <c r="D17" s="44">
        <v>4</v>
      </c>
      <c r="E17" s="44">
        <v>6</v>
      </c>
      <c r="F17" s="44">
        <v>8</v>
      </c>
      <c r="G17" s="44">
        <v>10</v>
      </c>
      <c r="H17" s="44">
        <v>11</v>
      </c>
    </row>
    <row r="18" spans="1:8" s="11" customFormat="1" ht="14.45" customHeight="1" x14ac:dyDescent="0.2">
      <c r="A18" s="77" t="s">
        <v>57</v>
      </c>
      <c r="B18" s="44" t="s">
        <v>99</v>
      </c>
      <c r="C18" s="44" t="s">
        <v>99</v>
      </c>
      <c r="D18" s="44" t="s">
        <v>99</v>
      </c>
      <c r="E18" s="44" t="s">
        <v>99</v>
      </c>
      <c r="F18" s="44" t="s">
        <v>99</v>
      </c>
      <c r="G18" s="44" t="s">
        <v>99</v>
      </c>
      <c r="H18" s="44" t="s">
        <v>99</v>
      </c>
    </row>
    <row r="19" spans="1:8" s="11" customFormat="1" ht="14.45" customHeight="1" x14ac:dyDescent="0.2">
      <c r="A19" s="13" t="s">
        <v>11</v>
      </c>
      <c r="B19" s="44">
        <v>80</v>
      </c>
      <c r="C19" s="44">
        <v>94</v>
      </c>
      <c r="D19" s="44">
        <v>110</v>
      </c>
      <c r="E19" s="44">
        <v>109</v>
      </c>
      <c r="F19" s="44">
        <v>103</v>
      </c>
      <c r="G19" s="44">
        <v>103</v>
      </c>
      <c r="H19" s="44">
        <v>108</v>
      </c>
    </row>
    <row r="20" spans="1:8" s="11" customFormat="1" ht="14.45" customHeight="1" x14ac:dyDescent="0.2">
      <c r="A20" s="13" t="s">
        <v>91</v>
      </c>
      <c r="B20" s="44">
        <v>1154</v>
      </c>
      <c r="C20" s="44">
        <v>1325</v>
      </c>
      <c r="D20" s="44">
        <v>1212</v>
      </c>
      <c r="E20" s="44">
        <v>1420</v>
      </c>
      <c r="F20" s="44">
        <v>1545</v>
      </c>
      <c r="G20" s="44">
        <v>1646</v>
      </c>
      <c r="H20" s="44">
        <v>1591</v>
      </c>
    </row>
    <row r="21" spans="1:8" s="11" customFormat="1" ht="14.45" customHeight="1" x14ac:dyDescent="0.2">
      <c r="A21" s="77" t="s">
        <v>140</v>
      </c>
      <c r="B21" s="44">
        <v>619</v>
      </c>
      <c r="C21" s="44">
        <v>710</v>
      </c>
      <c r="D21" s="44">
        <v>749</v>
      </c>
      <c r="E21" s="44">
        <v>775</v>
      </c>
      <c r="F21" s="44">
        <v>782</v>
      </c>
      <c r="G21" s="44">
        <v>863</v>
      </c>
      <c r="H21" s="44">
        <v>816</v>
      </c>
    </row>
    <row r="22" spans="1:8" s="11" customFormat="1" ht="14.45" customHeight="1" x14ac:dyDescent="0.2">
      <c r="A22" s="77" t="s">
        <v>141</v>
      </c>
      <c r="B22" s="44">
        <v>397</v>
      </c>
      <c r="C22" s="44">
        <v>474</v>
      </c>
      <c r="D22" s="44">
        <v>348</v>
      </c>
      <c r="E22" s="44">
        <v>502</v>
      </c>
      <c r="F22" s="44">
        <v>597</v>
      </c>
      <c r="G22" s="44">
        <v>624</v>
      </c>
      <c r="H22" s="44">
        <v>635</v>
      </c>
    </row>
    <row r="23" spans="1:8" s="11" customFormat="1" ht="14.45" customHeight="1" x14ac:dyDescent="0.2">
      <c r="A23" s="77" t="s">
        <v>58</v>
      </c>
      <c r="B23" s="44">
        <v>138</v>
      </c>
      <c r="C23" s="44">
        <v>141</v>
      </c>
      <c r="D23" s="44">
        <v>115</v>
      </c>
      <c r="E23" s="44">
        <v>143</v>
      </c>
      <c r="F23" s="44">
        <v>165</v>
      </c>
      <c r="G23" s="44">
        <v>159</v>
      </c>
      <c r="H23" s="44">
        <v>140</v>
      </c>
    </row>
    <row r="24" spans="1:8" s="11" customFormat="1" ht="14.45" customHeight="1" x14ac:dyDescent="0.2">
      <c r="A24" s="13" t="s">
        <v>13</v>
      </c>
      <c r="B24" s="44" t="s">
        <v>99</v>
      </c>
      <c r="C24" s="44" t="s">
        <v>99</v>
      </c>
      <c r="D24" s="44" t="s">
        <v>99</v>
      </c>
      <c r="E24" s="44" t="s">
        <v>99</v>
      </c>
      <c r="F24" s="44" t="s">
        <v>99</v>
      </c>
      <c r="G24" s="44" t="s">
        <v>99</v>
      </c>
      <c r="H24" s="44" t="s">
        <v>99</v>
      </c>
    </row>
    <row r="25" spans="1:8" s="11" customFormat="1" ht="14.45" customHeight="1" x14ac:dyDescent="0.2">
      <c r="A25" s="13" t="s">
        <v>14</v>
      </c>
      <c r="B25" s="44">
        <v>2</v>
      </c>
      <c r="C25" s="44">
        <v>1</v>
      </c>
      <c r="D25" s="44">
        <v>4</v>
      </c>
      <c r="E25" s="44">
        <v>3</v>
      </c>
      <c r="F25" s="44">
        <v>4</v>
      </c>
      <c r="G25" s="44">
        <v>3</v>
      </c>
      <c r="H25" s="44">
        <v>2</v>
      </c>
    </row>
    <row r="26" spans="1:8" s="11" customFormat="1" ht="14.45" customHeight="1" x14ac:dyDescent="0.2">
      <c r="A26" s="13" t="s">
        <v>15</v>
      </c>
      <c r="B26" s="44" t="s">
        <v>99</v>
      </c>
      <c r="C26" s="44" t="s">
        <v>99</v>
      </c>
      <c r="D26" s="44" t="s">
        <v>99</v>
      </c>
      <c r="E26" s="44" t="s">
        <v>99</v>
      </c>
      <c r="F26" s="44" t="s">
        <v>99</v>
      </c>
      <c r="G26" s="44" t="s">
        <v>99</v>
      </c>
      <c r="H26" s="44" t="s">
        <v>99</v>
      </c>
    </row>
    <row r="27" spans="1:8" s="11" customFormat="1" ht="14.45" customHeight="1" x14ac:dyDescent="0.2">
      <c r="A27" s="13" t="s">
        <v>16</v>
      </c>
      <c r="B27" s="44">
        <v>263</v>
      </c>
      <c r="C27" s="44">
        <v>352</v>
      </c>
      <c r="D27" s="45">
        <v>386</v>
      </c>
      <c r="E27" s="45">
        <v>361</v>
      </c>
      <c r="F27" s="45">
        <v>372</v>
      </c>
      <c r="G27" s="45">
        <v>484</v>
      </c>
      <c r="H27" s="45">
        <v>453</v>
      </c>
    </row>
    <row r="28" spans="1:8" s="11" customFormat="1" ht="14.45" customHeight="1" x14ac:dyDescent="0.2">
      <c r="A28" s="13" t="s">
        <v>17</v>
      </c>
      <c r="B28" s="44">
        <v>149</v>
      </c>
      <c r="C28" s="44">
        <v>180</v>
      </c>
      <c r="D28" s="45">
        <v>169</v>
      </c>
      <c r="E28" s="45">
        <v>225</v>
      </c>
      <c r="F28" s="45">
        <v>178</v>
      </c>
      <c r="G28" s="45">
        <v>279</v>
      </c>
      <c r="H28" s="45">
        <v>282</v>
      </c>
    </row>
    <row r="29" spans="1:8" s="11" customFormat="1" ht="14.45" customHeight="1" x14ac:dyDescent="0.2">
      <c r="A29" s="13" t="s">
        <v>18</v>
      </c>
      <c r="B29" s="44">
        <v>54</v>
      </c>
      <c r="C29" s="44">
        <v>51</v>
      </c>
      <c r="D29" s="45">
        <v>45</v>
      </c>
      <c r="E29" s="45">
        <v>45</v>
      </c>
      <c r="F29" s="45">
        <v>41</v>
      </c>
      <c r="G29" s="45">
        <v>59</v>
      </c>
      <c r="H29" s="45">
        <v>55</v>
      </c>
    </row>
    <row r="30" spans="1:8" s="11" customFormat="1" ht="14.45" customHeight="1" x14ac:dyDescent="0.2">
      <c r="A30" s="13" t="s">
        <v>19</v>
      </c>
      <c r="B30" s="44">
        <v>22</v>
      </c>
      <c r="C30" s="44">
        <v>60</v>
      </c>
      <c r="D30" s="45">
        <v>78</v>
      </c>
      <c r="E30" s="45">
        <v>87</v>
      </c>
      <c r="F30" s="45">
        <v>86</v>
      </c>
      <c r="G30" s="45">
        <v>122</v>
      </c>
      <c r="H30" s="45">
        <v>169</v>
      </c>
    </row>
    <row r="31" spans="1:8" s="11" customFormat="1" ht="14.45" customHeight="1" x14ac:dyDescent="0.2">
      <c r="A31" s="13" t="s">
        <v>92</v>
      </c>
      <c r="B31" s="44">
        <v>2385</v>
      </c>
      <c r="C31" s="44">
        <v>2588</v>
      </c>
      <c r="D31" s="45">
        <v>2879</v>
      </c>
      <c r="E31" s="45">
        <v>3300</v>
      </c>
      <c r="F31" s="45">
        <v>3434</v>
      </c>
      <c r="G31" s="45">
        <v>4340</v>
      </c>
      <c r="H31" s="45">
        <v>4808</v>
      </c>
    </row>
    <row r="32" spans="1:8" s="11" customFormat="1" ht="14.45" customHeight="1" x14ac:dyDescent="0.2">
      <c r="A32" s="77" t="s">
        <v>59</v>
      </c>
      <c r="B32" s="44">
        <v>1389</v>
      </c>
      <c r="C32" s="44">
        <v>1558</v>
      </c>
      <c r="D32" s="45">
        <v>1814</v>
      </c>
      <c r="E32" s="45">
        <v>2010</v>
      </c>
      <c r="F32" s="45">
        <v>2171</v>
      </c>
      <c r="G32" s="45">
        <v>2661</v>
      </c>
      <c r="H32" s="45">
        <v>3084</v>
      </c>
    </row>
    <row r="33" spans="1:8" s="11" customFormat="1" ht="14.45" customHeight="1" x14ac:dyDescent="0.2">
      <c r="A33" s="77" t="s">
        <v>71</v>
      </c>
      <c r="B33" s="44">
        <v>996</v>
      </c>
      <c r="C33" s="44">
        <v>1030</v>
      </c>
      <c r="D33" s="45">
        <v>1064</v>
      </c>
      <c r="E33" s="45">
        <v>1289</v>
      </c>
      <c r="F33" s="45">
        <v>1263</v>
      </c>
      <c r="G33" s="45">
        <v>1679</v>
      </c>
      <c r="H33" s="45">
        <v>1723</v>
      </c>
    </row>
    <row r="34" spans="1:8" s="11" customFormat="1" ht="14.45" customHeight="1" x14ac:dyDescent="0.2">
      <c r="A34" s="13" t="s">
        <v>21</v>
      </c>
      <c r="B34" s="44">
        <v>134</v>
      </c>
      <c r="C34" s="44">
        <v>151</v>
      </c>
      <c r="D34" s="45">
        <v>152</v>
      </c>
      <c r="E34" s="45">
        <v>172</v>
      </c>
      <c r="F34" s="45">
        <v>195</v>
      </c>
      <c r="G34" s="45">
        <v>242</v>
      </c>
      <c r="H34" s="45">
        <v>270</v>
      </c>
    </row>
    <row r="35" spans="1:8" s="11" customFormat="1" ht="14.45" customHeight="1" x14ac:dyDescent="0.2">
      <c r="A35" s="13" t="s">
        <v>22</v>
      </c>
      <c r="B35" s="44">
        <v>143</v>
      </c>
      <c r="C35" s="44">
        <v>158</v>
      </c>
      <c r="D35" s="45">
        <v>175</v>
      </c>
      <c r="E35" s="45">
        <v>164</v>
      </c>
      <c r="F35" s="45">
        <v>200</v>
      </c>
      <c r="G35" s="45">
        <v>194</v>
      </c>
      <c r="H35" s="45">
        <v>188</v>
      </c>
    </row>
    <row r="36" spans="1:8" s="11" customFormat="1" ht="14.45" customHeight="1" x14ac:dyDescent="0.2">
      <c r="A36" s="13" t="s">
        <v>23</v>
      </c>
      <c r="B36" s="44">
        <v>127</v>
      </c>
      <c r="C36" s="44">
        <v>136</v>
      </c>
      <c r="D36" s="45">
        <v>153</v>
      </c>
      <c r="E36" s="45">
        <v>181</v>
      </c>
      <c r="F36" s="45">
        <v>190</v>
      </c>
      <c r="G36" s="45">
        <v>226</v>
      </c>
      <c r="H36" s="45">
        <v>233</v>
      </c>
    </row>
    <row r="37" spans="1:8" s="11" customFormat="1" ht="14.45" customHeight="1" x14ac:dyDescent="0.2">
      <c r="A37" s="13" t="s">
        <v>24</v>
      </c>
      <c r="B37" s="44" t="s">
        <v>99</v>
      </c>
      <c r="C37" s="44" t="s">
        <v>99</v>
      </c>
      <c r="D37" s="44" t="s">
        <v>99</v>
      </c>
      <c r="E37" s="44" t="s">
        <v>99</v>
      </c>
      <c r="F37" s="44" t="s">
        <v>99</v>
      </c>
      <c r="G37" s="44" t="s">
        <v>99</v>
      </c>
      <c r="H37" s="44" t="s">
        <v>99</v>
      </c>
    </row>
    <row r="38" spans="1:8" s="11" customFormat="1" ht="14.45" customHeight="1" x14ac:dyDescent="0.2">
      <c r="A38" s="13" t="s">
        <v>25</v>
      </c>
      <c r="B38" s="44">
        <v>2</v>
      </c>
      <c r="C38" s="44">
        <v>2</v>
      </c>
      <c r="D38" s="45">
        <v>2</v>
      </c>
      <c r="E38" s="45">
        <v>2</v>
      </c>
      <c r="F38" s="45">
        <v>1</v>
      </c>
      <c r="G38" s="45">
        <v>2</v>
      </c>
      <c r="H38" s="45">
        <v>2</v>
      </c>
    </row>
    <row r="39" spans="1:8" s="11" customFormat="1" ht="14.45" customHeight="1" x14ac:dyDescent="0.2">
      <c r="A39" s="13" t="s">
        <v>26</v>
      </c>
      <c r="B39" s="44">
        <v>22</v>
      </c>
      <c r="C39" s="44">
        <v>23</v>
      </c>
      <c r="D39" s="44">
        <v>23</v>
      </c>
      <c r="E39" s="44">
        <v>24</v>
      </c>
      <c r="F39" s="45">
        <v>29</v>
      </c>
      <c r="G39" s="45">
        <v>20</v>
      </c>
      <c r="H39" s="45">
        <v>23</v>
      </c>
    </row>
    <row r="40" spans="1:8" s="11" customFormat="1" ht="14.45" customHeight="1" x14ac:dyDescent="0.2">
      <c r="A40" s="12" t="s">
        <v>121</v>
      </c>
      <c r="B40" s="78">
        <v>6215</v>
      </c>
      <c r="C40" s="78">
        <v>7018</v>
      </c>
      <c r="D40" s="50">
        <v>7485</v>
      </c>
      <c r="E40" s="50">
        <v>8258</v>
      </c>
      <c r="F40" s="50">
        <v>8683</v>
      </c>
      <c r="G40" s="50">
        <v>10218</v>
      </c>
      <c r="H40" s="50">
        <v>10633</v>
      </c>
    </row>
    <row r="41" spans="1:8" s="11" customFormat="1" ht="14.45" customHeight="1" x14ac:dyDescent="0.2">
      <c r="A41" s="12"/>
      <c r="B41" s="25"/>
      <c r="C41" s="25"/>
      <c r="D41" s="26"/>
      <c r="E41" s="26"/>
      <c r="F41" s="23"/>
      <c r="G41" s="23"/>
      <c r="H41" s="120"/>
    </row>
    <row r="42" spans="1:8" s="11" customFormat="1" ht="14.45" customHeight="1" x14ac:dyDescent="0.2">
      <c r="A42" s="12"/>
      <c r="B42" s="21"/>
      <c r="C42" s="32"/>
      <c r="D42" s="33"/>
      <c r="E42" s="33"/>
      <c r="F42" s="28"/>
      <c r="G42" s="28"/>
      <c r="H42" s="120"/>
    </row>
    <row r="43" spans="1:8" s="11" customFormat="1" ht="14.45" customHeight="1" x14ac:dyDescent="0.2">
      <c r="A43" s="9" t="s">
        <v>85</v>
      </c>
      <c r="B43" s="21"/>
      <c r="C43" s="32"/>
      <c r="D43" s="33"/>
      <c r="E43" s="33"/>
      <c r="F43" s="28"/>
      <c r="G43" s="28"/>
      <c r="H43" s="120"/>
    </row>
    <row r="44" spans="1:8" s="11" customFormat="1" ht="14.45" customHeight="1" x14ac:dyDescent="0.2">
      <c r="A44" s="19" t="s">
        <v>69</v>
      </c>
      <c r="B44" s="25"/>
      <c r="C44" s="25"/>
      <c r="D44" s="26"/>
      <c r="E44" s="26"/>
      <c r="F44" s="23"/>
      <c r="G44" s="23"/>
      <c r="H44" s="120"/>
    </row>
    <row r="45" spans="1:8" s="11" customFormat="1" ht="14.45" customHeight="1" x14ac:dyDescent="0.2">
      <c r="A45" s="20" t="s">
        <v>102</v>
      </c>
    </row>
    <row r="47" spans="1:8" ht="14.45" customHeight="1" x14ac:dyDescent="0.2">
      <c r="A47" s="79" t="s">
        <v>97</v>
      </c>
    </row>
  </sheetData>
  <phoneticPr fontId="19" type="noConversion"/>
  <hyperlinks>
    <hyperlink ref="A47" r:id="rId1" display="© Commonwealth of Australia 2014" xr:uid="{4C632238-C7F5-41AB-AA93-567C4C312B75}"/>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68FA7-93BD-49F7-9D03-914A440FCEF9}">
  <dimension ref="A1:J47"/>
  <sheetViews>
    <sheetView zoomScaleNormal="100" workbookViewId="0">
      <pane xSplit="1" ySplit="5" topLeftCell="B6" activePane="bottomRight" state="frozen"/>
      <selection activeCell="A4" sqref="A4"/>
      <selection pane="topRight" activeCell="A4" sqref="A4"/>
      <selection pane="bottomLeft" activeCell="A4" sqref="A4"/>
      <selection pane="bottomRight" activeCell="A4" sqref="A4"/>
    </sheetView>
  </sheetViews>
  <sheetFormatPr defaultRowHeight="14.45" customHeight="1" x14ac:dyDescent="0.2"/>
  <cols>
    <col min="1" max="1" width="34.5" customWidth="1"/>
    <col min="2" max="8" width="14.625" customWidth="1"/>
  </cols>
  <sheetData>
    <row r="1" spans="1:10" s="5" customFormat="1" ht="62.25" customHeight="1" x14ac:dyDescent="0.2">
      <c r="A1" s="18" t="s">
        <v>65</v>
      </c>
      <c r="B1" s="18"/>
    </row>
    <row r="2" spans="1:10" ht="18" customHeight="1" x14ac:dyDescent="0.25">
      <c r="A2" s="57" t="s">
        <v>94</v>
      </c>
      <c r="D2" s="58"/>
    </row>
    <row r="3" spans="1:10" ht="18" customHeight="1" x14ac:dyDescent="0.2">
      <c r="A3" s="59" t="s">
        <v>95</v>
      </c>
      <c r="D3" s="58"/>
      <c r="G3" s="60"/>
    </row>
    <row r="4" spans="1:10" ht="18" customHeight="1" x14ac:dyDescent="0.2">
      <c r="A4" s="60" t="s">
        <v>81</v>
      </c>
      <c r="G4" s="60"/>
    </row>
    <row r="5" spans="1:10" s="11" customFormat="1" ht="14.45" customHeight="1" x14ac:dyDescent="0.2">
      <c r="A5" s="74"/>
      <c r="B5" s="81" t="s">
        <v>35</v>
      </c>
      <c r="C5" s="81" t="s">
        <v>36</v>
      </c>
      <c r="D5" s="81" t="s">
        <v>37</v>
      </c>
      <c r="E5" s="81" t="s">
        <v>6</v>
      </c>
      <c r="F5" s="81" t="s">
        <v>7</v>
      </c>
      <c r="G5" s="81" t="s">
        <v>38</v>
      </c>
      <c r="H5" s="81" t="s">
        <v>96</v>
      </c>
    </row>
    <row r="6" spans="1:10" s="11" customFormat="1" ht="14.45" customHeight="1" x14ac:dyDescent="0.2">
      <c r="A6" s="110" t="s">
        <v>117</v>
      </c>
      <c r="B6" s="112"/>
      <c r="C6" s="112"/>
      <c r="D6" s="112"/>
      <c r="E6" s="112"/>
      <c r="F6" s="112"/>
      <c r="G6" s="112"/>
      <c r="H6" s="112"/>
    </row>
    <row r="7" spans="1:10" s="11" customFormat="1" ht="14.45" customHeight="1" x14ac:dyDescent="0.2">
      <c r="A7" s="13" t="s">
        <v>8</v>
      </c>
      <c r="B7" s="39" t="s">
        <v>103</v>
      </c>
      <c r="C7" s="39" t="s">
        <v>103</v>
      </c>
      <c r="D7" s="39" t="s">
        <v>103</v>
      </c>
      <c r="E7" s="39" t="s">
        <v>103</v>
      </c>
      <c r="F7" s="39" t="s">
        <v>103</v>
      </c>
      <c r="G7" s="39" t="s">
        <v>103</v>
      </c>
      <c r="H7" s="39" t="s">
        <v>103</v>
      </c>
    </row>
    <row r="8" spans="1:10" s="11" customFormat="1" ht="14.45" customHeight="1" x14ac:dyDescent="0.2">
      <c r="A8" s="13" t="s">
        <v>9</v>
      </c>
      <c r="B8" s="39" t="s">
        <v>103</v>
      </c>
      <c r="C8" s="39" t="s">
        <v>103</v>
      </c>
      <c r="D8" s="39" t="s">
        <v>103</v>
      </c>
      <c r="E8" s="39" t="s">
        <v>103</v>
      </c>
      <c r="F8" s="39" t="s">
        <v>103</v>
      </c>
      <c r="G8" s="39" t="s">
        <v>103</v>
      </c>
      <c r="H8" s="39" t="s">
        <v>103</v>
      </c>
    </row>
    <row r="9" spans="1:10" s="11" customFormat="1" ht="14.45" customHeight="1" x14ac:dyDescent="0.2">
      <c r="A9" s="13" t="s">
        <v>90</v>
      </c>
      <c r="B9" s="39">
        <v>17.8</v>
      </c>
      <c r="C9" s="39">
        <v>18.600000000000001</v>
      </c>
      <c r="D9" s="39">
        <v>17.600000000000001</v>
      </c>
      <c r="E9" s="39">
        <v>16.8</v>
      </c>
      <c r="F9" s="39">
        <v>16.5</v>
      </c>
      <c r="G9" s="39">
        <v>15.1</v>
      </c>
      <c r="H9" s="39">
        <v>15.4</v>
      </c>
    </row>
    <row r="10" spans="1:10" s="11" customFormat="1" ht="14.45" customHeight="1" x14ac:dyDescent="0.2">
      <c r="A10" s="77" t="s">
        <v>51</v>
      </c>
      <c r="B10" s="39">
        <v>0.5</v>
      </c>
      <c r="C10" s="39">
        <v>0.4</v>
      </c>
      <c r="D10" s="39">
        <v>0.4</v>
      </c>
      <c r="E10" s="39">
        <v>0.4</v>
      </c>
      <c r="F10" s="39">
        <v>0.4</v>
      </c>
      <c r="G10" s="39">
        <v>0.2</v>
      </c>
      <c r="H10" s="39">
        <v>0.2</v>
      </c>
      <c r="I10" s="39"/>
      <c r="J10" s="39"/>
    </row>
    <row r="11" spans="1:10" s="11" customFormat="1" ht="14.45" customHeight="1" x14ac:dyDescent="0.2">
      <c r="A11" s="77" t="s">
        <v>52</v>
      </c>
      <c r="B11" s="39" t="s">
        <v>99</v>
      </c>
      <c r="C11" s="39" t="s">
        <v>99</v>
      </c>
      <c r="D11" s="39" t="s">
        <v>99</v>
      </c>
      <c r="E11" s="39" t="s">
        <v>99</v>
      </c>
      <c r="F11" s="39" t="s">
        <v>99</v>
      </c>
      <c r="G11" s="39" t="s">
        <v>99</v>
      </c>
      <c r="H11" s="39" t="s">
        <v>99</v>
      </c>
      <c r="I11" s="39"/>
      <c r="J11" s="39"/>
    </row>
    <row r="12" spans="1:10" s="11" customFormat="1" ht="14.45" customHeight="1" x14ac:dyDescent="0.2">
      <c r="A12" s="77" t="s">
        <v>53</v>
      </c>
      <c r="B12" s="39">
        <v>0.1</v>
      </c>
      <c r="C12" s="39">
        <v>0.1</v>
      </c>
      <c r="D12" s="39">
        <v>0.1</v>
      </c>
      <c r="E12" s="39">
        <v>0.1</v>
      </c>
      <c r="F12" s="39">
        <v>0.1</v>
      </c>
      <c r="G12" s="39">
        <v>0.1</v>
      </c>
      <c r="H12" s="39" t="s">
        <v>103</v>
      </c>
      <c r="I12" s="39"/>
      <c r="J12" s="39"/>
    </row>
    <row r="13" spans="1:10" s="11" customFormat="1" ht="14.45" customHeight="1" x14ac:dyDescent="0.2">
      <c r="A13" s="77" t="s">
        <v>54</v>
      </c>
      <c r="B13" s="39" t="s">
        <v>103</v>
      </c>
      <c r="C13" s="39" t="s">
        <v>103</v>
      </c>
      <c r="D13" s="39" t="s">
        <v>103</v>
      </c>
      <c r="E13" s="39" t="s">
        <v>103</v>
      </c>
      <c r="F13" s="39" t="s">
        <v>103</v>
      </c>
      <c r="G13" s="39" t="s">
        <v>103</v>
      </c>
      <c r="H13" s="39" t="s">
        <v>103</v>
      </c>
      <c r="I13" s="39"/>
      <c r="J13" s="39"/>
    </row>
    <row r="14" spans="1:10" s="11" customFormat="1" ht="14.45" customHeight="1" x14ac:dyDescent="0.2">
      <c r="A14" s="77" t="s">
        <v>55</v>
      </c>
      <c r="B14" s="39" t="s">
        <v>99</v>
      </c>
      <c r="C14" s="39" t="s">
        <v>99</v>
      </c>
      <c r="D14" s="39" t="s">
        <v>99</v>
      </c>
      <c r="E14" s="39" t="s">
        <v>99</v>
      </c>
      <c r="F14" s="39" t="s">
        <v>99</v>
      </c>
      <c r="G14" s="39" t="s">
        <v>99</v>
      </c>
      <c r="H14" s="39" t="s">
        <v>99</v>
      </c>
      <c r="I14" s="39"/>
      <c r="J14" s="39"/>
    </row>
    <row r="15" spans="1:10" s="11" customFormat="1" ht="14.45" customHeight="1" x14ac:dyDescent="0.2">
      <c r="A15" s="77" t="s">
        <v>49</v>
      </c>
      <c r="B15" s="39">
        <v>14.6</v>
      </c>
      <c r="C15" s="39">
        <v>15.4</v>
      </c>
      <c r="D15" s="39">
        <v>14.2</v>
      </c>
      <c r="E15" s="39">
        <v>13.1</v>
      </c>
      <c r="F15" s="39">
        <v>12.8</v>
      </c>
      <c r="G15" s="39">
        <v>12</v>
      </c>
      <c r="H15" s="39">
        <v>12.3</v>
      </c>
      <c r="I15" s="39"/>
      <c r="J15" s="39"/>
    </row>
    <row r="16" spans="1:10" s="11" customFormat="1" ht="14.45" customHeight="1" x14ac:dyDescent="0.2">
      <c r="A16" s="77" t="s">
        <v>50</v>
      </c>
      <c r="B16" s="39">
        <v>1.5</v>
      </c>
      <c r="C16" s="39">
        <v>1.8</v>
      </c>
      <c r="D16" s="39">
        <v>2.1</v>
      </c>
      <c r="E16" s="39">
        <v>2.4</v>
      </c>
      <c r="F16" s="39">
        <v>2.2999999999999998</v>
      </c>
      <c r="G16" s="39">
        <v>1.9</v>
      </c>
      <c r="H16" s="39">
        <v>2</v>
      </c>
      <c r="I16" s="39"/>
      <c r="J16" s="39"/>
    </row>
    <row r="17" spans="1:10" s="11" customFormat="1" ht="14.45" customHeight="1" x14ac:dyDescent="0.2">
      <c r="A17" s="77" t="s">
        <v>56</v>
      </c>
      <c r="B17" s="39">
        <v>0.1</v>
      </c>
      <c r="C17" s="39">
        <v>0.1</v>
      </c>
      <c r="D17" s="39">
        <v>0.1</v>
      </c>
      <c r="E17" s="39">
        <v>0.1</v>
      </c>
      <c r="F17" s="39">
        <v>0.1</v>
      </c>
      <c r="G17" s="39">
        <v>0.1</v>
      </c>
      <c r="H17" s="39">
        <v>0.1</v>
      </c>
      <c r="I17" s="39"/>
      <c r="J17" s="39"/>
    </row>
    <row r="18" spans="1:10" s="11" customFormat="1" ht="14.45" customHeight="1" x14ac:dyDescent="0.2">
      <c r="A18" s="77" t="s">
        <v>57</v>
      </c>
      <c r="B18" s="39" t="s">
        <v>99</v>
      </c>
      <c r="C18" s="39" t="s">
        <v>99</v>
      </c>
      <c r="D18" s="39" t="s">
        <v>99</v>
      </c>
      <c r="E18" s="39" t="s">
        <v>99</v>
      </c>
      <c r="F18" s="39" t="s">
        <v>99</v>
      </c>
      <c r="G18" s="39" t="s">
        <v>99</v>
      </c>
      <c r="H18" s="39" t="s">
        <v>99</v>
      </c>
      <c r="I18" s="39"/>
      <c r="J18" s="39"/>
    </row>
    <row r="19" spans="1:10" s="11" customFormat="1" ht="14.45" customHeight="1" x14ac:dyDescent="0.2">
      <c r="A19" s="13" t="s">
        <v>11</v>
      </c>
      <c r="B19" s="39">
        <v>1.3</v>
      </c>
      <c r="C19" s="39">
        <v>1.3</v>
      </c>
      <c r="D19" s="39">
        <v>1.5</v>
      </c>
      <c r="E19" s="39">
        <v>1.3</v>
      </c>
      <c r="F19" s="39">
        <v>1.2</v>
      </c>
      <c r="G19" s="39">
        <v>1</v>
      </c>
      <c r="H19" s="39">
        <v>1</v>
      </c>
    </row>
    <row r="20" spans="1:10" s="11" customFormat="1" ht="14.45" customHeight="1" x14ac:dyDescent="0.2">
      <c r="A20" s="13" t="s">
        <v>91</v>
      </c>
      <c r="B20" s="39">
        <v>18.600000000000001</v>
      </c>
      <c r="C20" s="39">
        <v>18.899999999999999</v>
      </c>
      <c r="D20" s="39">
        <v>16.2</v>
      </c>
      <c r="E20" s="39">
        <v>17.2</v>
      </c>
      <c r="F20" s="39">
        <v>17.8</v>
      </c>
      <c r="G20" s="39">
        <v>16.100000000000001</v>
      </c>
      <c r="H20" s="39">
        <v>15</v>
      </c>
    </row>
    <row r="21" spans="1:10" s="11" customFormat="1" ht="14.45" customHeight="1" x14ac:dyDescent="0.2">
      <c r="A21" s="77" t="s">
        <v>140</v>
      </c>
      <c r="B21" s="39">
        <v>10</v>
      </c>
      <c r="C21" s="39">
        <v>10.1</v>
      </c>
      <c r="D21" s="39">
        <v>10</v>
      </c>
      <c r="E21" s="39">
        <v>9.4</v>
      </c>
      <c r="F21" s="39">
        <v>9</v>
      </c>
      <c r="G21" s="39">
        <v>8.4</v>
      </c>
      <c r="H21" s="39">
        <v>7.7</v>
      </c>
    </row>
    <row r="22" spans="1:10" s="11" customFormat="1" ht="14.45" customHeight="1" x14ac:dyDescent="0.2">
      <c r="A22" s="77" t="s">
        <v>141</v>
      </c>
      <c r="B22" s="39">
        <v>6.4</v>
      </c>
      <c r="C22" s="39">
        <v>6.8</v>
      </c>
      <c r="D22" s="39">
        <v>4.5999999999999996</v>
      </c>
      <c r="E22" s="39">
        <v>6.1</v>
      </c>
      <c r="F22" s="39">
        <v>6.9</v>
      </c>
      <c r="G22" s="39">
        <v>6.1</v>
      </c>
      <c r="H22" s="39">
        <v>6</v>
      </c>
    </row>
    <row r="23" spans="1:10" s="11" customFormat="1" ht="14.45" customHeight="1" x14ac:dyDescent="0.2">
      <c r="A23" s="77" t="s">
        <v>58</v>
      </c>
      <c r="B23" s="39">
        <v>2.2000000000000002</v>
      </c>
      <c r="C23" s="39">
        <v>2</v>
      </c>
      <c r="D23" s="39">
        <v>1.5</v>
      </c>
      <c r="E23" s="39">
        <v>1.7</v>
      </c>
      <c r="F23" s="39">
        <v>1.9</v>
      </c>
      <c r="G23" s="39">
        <v>1.6</v>
      </c>
      <c r="H23" s="39">
        <v>1.3</v>
      </c>
    </row>
    <row r="24" spans="1:10" s="11" customFormat="1" ht="14.45" customHeight="1" x14ac:dyDescent="0.2">
      <c r="A24" s="13" t="s">
        <v>13</v>
      </c>
      <c r="B24" s="39" t="s">
        <v>99</v>
      </c>
      <c r="C24" s="39" t="s">
        <v>99</v>
      </c>
      <c r="D24" s="39" t="s">
        <v>99</v>
      </c>
      <c r="E24" s="39" t="s">
        <v>99</v>
      </c>
      <c r="F24" s="39" t="s">
        <v>99</v>
      </c>
      <c r="G24" s="39" t="s">
        <v>99</v>
      </c>
      <c r="H24" s="39" t="s">
        <v>99</v>
      </c>
    </row>
    <row r="25" spans="1:10" s="11" customFormat="1" ht="14.45" customHeight="1" x14ac:dyDescent="0.2">
      <c r="A25" s="13" t="s">
        <v>14</v>
      </c>
      <c r="B25" s="39" t="s">
        <v>103</v>
      </c>
      <c r="C25" s="39" t="s">
        <v>103</v>
      </c>
      <c r="D25" s="39">
        <v>0.1</v>
      </c>
      <c r="E25" s="39" t="s">
        <v>103</v>
      </c>
      <c r="F25" s="39" t="s">
        <v>103</v>
      </c>
      <c r="G25" s="39" t="s">
        <v>103</v>
      </c>
      <c r="H25" s="39" t="s">
        <v>103</v>
      </c>
    </row>
    <row r="26" spans="1:10" s="11" customFormat="1" ht="14.45" customHeight="1" x14ac:dyDescent="0.2">
      <c r="A26" s="13" t="s">
        <v>15</v>
      </c>
      <c r="B26" s="39" t="s">
        <v>99</v>
      </c>
      <c r="C26" s="39" t="s">
        <v>99</v>
      </c>
      <c r="D26" s="39" t="s">
        <v>99</v>
      </c>
      <c r="E26" s="39" t="s">
        <v>99</v>
      </c>
      <c r="F26" s="39" t="s">
        <v>99</v>
      </c>
      <c r="G26" s="39" t="s">
        <v>99</v>
      </c>
      <c r="H26" s="39" t="s">
        <v>99</v>
      </c>
    </row>
    <row r="27" spans="1:10" s="11" customFormat="1" ht="14.45" customHeight="1" x14ac:dyDescent="0.2">
      <c r="A27" s="13" t="s">
        <v>16</v>
      </c>
      <c r="B27" s="39">
        <v>4.2</v>
      </c>
      <c r="C27" s="39">
        <v>5</v>
      </c>
      <c r="D27" s="39">
        <v>5.2</v>
      </c>
      <c r="E27" s="39">
        <v>4.4000000000000004</v>
      </c>
      <c r="F27" s="39">
        <v>4.3</v>
      </c>
      <c r="G27" s="39">
        <v>4.7</v>
      </c>
      <c r="H27" s="39">
        <v>4.3</v>
      </c>
    </row>
    <row r="28" spans="1:10" s="11" customFormat="1" ht="14.45" customHeight="1" x14ac:dyDescent="0.2">
      <c r="A28" s="13" t="s">
        <v>17</v>
      </c>
      <c r="B28" s="39">
        <v>2.4</v>
      </c>
      <c r="C28" s="39">
        <v>2.6</v>
      </c>
      <c r="D28" s="39">
        <v>2.2999999999999998</v>
      </c>
      <c r="E28" s="39">
        <v>2.7</v>
      </c>
      <c r="F28" s="39">
        <v>2</v>
      </c>
      <c r="G28" s="39">
        <v>2.7</v>
      </c>
      <c r="H28" s="39">
        <v>2.7</v>
      </c>
    </row>
    <row r="29" spans="1:10" s="11" customFormat="1" ht="14.45" customHeight="1" x14ac:dyDescent="0.2">
      <c r="A29" s="13" t="s">
        <v>18</v>
      </c>
      <c r="B29" s="39">
        <v>0.9</v>
      </c>
      <c r="C29" s="39">
        <v>0.7</v>
      </c>
      <c r="D29" s="39">
        <v>0.6</v>
      </c>
      <c r="E29" s="39">
        <v>0.5</v>
      </c>
      <c r="F29" s="39">
        <v>0.5</v>
      </c>
      <c r="G29" s="39">
        <v>0.6</v>
      </c>
      <c r="H29" s="39">
        <v>0.5</v>
      </c>
    </row>
    <row r="30" spans="1:10" s="11" customFormat="1" ht="14.45" customHeight="1" x14ac:dyDescent="0.2">
      <c r="A30" s="13" t="s">
        <v>19</v>
      </c>
      <c r="B30" s="39">
        <v>0.4</v>
      </c>
      <c r="C30" s="39">
        <v>0.9</v>
      </c>
      <c r="D30" s="39">
        <v>1</v>
      </c>
      <c r="E30" s="39">
        <v>1.1000000000000001</v>
      </c>
      <c r="F30" s="39">
        <v>1</v>
      </c>
      <c r="G30" s="39">
        <v>1.2</v>
      </c>
      <c r="H30" s="39">
        <v>1.6</v>
      </c>
    </row>
    <row r="31" spans="1:10" s="11" customFormat="1" ht="14.45" customHeight="1" x14ac:dyDescent="0.2">
      <c r="A31" s="13" t="s">
        <v>92</v>
      </c>
      <c r="B31" s="39">
        <v>38.4</v>
      </c>
      <c r="C31" s="39">
        <v>36.9</v>
      </c>
      <c r="D31" s="39">
        <v>38.5</v>
      </c>
      <c r="E31" s="39">
        <v>40</v>
      </c>
      <c r="F31" s="39">
        <v>39.5</v>
      </c>
      <c r="G31" s="39">
        <v>42.5</v>
      </c>
      <c r="H31" s="39">
        <v>45.2</v>
      </c>
    </row>
    <row r="32" spans="1:10" s="11" customFormat="1" ht="14.45" customHeight="1" x14ac:dyDescent="0.2">
      <c r="A32" s="77" t="s">
        <v>59</v>
      </c>
      <c r="B32" s="39">
        <v>22.3</v>
      </c>
      <c r="C32" s="39">
        <v>22.2</v>
      </c>
      <c r="D32" s="39">
        <v>24.2</v>
      </c>
      <c r="E32" s="39">
        <v>24.3</v>
      </c>
      <c r="F32" s="39">
        <v>25</v>
      </c>
      <c r="G32" s="39">
        <v>26</v>
      </c>
      <c r="H32" s="39">
        <v>29</v>
      </c>
    </row>
    <row r="33" spans="1:8" s="11" customFormat="1" ht="14.45" customHeight="1" x14ac:dyDescent="0.2">
      <c r="A33" s="77" t="s">
        <v>71</v>
      </c>
      <c r="B33" s="39">
        <v>16</v>
      </c>
      <c r="C33" s="39">
        <v>14.7</v>
      </c>
      <c r="D33" s="39">
        <v>14.2</v>
      </c>
      <c r="E33" s="39">
        <v>15.6</v>
      </c>
      <c r="F33" s="39">
        <v>14.5</v>
      </c>
      <c r="G33" s="39">
        <v>16.399999999999999</v>
      </c>
      <c r="H33" s="39">
        <v>16.2</v>
      </c>
    </row>
    <row r="34" spans="1:8" s="11" customFormat="1" ht="14.45" customHeight="1" x14ac:dyDescent="0.2">
      <c r="A34" s="13" t="s">
        <v>21</v>
      </c>
      <c r="B34" s="39">
        <v>2.2000000000000002</v>
      </c>
      <c r="C34" s="39">
        <v>2.2000000000000002</v>
      </c>
      <c r="D34" s="39">
        <v>2</v>
      </c>
      <c r="E34" s="39">
        <v>2.1</v>
      </c>
      <c r="F34" s="39">
        <v>2.2000000000000002</v>
      </c>
      <c r="G34" s="39">
        <v>2.4</v>
      </c>
      <c r="H34" s="39">
        <v>2.5</v>
      </c>
    </row>
    <row r="35" spans="1:8" s="11" customFormat="1" ht="14.45" customHeight="1" x14ac:dyDescent="0.2">
      <c r="A35" s="13" t="s">
        <v>22</v>
      </c>
      <c r="B35" s="39">
        <v>2.2999999999999998</v>
      </c>
      <c r="C35" s="39">
        <v>2.2999999999999998</v>
      </c>
      <c r="D35" s="39">
        <v>2.2999999999999998</v>
      </c>
      <c r="E35" s="39">
        <v>2</v>
      </c>
      <c r="F35" s="39">
        <v>2.2999999999999998</v>
      </c>
      <c r="G35" s="39">
        <v>1.9</v>
      </c>
      <c r="H35" s="39">
        <v>1.8</v>
      </c>
    </row>
    <row r="36" spans="1:8" s="11" customFormat="1" ht="14.45" customHeight="1" x14ac:dyDescent="0.2">
      <c r="A36" s="13" t="s">
        <v>23</v>
      </c>
      <c r="B36" s="39">
        <v>2</v>
      </c>
      <c r="C36" s="39">
        <v>1.9</v>
      </c>
      <c r="D36" s="39">
        <v>2</v>
      </c>
      <c r="E36" s="39">
        <v>2.2000000000000002</v>
      </c>
      <c r="F36" s="39">
        <v>2.2000000000000002</v>
      </c>
      <c r="G36" s="39">
        <v>2.2000000000000002</v>
      </c>
      <c r="H36" s="39">
        <v>2.2000000000000002</v>
      </c>
    </row>
    <row r="37" spans="1:8" s="11" customFormat="1" ht="14.45" customHeight="1" x14ac:dyDescent="0.2">
      <c r="A37" s="13" t="s">
        <v>24</v>
      </c>
      <c r="B37" s="39" t="s">
        <v>99</v>
      </c>
      <c r="C37" s="39" t="s">
        <v>99</v>
      </c>
      <c r="D37" s="39" t="s">
        <v>99</v>
      </c>
      <c r="E37" s="39" t="s">
        <v>99</v>
      </c>
      <c r="F37" s="39" t="s">
        <v>99</v>
      </c>
      <c r="G37" s="39" t="s">
        <v>99</v>
      </c>
      <c r="H37" s="39" t="s">
        <v>99</v>
      </c>
    </row>
    <row r="38" spans="1:8" s="11" customFormat="1" ht="14.45" customHeight="1" x14ac:dyDescent="0.2">
      <c r="A38" s="13" t="s">
        <v>25</v>
      </c>
      <c r="B38" s="46" t="s">
        <v>103</v>
      </c>
      <c r="C38" s="46" t="s">
        <v>103</v>
      </c>
      <c r="D38" s="46" t="s">
        <v>103</v>
      </c>
      <c r="E38" s="46" t="s">
        <v>103</v>
      </c>
      <c r="F38" s="46" t="s">
        <v>103</v>
      </c>
      <c r="G38" s="46" t="s">
        <v>103</v>
      </c>
      <c r="H38" s="46" t="s">
        <v>103</v>
      </c>
    </row>
    <row r="39" spans="1:8" s="11" customFormat="1" ht="14.45" customHeight="1" x14ac:dyDescent="0.2">
      <c r="A39" s="13" t="s">
        <v>26</v>
      </c>
      <c r="B39" s="46">
        <v>0.4</v>
      </c>
      <c r="C39" s="46">
        <v>0.3</v>
      </c>
      <c r="D39" s="39">
        <v>0.3</v>
      </c>
      <c r="E39" s="39">
        <v>0.3</v>
      </c>
      <c r="F39" s="39">
        <v>0.3</v>
      </c>
      <c r="G39" s="39">
        <v>0.2</v>
      </c>
      <c r="H39" s="39">
        <v>0.2</v>
      </c>
    </row>
    <row r="40" spans="1:8" s="11" customFormat="1" ht="14.45" customHeight="1" x14ac:dyDescent="0.2">
      <c r="A40" s="12" t="s">
        <v>121</v>
      </c>
      <c r="B40" s="49">
        <v>100</v>
      </c>
      <c r="C40" s="49">
        <v>100</v>
      </c>
      <c r="D40" s="49">
        <v>100</v>
      </c>
      <c r="E40" s="49">
        <v>100</v>
      </c>
      <c r="F40" s="49">
        <v>100</v>
      </c>
      <c r="G40" s="49">
        <v>100</v>
      </c>
      <c r="H40" s="49">
        <v>100</v>
      </c>
    </row>
    <row r="41" spans="1:8" s="11" customFormat="1" ht="14.45" customHeight="1" x14ac:dyDescent="0.2">
      <c r="A41" s="12"/>
      <c r="B41" s="34"/>
      <c r="C41" s="34"/>
      <c r="D41" s="34"/>
      <c r="E41" s="34"/>
      <c r="F41" s="34"/>
      <c r="G41" s="34"/>
    </row>
    <row r="42" spans="1:8" s="11" customFormat="1" ht="14.45" customHeight="1" x14ac:dyDescent="0.2">
      <c r="A42" s="12"/>
      <c r="B42" s="80"/>
      <c r="C42" s="80"/>
      <c r="D42" s="80"/>
      <c r="E42" s="80"/>
      <c r="F42" s="80"/>
      <c r="G42" s="80"/>
    </row>
    <row r="43" spans="1:8" s="11" customFormat="1" ht="14.45" customHeight="1" x14ac:dyDescent="0.2">
      <c r="A43" s="9" t="s">
        <v>85</v>
      </c>
    </row>
    <row r="44" spans="1:8" s="11" customFormat="1" ht="14.45" customHeight="1" x14ac:dyDescent="0.2">
      <c r="A44" s="19" t="s">
        <v>69</v>
      </c>
    </row>
    <row r="45" spans="1:8" s="11" customFormat="1" ht="14.45" customHeight="1" x14ac:dyDescent="0.2">
      <c r="A45" s="20" t="s">
        <v>102</v>
      </c>
    </row>
    <row r="47" spans="1:8" ht="14.45" customHeight="1" x14ac:dyDescent="0.2">
      <c r="A47" s="10" t="s">
        <v>97</v>
      </c>
    </row>
  </sheetData>
  <hyperlinks>
    <hyperlink ref="A47" r:id="rId1" display="© Commonwealth of Australia 2014" xr:uid="{EBB896F5-D81C-4269-A686-B53B1DDE85F9}"/>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80D12-7C45-42E8-85B3-9F5170BAA38E}">
  <sheetPr>
    <pageSetUpPr autoPageBreaks="0"/>
  </sheetPr>
  <dimension ref="A1:HS31"/>
  <sheetViews>
    <sheetView zoomScaleNormal="100" workbookViewId="0">
      <pane xSplit="1" ySplit="5" topLeftCell="B6" activePane="bottomRight" state="frozen"/>
      <selection pane="topRight" activeCell="B1" sqref="B1"/>
      <selection pane="bottomLeft" activeCell="A6" sqref="A6"/>
      <selection pane="bottomRight" activeCell="A4" sqref="A4"/>
    </sheetView>
  </sheetViews>
  <sheetFormatPr defaultRowHeight="14.45" customHeight="1" x14ac:dyDescent="0.2"/>
  <cols>
    <col min="1" max="1" width="37.375" style="86" customWidth="1"/>
    <col min="2" max="8" width="14.625" style="86" customWidth="1"/>
    <col min="9" max="16384" width="9" style="86"/>
  </cols>
  <sheetData>
    <row r="1" spans="1:227" s="84" customFormat="1" ht="62.25" customHeight="1" x14ac:dyDescent="0.2">
      <c r="A1" s="82" t="s">
        <v>65</v>
      </c>
      <c r="B1" s="82"/>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c r="CV1" s="83"/>
      <c r="CW1" s="83"/>
      <c r="CX1" s="83"/>
      <c r="CY1" s="83"/>
      <c r="CZ1" s="83"/>
      <c r="DA1" s="83"/>
      <c r="DB1" s="83"/>
      <c r="DC1" s="83"/>
      <c r="DD1" s="83"/>
      <c r="DE1" s="83"/>
      <c r="DF1" s="83"/>
      <c r="DG1" s="83"/>
      <c r="DH1" s="83"/>
      <c r="DI1" s="83"/>
      <c r="DJ1" s="83"/>
      <c r="DK1" s="83"/>
      <c r="DL1" s="83"/>
      <c r="DM1" s="83"/>
      <c r="DN1" s="83"/>
      <c r="DO1" s="83"/>
      <c r="DP1" s="83"/>
      <c r="DQ1" s="83"/>
      <c r="DR1" s="83"/>
      <c r="DS1" s="83"/>
      <c r="DT1" s="83"/>
      <c r="DU1" s="83"/>
      <c r="DV1" s="83"/>
      <c r="DW1" s="83"/>
      <c r="DX1" s="83"/>
      <c r="DY1" s="83"/>
      <c r="DZ1" s="83"/>
      <c r="EA1" s="83"/>
      <c r="EB1" s="83"/>
      <c r="EC1" s="83"/>
      <c r="ED1" s="83"/>
      <c r="EE1" s="83"/>
      <c r="EF1" s="83"/>
      <c r="EG1" s="83"/>
      <c r="EH1" s="83"/>
      <c r="EI1" s="83"/>
      <c r="EJ1" s="83"/>
      <c r="EK1" s="83"/>
      <c r="EL1" s="83"/>
      <c r="EM1" s="83"/>
      <c r="EN1" s="83"/>
      <c r="EO1" s="83"/>
      <c r="EP1" s="83"/>
      <c r="EQ1" s="83"/>
      <c r="ER1" s="83"/>
      <c r="ES1" s="83"/>
      <c r="ET1" s="83"/>
      <c r="EU1" s="83"/>
      <c r="EV1" s="83"/>
      <c r="EW1" s="83"/>
      <c r="EX1" s="83"/>
      <c r="EY1" s="83"/>
      <c r="EZ1" s="83"/>
      <c r="FA1" s="83"/>
      <c r="FB1" s="83"/>
      <c r="FC1" s="83"/>
      <c r="FD1" s="83"/>
      <c r="FE1" s="83"/>
      <c r="FF1" s="83"/>
      <c r="FG1" s="83"/>
      <c r="FH1" s="83"/>
      <c r="FI1" s="83"/>
      <c r="FJ1" s="83"/>
      <c r="FK1" s="83"/>
      <c r="FL1" s="83"/>
      <c r="FM1" s="83"/>
      <c r="FN1" s="83"/>
      <c r="FO1" s="83"/>
      <c r="FP1" s="83"/>
      <c r="FQ1" s="83"/>
      <c r="FR1" s="83"/>
      <c r="FS1" s="83"/>
      <c r="FT1" s="83"/>
      <c r="FU1" s="83"/>
      <c r="FV1" s="83"/>
      <c r="FW1" s="83"/>
      <c r="FX1" s="83"/>
      <c r="FY1" s="83"/>
      <c r="FZ1" s="83"/>
      <c r="GA1" s="83"/>
      <c r="GB1" s="83"/>
      <c r="GC1" s="83"/>
      <c r="GD1" s="83"/>
      <c r="GE1" s="83"/>
      <c r="GF1" s="83"/>
      <c r="GG1" s="83"/>
      <c r="GH1" s="83"/>
      <c r="GI1" s="83"/>
      <c r="GJ1" s="83"/>
      <c r="GK1" s="83"/>
      <c r="GL1" s="83"/>
      <c r="GM1" s="83"/>
      <c r="GN1" s="83"/>
      <c r="GO1" s="83"/>
      <c r="GP1" s="83"/>
      <c r="GQ1" s="83"/>
      <c r="GR1" s="83"/>
      <c r="GS1" s="83"/>
      <c r="GT1" s="83"/>
      <c r="GU1" s="83"/>
      <c r="GV1" s="83"/>
      <c r="GW1" s="83"/>
      <c r="GX1" s="83"/>
      <c r="GY1" s="83"/>
      <c r="GZ1" s="83"/>
      <c r="HA1" s="83"/>
      <c r="HB1" s="83"/>
      <c r="HC1" s="83"/>
      <c r="HD1" s="83"/>
      <c r="HE1" s="83"/>
      <c r="HF1" s="83"/>
      <c r="HG1" s="83"/>
      <c r="HH1" s="83"/>
      <c r="HI1" s="83"/>
      <c r="HJ1" s="83"/>
      <c r="HK1" s="83"/>
      <c r="HL1" s="83"/>
      <c r="HM1" s="83"/>
      <c r="HN1" s="83"/>
      <c r="HO1" s="83"/>
      <c r="HP1" s="83"/>
      <c r="HQ1" s="83"/>
      <c r="HR1" s="83"/>
      <c r="HS1" s="83"/>
    </row>
    <row r="2" spans="1:227" ht="18" customHeight="1" x14ac:dyDescent="0.25">
      <c r="A2" s="85" t="s">
        <v>94</v>
      </c>
      <c r="C2"/>
    </row>
    <row r="3" spans="1:227" ht="18" customHeight="1" x14ac:dyDescent="0.2">
      <c r="A3" s="87" t="s">
        <v>95</v>
      </c>
    </row>
    <row r="4" spans="1:227" ht="18" customHeight="1" x14ac:dyDescent="0.2">
      <c r="A4" s="61" t="s">
        <v>75</v>
      </c>
    </row>
    <row r="5" spans="1:227" s="8" customFormat="1" ht="14.45" customHeight="1" x14ac:dyDescent="0.2">
      <c r="A5" s="74"/>
      <c r="B5" s="70" t="s">
        <v>35</v>
      </c>
      <c r="C5" s="70" t="s">
        <v>36</v>
      </c>
      <c r="D5" s="70" t="s">
        <v>37</v>
      </c>
      <c r="E5" s="70" t="s">
        <v>6</v>
      </c>
      <c r="F5" s="70" t="s">
        <v>7</v>
      </c>
      <c r="G5" s="70" t="s">
        <v>38</v>
      </c>
      <c r="H5" s="70" t="s">
        <v>96</v>
      </c>
    </row>
    <row r="6" spans="1:227" s="8" customFormat="1" ht="14.45" customHeight="1" x14ac:dyDescent="0.2">
      <c r="A6" s="110" t="s">
        <v>143</v>
      </c>
      <c r="B6" s="105"/>
      <c r="C6" s="105"/>
      <c r="D6" s="105"/>
      <c r="E6" s="105"/>
      <c r="F6" s="105"/>
      <c r="G6" s="105"/>
      <c r="H6" s="105"/>
    </row>
    <row r="7" spans="1:227" s="8" customFormat="1" ht="14.45" customHeight="1" x14ac:dyDescent="0.2">
      <c r="A7" s="13" t="s">
        <v>3</v>
      </c>
      <c r="B7" s="130">
        <v>2081</v>
      </c>
      <c r="C7" s="130">
        <v>2013</v>
      </c>
      <c r="D7" s="45">
        <v>2102</v>
      </c>
      <c r="E7" s="45">
        <v>2314</v>
      </c>
      <c r="F7" s="45">
        <v>2495</v>
      </c>
      <c r="G7" s="45">
        <v>3062</v>
      </c>
      <c r="H7" s="130">
        <v>3432</v>
      </c>
      <c r="J7" s="109"/>
      <c r="K7" s="135"/>
    </row>
    <row r="8" spans="1:227" s="8" customFormat="1" ht="14.45" customHeight="1" x14ac:dyDescent="0.2">
      <c r="A8" s="13" t="s">
        <v>27</v>
      </c>
      <c r="B8" s="130">
        <v>1467</v>
      </c>
      <c r="C8" s="130">
        <v>1578</v>
      </c>
      <c r="D8" s="45">
        <v>1587</v>
      </c>
      <c r="E8" s="45">
        <v>1762</v>
      </c>
      <c r="F8" s="45">
        <v>1805</v>
      </c>
      <c r="G8" s="45">
        <v>2288</v>
      </c>
      <c r="H8" s="130">
        <v>2249</v>
      </c>
      <c r="J8" s="109"/>
      <c r="K8" s="135"/>
    </row>
    <row r="9" spans="1:227" s="8" customFormat="1" ht="14.45" customHeight="1" x14ac:dyDescent="0.2">
      <c r="A9" s="13" t="s">
        <v>28</v>
      </c>
      <c r="B9" s="130">
        <v>563</v>
      </c>
      <c r="C9" s="130">
        <v>777</v>
      </c>
      <c r="D9" s="45">
        <v>940</v>
      </c>
      <c r="E9" s="45">
        <v>994</v>
      </c>
      <c r="F9" s="45">
        <v>1030</v>
      </c>
      <c r="G9" s="45">
        <v>1085</v>
      </c>
      <c r="H9" s="130">
        <v>1127</v>
      </c>
      <c r="J9" s="109"/>
      <c r="K9" s="135"/>
    </row>
    <row r="10" spans="1:227" s="8" customFormat="1" ht="14.45" customHeight="1" x14ac:dyDescent="0.2">
      <c r="A10" s="13" t="s">
        <v>29</v>
      </c>
      <c r="B10" s="130">
        <v>871</v>
      </c>
      <c r="C10" s="130">
        <v>1002</v>
      </c>
      <c r="D10" s="45">
        <v>1002</v>
      </c>
      <c r="E10" s="45">
        <v>1142</v>
      </c>
      <c r="F10" s="45">
        <v>1281</v>
      </c>
      <c r="G10" s="45">
        <v>1559</v>
      </c>
      <c r="H10" s="130">
        <v>1684</v>
      </c>
      <c r="J10" s="109"/>
      <c r="K10" s="135"/>
    </row>
    <row r="11" spans="1:227" s="8" customFormat="1" ht="14.45" customHeight="1" x14ac:dyDescent="0.2">
      <c r="A11" s="13" t="s">
        <v>30</v>
      </c>
      <c r="B11" s="130">
        <v>238</v>
      </c>
      <c r="C11" s="130">
        <v>274</v>
      </c>
      <c r="D11" s="45">
        <v>387</v>
      </c>
      <c r="E11" s="45">
        <v>385</v>
      </c>
      <c r="F11" s="45">
        <v>366</v>
      </c>
      <c r="G11" s="45">
        <v>411</v>
      </c>
      <c r="H11" s="130">
        <v>469</v>
      </c>
      <c r="J11" s="109"/>
      <c r="K11" s="135"/>
    </row>
    <row r="12" spans="1:227" s="8" customFormat="1" ht="14.45" customHeight="1" x14ac:dyDescent="0.2">
      <c r="A12" s="13" t="s">
        <v>31</v>
      </c>
      <c r="B12" s="130">
        <v>11</v>
      </c>
      <c r="C12" s="130">
        <v>7</v>
      </c>
      <c r="D12" s="45">
        <v>7</v>
      </c>
      <c r="E12" s="45">
        <v>8</v>
      </c>
      <c r="F12" s="45">
        <v>11</v>
      </c>
      <c r="G12" s="45">
        <v>19</v>
      </c>
      <c r="H12" s="130">
        <v>17</v>
      </c>
      <c r="J12" s="109"/>
      <c r="K12" s="135"/>
    </row>
    <row r="13" spans="1:227" s="8" customFormat="1" ht="14.45" customHeight="1" x14ac:dyDescent="0.2">
      <c r="A13" s="13" t="s">
        <v>32</v>
      </c>
      <c r="B13" s="130">
        <v>39</v>
      </c>
      <c r="C13" s="130">
        <v>29</v>
      </c>
      <c r="D13" s="45">
        <v>77</v>
      </c>
      <c r="E13" s="45">
        <v>75</v>
      </c>
      <c r="F13" s="45">
        <v>68</v>
      </c>
      <c r="G13" s="45">
        <v>121</v>
      </c>
      <c r="H13" s="130">
        <v>51</v>
      </c>
      <c r="J13" s="109"/>
      <c r="K13" s="135"/>
    </row>
    <row r="14" spans="1:227" s="8" customFormat="1" ht="14.45" customHeight="1" x14ac:dyDescent="0.2">
      <c r="A14" s="13" t="s">
        <v>33</v>
      </c>
      <c r="B14" s="130">
        <v>944</v>
      </c>
      <c r="C14" s="130">
        <v>1339</v>
      </c>
      <c r="D14" s="130">
        <v>1383</v>
      </c>
      <c r="E14" s="130">
        <v>1577</v>
      </c>
      <c r="F14" s="130">
        <v>1628</v>
      </c>
      <c r="G14" s="130">
        <v>1674</v>
      </c>
      <c r="H14" s="130">
        <v>1604</v>
      </c>
      <c r="J14" s="109"/>
      <c r="K14" s="135"/>
    </row>
    <row r="15" spans="1:227" s="8" customFormat="1" ht="14.45" customHeight="1" x14ac:dyDescent="0.2">
      <c r="A15" s="12" t="s">
        <v>116</v>
      </c>
      <c r="B15" s="131">
        <v>6215</v>
      </c>
      <c r="C15" s="131">
        <v>7018</v>
      </c>
      <c r="D15" s="132">
        <v>7485</v>
      </c>
      <c r="E15" s="132">
        <v>8258</v>
      </c>
      <c r="F15" s="132">
        <v>8683</v>
      </c>
      <c r="G15" s="132">
        <v>10218</v>
      </c>
      <c r="H15" s="131">
        <v>10633</v>
      </c>
      <c r="J15" s="109"/>
      <c r="K15" s="135"/>
    </row>
    <row r="16" spans="1:227" s="8" customFormat="1" ht="14.45" customHeight="1" x14ac:dyDescent="0.2">
      <c r="A16" s="110" t="s">
        <v>117</v>
      </c>
      <c r="B16" s="133"/>
      <c r="C16" s="133"/>
      <c r="D16" s="133"/>
      <c r="E16" s="133"/>
      <c r="F16" s="133"/>
      <c r="G16" s="133"/>
      <c r="H16" s="133"/>
    </row>
    <row r="17" spans="1:8" s="8" customFormat="1" ht="14.45" customHeight="1" x14ac:dyDescent="0.2">
      <c r="A17" s="13" t="s">
        <v>3</v>
      </c>
      <c r="B17" s="41">
        <v>33.5</v>
      </c>
      <c r="C17" s="41">
        <v>28.7</v>
      </c>
      <c r="D17" s="46">
        <v>28.1</v>
      </c>
      <c r="E17" s="46">
        <v>28</v>
      </c>
      <c r="F17" s="46">
        <v>28.7</v>
      </c>
      <c r="G17" s="46">
        <v>30</v>
      </c>
      <c r="H17" s="41">
        <v>32.299999999999997</v>
      </c>
    </row>
    <row r="18" spans="1:8" s="8" customFormat="1" ht="14.45" customHeight="1" x14ac:dyDescent="0.2">
      <c r="A18" s="13" t="s">
        <v>27</v>
      </c>
      <c r="B18" s="41">
        <v>23.6</v>
      </c>
      <c r="C18" s="41">
        <v>22.5</v>
      </c>
      <c r="D18" s="46">
        <v>21.2</v>
      </c>
      <c r="E18" s="46">
        <v>21.3</v>
      </c>
      <c r="F18" s="46">
        <v>20.8</v>
      </c>
      <c r="G18" s="46">
        <v>22.4</v>
      </c>
      <c r="H18" s="41">
        <v>21.2</v>
      </c>
    </row>
    <row r="19" spans="1:8" s="8" customFormat="1" ht="14.45" customHeight="1" x14ac:dyDescent="0.2">
      <c r="A19" s="13" t="s">
        <v>28</v>
      </c>
      <c r="B19" s="41">
        <v>9.1</v>
      </c>
      <c r="C19" s="41">
        <v>11.1</v>
      </c>
      <c r="D19" s="46">
        <v>12.6</v>
      </c>
      <c r="E19" s="46">
        <v>12</v>
      </c>
      <c r="F19" s="46">
        <v>11.9</v>
      </c>
      <c r="G19" s="46">
        <v>10.6</v>
      </c>
      <c r="H19" s="41">
        <v>10.6</v>
      </c>
    </row>
    <row r="20" spans="1:8" s="8" customFormat="1" ht="14.45" customHeight="1" x14ac:dyDescent="0.2">
      <c r="A20" s="13" t="s">
        <v>29</v>
      </c>
      <c r="B20" s="41">
        <v>14</v>
      </c>
      <c r="C20" s="41">
        <v>14.3</v>
      </c>
      <c r="D20" s="46">
        <v>13.4</v>
      </c>
      <c r="E20" s="46">
        <v>13.8</v>
      </c>
      <c r="F20" s="46">
        <v>14.8</v>
      </c>
      <c r="G20" s="46">
        <v>15.3</v>
      </c>
      <c r="H20" s="41">
        <v>15.8</v>
      </c>
    </row>
    <row r="21" spans="1:8" s="8" customFormat="1" ht="14.45" customHeight="1" x14ac:dyDescent="0.2">
      <c r="A21" s="13" t="s">
        <v>30</v>
      </c>
      <c r="B21" s="41">
        <v>3.8</v>
      </c>
      <c r="C21" s="41">
        <v>3.9</v>
      </c>
      <c r="D21" s="46">
        <v>5.2</v>
      </c>
      <c r="E21" s="46">
        <v>4.7</v>
      </c>
      <c r="F21" s="46">
        <v>4.2</v>
      </c>
      <c r="G21" s="46">
        <v>4</v>
      </c>
      <c r="H21" s="41">
        <v>4.4000000000000004</v>
      </c>
    </row>
    <row r="22" spans="1:8" s="8" customFormat="1" ht="14.45" customHeight="1" x14ac:dyDescent="0.2">
      <c r="A22" s="13" t="s">
        <v>31</v>
      </c>
      <c r="B22" s="41">
        <v>0.2</v>
      </c>
      <c r="C22" s="41">
        <v>0.1</v>
      </c>
      <c r="D22" s="46">
        <v>0.1</v>
      </c>
      <c r="E22" s="46">
        <v>0.1</v>
      </c>
      <c r="F22" s="46">
        <v>0.1</v>
      </c>
      <c r="G22" s="46">
        <v>0.2</v>
      </c>
      <c r="H22" s="41">
        <v>0.2</v>
      </c>
    </row>
    <row r="23" spans="1:8" s="8" customFormat="1" ht="14.45" customHeight="1" x14ac:dyDescent="0.2">
      <c r="A23" s="13" t="s">
        <v>32</v>
      </c>
      <c r="B23" s="41">
        <v>0.6</v>
      </c>
      <c r="C23" s="41">
        <v>0.4</v>
      </c>
      <c r="D23" s="46">
        <v>1</v>
      </c>
      <c r="E23" s="46">
        <v>0.9</v>
      </c>
      <c r="F23" s="46">
        <v>0.8</v>
      </c>
      <c r="G23" s="46">
        <v>1.2</v>
      </c>
      <c r="H23" s="41">
        <v>0.5</v>
      </c>
    </row>
    <row r="24" spans="1:8" s="8" customFormat="1" ht="14.45" customHeight="1" x14ac:dyDescent="0.2">
      <c r="A24" s="13" t="s">
        <v>33</v>
      </c>
      <c r="B24" s="41">
        <v>15.2</v>
      </c>
      <c r="C24" s="41">
        <v>19.100000000000001</v>
      </c>
      <c r="D24" s="41">
        <v>18.5</v>
      </c>
      <c r="E24" s="41">
        <v>19.100000000000001</v>
      </c>
      <c r="F24" s="41">
        <v>18.7</v>
      </c>
      <c r="G24" s="41">
        <v>16.399999999999999</v>
      </c>
      <c r="H24" s="41">
        <v>15.1</v>
      </c>
    </row>
    <row r="25" spans="1:8" s="89" customFormat="1" ht="14.45" customHeight="1" x14ac:dyDescent="0.2">
      <c r="A25" s="12" t="s">
        <v>123</v>
      </c>
      <c r="B25" s="49">
        <v>100</v>
      </c>
      <c r="C25" s="49">
        <v>100</v>
      </c>
      <c r="D25" s="49">
        <v>100</v>
      </c>
      <c r="E25" s="49">
        <v>100</v>
      </c>
      <c r="F25" s="49">
        <v>100</v>
      </c>
      <c r="G25" s="49">
        <v>100</v>
      </c>
      <c r="H25" s="49">
        <v>100</v>
      </c>
    </row>
    <row r="26" spans="1:8" s="89" customFormat="1" ht="14.45" customHeight="1" x14ac:dyDescent="0.2">
      <c r="B26" s="27"/>
      <c r="C26" s="27"/>
      <c r="D26" s="27"/>
      <c r="E26" s="27"/>
      <c r="F26" s="27"/>
      <c r="G26" s="27"/>
    </row>
    <row r="27" spans="1:8" s="89" customFormat="1" ht="14.45" customHeight="1" x14ac:dyDescent="0.2">
      <c r="B27" s="27"/>
      <c r="C27" s="27"/>
      <c r="D27" s="27"/>
      <c r="E27" s="27"/>
      <c r="F27" s="27"/>
      <c r="G27" s="27"/>
    </row>
    <row r="28" spans="1:8" s="89" customFormat="1" ht="14.45" customHeight="1" x14ac:dyDescent="0.2">
      <c r="A28" s="9" t="s">
        <v>147</v>
      </c>
      <c r="B28" s="27"/>
      <c r="C28" s="27"/>
      <c r="D28" s="27"/>
      <c r="E28" s="27"/>
      <c r="F28" s="27"/>
      <c r="G28" s="27"/>
    </row>
    <row r="29" spans="1:8" s="89" customFormat="1" ht="14.45" customHeight="1" x14ac:dyDescent="0.2">
      <c r="A29" s="9" t="s">
        <v>86</v>
      </c>
      <c r="B29" s="27"/>
      <c r="C29" s="27"/>
      <c r="D29" s="27"/>
      <c r="E29" s="27"/>
      <c r="F29" s="27"/>
      <c r="G29" s="27"/>
    </row>
    <row r="30" spans="1:8" s="8" customFormat="1" ht="14.45" customHeight="1" x14ac:dyDescent="0.2">
      <c r="B30" s="27"/>
      <c r="C30" s="27"/>
      <c r="D30" s="27"/>
      <c r="E30" s="27"/>
      <c r="F30" s="27"/>
      <c r="G30" s="27"/>
    </row>
    <row r="31" spans="1:8" s="8" customFormat="1" ht="14.45" customHeight="1" x14ac:dyDescent="0.2">
      <c r="A31" s="90" t="s">
        <v>97</v>
      </c>
    </row>
  </sheetData>
  <hyperlinks>
    <hyperlink ref="A31" r:id="rId1" display="© Commonwealth of Australia 2018" xr:uid="{C05C72B5-ABB2-4B39-A18B-C34640B1DE52}"/>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32656-1629-4394-A15B-86403353D27D}">
  <sheetPr>
    <pageSetUpPr autoPageBreaks="0"/>
  </sheetPr>
  <dimension ref="A1:H53"/>
  <sheetViews>
    <sheetView zoomScaleNormal="100" workbookViewId="0">
      <pane xSplit="1" ySplit="5" topLeftCell="B6" activePane="bottomRight" state="frozen"/>
      <selection activeCell="A4" sqref="A4"/>
      <selection pane="topRight" activeCell="A4" sqref="A4"/>
      <selection pane="bottomLeft" activeCell="A4" sqref="A4"/>
      <selection pane="bottomRight" activeCell="A4" sqref="A4"/>
    </sheetView>
  </sheetViews>
  <sheetFormatPr defaultRowHeight="14.25" x14ac:dyDescent="0.2"/>
  <cols>
    <col min="1" max="1" width="35.75" style="86" customWidth="1"/>
    <col min="2" max="8" width="14.625" style="86" customWidth="1"/>
    <col min="9" max="16384" width="9" style="86"/>
  </cols>
  <sheetData>
    <row r="1" spans="1:8" s="83" customFormat="1" ht="62.25" customHeight="1" x14ac:dyDescent="0.2">
      <c r="A1" s="82" t="s">
        <v>65</v>
      </c>
      <c r="B1" s="82"/>
    </row>
    <row r="2" spans="1:8" ht="18" customHeight="1" x14ac:dyDescent="0.25">
      <c r="A2" s="85" t="s">
        <v>94</v>
      </c>
    </row>
    <row r="3" spans="1:8" ht="18" customHeight="1" x14ac:dyDescent="0.2">
      <c r="A3" s="87" t="s">
        <v>95</v>
      </c>
    </row>
    <row r="4" spans="1:8" ht="18" customHeight="1" x14ac:dyDescent="0.2">
      <c r="A4" s="61" t="s">
        <v>79</v>
      </c>
    </row>
    <row r="5" spans="1:8" s="8" customFormat="1" ht="14.45" customHeight="1" x14ac:dyDescent="0.2">
      <c r="A5" s="74"/>
      <c r="B5" s="70" t="s">
        <v>35</v>
      </c>
      <c r="C5" s="70" t="s">
        <v>36</v>
      </c>
      <c r="D5" s="70" t="s">
        <v>37</v>
      </c>
      <c r="E5" s="70" t="s">
        <v>6</v>
      </c>
      <c r="F5" s="70" t="s">
        <v>7</v>
      </c>
      <c r="G5" s="70" t="s">
        <v>38</v>
      </c>
      <c r="H5" s="70" t="s">
        <v>96</v>
      </c>
    </row>
    <row r="6" spans="1:8" s="8" customFormat="1" ht="14.45" customHeight="1" x14ac:dyDescent="0.2">
      <c r="A6" s="110" t="s">
        <v>143</v>
      </c>
      <c r="B6" s="105"/>
      <c r="C6" s="105"/>
      <c r="D6" s="105"/>
      <c r="E6" s="105"/>
      <c r="F6" s="105"/>
      <c r="G6" s="105"/>
      <c r="H6" s="105"/>
    </row>
    <row r="7" spans="1:8" s="8" customFormat="1" ht="14.45" customHeight="1" x14ac:dyDescent="0.2">
      <c r="A7" s="13" t="s">
        <v>3</v>
      </c>
      <c r="B7" s="91"/>
      <c r="C7" s="91"/>
      <c r="D7" s="91"/>
      <c r="E7" s="91"/>
      <c r="F7" s="91"/>
      <c r="G7" s="91"/>
      <c r="H7" s="91"/>
    </row>
    <row r="8" spans="1:8" s="8" customFormat="1" ht="14.45" customHeight="1" x14ac:dyDescent="0.2">
      <c r="A8" s="92" t="s">
        <v>45</v>
      </c>
      <c r="B8" s="46">
        <v>318.89999999999998</v>
      </c>
      <c r="C8" s="46">
        <v>312.89999999999998</v>
      </c>
      <c r="D8" s="46">
        <v>318.5</v>
      </c>
      <c r="E8" s="46">
        <v>363.9</v>
      </c>
      <c r="F8" s="46">
        <v>396.4</v>
      </c>
      <c r="G8" s="46">
        <v>398.4</v>
      </c>
      <c r="H8" s="46">
        <v>425.9</v>
      </c>
    </row>
    <row r="9" spans="1:8" s="8" customFormat="1" ht="14.45" customHeight="1" x14ac:dyDescent="0.2">
      <c r="A9" s="92" t="s">
        <v>46</v>
      </c>
      <c r="B9" s="46">
        <v>481.3</v>
      </c>
      <c r="C9" s="46">
        <v>521.5</v>
      </c>
      <c r="D9" s="46">
        <v>461.5</v>
      </c>
      <c r="E9" s="46">
        <v>571.29999999999995</v>
      </c>
      <c r="F9" s="46">
        <v>720.6</v>
      </c>
      <c r="G9" s="46">
        <v>805.9</v>
      </c>
      <c r="H9" s="46">
        <v>851.9</v>
      </c>
    </row>
    <row r="10" spans="1:8" s="8" customFormat="1" ht="14.45" customHeight="1" x14ac:dyDescent="0.2">
      <c r="A10" s="92" t="s">
        <v>48</v>
      </c>
      <c r="B10" s="39">
        <v>870.3</v>
      </c>
      <c r="C10" s="39">
        <v>704.2</v>
      </c>
      <c r="D10" s="39">
        <v>714.1</v>
      </c>
      <c r="E10" s="39">
        <v>860</v>
      </c>
      <c r="F10" s="39">
        <v>853.5</v>
      </c>
      <c r="G10" s="39">
        <v>1217.9000000000001</v>
      </c>
      <c r="H10" s="39">
        <v>1345.9</v>
      </c>
    </row>
    <row r="11" spans="1:8" s="8" customFormat="1" ht="14.45" customHeight="1" x14ac:dyDescent="0.2">
      <c r="A11" s="92" t="s">
        <v>47</v>
      </c>
      <c r="B11" s="39">
        <v>18.899999999999999</v>
      </c>
      <c r="C11" s="39">
        <v>18</v>
      </c>
      <c r="D11" s="39">
        <v>19.3</v>
      </c>
      <c r="E11" s="39">
        <v>14.4</v>
      </c>
      <c r="F11" s="39">
        <v>21.3</v>
      </c>
      <c r="G11" s="39">
        <v>24.7</v>
      </c>
      <c r="H11" s="39">
        <v>29.9</v>
      </c>
    </row>
    <row r="12" spans="1:8" s="8" customFormat="1" ht="14.45" customHeight="1" x14ac:dyDescent="0.2">
      <c r="A12" s="13" t="s">
        <v>27</v>
      </c>
      <c r="B12" s="39"/>
      <c r="C12" s="39"/>
      <c r="D12" s="39"/>
      <c r="E12" s="39"/>
      <c r="F12" s="39"/>
      <c r="G12" s="39"/>
      <c r="H12" s="39"/>
    </row>
    <row r="13" spans="1:8" s="8" customFormat="1" ht="14.45" customHeight="1" x14ac:dyDescent="0.2">
      <c r="A13" s="92" t="s">
        <v>45</v>
      </c>
      <c r="B13" s="39">
        <v>211.6</v>
      </c>
      <c r="C13" s="39">
        <v>244.1</v>
      </c>
      <c r="D13" s="39">
        <v>237</v>
      </c>
      <c r="E13" s="39">
        <v>177.9</v>
      </c>
      <c r="F13" s="39">
        <v>159.30000000000001</v>
      </c>
      <c r="G13" s="39">
        <v>169.6</v>
      </c>
      <c r="H13" s="39">
        <v>105.6</v>
      </c>
    </row>
    <row r="14" spans="1:8" s="8" customFormat="1" ht="14.45" customHeight="1" x14ac:dyDescent="0.2">
      <c r="A14" s="92" t="s">
        <v>46</v>
      </c>
      <c r="B14" s="39">
        <v>342.9</v>
      </c>
      <c r="C14" s="39">
        <v>306.5</v>
      </c>
      <c r="D14" s="39">
        <v>306</v>
      </c>
      <c r="E14" s="39">
        <v>342.4</v>
      </c>
      <c r="F14" s="39">
        <v>360.8</v>
      </c>
      <c r="G14" s="39">
        <v>421.6</v>
      </c>
      <c r="H14" s="39">
        <v>409.3</v>
      </c>
    </row>
    <row r="15" spans="1:8" s="8" customFormat="1" ht="14.45" customHeight="1" x14ac:dyDescent="0.2">
      <c r="A15" s="92" t="s">
        <v>48</v>
      </c>
      <c r="B15" s="39">
        <v>254.5</v>
      </c>
      <c r="C15" s="39">
        <v>330.7</v>
      </c>
      <c r="D15" s="39">
        <v>345.6</v>
      </c>
      <c r="E15" s="39">
        <v>465.6</v>
      </c>
      <c r="F15" s="39">
        <v>415.7</v>
      </c>
      <c r="G15" s="39">
        <v>616.20000000000005</v>
      </c>
      <c r="H15" s="39">
        <v>755.7</v>
      </c>
    </row>
    <row r="16" spans="1:8" s="8" customFormat="1" ht="14.45" customHeight="1" x14ac:dyDescent="0.2">
      <c r="A16" s="92" t="s">
        <v>47</v>
      </c>
      <c r="B16" s="39">
        <v>25.5</v>
      </c>
      <c r="C16" s="39">
        <v>29.3</v>
      </c>
      <c r="D16" s="39">
        <v>35</v>
      </c>
      <c r="E16" s="39">
        <v>48.3</v>
      </c>
      <c r="F16" s="39">
        <v>50.4</v>
      </c>
      <c r="G16" s="39">
        <v>61.4</v>
      </c>
      <c r="H16" s="39">
        <v>62</v>
      </c>
    </row>
    <row r="17" spans="1:8" s="8" customFormat="1" ht="14.45" customHeight="1" x14ac:dyDescent="0.2">
      <c r="A17" s="13" t="s">
        <v>28</v>
      </c>
      <c r="B17" s="39"/>
      <c r="C17" s="39"/>
      <c r="D17" s="39"/>
      <c r="E17" s="39"/>
      <c r="F17" s="39"/>
      <c r="G17" s="39"/>
      <c r="H17" s="39"/>
    </row>
    <row r="18" spans="1:8" s="8" customFormat="1" ht="14.45" customHeight="1" x14ac:dyDescent="0.2">
      <c r="A18" s="92" t="s">
        <v>45</v>
      </c>
      <c r="B18" s="39">
        <v>117.8</v>
      </c>
      <c r="C18" s="39">
        <v>142.6</v>
      </c>
      <c r="D18" s="39">
        <v>169.2</v>
      </c>
      <c r="E18" s="39">
        <v>206.1</v>
      </c>
      <c r="F18" s="39">
        <v>203.5</v>
      </c>
      <c r="G18" s="39">
        <v>227.8</v>
      </c>
      <c r="H18" s="39">
        <v>272.10000000000002</v>
      </c>
    </row>
    <row r="19" spans="1:8" s="8" customFormat="1" ht="14.45" customHeight="1" x14ac:dyDescent="0.2">
      <c r="A19" s="92" t="s">
        <v>46</v>
      </c>
      <c r="B19" s="39">
        <v>127.2</v>
      </c>
      <c r="C19" s="39">
        <v>191.3</v>
      </c>
      <c r="D19" s="39">
        <v>162.4</v>
      </c>
      <c r="E19" s="39">
        <v>192</v>
      </c>
      <c r="F19" s="39">
        <v>159.30000000000001</v>
      </c>
      <c r="G19" s="39">
        <v>124.8</v>
      </c>
      <c r="H19" s="39">
        <v>110</v>
      </c>
    </row>
    <row r="20" spans="1:8" s="8" customFormat="1" ht="14.45" customHeight="1" x14ac:dyDescent="0.2">
      <c r="A20" s="92" t="s">
        <v>48</v>
      </c>
      <c r="B20" s="39">
        <v>222.5</v>
      </c>
      <c r="C20" s="39">
        <v>318.39999999999998</v>
      </c>
      <c r="D20" s="39">
        <v>427</v>
      </c>
      <c r="E20" s="39">
        <v>375.1</v>
      </c>
      <c r="F20" s="39">
        <v>413</v>
      </c>
      <c r="G20" s="39">
        <v>489.5</v>
      </c>
      <c r="H20" s="39">
        <v>530</v>
      </c>
    </row>
    <row r="21" spans="1:8" s="8" customFormat="1" ht="14.45" customHeight="1" x14ac:dyDescent="0.2">
      <c r="A21" s="92" t="s">
        <v>47</v>
      </c>
      <c r="B21" s="39">
        <v>10.3</v>
      </c>
      <c r="C21" s="39">
        <v>11.5</v>
      </c>
      <c r="D21" s="39">
        <v>9.9</v>
      </c>
      <c r="E21" s="39">
        <v>10.199999999999999</v>
      </c>
      <c r="F21" s="39">
        <v>12.5</v>
      </c>
      <c r="G21" s="39">
        <v>17</v>
      </c>
      <c r="H21" s="39">
        <v>22.6</v>
      </c>
    </row>
    <row r="22" spans="1:8" s="8" customFormat="1" ht="14.45" customHeight="1" x14ac:dyDescent="0.2">
      <c r="A22" s="13" t="s">
        <v>29</v>
      </c>
      <c r="B22" s="39"/>
      <c r="C22" s="39"/>
      <c r="D22" s="39"/>
      <c r="E22" s="39"/>
      <c r="F22" s="39"/>
      <c r="G22" s="39"/>
      <c r="H22" s="39"/>
    </row>
    <row r="23" spans="1:8" s="8" customFormat="1" ht="14.45" customHeight="1" x14ac:dyDescent="0.2">
      <c r="A23" s="92" t="s">
        <v>45</v>
      </c>
      <c r="B23" s="39">
        <v>379.9</v>
      </c>
      <c r="C23" s="39">
        <v>477.1</v>
      </c>
      <c r="D23" s="39">
        <v>393.1</v>
      </c>
      <c r="E23" s="39">
        <v>426.5</v>
      </c>
      <c r="F23" s="39">
        <v>447.8</v>
      </c>
      <c r="G23" s="39">
        <v>512.6</v>
      </c>
      <c r="H23" s="39">
        <v>546.4</v>
      </c>
    </row>
    <row r="24" spans="1:8" s="8" customFormat="1" ht="14.45" customHeight="1" x14ac:dyDescent="0.2">
      <c r="A24" s="92" t="s">
        <v>46</v>
      </c>
      <c r="B24" s="39">
        <v>82.7</v>
      </c>
      <c r="C24" s="39">
        <v>109.8</v>
      </c>
      <c r="D24" s="39">
        <v>71.099999999999994</v>
      </c>
      <c r="E24" s="39">
        <v>117.4</v>
      </c>
      <c r="F24" s="39">
        <v>142.1</v>
      </c>
      <c r="G24" s="39">
        <v>115.4</v>
      </c>
      <c r="H24" s="39">
        <v>100.4</v>
      </c>
    </row>
    <row r="25" spans="1:8" s="8" customFormat="1" ht="14.45" customHeight="1" x14ac:dyDescent="0.2">
      <c r="A25" s="92" t="s">
        <v>48</v>
      </c>
      <c r="B25" s="39">
        <v>379.5</v>
      </c>
      <c r="C25" s="39">
        <v>384.1</v>
      </c>
      <c r="D25" s="39">
        <v>496.4</v>
      </c>
      <c r="E25" s="39">
        <v>538.4</v>
      </c>
      <c r="F25" s="39">
        <v>617.9</v>
      </c>
      <c r="G25" s="39">
        <v>843.4</v>
      </c>
      <c r="H25" s="39">
        <v>956</v>
      </c>
    </row>
    <row r="26" spans="1:8" s="8" customFormat="1" ht="14.45" customHeight="1" x14ac:dyDescent="0.2">
      <c r="A26" s="92" t="s">
        <v>47</v>
      </c>
      <c r="B26" s="39">
        <v>5.8</v>
      </c>
      <c r="C26" s="39">
        <v>9.6</v>
      </c>
      <c r="D26" s="39">
        <v>13.9</v>
      </c>
      <c r="E26" s="39">
        <v>18.100000000000001</v>
      </c>
      <c r="F26" s="39">
        <v>21.3</v>
      </c>
      <c r="G26" s="39">
        <v>28.6</v>
      </c>
      <c r="H26" s="39">
        <v>23.9</v>
      </c>
    </row>
    <row r="27" spans="1:8" s="8" customFormat="1" ht="14.45" customHeight="1" x14ac:dyDescent="0.2">
      <c r="A27" s="13" t="s">
        <v>30</v>
      </c>
      <c r="B27" s="39"/>
      <c r="C27" s="39"/>
      <c r="D27" s="39"/>
      <c r="E27" s="39"/>
      <c r="F27" s="39"/>
      <c r="G27" s="39"/>
      <c r="H27" s="39"/>
    </row>
    <row r="28" spans="1:8" s="8" customFormat="1" ht="14.45" customHeight="1" x14ac:dyDescent="0.2">
      <c r="A28" s="92" t="s">
        <v>45</v>
      </c>
      <c r="B28" s="39">
        <v>54.5</v>
      </c>
      <c r="C28" s="39">
        <v>73.400000000000006</v>
      </c>
      <c r="D28" s="39">
        <v>105.5</v>
      </c>
      <c r="E28" s="39">
        <v>103</v>
      </c>
      <c r="F28" s="39">
        <v>113.8</v>
      </c>
      <c r="G28" s="39">
        <v>127.7</v>
      </c>
      <c r="H28" s="39">
        <v>177.4</v>
      </c>
    </row>
    <row r="29" spans="1:8" s="8" customFormat="1" ht="14.45" customHeight="1" x14ac:dyDescent="0.2">
      <c r="A29" s="92" t="s">
        <v>46</v>
      </c>
      <c r="B29" s="39">
        <v>36.5</v>
      </c>
      <c r="C29" s="39">
        <v>44</v>
      </c>
      <c r="D29" s="39">
        <v>95.5</v>
      </c>
      <c r="E29" s="39">
        <v>74.7</v>
      </c>
      <c r="F29" s="39">
        <v>51.8</v>
      </c>
      <c r="G29" s="39">
        <v>57.4</v>
      </c>
      <c r="H29" s="39">
        <v>72.900000000000006</v>
      </c>
    </row>
    <row r="30" spans="1:8" s="8" customFormat="1" ht="14.45" customHeight="1" x14ac:dyDescent="0.2">
      <c r="A30" s="92" t="s">
        <v>48</v>
      </c>
      <c r="B30" s="39">
        <v>70.7</v>
      </c>
      <c r="C30" s="39">
        <v>72.900000000000006</v>
      </c>
      <c r="D30" s="39">
        <v>103.4</v>
      </c>
      <c r="E30" s="39">
        <v>117.3</v>
      </c>
      <c r="F30" s="39">
        <v>104.1</v>
      </c>
      <c r="G30" s="39">
        <v>113.6</v>
      </c>
      <c r="H30" s="39">
        <v>94.1</v>
      </c>
    </row>
    <row r="31" spans="1:8" s="8" customFormat="1" ht="14.45" customHeight="1" x14ac:dyDescent="0.2">
      <c r="A31" s="92" t="s">
        <v>47</v>
      </c>
      <c r="B31" s="39">
        <v>1.5</v>
      </c>
      <c r="C31" s="39">
        <v>2.6</v>
      </c>
      <c r="D31" s="39">
        <v>3.2</v>
      </c>
      <c r="E31" s="39">
        <v>3</v>
      </c>
      <c r="F31" s="39">
        <v>5.5</v>
      </c>
      <c r="G31" s="39">
        <v>6.6</v>
      </c>
      <c r="H31" s="39">
        <v>10.5</v>
      </c>
    </row>
    <row r="32" spans="1:8" s="8" customFormat="1" ht="14.45" customHeight="1" x14ac:dyDescent="0.2">
      <c r="A32" s="13" t="s">
        <v>31</v>
      </c>
      <c r="B32" s="39"/>
      <c r="C32" s="39"/>
      <c r="D32" s="39"/>
      <c r="E32" s="39"/>
      <c r="F32" s="39"/>
      <c r="G32" s="39"/>
      <c r="H32" s="39"/>
    </row>
    <row r="33" spans="1:8" s="8" customFormat="1" ht="14.45" customHeight="1" x14ac:dyDescent="0.2">
      <c r="A33" s="92" t="s">
        <v>45</v>
      </c>
      <c r="B33" s="39" t="s">
        <v>99</v>
      </c>
      <c r="C33" s="39" t="s">
        <v>99</v>
      </c>
      <c r="D33" s="39">
        <v>0.1</v>
      </c>
      <c r="E33" s="39">
        <v>0.1</v>
      </c>
      <c r="F33" s="39">
        <v>0.1</v>
      </c>
      <c r="G33" s="39" t="s">
        <v>99</v>
      </c>
      <c r="H33" s="39" t="s">
        <v>99</v>
      </c>
    </row>
    <row r="34" spans="1:8" s="8" customFormat="1" ht="14.45" customHeight="1" x14ac:dyDescent="0.2">
      <c r="A34" s="92" t="s">
        <v>46</v>
      </c>
      <c r="B34" s="39" t="s">
        <v>99</v>
      </c>
      <c r="C34" s="39">
        <v>0.1</v>
      </c>
      <c r="D34" s="39" t="s">
        <v>103</v>
      </c>
      <c r="E34" s="39" t="s">
        <v>103</v>
      </c>
      <c r="F34" s="39" t="s">
        <v>103</v>
      </c>
      <c r="G34" s="39" t="s">
        <v>99</v>
      </c>
      <c r="H34" s="39" t="s">
        <v>99</v>
      </c>
    </row>
    <row r="35" spans="1:8" s="8" customFormat="1" ht="14.45" customHeight="1" x14ac:dyDescent="0.2">
      <c r="A35" s="92" t="s">
        <v>48</v>
      </c>
      <c r="B35" s="39" t="s">
        <v>99</v>
      </c>
      <c r="C35" s="39">
        <v>0.9</v>
      </c>
      <c r="D35" s="39" t="s">
        <v>99</v>
      </c>
      <c r="E35" s="39" t="s">
        <v>99</v>
      </c>
      <c r="F35" s="39" t="s">
        <v>99</v>
      </c>
      <c r="G35" s="39" t="s">
        <v>99</v>
      </c>
      <c r="H35" s="39" t="s">
        <v>99</v>
      </c>
    </row>
    <row r="36" spans="1:8" s="8" customFormat="1" ht="14.45" customHeight="1" x14ac:dyDescent="0.2">
      <c r="A36" s="92" t="s">
        <v>47</v>
      </c>
      <c r="B36" s="39" t="s">
        <v>99</v>
      </c>
      <c r="C36" s="39" t="s">
        <v>99</v>
      </c>
      <c r="D36" s="39" t="s">
        <v>99</v>
      </c>
      <c r="E36" s="39" t="s">
        <v>99</v>
      </c>
      <c r="F36" s="39" t="s">
        <v>99</v>
      </c>
      <c r="G36" s="39" t="s">
        <v>99</v>
      </c>
      <c r="H36" s="39" t="s">
        <v>99</v>
      </c>
    </row>
    <row r="37" spans="1:8" s="8" customFormat="1" ht="14.45" customHeight="1" x14ac:dyDescent="0.2">
      <c r="A37" s="13" t="s">
        <v>32</v>
      </c>
      <c r="B37" s="39"/>
      <c r="C37" s="39"/>
      <c r="D37" s="39"/>
      <c r="E37" s="39"/>
      <c r="F37" s="39"/>
      <c r="G37" s="39"/>
      <c r="H37" s="39"/>
    </row>
    <row r="38" spans="1:8" s="8" customFormat="1" ht="14.45" customHeight="1" x14ac:dyDescent="0.2">
      <c r="A38" s="92" t="s">
        <v>45</v>
      </c>
      <c r="B38" s="39" t="s">
        <v>99</v>
      </c>
      <c r="C38" s="39" t="s">
        <v>99</v>
      </c>
      <c r="D38" s="39">
        <v>2</v>
      </c>
      <c r="E38" s="39">
        <v>1.8</v>
      </c>
      <c r="F38" s="39">
        <v>2.2000000000000002</v>
      </c>
      <c r="G38" s="39">
        <v>0.5</v>
      </c>
      <c r="H38" s="39">
        <v>0.7</v>
      </c>
    </row>
    <row r="39" spans="1:8" s="8" customFormat="1" ht="14.45" customHeight="1" x14ac:dyDescent="0.2">
      <c r="A39" s="92" t="s">
        <v>46</v>
      </c>
      <c r="B39" s="39" t="s">
        <v>99</v>
      </c>
      <c r="C39" s="39">
        <v>8.3000000000000007</v>
      </c>
      <c r="D39" s="39">
        <v>25.3</v>
      </c>
      <c r="E39" s="39">
        <v>34.6</v>
      </c>
      <c r="F39" s="39">
        <v>40.799999999999997</v>
      </c>
      <c r="G39" s="39">
        <v>88.6</v>
      </c>
      <c r="H39" s="39">
        <v>27.4</v>
      </c>
    </row>
    <row r="40" spans="1:8" s="8" customFormat="1" ht="14.45" customHeight="1" x14ac:dyDescent="0.2">
      <c r="A40" s="92" t="s">
        <v>48</v>
      </c>
      <c r="B40" s="39" t="s">
        <v>99</v>
      </c>
      <c r="C40" s="39">
        <v>5.3</v>
      </c>
      <c r="D40" s="39" t="s">
        <v>99</v>
      </c>
      <c r="E40" s="39" t="s">
        <v>99</v>
      </c>
      <c r="F40" s="39" t="s">
        <v>99</v>
      </c>
      <c r="G40" s="39" t="s">
        <v>99</v>
      </c>
      <c r="H40" s="39" t="s">
        <v>99</v>
      </c>
    </row>
    <row r="41" spans="1:8" s="8" customFormat="1" ht="14.45" customHeight="1" x14ac:dyDescent="0.2">
      <c r="A41" s="92" t="s">
        <v>47</v>
      </c>
      <c r="B41" s="39" t="s">
        <v>99</v>
      </c>
      <c r="C41" s="39" t="s">
        <v>99</v>
      </c>
      <c r="D41" s="39" t="s">
        <v>99</v>
      </c>
      <c r="E41" s="39" t="s">
        <v>99</v>
      </c>
      <c r="F41" s="39" t="s">
        <v>99</v>
      </c>
      <c r="G41" s="39" t="s">
        <v>99</v>
      </c>
      <c r="H41" s="39" t="s">
        <v>99</v>
      </c>
    </row>
    <row r="42" spans="1:8" s="8" customFormat="1" ht="14.45" customHeight="1" x14ac:dyDescent="0.2">
      <c r="A42" s="13" t="s">
        <v>33</v>
      </c>
      <c r="B42" s="46"/>
      <c r="C42" s="46"/>
      <c r="D42" s="46"/>
      <c r="E42" s="46"/>
      <c r="F42" s="46"/>
      <c r="G42" s="46"/>
      <c r="H42" s="46"/>
    </row>
    <row r="43" spans="1:8" s="8" customFormat="1" ht="14.45" customHeight="1" x14ac:dyDescent="0.2">
      <c r="A43" s="92" t="s">
        <v>45</v>
      </c>
      <c r="B43" s="46">
        <v>25.8</v>
      </c>
      <c r="C43" s="46">
        <v>52.8</v>
      </c>
      <c r="D43" s="46">
        <v>88.6</v>
      </c>
      <c r="E43" s="46">
        <v>107.2</v>
      </c>
      <c r="F43" s="46">
        <v>107.2</v>
      </c>
      <c r="G43" s="46" t="s">
        <v>99</v>
      </c>
      <c r="H43" s="46" t="s">
        <v>99</v>
      </c>
    </row>
    <row r="44" spans="1:8" s="8" customFormat="1" ht="14.45" customHeight="1" x14ac:dyDescent="0.2">
      <c r="A44" s="92" t="s">
        <v>46</v>
      </c>
      <c r="B44" s="46">
        <v>62.5</v>
      </c>
      <c r="C44" s="46">
        <v>143.4</v>
      </c>
      <c r="D44" s="46">
        <v>90</v>
      </c>
      <c r="E44" s="46">
        <v>87.5</v>
      </c>
      <c r="F44" s="46">
        <v>69.3</v>
      </c>
      <c r="G44" s="46" t="s">
        <v>99</v>
      </c>
      <c r="H44" s="46" t="s">
        <v>99</v>
      </c>
    </row>
    <row r="45" spans="1:8" s="8" customFormat="1" ht="14.45" customHeight="1" x14ac:dyDescent="0.2">
      <c r="A45" s="92" t="s">
        <v>48</v>
      </c>
      <c r="B45" s="46">
        <v>582</v>
      </c>
      <c r="C45" s="46">
        <v>770.9</v>
      </c>
      <c r="D45" s="46">
        <v>787.5</v>
      </c>
      <c r="E45" s="46">
        <v>936.8</v>
      </c>
      <c r="F45" s="46">
        <v>1024</v>
      </c>
      <c r="G45" s="46">
        <v>1052.7</v>
      </c>
      <c r="H45" s="46">
        <v>1121.4000000000001</v>
      </c>
    </row>
    <row r="46" spans="1:8" s="8" customFormat="1" ht="14.45" customHeight="1" x14ac:dyDescent="0.2">
      <c r="A46" s="92" t="s">
        <v>47</v>
      </c>
      <c r="B46" s="46">
        <v>59.8</v>
      </c>
      <c r="C46" s="46">
        <v>57.8</v>
      </c>
      <c r="D46" s="46">
        <v>65.3</v>
      </c>
      <c r="E46" s="46">
        <v>79.8</v>
      </c>
      <c r="F46" s="46">
        <v>70.599999999999994</v>
      </c>
      <c r="G46" s="46">
        <v>72.8</v>
      </c>
      <c r="H46" s="46">
        <v>70.8</v>
      </c>
    </row>
    <row r="47" spans="1:8" s="8" customFormat="1" ht="14.45" customHeight="1" x14ac:dyDescent="0.2">
      <c r="A47" s="92"/>
      <c r="B47" s="93"/>
      <c r="C47" s="93"/>
      <c r="D47" s="93"/>
      <c r="E47" s="93"/>
      <c r="F47" s="93"/>
      <c r="G47" s="93"/>
    </row>
    <row r="48" spans="1:8" s="8" customFormat="1" ht="14.45" customHeight="1" x14ac:dyDescent="0.2">
      <c r="A48" s="92"/>
      <c r="B48" s="93"/>
      <c r="C48" s="93"/>
      <c r="D48" s="93"/>
      <c r="E48" s="93"/>
      <c r="F48" s="93"/>
      <c r="G48" s="93"/>
    </row>
    <row r="49" spans="1:7" s="8" customFormat="1" ht="14.45" customHeight="1" x14ac:dyDescent="0.2">
      <c r="A49" s="9" t="s">
        <v>147</v>
      </c>
      <c r="B49" s="94"/>
      <c r="C49" s="95"/>
      <c r="D49" s="95"/>
      <c r="E49" s="95"/>
      <c r="F49" s="95"/>
      <c r="G49" s="95"/>
    </row>
    <row r="50" spans="1:7" s="8" customFormat="1" ht="14.45" customHeight="1" x14ac:dyDescent="0.2">
      <c r="A50" s="20" t="s">
        <v>69</v>
      </c>
      <c r="B50" s="93"/>
      <c r="C50" s="93"/>
      <c r="D50" s="93"/>
      <c r="E50" s="93"/>
      <c r="F50" s="93"/>
      <c r="G50" s="93"/>
    </row>
    <row r="51" spans="1:7" s="8" customFormat="1" ht="14.45" customHeight="1" x14ac:dyDescent="0.2">
      <c r="A51" s="20" t="s">
        <v>102</v>
      </c>
      <c r="B51" s="88"/>
      <c r="C51" s="88"/>
      <c r="D51" s="88"/>
      <c r="E51" s="88"/>
      <c r="F51" s="88"/>
      <c r="G51" s="88"/>
    </row>
    <row r="52" spans="1:7" s="8" customFormat="1" ht="14.45" customHeight="1" x14ac:dyDescent="0.2"/>
    <row r="53" spans="1:7" s="8" customFormat="1" ht="14.45" customHeight="1" x14ac:dyDescent="0.2">
      <c r="A53" s="90" t="s">
        <v>97</v>
      </c>
    </row>
  </sheetData>
  <hyperlinks>
    <hyperlink ref="A53" r:id="rId1" display="© Commonwealth of Australia 2018" xr:uid="{54801220-CD6B-45FF-AEDC-0363FAF5B411}"/>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Contents</vt:lpstr>
      <vt:lpstr>Table_1</vt:lpstr>
      <vt:lpstr>Table_2</vt:lpstr>
      <vt:lpstr>Table_3</vt:lpstr>
      <vt:lpstr>Table_4</vt:lpstr>
      <vt:lpstr>Table_5</vt:lpstr>
      <vt:lpstr>Table_6</vt:lpstr>
      <vt:lpstr>Table_7</vt:lpstr>
      <vt:lpstr>Table_8</vt:lpstr>
      <vt:lpstr>Table_9</vt:lpstr>
      <vt:lpstr>Table_10</vt:lpstr>
      <vt:lpstr>Table_11</vt:lpstr>
      <vt:lpstr>Table_12</vt:lpstr>
      <vt:lpstr>Table_13</vt:lpstr>
      <vt:lpstr>Table_14</vt:lpstr>
      <vt:lpstr>Table_15</vt:lpstr>
      <vt:lpstr>Table_10!TopOfTable_Table_1</vt:lpstr>
      <vt:lpstr>Table_11!TopOfTable_Table_1</vt:lpstr>
      <vt:lpstr>Table_12!TopOfTable_Table_1</vt:lpstr>
      <vt:lpstr>Table_13!TopOfTable_Table_1</vt:lpstr>
      <vt:lpstr>Table_14!TopOfTable_Table_1</vt:lpstr>
      <vt:lpstr>Table_15!TopOfTable_Table_1</vt:lpstr>
      <vt:lpstr>Table_2!TopOfTable_Table_1</vt:lpstr>
      <vt:lpstr>Table_3!TopOfTable_Table_1</vt:lpstr>
      <vt:lpstr>Table_4!TopOfTable_Table_1</vt:lpstr>
      <vt:lpstr>Table_5!TopOfTable_Table_1</vt:lpstr>
      <vt:lpstr>Table_7!TopOfTable_Table_1</vt:lpstr>
      <vt:lpstr>Table_8!TopOfTable_Table_1</vt:lpstr>
      <vt:lpstr>Table_9!TopOfTable_Table_1</vt:lpstr>
      <vt:lpstr>TopOfTable_Table_1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revision>1</cp:revision>
  <dcterms:created xsi:type="dcterms:W3CDTF">2024-03-08T00:06:53Z</dcterms:created>
  <dcterms:modified xsi:type="dcterms:W3CDTF">2024-03-25T03:50:33Z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2024-03-08T00:07:24Z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339de475-57b2-4f26-bd3f-d7345275f1f3</vt:lpwstr>
  </property>
  <property fmtid="{D5CDD505-2E9C-101B-9397-08002B2CF9AE}" pid="8" name="MSIP_Label_c8e5a7ee-c283-40b0-98eb-fa437df4c031_ContentBits">
    <vt:lpwstr>0</vt:lpwstr>
  </property>
</Properties>
</file>