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S:\HSF\RRI2223\Publication\"/>
    </mc:Choice>
  </mc:AlternateContent>
  <xr:revisionPtr revIDLastSave="0" documentId="13_ncr:1_{9B57B07D-E5D5-4FF5-8E5C-90A389E5C587}" xr6:coauthVersionLast="47" xr6:coauthVersionMax="47" xr10:uidLastSave="{00000000-0000-0000-0000-000000000000}"/>
  <bookViews>
    <workbookView xWindow="-120" yWindow="-120" windowWidth="29040" windowHeight="15840" tabRatio="810" xr2:uid="{50B57E2D-E923-4253-BA36-3E02E4454BBD}"/>
  </bookViews>
  <sheets>
    <sheet name="Contents" sheetId="19" r:id="rId1"/>
    <sheet name="1.3 OCC" sheetId="31" r:id="rId2"/>
    <sheet name="5b UAC" sheetId="1" r:id="rId3"/>
    <sheet name="5.1 CJB" sheetId="2" r:id="rId4"/>
    <sheet name="5.2.1 PRJ" sheetId="3" r:id="rId5"/>
    <sheet name="5.2.2 PJD" sheetId="4" r:id="rId6"/>
    <sheet name="5.3.1 WTW" sheetId="5" r:id="rId7"/>
    <sheet name="5.3.2 WCS" sheetId="6" r:id="rId8"/>
    <sheet name="5.3.3 WNL" sheetId="7" r:id="rId9"/>
    <sheet name="5.3.4 TFW" sheetId="9" r:id="rId10"/>
    <sheet name="5.4.1 WMH" sheetId="8" r:id="rId11"/>
    <sheet name="5.4.2 WSM" sheetId="10" r:id="rId12"/>
    <sheet name="5.4.3 WNM" sheetId="11" r:id="rId13"/>
    <sheet name="6.1 SUP" sheetId="12" r:id="rId14"/>
    <sheet name="6.2 LUM" sheetId="13" r:id="rId15"/>
    <sheet name="6.3 RTP" sheetId="14" r:id="rId16"/>
    <sheet name="6.4 TTR" sheetId="15" r:id="rId17"/>
    <sheet name="6.5 IRT" sheetId="16" r:id="rId18"/>
    <sheet name="6.6 HEX" sheetId="30" r:id="rId19"/>
    <sheet name="6.7 INS" sheetId="17" r:id="rId20"/>
    <sheet name="6.8 SAH" sheetId="22" r:id="rId21"/>
    <sheet name="6.9 LTC" sheetId="29" r:id="rId22"/>
    <sheet name="6a DIS" sheetId="21" r:id="rId23"/>
    <sheet name="9.1 INC" sheetId="25" r:id="rId24"/>
    <sheet name="10.2 PPA" sheetId="24" r:id="rId25"/>
    <sheet name="11.1 PIN" sheetId="28" r:id="rId26"/>
    <sheet name="11.2 PAP" sheetId="23" r:id="rId27"/>
    <sheet name="12 HHI" sheetId="26" r:id="rId28"/>
    <sheet name="13 MLC" sheetId="18" r:id="rId29"/>
  </sheets>
  <definedNames>
    <definedName name="_6.6_Housing_and" localSheetId="1">'1.3 OCC'!#REF!</definedName>
    <definedName name="_6.6_Housing_and" localSheetId="24">'10.2 PPA'!#REF!</definedName>
    <definedName name="_6.6_Housing_and" localSheetId="25">'11.1 PIN'!#REF!</definedName>
    <definedName name="_6.6_Housing_and" localSheetId="26">'11.2 PAP'!#REF!</definedName>
    <definedName name="_6.6_Housing_and" localSheetId="27">'12 HHI'!#REF!</definedName>
    <definedName name="_6.6_Housing_and" localSheetId="28">'13 MLC'!#REF!</definedName>
    <definedName name="_6.6_Housing_and" localSheetId="3">'5.1 CJB'!#REF!</definedName>
    <definedName name="_6.6_Housing_and" localSheetId="4">'5.2.1 PRJ'!#REF!</definedName>
    <definedName name="_6.6_Housing_and" localSheetId="5">'5.2.2 PJD'!#REF!</definedName>
    <definedName name="_6.6_Housing_and" localSheetId="6">'5.3.1 WTW'!#REF!</definedName>
    <definedName name="_6.6_Housing_and" localSheetId="7">'5.3.2 WCS'!#REF!</definedName>
    <definedName name="_6.6_Housing_and" localSheetId="8">'5.3.3 WNL'!#REF!</definedName>
    <definedName name="_6.6_Housing_and" localSheetId="9">'5.3.4 TFW'!#REF!</definedName>
    <definedName name="_6.6_Housing_and" localSheetId="10">'5.4.1 WMH'!#REF!</definedName>
    <definedName name="_6.6_Housing_and" localSheetId="11">'5.4.2 WSM'!#REF!</definedName>
    <definedName name="_6.6_Housing_and" localSheetId="12">'5.4.3 WNM'!#REF!</definedName>
    <definedName name="_6.6_Housing_and" localSheetId="2">'5b UAC'!#REF!</definedName>
    <definedName name="_6.6_Housing_and" localSheetId="13">'6.1 SUP'!#REF!</definedName>
    <definedName name="_6.6_Housing_and" localSheetId="14">'6.2 LUM'!#REF!</definedName>
    <definedName name="_6.6_Housing_and" localSheetId="15">'6.3 RTP'!#REF!</definedName>
    <definedName name="_6.6_Housing_and" localSheetId="16">'6.4 TTR'!#REF!</definedName>
    <definedName name="_6.6_Housing_and" localSheetId="17">'6.5 IRT'!#REF!</definedName>
    <definedName name="_6.6_Housing_and" localSheetId="19">'6.7 INS'!#REF!</definedName>
    <definedName name="_6.6_Housing_and" localSheetId="20">'6.8 SAH'!#REF!</definedName>
    <definedName name="_6.6_Housing_and" localSheetId="21">'6.9 LTC'!#REF!</definedName>
    <definedName name="_6.6_Housing_and" localSheetId="22">'6a DIS'!#REF!</definedName>
    <definedName name="_6.6_Housing_and" localSheetId="23">'9.1 INC'!#REF!</definedName>
    <definedName name="_Date_of_Previous" localSheetId="1">'1.3 OCC'!#REF!</definedName>
    <definedName name="_Date_of_Previous" localSheetId="24">'10.2 PPA'!#REF!</definedName>
    <definedName name="_Date_of_Previous" localSheetId="25">'11.1 PIN'!#REF!</definedName>
    <definedName name="_Date_of_Previous" localSheetId="26">'11.2 PAP'!#REF!</definedName>
    <definedName name="_Date_of_Previous" localSheetId="27">'12 HHI'!#REF!</definedName>
    <definedName name="_Date_of_Previous" localSheetId="28">'13 MLC'!#REF!</definedName>
    <definedName name="_Date_of_Previous" localSheetId="3">'5.1 CJB'!#REF!</definedName>
    <definedName name="_Date_of_Previous" localSheetId="4">'5.2.1 PRJ'!#REF!</definedName>
    <definedName name="_Date_of_Previous" localSheetId="5">'5.2.2 PJD'!#REF!</definedName>
    <definedName name="_Date_of_Previous" localSheetId="6">'5.3.1 WTW'!#REF!</definedName>
    <definedName name="_Date_of_Previous" localSheetId="7">'5.3.2 WCS'!#REF!</definedName>
    <definedName name="_Date_of_Previous" localSheetId="8">'5.3.3 WNL'!#REF!</definedName>
    <definedName name="_Date_of_Previous" localSheetId="9">'5.3.4 TFW'!#REF!</definedName>
    <definedName name="_Date_of_Previous" localSheetId="10">'5.4.1 WMH'!#REF!</definedName>
    <definedName name="_Date_of_Previous" localSheetId="11">'5.4.2 WSM'!#REF!</definedName>
    <definedName name="_Date_of_Previous" localSheetId="12">'5.4.3 WNM'!#REF!</definedName>
    <definedName name="_Date_of_Previous" localSheetId="2">'5b UAC'!#REF!</definedName>
    <definedName name="_Date_of_Previous" localSheetId="13">'6.1 SUP'!#REF!</definedName>
    <definedName name="_Date_of_Previous" localSheetId="14">'6.2 LUM'!#REF!</definedName>
    <definedName name="_Date_of_Previous" localSheetId="15">'6.3 RTP'!#REF!</definedName>
    <definedName name="_Date_of_Previous" localSheetId="16">'6.4 TTR'!#REF!</definedName>
    <definedName name="_Date_of_Previous" localSheetId="17">'6.5 IRT'!#REF!</definedName>
    <definedName name="_Date_of_Previous" localSheetId="19">'6.7 INS'!#REF!</definedName>
    <definedName name="_Date_of_Previous" localSheetId="20">'6.8 SAH'!#REF!</definedName>
    <definedName name="_Date_of_Previous" localSheetId="21">'6.9 LTC'!#REF!</definedName>
    <definedName name="_Date_of_Previous" localSheetId="22">'6a DIS'!#REF!</definedName>
    <definedName name="_Date_of_Previous" localSheetId="23">'9.1 INC'!#REF!</definedName>
    <definedName name="_Main_Living_Cost" localSheetId="1">'1.3 OCC'!#REF!</definedName>
    <definedName name="_Main_Living_Cost" localSheetId="24">'10.2 PPA'!#REF!</definedName>
    <definedName name="_Main_Living_Cost" localSheetId="25">'11.1 PIN'!#REF!</definedName>
    <definedName name="_Main_Living_Cost" localSheetId="26">'11.2 PAP'!#REF!</definedName>
    <definedName name="_Main_Living_Cost" localSheetId="27">'12 HHI'!#REF!</definedName>
    <definedName name="_Main_Living_Cost" localSheetId="28">'13 MLC'!#REF!</definedName>
    <definedName name="_Main_Living_Cost" localSheetId="3">'5.1 CJB'!#REF!</definedName>
    <definedName name="_Main_Living_Cost" localSheetId="4">'5.2.1 PRJ'!#REF!</definedName>
    <definedName name="_Main_Living_Cost" localSheetId="5">'5.2.2 PJD'!#REF!</definedName>
    <definedName name="_Main_Living_Cost" localSheetId="6">'5.3.1 WTW'!#REF!</definedName>
    <definedName name="_Main_Living_Cost" localSheetId="7">'5.3.2 WCS'!#REF!</definedName>
    <definedName name="_Main_Living_Cost" localSheetId="8">'5.3.3 WNL'!#REF!</definedName>
    <definedName name="_Main_Living_Cost" localSheetId="9">'5.3.4 TFW'!#REF!</definedName>
    <definedName name="_Main_Living_Cost" localSheetId="10">'5.4.1 WMH'!#REF!</definedName>
    <definedName name="_Main_Living_Cost" localSheetId="11">'5.4.2 WSM'!#REF!</definedName>
    <definedName name="_Main_Living_Cost" localSheetId="12">'5.4.3 WNM'!#REF!</definedName>
    <definedName name="_Main_Living_Cost" localSheetId="2">'5b UAC'!#REF!</definedName>
    <definedName name="_Main_Living_Cost" localSheetId="13">'6.1 SUP'!#REF!</definedName>
    <definedName name="_Main_Living_Cost" localSheetId="14">'6.2 LUM'!#REF!</definedName>
    <definedName name="_Main_Living_Cost" localSheetId="15">'6.3 RTP'!#REF!</definedName>
    <definedName name="_Main_Living_Cost" localSheetId="16">'6.4 TTR'!#REF!</definedName>
    <definedName name="_Main_Living_Cost" localSheetId="17">'6.5 IRT'!#REF!</definedName>
    <definedName name="_Main_Living_Cost" localSheetId="19">'6.7 INS'!#REF!</definedName>
    <definedName name="_Main_Living_Cost" localSheetId="20">'6.8 SAH'!#REF!</definedName>
    <definedName name="_Main_Living_Cost" localSheetId="21">'6.9 LTC'!#REF!</definedName>
    <definedName name="_Main_Living_Cost" localSheetId="22">'6a DIS'!#REF!</definedName>
    <definedName name="_Main_Living_Cost" localSheetId="23">'9.1 INC'!#REF!</definedName>
    <definedName name="_Previous_Job_Details" localSheetId="1">'1.3 OCC'!#REF!</definedName>
    <definedName name="_Previous_Job_Details" localSheetId="24">'10.2 PPA'!#REF!</definedName>
    <definedName name="_Previous_Job_Details" localSheetId="25">'11.1 PIN'!#REF!</definedName>
    <definedName name="_Previous_Job_Details" localSheetId="26">'11.2 PAP'!#REF!</definedName>
    <definedName name="_Previous_Job_Details" localSheetId="27">'12 HHI'!#REF!</definedName>
    <definedName name="_Previous_Job_Details" localSheetId="28">'13 MLC'!#REF!</definedName>
    <definedName name="_Previous_Job_Details" localSheetId="3">'5.1 CJB'!#REF!</definedName>
    <definedName name="_Previous_Job_Details" localSheetId="4">'5.2.1 PRJ'!#REF!</definedName>
    <definedName name="_Previous_Job_Details" localSheetId="5">'5.2.2 PJD'!$A$6</definedName>
    <definedName name="_Previous_Job_Details" localSheetId="6">'5.3.1 WTW'!#REF!</definedName>
    <definedName name="_Previous_Job_Details" localSheetId="7">'5.3.2 WCS'!#REF!</definedName>
    <definedName name="_Previous_Job_Details" localSheetId="8">'5.3.3 WNL'!#REF!</definedName>
    <definedName name="_Previous_Job_Details" localSheetId="9">'5.3.4 TFW'!#REF!</definedName>
    <definedName name="_Previous_Job_Details" localSheetId="10">'5.4.1 WMH'!#REF!</definedName>
    <definedName name="_Previous_Job_Details" localSheetId="11">'5.4.2 WSM'!#REF!</definedName>
    <definedName name="_Previous_Job_Details" localSheetId="12">'5.4.3 WNM'!#REF!</definedName>
    <definedName name="_Previous_Job_Details" localSheetId="2">'5b UAC'!#REF!</definedName>
    <definedName name="_Previous_Job_Details" localSheetId="13">'6.1 SUP'!#REF!</definedName>
    <definedName name="_Previous_Job_Details" localSheetId="14">'6.2 LUM'!#REF!</definedName>
    <definedName name="_Previous_Job_Details" localSheetId="15">'6.3 RTP'!#REF!</definedName>
    <definedName name="_Previous_Job_Details" localSheetId="16">'6.4 TTR'!#REF!</definedName>
    <definedName name="_Previous_Job_Details" localSheetId="17">'6.5 IRT'!#REF!</definedName>
    <definedName name="_Previous_Job_Details" localSheetId="19">'6.7 INS'!#REF!</definedName>
    <definedName name="_Previous_Job_Details" localSheetId="20">'6.8 SAH'!#REF!</definedName>
    <definedName name="_Previous_Job_Details" localSheetId="21">'6.9 LTC'!#REF!</definedName>
    <definedName name="_Previous_Job_Details" localSheetId="22">'6a DIS'!#REF!</definedName>
    <definedName name="_Previous_Job_Details" localSheetId="23">'9.1 INC'!#REF!</definedName>
    <definedName name="_Previous_Job_Type" localSheetId="1">'1.3 OCC'!#REF!</definedName>
    <definedName name="_Previous_Job_Type" localSheetId="24">'10.2 PPA'!#REF!</definedName>
    <definedName name="_Previous_Job_Type" localSheetId="25">'11.1 PIN'!#REF!</definedName>
    <definedName name="_Previous_Job_Type" localSheetId="26">'11.2 PAP'!#REF!</definedName>
    <definedName name="_Previous_Job_Type" localSheetId="27">'12 HHI'!#REF!</definedName>
    <definedName name="_Previous_Job_Type" localSheetId="28">'13 MLC'!#REF!</definedName>
    <definedName name="_Previous_Job_Type" localSheetId="3">'5.1 CJB'!#REF!</definedName>
    <definedName name="_Previous_Job_Type" localSheetId="4">'5.2.1 PRJ'!#REF!</definedName>
    <definedName name="_Previous_Job_Type" localSheetId="5">'5.2.2 PJD'!#REF!</definedName>
    <definedName name="_Previous_Job_Type" localSheetId="6">'5.3.1 WTW'!#REF!</definedName>
    <definedName name="_Previous_Job_Type" localSheetId="7">'5.3.2 WCS'!#REF!</definedName>
    <definedName name="_Previous_Job_Type" localSheetId="8">'5.3.3 WNL'!#REF!</definedName>
    <definedName name="_Previous_Job_Type" localSheetId="9">'5.3.4 TFW'!#REF!</definedName>
    <definedName name="_Previous_Job_Type" localSheetId="10">'5.4.1 WMH'!#REF!</definedName>
    <definedName name="_Previous_Job_Type" localSheetId="11">'5.4.2 WSM'!#REF!</definedName>
    <definedName name="_Previous_Job_Type" localSheetId="12">'5.4.3 WNM'!#REF!</definedName>
    <definedName name="_Previous_Job_Type" localSheetId="2">'5b UAC'!#REF!</definedName>
    <definedName name="_Previous_Job_Type" localSheetId="13">'6.1 SUP'!#REF!</definedName>
    <definedName name="_Previous_Job_Type" localSheetId="14">'6.2 LUM'!#REF!</definedName>
    <definedName name="_Previous_Job_Type" localSheetId="15">'6.3 RTP'!#REF!</definedName>
    <definedName name="_Previous_Job_Type" localSheetId="16">'6.4 TTR'!#REF!</definedName>
    <definedName name="_Previous_Job_Type" localSheetId="17">'6.5 IRT'!#REF!</definedName>
    <definedName name="_Previous_Job_Type" localSheetId="19">'6.7 INS'!#REF!</definedName>
    <definedName name="_Previous_Job_Type" localSheetId="20">'6.8 SAH'!#REF!</definedName>
    <definedName name="_Previous_Job_Type" localSheetId="21">'6.9 LTC'!#REF!</definedName>
    <definedName name="_Previous_Job_Type" localSheetId="22">'6a DIS'!#REF!</definedName>
    <definedName name="_Previous_Job_Type" localSheetId="23">'9.1 INC'!#REF!</definedName>
    <definedName name="_Sources_of_Income" localSheetId="1">'1.3 OCC'!#REF!</definedName>
    <definedName name="_Sources_of_Income" localSheetId="24">'10.2 PPA'!#REF!</definedName>
    <definedName name="_Sources_of_Income" localSheetId="25">'11.1 PIN'!#REF!</definedName>
    <definedName name="_Sources_of_Income" localSheetId="26">'11.2 PAP'!#REF!</definedName>
    <definedName name="_Sources_of_Income" localSheetId="27">'12 HHI'!#REF!</definedName>
    <definedName name="_Sources_of_Income" localSheetId="28">'13 MLC'!#REF!</definedName>
    <definedName name="_Sources_of_Income" localSheetId="3">'5.1 CJB'!#REF!</definedName>
    <definedName name="_Sources_of_Income" localSheetId="4">'5.2.1 PRJ'!#REF!</definedName>
    <definedName name="_Sources_of_Income" localSheetId="5">'5.2.2 PJD'!#REF!</definedName>
    <definedName name="_Sources_of_Income" localSheetId="6">'5.3.1 WTW'!#REF!</definedName>
    <definedName name="_Sources_of_Income" localSheetId="7">'5.3.2 WCS'!#REF!</definedName>
    <definedName name="_Sources_of_Income" localSheetId="8">'5.3.3 WNL'!#REF!</definedName>
    <definedName name="_Sources_of_Income" localSheetId="9">'5.3.4 TFW'!#REF!</definedName>
    <definedName name="_Sources_of_Income" localSheetId="10">'5.4.1 WMH'!#REF!</definedName>
    <definedName name="_Sources_of_Income" localSheetId="11">'5.4.2 WSM'!#REF!</definedName>
    <definedName name="_Sources_of_Income" localSheetId="12">'5.4.3 WNM'!#REF!</definedName>
    <definedName name="_Sources_of_Income" localSheetId="2">'5b UAC'!#REF!</definedName>
    <definedName name="_Sources_of_Income" localSheetId="13">'6.1 SUP'!#REF!</definedName>
    <definedName name="_Sources_of_Income" localSheetId="14">'6.2 LUM'!#REF!</definedName>
    <definedName name="_Sources_of_Income" localSheetId="15">'6.3 RTP'!#REF!</definedName>
    <definedName name="_Sources_of_Income" localSheetId="16">'6.4 TTR'!#REF!</definedName>
    <definedName name="_Sources_of_Income" localSheetId="17">'6.5 IRT'!$A$6</definedName>
    <definedName name="_Sources_of_Income" localSheetId="19">'6.7 INS'!#REF!</definedName>
    <definedName name="_Sources_of_Income" localSheetId="20">'6.8 SAH'!#REF!</definedName>
    <definedName name="_Sources_of_Income" localSheetId="21">'6.9 LTC'!#REF!</definedName>
    <definedName name="_Sources_of_Income" localSheetId="22">'6a DIS'!#REF!</definedName>
    <definedName name="_Sources_of_Income" localSheetId="23">'9.1 INC'!#REF!</definedName>
    <definedName name="_Transition_to_Retirement" localSheetId="1">'1.3 OCC'!#REF!</definedName>
    <definedName name="_Transition_to_Retirement" localSheetId="24">'10.2 PPA'!#REF!</definedName>
    <definedName name="_Transition_to_Retirement" localSheetId="25">'11.1 PIN'!#REF!</definedName>
    <definedName name="_Transition_to_Retirement" localSheetId="26">'11.2 PAP'!#REF!</definedName>
    <definedName name="_Transition_to_Retirement" localSheetId="27">'12 HHI'!#REF!</definedName>
    <definedName name="_Transition_to_Retirement" localSheetId="28">'13 MLC'!#REF!</definedName>
    <definedName name="_Transition_to_Retirement" localSheetId="3">'5.1 CJB'!#REF!</definedName>
    <definedName name="_Transition_to_Retirement" localSheetId="4">'5.2.1 PRJ'!#REF!</definedName>
    <definedName name="_Transition_to_Retirement" localSheetId="5">'5.2.2 PJD'!#REF!</definedName>
    <definedName name="_Transition_to_Retirement" localSheetId="6">'5.3.1 WTW'!#REF!</definedName>
    <definedName name="_Transition_to_Retirement" localSheetId="7">'5.3.2 WCS'!#REF!</definedName>
    <definedName name="_Transition_to_Retirement" localSheetId="8">'5.3.3 WNL'!#REF!</definedName>
    <definedName name="_Transition_to_Retirement" localSheetId="9">'5.3.4 TFW'!#REF!</definedName>
    <definedName name="_Transition_to_Retirement" localSheetId="10">'5.4.1 WMH'!#REF!</definedName>
    <definedName name="_Transition_to_Retirement" localSheetId="11">'5.4.2 WSM'!#REF!</definedName>
    <definedName name="_Transition_to_Retirement" localSheetId="12">'5.4.3 WNM'!#REF!</definedName>
    <definedName name="_Transition_to_Retirement" localSheetId="2">'5b UAC'!#REF!</definedName>
    <definedName name="_Transition_to_Retirement" localSheetId="13">'6.1 SUP'!#REF!</definedName>
    <definedName name="_Transition_to_Retirement" localSheetId="14">'6.2 LUM'!#REF!</definedName>
    <definedName name="_Transition_to_Retirement" localSheetId="15">'6.3 RTP'!#REF!</definedName>
    <definedName name="_Transition_to_Retirement" localSheetId="16">'6.4 TTR'!#REF!</definedName>
    <definedName name="_Transition_to_Retirement" localSheetId="17">'6.5 IRT'!#REF!</definedName>
    <definedName name="_Transition_to_Retirement" localSheetId="19">'6.7 INS'!#REF!</definedName>
    <definedName name="_Transition_to_Retirement" localSheetId="20">'6.8 SAH'!#REF!</definedName>
    <definedName name="_Transition_to_Retirement" localSheetId="21">'6.9 LTC'!#REF!</definedName>
    <definedName name="_Transition_to_Retirement" localSheetId="22">'6a DIS'!#REF!</definedName>
    <definedName name="_Transition_to_Retirement" localSheetId="23">'9.1 INC'!#REF!</definedName>
    <definedName name="_Trouble_Finding_Work" localSheetId="1">'1.3 OCC'!#REF!</definedName>
    <definedName name="_Trouble_Finding_Work" localSheetId="24">'10.2 PPA'!#REF!</definedName>
    <definedName name="_Trouble_Finding_Work" localSheetId="25">'11.1 PIN'!#REF!</definedName>
    <definedName name="_Trouble_Finding_Work" localSheetId="26">'11.2 PAP'!#REF!</definedName>
    <definedName name="_Trouble_Finding_Work" localSheetId="27">'12 HHI'!#REF!</definedName>
    <definedName name="_Trouble_Finding_Work" localSheetId="28">'13 MLC'!#REF!</definedName>
    <definedName name="_Trouble_Finding_Work" localSheetId="3">'5.1 CJB'!#REF!</definedName>
    <definedName name="_Trouble_Finding_Work" localSheetId="4">'5.2.1 PRJ'!#REF!</definedName>
    <definedName name="_Trouble_Finding_Work" localSheetId="5">'5.2.2 PJD'!#REF!</definedName>
    <definedName name="_Trouble_Finding_Work" localSheetId="6">'5.3.1 WTW'!#REF!</definedName>
    <definedName name="_Trouble_Finding_Work" localSheetId="7">'5.3.2 WCS'!#REF!</definedName>
    <definedName name="_Trouble_Finding_Work" localSheetId="8">'5.3.3 WNL'!#REF!</definedName>
    <definedName name="_Trouble_Finding_Work" localSheetId="9">'5.3.4 TFW'!#REF!</definedName>
    <definedName name="_Trouble_Finding_Work" localSheetId="10">'5.4.1 WMH'!#REF!</definedName>
    <definedName name="_Trouble_Finding_Work" localSheetId="11">'5.4.2 WSM'!#REF!</definedName>
    <definedName name="_Trouble_Finding_Work" localSheetId="12">'5.4.3 WNM'!#REF!</definedName>
    <definedName name="_Trouble_Finding_Work" localSheetId="2">'5b UAC'!#REF!</definedName>
    <definedName name="_Trouble_Finding_Work" localSheetId="13">'6.1 SUP'!#REF!</definedName>
    <definedName name="_Trouble_Finding_Work" localSheetId="14">'6.2 LUM'!#REF!</definedName>
    <definedName name="_Trouble_Finding_Work" localSheetId="15">'6.3 RTP'!#REF!</definedName>
    <definedName name="_Trouble_Finding_Work" localSheetId="16">'6.4 TTR'!#REF!</definedName>
    <definedName name="_Trouble_Finding_Work" localSheetId="17">'6.5 IRT'!#REF!</definedName>
    <definedName name="_Trouble_Finding_Work" localSheetId="19">'6.7 INS'!#REF!</definedName>
    <definedName name="_Trouble_Finding_Work" localSheetId="20">'6.8 SAH'!#REF!</definedName>
    <definedName name="_Trouble_Finding_Work" localSheetId="21">'6.9 LTC'!#REF!</definedName>
    <definedName name="_Trouble_Finding_Work" localSheetId="22">'6a DIS'!#REF!</definedName>
    <definedName name="_Trouble_Finding_Work" localSheetId="23">'9.1 INC'!#REF!</definedName>
    <definedName name="_Use_of_Lump" localSheetId="1">'1.3 OCC'!#REF!</definedName>
    <definedName name="_Use_of_Lump" localSheetId="24">'10.2 PPA'!#REF!</definedName>
    <definedName name="_Use_of_Lump" localSheetId="25">'11.1 PIN'!#REF!</definedName>
    <definedName name="_Use_of_Lump" localSheetId="26">'11.2 PAP'!#REF!</definedName>
    <definedName name="_Use_of_Lump" localSheetId="27">'12 HHI'!#REF!</definedName>
    <definedName name="_Use_of_Lump" localSheetId="28">'13 MLC'!#REF!</definedName>
    <definedName name="_Use_of_Lump" localSheetId="3">'5.1 CJB'!#REF!</definedName>
    <definedName name="_Use_of_Lump" localSheetId="4">'5.2.1 PRJ'!#REF!</definedName>
    <definedName name="_Use_of_Lump" localSheetId="5">'5.2.2 PJD'!#REF!</definedName>
    <definedName name="_Use_of_Lump" localSheetId="6">'5.3.1 WTW'!#REF!</definedName>
    <definedName name="_Use_of_Lump" localSheetId="7">'5.3.2 WCS'!#REF!</definedName>
    <definedName name="_Use_of_Lump" localSheetId="8">'5.3.3 WNL'!#REF!</definedName>
    <definedName name="_Use_of_Lump" localSheetId="9">'5.3.4 TFW'!#REF!</definedName>
    <definedName name="_Use_of_Lump" localSheetId="10">'5.4.1 WMH'!#REF!</definedName>
    <definedName name="_Use_of_Lump" localSheetId="11">'5.4.2 WSM'!#REF!</definedName>
    <definedName name="_Use_of_Lump" localSheetId="12">'5.4.3 WNM'!#REF!</definedName>
    <definedName name="_Use_of_Lump" localSheetId="2">'5b UAC'!#REF!</definedName>
    <definedName name="_Use_of_Lump" localSheetId="13">'6.1 SUP'!#REF!</definedName>
    <definedName name="_Use_of_Lump" localSheetId="14">'6.2 LUM'!#REF!</definedName>
    <definedName name="_Use_of_Lump" localSheetId="15">'6.3 RTP'!#REF!</definedName>
    <definedName name="_Use_of_Lump" localSheetId="16">'6.4 TTR'!#REF!</definedName>
    <definedName name="_Use_of_Lump" localSheetId="17">'6.5 IRT'!#REF!</definedName>
    <definedName name="_Use_of_Lump" localSheetId="19">'6.7 INS'!#REF!</definedName>
    <definedName name="_Use_of_Lump" localSheetId="20">'6.8 SAH'!#REF!</definedName>
    <definedName name="_Use_of_Lump" localSheetId="21">'6.9 LTC'!#REF!</definedName>
    <definedName name="_Use_of_Lump" localSheetId="22">'6a DIS'!#REF!</definedName>
    <definedName name="_Use_of_Lump" localSheetId="23">'9.1 INC'!#REF!</definedName>
    <definedName name="_Want_More_Hours" localSheetId="1">'1.3 OCC'!#REF!</definedName>
    <definedName name="_Want_More_Hours" localSheetId="24">'10.2 PPA'!#REF!</definedName>
    <definedName name="_Want_More_Hours" localSheetId="25">'11.1 PIN'!#REF!</definedName>
    <definedName name="_Want_More_Hours" localSheetId="26">'11.2 PAP'!#REF!</definedName>
    <definedName name="_Want_More_Hours" localSheetId="27">'12 HHI'!#REF!</definedName>
    <definedName name="_Want_More_Hours" localSheetId="28">'13 MLC'!#REF!</definedName>
    <definedName name="_Want_More_Hours" localSheetId="3">'5.1 CJB'!#REF!</definedName>
    <definedName name="_Want_More_Hours" localSheetId="4">'5.2.1 PRJ'!#REF!</definedName>
    <definedName name="_Want_More_Hours" localSheetId="5">'5.2.2 PJD'!#REF!</definedName>
    <definedName name="_Want_More_Hours" localSheetId="6">'5.3.1 WTW'!#REF!</definedName>
    <definedName name="_Want_More_Hours" localSheetId="7">'5.3.2 WCS'!#REF!</definedName>
    <definedName name="_Want_More_Hours" localSheetId="8">'5.3.3 WNL'!#REF!</definedName>
    <definedName name="_Want_More_Hours" localSheetId="9">'5.3.4 TFW'!#REF!</definedName>
    <definedName name="_Want_More_Hours" localSheetId="10">'5.4.1 WMH'!#REF!</definedName>
    <definedName name="_Want_More_Hours" localSheetId="11">'5.4.2 WSM'!#REF!</definedName>
    <definedName name="_Want_More_Hours" localSheetId="12">'5.4.3 WNM'!#REF!</definedName>
    <definedName name="_Want_More_Hours" localSheetId="2">'5b UAC'!#REF!</definedName>
    <definedName name="_Want_More_Hours" localSheetId="13">'6.1 SUP'!#REF!</definedName>
    <definedName name="_Want_More_Hours" localSheetId="14">'6.2 LUM'!#REF!</definedName>
    <definedName name="_Want_More_Hours" localSheetId="15">'6.3 RTP'!#REF!</definedName>
    <definedName name="_Want_More_Hours" localSheetId="16">'6.4 TTR'!#REF!</definedName>
    <definedName name="_Want_More_Hours" localSheetId="17">'6.5 IRT'!#REF!</definedName>
    <definedName name="_Want_More_Hours" localSheetId="19">'6.7 INS'!#REF!</definedName>
    <definedName name="_Want_More_Hours" localSheetId="20">'6.8 SAH'!#REF!</definedName>
    <definedName name="_Want_More_Hours" localSheetId="21">'6.9 LTC'!#REF!</definedName>
    <definedName name="_Want_More_Hours" localSheetId="22">'6a DIS'!#REF!</definedName>
    <definedName name="_Want_More_Hours" localSheetId="23">'9.1 INC'!#REF!</definedName>
    <definedName name="_Want_to_Work" localSheetId="1">'1.3 OCC'!#REF!</definedName>
    <definedName name="_Want_to_Work" localSheetId="24">'10.2 PPA'!#REF!</definedName>
    <definedName name="_Want_to_Work" localSheetId="25">'11.1 PIN'!#REF!</definedName>
    <definedName name="_Want_to_Work" localSheetId="26">'11.2 PAP'!#REF!</definedName>
    <definedName name="_Want_to_Work" localSheetId="27">'12 HHI'!#REF!</definedName>
    <definedName name="_Want_to_Work" localSheetId="28">'13 MLC'!#REF!</definedName>
    <definedName name="_Want_to_Work" localSheetId="3">'5.1 CJB'!#REF!</definedName>
    <definedName name="_Want_to_Work" localSheetId="4">'5.2.1 PRJ'!#REF!</definedName>
    <definedName name="_Want_to_Work" localSheetId="5">'5.2.2 PJD'!#REF!</definedName>
    <definedName name="_Want_to_Work" localSheetId="6">'5.3.1 WTW'!$A$6</definedName>
    <definedName name="_Want_to_Work" localSheetId="7">'5.3.2 WCS'!#REF!</definedName>
    <definedName name="_Want_to_Work" localSheetId="8">'5.3.3 WNL'!#REF!</definedName>
    <definedName name="_Want_to_Work" localSheetId="9">'5.3.4 TFW'!#REF!</definedName>
    <definedName name="_Want_to_Work" localSheetId="10">'5.4.1 WMH'!#REF!</definedName>
    <definedName name="_Want_to_Work" localSheetId="11">'5.4.2 WSM'!#REF!</definedName>
    <definedName name="_Want_to_Work" localSheetId="12">'5.4.3 WNM'!#REF!</definedName>
    <definedName name="_Want_to_Work" localSheetId="2">'5b UAC'!#REF!</definedName>
    <definedName name="_Want_to_Work" localSheetId="13">'6.1 SUP'!#REF!</definedName>
    <definedName name="_Want_to_Work" localSheetId="14">'6.2 LUM'!#REF!</definedName>
    <definedName name="_Want_to_Work" localSheetId="15">'6.3 RTP'!#REF!</definedName>
    <definedName name="_Want_to_Work" localSheetId="16">'6.4 TTR'!#REF!</definedName>
    <definedName name="_Want_to_Work" localSheetId="17">'6.5 IRT'!#REF!</definedName>
    <definedName name="_Want_to_Work" localSheetId="19">'6.7 INS'!#REF!</definedName>
    <definedName name="_Want_to_Work" localSheetId="20">'6.8 SAH'!#REF!</definedName>
    <definedName name="_Want_to_Work" localSheetId="21">'6.9 LTC'!#REF!</definedName>
    <definedName name="_Want_to_Work" localSheetId="22">'6a DIS'!#REF!</definedName>
    <definedName name="_Want_to_Work" localSheetId="23">'9.1 INC'!#REF!</definedName>
    <definedName name="_When_Available_to" localSheetId="1">'1.3 OCC'!#REF!</definedName>
    <definedName name="_When_Available_to" localSheetId="24">'10.2 PPA'!#REF!</definedName>
    <definedName name="_When_Available_to" localSheetId="25">'11.1 PIN'!#REF!</definedName>
    <definedName name="_When_Available_to" localSheetId="26">'11.2 PAP'!#REF!</definedName>
    <definedName name="_When_Available_to" localSheetId="27">'12 HHI'!#REF!</definedName>
    <definedName name="_When_Available_to" localSheetId="28">'13 MLC'!#REF!</definedName>
    <definedName name="_When_Available_to" localSheetId="3">'5.1 CJB'!#REF!</definedName>
    <definedName name="_When_Available_to" localSheetId="4">'5.2.1 PRJ'!#REF!</definedName>
    <definedName name="_When_Available_to" localSheetId="5">'5.2.2 PJD'!#REF!</definedName>
    <definedName name="_When_Available_to" localSheetId="6">'5.3.1 WTW'!#REF!</definedName>
    <definedName name="_When_Available_to" localSheetId="7">'5.3.2 WCS'!#REF!</definedName>
    <definedName name="_When_Available_to" localSheetId="8">'5.3.3 WNL'!#REF!</definedName>
    <definedName name="_When_Available_to" localSheetId="9">'5.3.4 TFW'!#REF!</definedName>
    <definedName name="_When_Available_to" localSheetId="10">'5.4.1 WMH'!#REF!</definedName>
    <definedName name="_When_Available_to" localSheetId="11">'5.4.2 WSM'!$A$6</definedName>
    <definedName name="_When_Available_to" localSheetId="12">'5.4.3 WNM'!#REF!</definedName>
    <definedName name="_When_Available_to" localSheetId="2">'5b UAC'!#REF!</definedName>
    <definedName name="_When_Available_to" localSheetId="13">'6.1 SUP'!#REF!</definedName>
    <definedName name="_When_Available_to" localSheetId="14">'6.2 LUM'!#REF!</definedName>
    <definedName name="_When_Available_to" localSheetId="15">'6.3 RTP'!#REF!</definedName>
    <definedName name="_When_Available_to" localSheetId="16">'6.4 TTR'!#REF!</definedName>
    <definedName name="_When_Available_to" localSheetId="17">'6.5 IRT'!#REF!</definedName>
    <definedName name="_When_Available_to" localSheetId="19">'6.7 INS'!#REF!</definedName>
    <definedName name="_When_Available_to" localSheetId="20">'6.8 SAH'!#REF!</definedName>
    <definedName name="_When_Available_to" localSheetId="21">'6.9 LTC'!#REF!</definedName>
    <definedName name="_When_Available_to" localSheetId="22">'6a DIS'!#REF!</definedName>
    <definedName name="_When_Available_to" localSheetId="23">'9.1 INC'!#REF!</definedName>
    <definedName name="_Why_Cannot_Start" localSheetId="1">'1.3 OCC'!#REF!</definedName>
    <definedName name="_Why_Cannot_Start" localSheetId="24">'10.2 PPA'!#REF!</definedName>
    <definedName name="_Why_Cannot_Start" localSheetId="25">'11.1 PIN'!#REF!</definedName>
    <definedName name="_Why_Cannot_Start" localSheetId="26">'11.2 PAP'!#REF!</definedName>
    <definedName name="_Why_Cannot_Start" localSheetId="27">'12 HHI'!#REF!</definedName>
    <definedName name="_Why_Cannot_Start" localSheetId="28">'13 MLC'!#REF!</definedName>
    <definedName name="_Why_Cannot_Start" localSheetId="3">'5.1 CJB'!#REF!</definedName>
    <definedName name="_Why_Cannot_Start" localSheetId="4">'5.2.1 PRJ'!#REF!</definedName>
    <definedName name="_Why_Cannot_Start" localSheetId="5">'5.2.2 PJD'!#REF!</definedName>
    <definedName name="_Why_Cannot_Start" localSheetId="6">'5.3.1 WTW'!#REF!</definedName>
    <definedName name="_Why_Cannot_Start" localSheetId="7">'5.3.2 WCS'!$A$6</definedName>
    <definedName name="_Why_Cannot_Start" localSheetId="8">'5.3.3 WNL'!#REF!</definedName>
    <definedName name="_Why_Cannot_Start" localSheetId="9">'5.3.4 TFW'!#REF!</definedName>
    <definedName name="_Why_Cannot_Start" localSheetId="10">'5.4.1 WMH'!#REF!</definedName>
    <definedName name="_Why_Cannot_Start" localSheetId="11">'5.4.2 WSM'!#REF!</definedName>
    <definedName name="_Why_Cannot_Start" localSheetId="12">'5.4.3 WNM'!#REF!</definedName>
    <definedName name="_Why_Cannot_Start" localSheetId="2">'5b UAC'!#REF!</definedName>
    <definedName name="_Why_Cannot_Start" localSheetId="13">'6.1 SUP'!#REF!</definedName>
    <definedName name="_Why_Cannot_Start" localSheetId="14">'6.2 LUM'!#REF!</definedName>
    <definedName name="_Why_Cannot_Start" localSheetId="15">'6.3 RTP'!#REF!</definedName>
    <definedName name="_Why_Cannot_Start" localSheetId="16">'6.4 TTR'!#REF!</definedName>
    <definedName name="_Why_Cannot_Start" localSheetId="17">'6.5 IRT'!#REF!</definedName>
    <definedName name="_Why_Cannot_Start" localSheetId="19">'6.7 INS'!#REF!</definedName>
    <definedName name="_Why_Cannot_Start" localSheetId="20">'6.8 SAH'!#REF!</definedName>
    <definedName name="_Why_Cannot_Start" localSheetId="21">'6.9 LTC'!#REF!</definedName>
    <definedName name="_Why_Cannot_Start" localSheetId="22">'6a DIS'!#REF!</definedName>
    <definedName name="_Why_Cannot_Start" localSheetId="23">'9.1 INC'!#REF!</definedName>
    <definedName name="_Why_Not_Looking" localSheetId="1">'1.3 OCC'!#REF!</definedName>
    <definedName name="_Why_Not_Looking" localSheetId="24">'10.2 PPA'!#REF!</definedName>
    <definedName name="_Why_Not_Looking" localSheetId="25">'11.1 PIN'!#REF!</definedName>
    <definedName name="_Why_Not_Looking" localSheetId="26">'11.2 PAP'!#REF!</definedName>
    <definedName name="_Why_Not_Looking" localSheetId="27">'12 HHI'!#REF!</definedName>
    <definedName name="_Why_Not_Looking" localSheetId="28">'13 MLC'!#REF!</definedName>
    <definedName name="_Why_Not_Looking" localSheetId="3">'5.1 CJB'!#REF!</definedName>
    <definedName name="_Why_Not_Looking" localSheetId="4">'5.2.1 PRJ'!#REF!</definedName>
    <definedName name="_Why_Not_Looking" localSheetId="5">'5.2.2 PJD'!#REF!</definedName>
    <definedName name="_Why_Not_Looking" localSheetId="6">'5.3.1 WTW'!#REF!</definedName>
    <definedName name="_Why_Not_Looking" localSheetId="7">'5.3.2 WCS'!#REF!</definedName>
    <definedName name="_Why_Not_Looking" localSheetId="8">'5.3.3 WNL'!$A$6</definedName>
    <definedName name="_Why_Not_Looking" localSheetId="9">'5.3.4 TFW'!#REF!</definedName>
    <definedName name="_Why_Not_Looking" localSheetId="10">'5.4.1 WMH'!#REF!</definedName>
    <definedName name="_Why_Not_Looking" localSheetId="11">'5.4.2 WSM'!#REF!</definedName>
    <definedName name="_Why_Not_Looking" localSheetId="12">'5.4.3 WNM'!#REF!</definedName>
    <definedName name="_Why_Not_Looking" localSheetId="2">'5b UAC'!#REF!</definedName>
    <definedName name="_Why_Not_Looking" localSheetId="13">'6.1 SUP'!#REF!</definedName>
    <definedName name="_Why_Not_Looking" localSheetId="14">'6.2 LUM'!#REF!</definedName>
    <definedName name="_Why_Not_Looking" localSheetId="15">'6.3 RTP'!#REF!</definedName>
    <definedName name="_Why_Not_Looking" localSheetId="16">'6.4 TTR'!#REF!</definedName>
    <definedName name="_Why_Not_Looking" localSheetId="17">'6.5 IRT'!#REF!</definedName>
    <definedName name="_Why_Not_Looking" localSheetId="19">'6.7 INS'!#REF!</definedName>
    <definedName name="_Why_Not_Looking" localSheetId="20">'6.8 SAH'!#REF!</definedName>
    <definedName name="_Why_Not_Looking" localSheetId="21">'6.9 LTC'!#REF!</definedName>
    <definedName name="_Why_Not_Looking" localSheetId="22">'6a DIS'!#REF!</definedName>
    <definedName name="_Why_Not_Looking" localSheetId="23">'9.1 INC'!#REF!</definedName>
    <definedName name="OLE_LINK1" localSheetId="1">'1.3 OCC'!#REF!</definedName>
    <definedName name="OLE_LINK1" localSheetId="24">'10.2 PPA'!#REF!</definedName>
    <definedName name="OLE_LINK1" localSheetId="25">'11.1 PIN'!#REF!</definedName>
    <definedName name="OLE_LINK1" localSheetId="26">'11.2 PAP'!#REF!</definedName>
    <definedName name="OLE_LINK1" localSheetId="27">'12 HHI'!#REF!</definedName>
    <definedName name="OLE_LINK1" localSheetId="28">'13 MLC'!#REF!</definedName>
    <definedName name="OLE_LINK1" localSheetId="3">'5.1 CJB'!#REF!</definedName>
    <definedName name="OLE_LINK1" localSheetId="4">'5.2.1 PRJ'!#REF!</definedName>
    <definedName name="OLE_LINK1" localSheetId="5">'5.2.2 PJD'!#REF!</definedName>
    <definedName name="OLE_LINK1" localSheetId="6">'5.3.1 WTW'!#REF!</definedName>
    <definedName name="OLE_LINK1" localSheetId="7">'5.3.2 WCS'!#REF!</definedName>
    <definedName name="OLE_LINK1" localSheetId="8">'5.3.3 WNL'!#REF!</definedName>
    <definedName name="OLE_LINK1" localSheetId="9">'5.3.4 TFW'!#REF!</definedName>
    <definedName name="OLE_LINK1" localSheetId="10">'5.4.1 WMH'!#REF!</definedName>
    <definedName name="OLE_LINK1" localSheetId="11">'5.4.2 WSM'!#REF!</definedName>
    <definedName name="OLE_LINK1" localSheetId="12">'5.4.3 WNM'!#REF!</definedName>
    <definedName name="OLE_LINK1" localSheetId="2">'5b UAC'!#REF!</definedName>
    <definedName name="OLE_LINK1" localSheetId="13">'6.1 SUP'!#REF!</definedName>
    <definedName name="OLE_LINK1" localSheetId="14">'6.2 LUM'!#REF!</definedName>
    <definedName name="OLE_LINK1" localSheetId="15">'6.3 RTP'!#REF!</definedName>
    <definedName name="OLE_LINK1" localSheetId="16">'6.4 TTR'!#REF!</definedName>
    <definedName name="OLE_LINK1" localSheetId="17">'6.5 IRT'!#REF!</definedName>
    <definedName name="OLE_LINK1" localSheetId="19">'6.7 INS'!#REF!</definedName>
    <definedName name="OLE_LINK1" localSheetId="20">'6.8 SAH'!#REF!</definedName>
    <definedName name="OLE_LINK1" localSheetId="21">'6.9 LTC'!#REF!</definedName>
    <definedName name="OLE_LINK1" localSheetId="22">'6a DIS'!#REF!</definedName>
    <definedName name="OLE_LINK1" localSheetId="23">'9.1 INC'!#REF!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8" l="1"/>
  <c r="A3" i="18"/>
  <c r="A2" i="18"/>
  <c r="A4" i="26"/>
  <c r="A3" i="26"/>
  <c r="A2" i="26"/>
  <c r="A4" i="23"/>
  <c r="A3" i="23"/>
  <c r="A2" i="23"/>
  <c r="A4" i="28"/>
  <c r="A3" i="28"/>
  <c r="A2" i="28"/>
  <c r="A4" i="24"/>
  <c r="A3" i="24"/>
  <c r="A2" i="24"/>
  <c r="A4" i="25"/>
  <c r="A3" i="25"/>
  <c r="A2" i="25"/>
  <c r="A4" i="21"/>
  <c r="A3" i="21"/>
  <c r="A2" i="21"/>
  <c r="A4" i="29"/>
  <c r="A3" i="29"/>
  <c r="A2" i="29"/>
  <c r="A4" i="22"/>
  <c r="A3" i="22"/>
  <c r="A2" i="22"/>
  <c r="A4" i="17"/>
  <c r="A3" i="17"/>
  <c r="A2" i="17"/>
  <c r="A4" i="30"/>
  <c r="A3" i="30"/>
  <c r="A2" i="30"/>
  <c r="A4" i="16"/>
  <c r="A3" i="16"/>
  <c r="A2" i="16"/>
  <c r="A4" i="15"/>
  <c r="A3" i="15"/>
  <c r="A2" i="15"/>
  <c r="A4" i="14"/>
  <c r="A3" i="14"/>
  <c r="A2" i="14"/>
  <c r="A4" i="13"/>
  <c r="A3" i="13"/>
  <c r="A2" i="13"/>
  <c r="A4" i="12"/>
  <c r="A3" i="12"/>
  <c r="A2" i="12"/>
  <c r="A4" i="11"/>
  <c r="A3" i="11"/>
  <c r="A2" i="11"/>
  <c r="A4" i="10"/>
  <c r="A3" i="10"/>
  <c r="A2" i="10"/>
  <c r="A4" i="8"/>
  <c r="A3" i="8"/>
  <c r="A2" i="8"/>
  <c r="A4" i="9"/>
  <c r="A3" i="9"/>
  <c r="A2" i="9"/>
  <c r="A4" i="7"/>
  <c r="A3" i="7"/>
  <c r="A2" i="7"/>
  <c r="A4" i="6"/>
  <c r="A3" i="6"/>
  <c r="A2" i="6"/>
  <c r="A4" i="5"/>
  <c r="A3" i="5"/>
  <c r="A2" i="5"/>
  <c r="A4" i="4"/>
  <c r="A3" i="4"/>
  <c r="A2" i="4"/>
  <c r="A4" i="3"/>
  <c r="A3" i="3"/>
  <c r="A2" i="3"/>
  <c r="A4" i="2"/>
  <c r="A3" i="2"/>
  <c r="A2" i="2"/>
  <c r="A4" i="1"/>
  <c r="A3" i="1"/>
  <c r="A2" i="1"/>
  <c r="A4" i="31"/>
  <c r="A3" i="31"/>
  <c r="A2" i="31"/>
  <c r="A34" i="31" l="1"/>
  <c r="A28" i="30"/>
  <c r="A24" i="29"/>
  <c r="A66" i="28" l="1"/>
  <c r="A53" i="26"/>
  <c r="A66" i="25"/>
  <c r="A45" i="24"/>
  <c r="A45" i="23"/>
  <c r="A31" i="22"/>
  <c r="A65" i="21"/>
  <c r="A76" i="1" l="1"/>
  <c r="A108" i="2"/>
  <c r="A102" i="3"/>
  <c r="A130" i="4"/>
  <c r="A140" i="5"/>
  <c r="A119" i="6"/>
  <c r="A94" i="7"/>
  <c r="A75" i="9"/>
  <c r="A70" i="8"/>
  <c r="A97" i="10"/>
  <c r="A154" i="11"/>
  <c r="A73" i="12"/>
  <c r="A79" i="13"/>
  <c r="A90" i="14"/>
  <c r="A245" i="15"/>
  <c r="A204" i="16"/>
  <c r="A244" i="17"/>
  <c r="A41" i="18"/>
</calcChain>
</file>

<file path=xl/sharedStrings.xml><?xml version="1.0" encoding="utf-8"?>
<sst xmlns="http://schemas.openxmlformats.org/spreadsheetml/2006/main" count="3023" uniqueCount="2092">
  <si>
    <t>5b. Unpaid Activities (UAC) Module</t>
  </si>
  <si>
    <t>CATI</t>
  </si>
  <si>
    <t>From population</t>
  </si>
  <si>
    <t>Question/Field</t>
  </si>
  <si>
    <t>To question:</t>
  </si>
  <si>
    <t>Age=&gt;18 AND ((UslHoursWkd&lt;35 and LFSTatus=</t>
  </si>
  <si>
    <t>Employed), OR LFStatus=Unemp or LFStatus=NILF)</t>
  </si>
  <si>
    <t xml:space="preserve">The following questions are about activities you may have done in the last four weeks. </t>
  </si>
  <si>
    <t>SG UAC_Q01A</t>
  </si>
  <si>
    <t>SG UAC_Q01</t>
  </si>
  <si>
    <t>Sequence Guide</t>
  </si>
  <si>
    <t>1. If AgeMPS &lt;65 OR (AgeMPS &gt;=65 AND (HHTypeDer = 3, 4, 5, 6, 7, 8, 13, 14, 15, 16, 17, 18 or 99)</t>
  </si>
  <si>
    <t>2. Otherwise</t>
  </si>
  <si>
    <t>1. UAC_Q01A</t>
  </si>
  <si>
    <t>2. UAC_Q01B</t>
  </si>
  <si>
    <t>During the last four weeks, did you spend any time on the following activities in an unpaid capacity?</t>
  </si>
  <si>
    <t>Caring for your own children?</t>
  </si>
  <si>
    <t xml:space="preserve">Excludes performing domestic tasks (such as washing and ironing) for adult children </t>
  </si>
  <si>
    <t>1. Yes</t>
  </si>
  <si>
    <t>5. No</t>
  </si>
  <si>
    <t>1. UAC_Q01B</t>
  </si>
  <si>
    <t>5. UAC_Q01B</t>
  </si>
  <si>
    <t>Caring for other people's children, including grandchildren?</t>
  </si>
  <si>
    <t>1. UAC_Q01C</t>
  </si>
  <si>
    <t>5. UAC_Q01C</t>
  </si>
  <si>
    <t>(During the last four weeks, did you spend any time)</t>
  </si>
  <si>
    <t>Caring for someone with a long-term illness or disability?</t>
  </si>
  <si>
    <t>1. UAC_Q01D</t>
  </si>
  <si>
    <t>5. UAC_Q01D</t>
  </si>
  <si>
    <t>Caring for an elderly person?</t>
  </si>
  <si>
    <t>1. UAC_Q01E</t>
  </si>
  <si>
    <t>5. UAC_Q01E</t>
  </si>
  <si>
    <t>Doing any other unpaid voluntary work?</t>
  </si>
  <si>
    <t>1. SG UAC_Q02</t>
  </si>
  <si>
    <t>5. SG UAC_Q02</t>
  </si>
  <si>
    <t>SG UAC_Q02</t>
  </si>
  <si>
    <t>1. If UslHoursWkd=0 to 34</t>
  </si>
  <si>
    <t>2. If LFStatus=NILF OR (LFStatus=Unemp AND LFS_Q098 in last 20 years)</t>
  </si>
  <si>
    <t>3. If LFStatus=Unemp AND LFS_095 &lt;&gt;1 AND LFS_Q098B =1 and LFS_Q098  more than 20 years ago)</t>
  </si>
  <si>
    <t>1. (CJB)</t>
  </si>
  <si>
    <t>2. (PRJ)</t>
  </si>
  <si>
    <t>3. (TFW)</t>
  </si>
  <si>
    <t>4. (SUP)</t>
  </si>
  <si>
    <t>5.1 Current Job (CJB) Module</t>
  </si>
  <si>
    <t>(Age=&gt;18 AND UslHoursWkd &lt;35  and LFStatus=Employed,) OR (Age=&gt;45 AND LFStatus=Employed)</t>
  </si>
  <si>
    <t>CJBIntro</t>
  </si>
  <si>
    <t>SG CJB_Q05A</t>
  </si>
  <si>
    <t>1. If HasBusOrEmp=Employed OR LFS_Q062=Yes (employed by an employer or own incorp bus)</t>
  </si>
  <si>
    <t>2. If HasBusOrEmp=Business OR LFS_Q062=No (employed in own unincorp bus)</t>
  </si>
  <si>
    <t>1. SG CJB_Q05B</t>
  </si>
  <si>
    <t>2. SG CJB_Q12</t>
  </si>
  <si>
    <t xml:space="preserve"> SG CJB_Q05B</t>
  </si>
  <si>
    <t>2. Quarter month (otherwise)</t>
  </si>
  <si>
    <t>1. CJB_Q06</t>
  </si>
  <si>
    <t>2. SG CJB_Q08</t>
  </si>
  <si>
    <t>SG CJB_Q05B=1</t>
  </si>
  <si>
    <t>1. CJB_Q07</t>
  </si>
  <si>
    <t>5. CJB_Q07</t>
  </si>
  <si>
    <t>1. SG CJB_Q08</t>
  </si>
  <si>
    <t>5. SG CJB_Q08</t>
  </si>
  <si>
    <t>SG CJB_Q05B=2</t>
  </si>
  <si>
    <t>SG CJB_Q08</t>
  </si>
  <si>
    <t>1..SG CJB_Q12</t>
  </si>
  <si>
    <t>3. CJB_Q09</t>
  </si>
  <si>
    <t>SG CJB_Q08 = 2</t>
  </si>
  <si>
    <t>Are you employed as a casual?</t>
  </si>
  <si>
    <t xml:space="preserve"> 1. Yes</t>
  </si>
  <si>
    <t xml:space="preserve"> 5. No</t>
  </si>
  <si>
    <t>1. SG CJB_Q12</t>
  </si>
  <si>
    <t>5. SG CJB_Q12</t>
  </si>
  <si>
    <t>SG CJB_Q12</t>
  </si>
  <si>
    <t>1. If FormType = Short</t>
  </si>
  <si>
    <t>1. CJB_Q14</t>
  </si>
  <si>
    <t>2. CJB_016A</t>
  </si>
  <si>
    <t>SG CJB_Q12 = 1</t>
  </si>
  <si>
    <t>1. Yes/More</t>
  </si>
  <si>
    <t>5. No/Less</t>
  </si>
  <si>
    <t>1. CJB_Q16</t>
  </si>
  <si>
    <t>5. CJB_Q15</t>
  </si>
  <si>
    <t>CJB_Q14 = 5</t>
  </si>
  <si>
    <t>&lt;1...11&gt;</t>
  </si>
  <si>
    <t>CJB_016A</t>
  </si>
  <si>
    <t>CJB_Q14 = 1</t>
  </si>
  <si>
    <t>&lt;1...70&gt;</t>
  </si>
  <si>
    <t>How satisfied are you with the number of hours that you work?  Are you very satisfied, satisfied, neither satisfied or dissatisfied, dissatisfied or very dissatisfied?</t>
  </si>
  <si>
    <t>1.  Very satisfied</t>
  </si>
  <si>
    <t>2.  Satisfied</t>
  </si>
  <si>
    <t xml:space="preserve">3.  Neither satisfied or dissatisfied </t>
  </si>
  <si>
    <t>4. Dissatisfied</t>
  </si>
  <si>
    <t>5. Very dissatisfied?</t>
  </si>
  <si>
    <t>CJB_Q16B</t>
  </si>
  <si>
    <t>How satisfied are you with your current work arrangements? Are you very satisfied, satisfied, neither satisfied or dissatisfied, dissatisfied or very dissatisfied?</t>
  </si>
  <si>
    <t>1. Very satisfied</t>
  </si>
  <si>
    <t>2. Satisfied</t>
  </si>
  <si>
    <t xml:space="preserve">3. Neither satisfied or dissatisfied </t>
  </si>
  <si>
    <t>5. Very dissatisfied</t>
  </si>
  <si>
    <t>SG CJB_Q17</t>
  </si>
  <si>
    <t>1. (WMH)</t>
  </si>
  <si>
    <t>2. (SUP)</t>
  </si>
  <si>
    <t>5.2.1 Previous Job Type (PRJ) Module</t>
  </si>
  <si>
    <t>AgeMPS &gt;=18 AND (LFStatus = NILF OR (LFStatus = Unemp AND LFS_Q098  in last 20 years))</t>
  </si>
  <si>
    <t>SG PRJ_Q01</t>
  </si>
  <si>
    <t>1. If LFStatus = NILF</t>
  </si>
  <si>
    <t>2. If LFStatus = Unemp AND LFS_Q098 in last 20 years</t>
  </si>
  <si>
    <t>1. PRJ_Q02</t>
  </si>
  <si>
    <t>If 2 years to less than 5 years ago, enter the MONTH and YEAR only (Enter 2 spaces for the day)</t>
  </si>
  <si>
    <t>If 5 years or more ago, enter the YEAR only (Enter 4 spaces for the day and month)</t>
  </si>
  <si>
    <t>SG PRJ_Q05</t>
  </si>
  <si>
    <t>1. PRJ_Q06</t>
  </si>
  <si>
    <t>2. SG PRJ_Q05A</t>
  </si>
  <si>
    <t>SG PRJ_Q05A</t>
  </si>
  <si>
    <t>1. (WTW)</t>
  </si>
  <si>
    <t>2. (WCS)</t>
  </si>
  <si>
    <t>In your last job, did you work for an employer or in your own business?</t>
  </si>
  <si>
    <t>1. Employer</t>
  </si>
  <si>
    <t>2. Own business</t>
  </si>
  <si>
    <t>3. Other/Uncertain</t>
  </si>
  <si>
    <t>1. PRJ_Q07</t>
  </si>
  <si>
    <t>2. PRJ_Q10</t>
  </si>
  <si>
    <t>3. PRJ_Q08</t>
  </si>
  <si>
    <t>PRJ_Q06 = 1</t>
  </si>
  <si>
    <t>1. Wage / Salary</t>
  </si>
  <si>
    <t>1. (PJD)</t>
  </si>
  <si>
    <t>2. PRJ_Q08</t>
  </si>
  <si>
    <t>What were your working or payment arrangements?</t>
  </si>
  <si>
    <t>10. SG PRJ_Q09</t>
  </si>
  <si>
    <t>11. SG PRJ_Q09</t>
  </si>
  <si>
    <t>Was that business incorporated?</t>
  </si>
  <si>
    <t>1. PRJ_Q11</t>
  </si>
  <si>
    <t>2. PRJ_Q11</t>
  </si>
  <si>
    <t>Did you have employees in that business?</t>
  </si>
  <si>
    <t>2. (PJD)</t>
  </si>
  <si>
    <t>SG PRJ_Q09</t>
  </si>
  <si>
    <t>1 (PJD)</t>
  </si>
  <si>
    <t>2 (WTW)</t>
  </si>
  <si>
    <t>3 (TFW)</t>
  </si>
  <si>
    <t>4 (SUP)</t>
  </si>
  <si>
    <t>5.2.2 Previous Job Details (PJD) Module</t>
  </si>
  <si>
    <t>SG PJD_Q01</t>
  </si>
  <si>
    <t>1. If PRJ_Q10=5</t>
  </si>
  <si>
    <t>1. SG PJD_Q06</t>
  </si>
  <si>
    <t>2. PJD_Q02</t>
  </si>
  <si>
    <t>1. PJD_Q03</t>
  </si>
  <si>
    <t>5. PJD_Q03</t>
  </si>
  <si>
    <t>1. SG PJD_Q04</t>
  </si>
  <si>
    <t>5. SG PJD_Q04</t>
  </si>
  <si>
    <t>SG PJD_Q04</t>
  </si>
  <si>
    <t>1. If PJD_Q02=1 and PJD_Q03 =1</t>
  </si>
  <si>
    <t>5. PJD_Q05</t>
  </si>
  <si>
    <t>Were you employed as a casual?</t>
  </si>
  <si>
    <t>5. SG PJD_Q06</t>
  </si>
  <si>
    <t xml:space="preserve">SG PJD_Q06 </t>
  </si>
  <si>
    <t>1. If FormType = Short OR LFStatus = NILF OR (LFStatus = Unemp AND LFS_Q86 = more than 2 years ago)</t>
  </si>
  <si>
    <t>1. PJD_Q07</t>
  </si>
  <si>
    <t>5. PJD_Q11</t>
  </si>
  <si>
    <t>SG PJD_Q06 = 1</t>
  </si>
  <si>
    <t>&lt;Open text field&gt;</t>
  </si>
  <si>
    <t>PJD_Q08</t>
  </si>
  <si>
    <t>What were your main tasks and duties?</t>
  </si>
  <si>
    <t>PJD_Q09</t>
  </si>
  <si>
    <t>PJD_Q10</t>
  </si>
  <si>
    <t>PJD_Q11</t>
  </si>
  <si>
    <t>&lt; 0... 99&gt;</t>
  </si>
  <si>
    <t>PJD_Q12</t>
  </si>
  <si>
    <t>1. PJD_Q14</t>
  </si>
  <si>
    <t>5. PJD_Q13</t>
  </si>
  <si>
    <t>PJD_Q12 = 5</t>
  </si>
  <si>
    <t>&lt;1..11&gt;</t>
  </si>
  <si>
    <t>PJD_Q15</t>
  </si>
  <si>
    <t>PJD_Q12= 1</t>
  </si>
  <si>
    <t>&lt;1... 70&gt;</t>
  </si>
  <si>
    <t>1. Retrenched / dismissed / no work available</t>
  </si>
  <si>
    <t>2. Temporary / seasonal / holiday job</t>
  </si>
  <si>
    <t>3. Own business closed down for economic reasons</t>
  </si>
  <si>
    <t>4. Own business closed or sold for other than economic reasons</t>
  </si>
  <si>
    <t>5. Unsatisfactory work arrangements / wanted to work part-time</t>
  </si>
  <si>
    <t>6. To coincide with partner's retirement</t>
  </si>
  <si>
    <t>7. Reached retirement age / eligible for superannuation / pension</t>
  </si>
  <si>
    <t>8. Own sickness, injury or disability</t>
  </si>
  <si>
    <t>9. To have holiday / pursue leisure activities</t>
  </si>
  <si>
    <t>10. Returned to studies</t>
  </si>
  <si>
    <t>11. To care for children / pregnancy</t>
  </si>
  <si>
    <t>12. To care for ill / disabled / elderly person</t>
  </si>
  <si>
    <t>13. Spouse transferred</t>
  </si>
  <si>
    <t>14. Other</t>
  </si>
  <si>
    <t>1. SG PJD_Q16</t>
  </si>
  <si>
    <t>2. SG PJD_Q16</t>
  </si>
  <si>
    <t>3. SG PJD_Q16</t>
  </si>
  <si>
    <t>4. SG PJD_Q16</t>
  </si>
  <si>
    <t>5. SG PJD_Q16</t>
  </si>
  <si>
    <t>6. SG PJD_Q16</t>
  </si>
  <si>
    <t>7. SG PJD_Q16</t>
  </si>
  <si>
    <t>8. SG PJD_Q16</t>
  </si>
  <si>
    <t>9. SG PJD_Q16</t>
  </si>
  <si>
    <t>10. SG PJD_Q16</t>
  </si>
  <si>
    <t>11. SG PJD_Q16</t>
  </si>
  <si>
    <t>12. SG PJD_Q16</t>
  </si>
  <si>
    <t>13. SG PJD_Q16</t>
  </si>
  <si>
    <t>14. SG PJD_Q16</t>
  </si>
  <si>
    <t>SG PJD_Q16</t>
  </si>
  <si>
    <t>5.3.1 Want to Work Details (WTW) Module</t>
  </si>
  <si>
    <t>1. Continue</t>
  </si>
  <si>
    <t>2. Next module</t>
  </si>
  <si>
    <t>1.WTW_Q01</t>
  </si>
  <si>
    <t>2.Next applicable module</t>
  </si>
  <si>
    <t>3. Maybe / it depends</t>
  </si>
  <si>
    <t>6. Don't know</t>
  </si>
  <si>
    <t>1. WTW_Q05</t>
  </si>
  <si>
    <t>3. WTW_Q05</t>
  </si>
  <si>
    <t>5. WTW_Q03</t>
  </si>
  <si>
    <t>6. WTW_Q03</t>
  </si>
  <si>
    <t>10. No need / satisfied with current arrangements / retired (for now)</t>
  </si>
  <si>
    <t>11. Permanently retired / will not work again</t>
  </si>
  <si>
    <t>12. Welfare payments / pension / allowance may be affected</t>
  </si>
  <si>
    <t>13. Short-term sickness or injury</t>
  </si>
  <si>
    <t>14. Long-term sickness or disability</t>
  </si>
  <si>
    <t>15. Studying / returning to studies</t>
  </si>
  <si>
    <t>16. Moving house</t>
  </si>
  <si>
    <t>17. Taking holidays</t>
  </si>
  <si>
    <t>18. Caring for children</t>
  </si>
  <si>
    <t>19. Caring for ill / disabled / elderly person</t>
  </si>
  <si>
    <t>20. Pregnancy</t>
  </si>
  <si>
    <t>21. Home duties</t>
  </si>
  <si>
    <t>22. Other</t>
  </si>
  <si>
    <t>10. SG WTW_Q03A</t>
  </si>
  <si>
    <t>11. SG WTW_Q03A</t>
  </si>
  <si>
    <t>12. SG WTW_Q03A</t>
  </si>
  <si>
    <t>13. SG WTW_Q03A</t>
  </si>
  <si>
    <t>14. SG WTW_Q03A</t>
  </si>
  <si>
    <t>15. SG WTW_Q03A</t>
  </si>
  <si>
    <t>16. SG WTW_Q03A</t>
  </si>
  <si>
    <t>17. SG WTW_Q03A</t>
  </si>
  <si>
    <t>18. SG WTW_Q03A</t>
  </si>
  <si>
    <t>19. SG WTW_Q03A</t>
  </si>
  <si>
    <t>20. SG WTW_Q03A</t>
  </si>
  <si>
    <t>21. SG WTW_Q03A</t>
  </si>
  <si>
    <t>22. SG WTW_Q03A</t>
  </si>
  <si>
    <t>SG WTW_Q03A</t>
  </si>
  <si>
    <t>3. Otherwise</t>
  </si>
  <si>
    <t>2. SG WTW_Q04</t>
  </si>
  <si>
    <t>What is the main reason that caring for children stops you from working?</t>
  </si>
  <si>
    <t>1. Childcare not available / childcare booked out / no childcare in locality</t>
  </si>
  <si>
    <t>2. Children too young or too old for childcare</t>
  </si>
  <si>
    <t>3. Prefers to look after children</t>
  </si>
  <si>
    <t>4. Cost / too expensive</t>
  </si>
  <si>
    <t>5. Other childcare reasons</t>
  </si>
  <si>
    <t>1. SG WTW_Q04</t>
  </si>
  <si>
    <t>3. SG WTW_Q04</t>
  </si>
  <si>
    <t>4. SG WTW_Q04</t>
  </si>
  <si>
    <t>5. SG WTW_Q04</t>
  </si>
  <si>
    <t>SG WTW_Q04</t>
  </si>
  <si>
    <t>1. (TFW)</t>
  </si>
  <si>
    <t>3. (next topic ie end of labour topics)</t>
  </si>
  <si>
    <t>WTW_Q01=1 or 3</t>
  </si>
  <si>
    <t>Approximately how many hours a week would you like to work?</t>
  </si>
  <si>
    <t>&lt;1..98&gt;</t>
  </si>
  <si>
    <t>Ctrl K</t>
  </si>
  <si>
    <t>WTW_Q06</t>
  </si>
  <si>
    <t>1. Permanent job</t>
  </si>
  <si>
    <t>2. Short-term job</t>
  </si>
  <si>
    <t>3. Either a permanent or short-term job</t>
  </si>
  <si>
    <t>4. Don't know</t>
  </si>
  <si>
    <t>1. SG WTW_Q06A</t>
  </si>
  <si>
    <t>2. SG WTW_Q06A</t>
  </si>
  <si>
    <t>3. SG WTW_Q06A</t>
  </si>
  <si>
    <t>4. SG WTW_Q06A</t>
  </si>
  <si>
    <t>SG WTW_Q06A</t>
  </si>
  <si>
    <t>2. If WTW_Q06 = 1 or 4</t>
  </si>
  <si>
    <t>3. If WTW_Q06 = 2 or 3</t>
  </si>
  <si>
    <t>1. SG WTW_Q09</t>
  </si>
  <si>
    <t>2. WTW_Q07</t>
  </si>
  <si>
    <t>3. WTW_Q08</t>
  </si>
  <si>
    <t>SG WTW_Q06A = 2</t>
  </si>
  <si>
    <t>If you were offered a short-term, temporary job would you accept it?</t>
  </si>
  <si>
    <t>3. Maybe</t>
  </si>
  <si>
    <t xml:space="preserve">6. Don't know / haven't thought about it </t>
  </si>
  <si>
    <t>1. WTW_Q08</t>
  </si>
  <si>
    <t>5. WTW_Q08</t>
  </si>
  <si>
    <t>6. WTW_Q08</t>
  </si>
  <si>
    <t xml:space="preserve">If you had found a job could you have started work last week? </t>
  </si>
  <si>
    <t>5. SG WTW_Q09</t>
  </si>
  <si>
    <t>6. SG WTW_Q09</t>
  </si>
  <si>
    <t>SG WTW_Q09</t>
  </si>
  <si>
    <t>2. If (LFS_Q088A = empty and LFS_Q088B= empty   and LFS_Q088C=empty and LFS_Q088D= empty and LFS_Q088E=empty and LFS_Q088F= empty  and LFS_Q088G=empty and LFS_Q088H= empty) AND WTW_Q08=1</t>
  </si>
  <si>
    <t>3. If LFSQ088H=3to6 and WTW_Q08=1</t>
  </si>
  <si>
    <t>5.3.2 Why Cannot Start Work (WCS) Module</t>
  </si>
  <si>
    <t>SG WCS_Q01E</t>
  </si>
  <si>
    <t>1. WCS_Q01B</t>
  </si>
  <si>
    <t>2. WCS_Q00</t>
  </si>
  <si>
    <t>SG WCS_Q01E = 1</t>
  </si>
  <si>
    <t>2.  Next module</t>
  </si>
  <si>
    <t>1. WCS_Q00</t>
  </si>
  <si>
    <t>2. Next applicable module</t>
  </si>
  <si>
    <t>1. Short-term sickness or injury</t>
  </si>
  <si>
    <t>2. Long-term sickness or disability</t>
  </si>
  <si>
    <t>3. Pregnancy</t>
  </si>
  <si>
    <t>4. Studying / returning to studies</t>
  </si>
  <si>
    <t>5. Moving house</t>
  </si>
  <si>
    <t>6. Taking holidays</t>
  </si>
  <si>
    <t>7. Home duties</t>
  </si>
  <si>
    <t>8. Caring for children</t>
  </si>
  <si>
    <t>9. Caring for ill / disabled / elderly person</t>
  </si>
  <si>
    <t>10. Other</t>
  </si>
  <si>
    <t>1. SG WCS_Q01</t>
  </si>
  <si>
    <t>2. SG WCS_Q01</t>
  </si>
  <si>
    <t>3. SG WCS_Q01</t>
  </si>
  <si>
    <t>4. SG WCS_Q01</t>
  </si>
  <si>
    <t>5. SG WCS_Q01</t>
  </si>
  <si>
    <t>6. SG WCS_Q01</t>
  </si>
  <si>
    <t>7. SG WCS_Q01</t>
  </si>
  <si>
    <t>8. SG WCS_Q01</t>
  </si>
  <si>
    <t>9. SG WCS_Q01</t>
  </si>
  <si>
    <t>10. SG WCS_Q01</t>
  </si>
  <si>
    <t>SG WCS_Q01</t>
  </si>
  <si>
    <t>1. If only one reason given in WCS_Q00 (WCS_Q01 imputed)</t>
  </si>
  <si>
    <t>1. SG WCS_Q01A</t>
  </si>
  <si>
    <t>2. WCS_Q01</t>
  </si>
  <si>
    <t>SG WCS_Q01 = 2</t>
  </si>
  <si>
    <t>2. SG WCS_Q01A</t>
  </si>
  <si>
    <t>3. SG WCS_Q01A</t>
  </si>
  <si>
    <t>4. SG WCS_Q01A</t>
  </si>
  <si>
    <t>5. SG WCS_Q01A</t>
  </si>
  <si>
    <t>6. SG WCS_Q01A</t>
  </si>
  <si>
    <t>7. SG WCS_Q01A</t>
  </si>
  <si>
    <t>8. SG WCS_Q01A</t>
  </si>
  <si>
    <t>9. SG WCS_Q01A</t>
  </si>
  <si>
    <t>10. SG WCS_Q01A</t>
  </si>
  <si>
    <t>SG WCS_Q01A</t>
  </si>
  <si>
    <t>2. If WCS_Q01 = 8</t>
  </si>
  <si>
    <t>1. SG WCS_Q10</t>
  </si>
  <si>
    <t>2. WCS_Q03</t>
  </si>
  <si>
    <t>3. WCS_Q04</t>
  </si>
  <si>
    <t>What was the main reason that caring for children stopped you from working last week?</t>
  </si>
  <si>
    <t>1. WCS_Q04</t>
  </si>
  <si>
    <t>2. WCS_Q04</t>
  </si>
  <si>
    <t>4. WCS_Q04</t>
  </si>
  <si>
    <t>5. WCS_Q04</t>
  </si>
  <si>
    <t>How soon could you start work, if work was available?</t>
  </si>
  <si>
    <t>If 'never', enter 99.</t>
  </si>
  <si>
    <t>Ctrl K may be entered here if necessary.</t>
  </si>
  <si>
    <t>&lt;0..98&gt;</t>
  </si>
  <si>
    <t>Ctrl K or 99</t>
  </si>
  <si>
    <t>1. WCS_Q05</t>
  </si>
  <si>
    <t>2. SG WCS_Q10</t>
  </si>
  <si>
    <t>WCS_Q04 = &lt;0..98&gt;</t>
  </si>
  <si>
    <t>1. Days</t>
  </si>
  <si>
    <t>2. Weeks</t>
  </si>
  <si>
    <t>3. Months</t>
  </si>
  <si>
    <t>4. Years</t>
  </si>
  <si>
    <t xml:space="preserve">5. Other timeframe (Please specify) </t>
  </si>
  <si>
    <t>3. SG WCS_Q10</t>
  </si>
  <si>
    <t>4. SG WCS_Q10</t>
  </si>
  <si>
    <t>5. WCS_Q06</t>
  </si>
  <si>
    <t>WCS_Q05 = 5</t>
  </si>
  <si>
    <t>SG WCS_Q10</t>
  </si>
  <si>
    <t>1. (WNL)</t>
  </si>
  <si>
    <t>2. (TFW)</t>
  </si>
  <si>
    <t>3. (SUP)</t>
  </si>
  <si>
    <t>5.3.3 Why Not Looking for Work (WNL) Module</t>
  </si>
  <si>
    <t>10. Lacks necessary training / qualifications / experience</t>
  </si>
  <si>
    <t>11. Considered too old by employers</t>
  </si>
  <si>
    <t>12. Difficulties with language or ethnic background</t>
  </si>
  <si>
    <t>13. Unable to work because of disability</t>
  </si>
  <si>
    <t>14. Believes disability discourages employers</t>
  </si>
  <si>
    <t>15. No jobs with suitable conditions / arrangements</t>
  </si>
  <si>
    <t>16. Problems with access to transport</t>
  </si>
  <si>
    <t>17. Short-term sickness or injury</t>
  </si>
  <si>
    <t>18. No jobs or vacancies in locality / line of work / at all</t>
  </si>
  <si>
    <t>19. Studying / returning to studies</t>
  </si>
  <si>
    <t>20. Moving house</t>
  </si>
  <si>
    <t>21. Taking holidays</t>
  </si>
  <si>
    <t>22. Caring for children</t>
  </si>
  <si>
    <t>23. Caring for ill / disabled / elderly person</t>
  </si>
  <si>
    <t>24. Pregnancy</t>
  </si>
  <si>
    <t>25. Home duties</t>
  </si>
  <si>
    <t>26 No need / satisfied with current arrangements / retired (for now)</t>
  </si>
  <si>
    <t>27  Visa requirements</t>
  </si>
  <si>
    <t>28. Other</t>
  </si>
  <si>
    <t>10. SG WNL_Q02</t>
  </si>
  <si>
    <t>11. SG WNL_Q02</t>
  </si>
  <si>
    <t>12. SG WNL_Q02</t>
  </si>
  <si>
    <t>13. SG WNL_Q02</t>
  </si>
  <si>
    <t>14. SG WNL_Q02</t>
  </si>
  <si>
    <t>15. SG WNL_Q02</t>
  </si>
  <si>
    <t>16. SG WNL_Q02</t>
  </si>
  <si>
    <t>17. SG WNL_Q02</t>
  </si>
  <si>
    <t>18. SG WNL_Q02</t>
  </si>
  <si>
    <t>19. SG WNL_Q02</t>
  </si>
  <si>
    <t>20. SG WNL_Q02</t>
  </si>
  <si>
    <t>21. SG WNL_Q02</t>
  </si>
  <si>
    <t>22. SG WNL_Q02</t>
  </si>
  <si>
    <t>23. SG WNL_Q02</t>
  </si>
  <si>
    <t>24. SG WNL_Q02</t>
  </si>
  <si>
    <t>25. SG WNL_Q02</t>
  </si>
  <si>
    <t>26. SG WNL_Q02</t>
  </si>
  <si>
    <t>27. SG WNL_Q02</t>
  </si>
  <si>
    <t>28. WNL_Q02</t>
  </si>
  <si>
    <t>WNL_Q02 =28</t>
  </si>
  <si>
    <t>Please specify 'other' reason for not looking for work:</t>
  </si>
  <si>
    <t>SG WNL_Q02</t>
  </si>
  <si>
    <t>1. If one reason only in WNL_Q01</t>
  </si>
  <si>
    <t>1. SG WNL_Q03</t>
  </si>
  <si>
    <t>2. WNL_Q03</t>
  </si>
  <si>
    <t>SG WNL_Q02 = 2</t>
  </si>
  <si>
    <t>26.  No need / satisfied with current arrangements / retired (for now)</t>
  </si>
  <si>
    <t>27. Visa requirements</t>
  </si>
  <si>
    <t>28. Other reason</t>
  </si>
  <si>
    <t>10. SG WNL_Q04</t>
  </si>
  <si>
    <t>11. SG WNL_Q04</t>
  </si>
  <si>
    <t>12. SG WNL_Q04</t>
  </si>
  <si>
    <t>13. SG WNL_Q04</t>
  </si>
  <si>
    <t>14. SG WNL_Q04</t>
  </si>
  <si>
    <t>15. SG WNL_Q04</t>
  </si>
  <si>
    <t>16. SG WNL_Q04</t>
  </si>
  <si>
    <t>17. SG WNL_Q04</t>
  </si>
  <si>
    <t>18. SG WNL_Q04</t>
  </si>
  <si>
    <t>19. SG WNL_Q04</t>
  </si>
  <si>
    <t>20. SG WNL_Q04</t>
  </si>
  <si>
    <t>21. SG WNL_Q04</t>
  </si>
  <si>
    <t>23. SG WNL_Q04</t>
  </si>
  <si>
    <t>24. SG WNL_Q04</t>
  </si>
  <si>
    <t>25. SG WNL_Q04</t>
  </si>
  <si>
    <t>28. SG WNL_Q04</t>
  </si>
  <si>
    <t>SG WNL_Q03</t>
  </si>
  <si>
    <t>1. If WNL_Q03=22 AND WCS_Q03 = Empty</t>
  </si>
  <si>
    <t>1. WNL_Q04</t>
  </si>
  <si>
    <t>2. WNL_Q04</t>
  </si>
  <si>
    <t>3. SG WNL_Q04</t>
  </si>
  <si>
    <t>SG WNL_Q03 = 1 or 2.</t>
  </si>
  <si>
    <t>1. Childcare not available / childcare booked out / no childcare in location</t>
  </si>
  <si>
    <t>4. Costs / too expensive</t>
  </si>
  <si>
    <t>5. Other childcare reason</t>
  </si>
  <si>
    <t>1. SG WNL_Q04</t>
  </si>
  <si>
    <t>2. SG WNL_Q04</t>
  </si>
  <si>
    <t>4. SG WNL_Q04</t>
  </si>
  <si>
    <t>5. SG WNL_Q04</t>
  </si>
  <si>
    <t>SG WNL_Q04</t>
  </si>
  <si>
    <t>2. (INS)</t>
  </si>
  <si>
    <t>5.3.4 Trouble Finding Work (TFW) Module</t>
  </si>
  <si>
    <t>AgeMPS &gt;=18 AND LFS_Q088A = yes or LFS_Q088B=yes or LFS_Q088C=yes or LFS_Q088D=yes or LFS_Q088E=yes or LFS_Q088F=yes or LFS_Q088G=yes or LFS_Q088H=yes or LFS_Q088&gt;0 and LFS_Q095   &lt;&gt; Yes)</t>
  </si>
  <si>
    <t>SG TFW_Q01B</t>
  </si>
  <si>
    <t>1. If WCS_Q01B = Response</t>
  </si>
  <si>
    <t>1. TFW_Q01</t>
  </si>
  <si>
    <t>2. TFW_Q01A</t>
  </si>
  <si>
    <t>SG TFW_Q01B = 2</t>
  </si>
  <si>
    <t>10. Too many applicants for available jobs</t>
  </si>
  <si>
    <t>11. Lacks necessary training / qualifications / experience</t>
  </si>
  <si>
    <t>12. Considered too old by employers</t>
  </si>
  <si>
    <t>13. Difficulties with language or ethnic background</t>
  </si>
  <si>
    <t>17. No jobs or vacancies in locality / line of work / at all</t>
  </si>
  <si>
    <t>18. Visa requirements</t>
  </si>
  <si>
    <t>19. Other difficulties</t>
  </si>
  <si>
    <t>20. No difficulties</t>
  </si>
  <si>
    <t>10. SG TFW_Q02</t>
  </si>
  <si>
    <t>11. SG TFW_Q02</t>
  </si>
  <si>
    <t>12. SG TFW_Q02</t>
  </si>
  <si>
    <t>13. SG TFW_Q02</t>
  </si>
  <si>
    <t>14. SG TFW_Q02</t>
  </si>
  <si>
    <t>15. SG TFW_Q02</t>
  </si>
  <si>
    <t>16. SG TFW_Q02</t>
  </si>
  <si>
    <t>17. SG TFW_Q02</t>
  </si>
  <si>
    <t>18.  SG TFW_Q02</t>
  </si>
  <si>
    <t>19. TFW_Q01C</t>
  </si>
  <si>
    <t>20. SG TFW_Q02</t>
  </si>
  <si>
    <t>TFW_Q01 = 19</t>
  </si>
  <si>
    <t>Please specify 'other' reason for having trouble getting a job</t>
  </si>
  <si>
    <t>SG TFW_Q02</t>
  </si>
  <si>
    <t>1. If more than one reason given in TFW_Q01</t>
  </si>
  <si>
    <t>1. TFW_Q02</t>
  </si>
  <si>
    <t>2. SG TFW_Q04</t>
  </si>
  <si>
    <t>SG TFW_Q02 = 1</t>
  </si>
  <si>
    <t>All to SG TFW_Q04</t>
  </si>
  <si>
    <t>SG TFW_Q02 = 2. Otherwise</t>
  </si>
  <si>
    <t>TFW_Q02=1,2</t>
  </si>
  <si>
    <t>SG TFW_Q04</t>
  </si>
  <si>
    <t>1. (SUP)</t>
  </si>
  <si>
    <t>5.4.1 Want More Hours (WMH) Module</t>
  </si>
  <si>
    <t>It was reported earlier that you would prefer to work more hours than you usually work.</t>
  </si>
  <si>
    <t>WMH_Q02A=1</t>
  </si>
  <si>
    <t>In the last 4 weeks, have you done anything to obtain more hours of work?</t>
  </si>
  <si>
    <t>1. (WSM)</t>
  </si>
  <si>
    <t>15 No jobs with suitable conditions / arrangements</t>
  </si>
  <si>
    <t>18 Visa requirements</t>
  </si>
  <si>
    <t>10. SG WMH_Q08</t>
  </si>
  <si>
    <t>11. SG WMH_Q08</t>
  </si>
  <si>
    <t>12. SG WMH_Q08</t>
  </si>
  <si>
    <t>13. SG WMH_Q08</t>
  </si>
  <si>
    <t>14. SG WMH_Q08</t>
  </si>
  <si>
    <t>15. SG WMH_Q08</t>
  </si>
  <si>
    <t>16. SG WMH_Q08</t>
  </si>
  <si>
    <t>17. SG WMH_Q08</t>
  </si>
  <si>
    <t>18. SG WMH_Q08</t>
  </si>
  <si>
    <t>19. SG WMH_Q08</t>
  </si>
  <si>
    <t>20. SG WMH_Q08</t>
  </si>
  <si>
    <t>WMH_Q07 = ALL</t>
  </si>
  <si>
    <t>SG WMH_Q08</t>
  </si>
  <si>
    <t>1. If only one answer given in WMH_Q07</t>
  </si>
  <si>
    <t>2. WMH_Q09</t>
  </si>
  <si>
    <t>SG WMH_Q08 = 2</t>
  </si>
  <si>
    <t xml:space="preserve">10. SG WMH_Q10 </t>
  </si>
  <si>
    <t xml:space="preserve">11. SG WMH_Q10 </t>
  </si>
  <si>
    <t xml:space="preserve">12. SG WMH_Q10 </t>
  </si>
  <si>
    <t xml:space="preserve">13. SG WMH_Q10 </t>
  </si>
  <si>
    <t xml:space="preserve">14. SG WMH_Q10 </t>
  </si>
  <si>
    <t xml:space="preserve">15. SG WMH_Q10 </t>
  </si>
  <si>
    <t xml:space="preserve">16. SG WMH_Q10 </t>
  </si>
  <si>
    <t>17. SG WMH_Q10</t>
  </si>
  <si>
    <t>18. SG WMH_Q10</t>
  </si>
  <si>
    <t xml:space="preserve">19. SG WMH_Q10 </t>
  </si>
  <si>
    <t>SG WMH_Q10</t>
  </si>
  <si>
    <t>3. (INS)</t>
  </si>
  <si>
    <t>5.4.2 When Available to Start Working More Hours (WSM) Module</t>
  </si>
  <si>
    <t>It was reported earlier that you would prefer to work more hours but were not available to work more hours last week.</t>
  </si>
  <si>
    <t>1. WSM_Q02B</t>
  </si>
  <si>
    <t>WSM_Q02A=1</t>
  </si>
  <si>
    <t>1. SG WSM_Q02B</t>
  </si>
  <si>
    <t>2. SG WSM_Q02B</t>
  </si>
  <si>
    <t>3. SG WSM_Q02B</t>
  </si>
  <si>
    <t>4. SG WSM_Q02B</t>
  </si>
  <si>
    <t>5. SG WSM_Q02B</t>
  </si>
  <si>
    <t>6. SG WSM_Q02B</t>
  </si>
  <si>
    <t>7. SG WSM_Q02B</t>
  </si>
  <si>
    <t>8. SG WSM_Q02B</t>
  </si>
  <si>
    <t>9. SG WSM_Q02B</t>
  </si>
  <si>
    <t>10. SG WSM_Q02B</t>
  </si>
  <si>
    <t>WSM_Q02B = ALL</t>
  </si>
  <si>
    <t xml:space="preserve">SG WSM_Q02B </t>
  </si>
  <si>
    <t>1. If only one reason given in WSM_Q02B and WSM_Q02B=8 (WSM_Q03 imputed)</t>
  </si>
  <si>
    <t>2. If only one reason given in WSM_Q02B and WSM_Q02B  &lt;&gt;8 (WSM_Q03 imputed)</t>
  </si>
  <si>
    <t>1. WSM_Q05</t>
  </si>
  <si>
    <t>2. WSM_Q07</t>
  </si>
  <si>
    <t>3. WSM_Q03</t>
  </si>
  <si>
    <t>SG WSM_Q02B=3</t>
  </si>
  <si>
    <t>1. WSM_Q07</t>
  </si>
  <si>
    <t>3. WSM_Q07</t>
  </si>
  <si>
    <t>4. WSM_Q07</t>
  </si>
  <si>
    <t>5. WSM_Q07</t>
  </si>
  <si>
    <t>6. WSM_Q07</t>
  </si>
  <si>
    <t>7. WSM_Q07</t>
  </si>
  <si>
    <t>8. WSM_Q05</t>
  </si>
  <si>
    <t>9. WSM_Q07</t>
  </si>
  <si>
    <t>10. WSM_Q07</t>
  </si>
  <si>
    <t>How soon could you start working more hours, if work was available?</t>
  </si>
  <si>
    <t>&lt;0...98&gt;</t>
  </si>
  <si>
    <t>1. WSM_Q08</t>
  </si>
  <si>
    <t>2. SG WSM_Q06</t>
  </si>
  <si>
    <t>WSM_Q07 = &lt;0...98&gt;</t>
  </si>
  <si>
    <t>5. Other timeframe (Please specify)</t>
  </si>
  <si>
    <t>1. SG WSM_Q06</t>
  </si>
  <si>
    <t>3. SG WSM_Q06</t>
  </si>
  <si>
    <t>4. SG WSM_Q06</t>
  </si>
  <si>
    <t>5. WSM_Q09</t>
  </si>
  <si>
    <t>WSM_Q08 = 5</t>
  </si>
  <si>
    <t>Enter other timeframe</t>
  </si>
  <si>
    <t>SG WSM_Q06</t>
  </si>
  <si>
    <t>1. If WMH_Q06=5</t>
  </si>
  <si>
    <t>1. (WNM)</t>
  </si>
  <si>
    <t>5.4.3 Why Not Wanting/Looking For More Hours (WNM) Module</t>
  </si>
  <si>
    <t>SG WNM_Q01</t>
  </si>
  <si>
    <t>1. WNM_Q02</t>
  </si>
  <si>
    <t>2. WNM_Q01A</t>
  </si>
  <si>
    <t>SG WNM_Q01 = 4</t>
  </si>
  <si>
    <t>It was reported earlier that you do not want to work more hours than you usually work at the moment.</t>
  </si>
  <si>
    <t>2. WNMEnd</t>
  </si>
  <si>
    <t>SG WNM_Q01 = 1</t>
  </si>
  <si>
    <t>26. No need / satisfied with current arrangements</t>
  </si>
  <si>
    <t xml:space="preserve">28. Other (Please specify) </t>
  </si>
  <si>
    <t>10. SG WNM_Q03</t>
  </si>
  <si>
    <t>11. SG WNM_Q03</t>
  </si>
  <si>
    <t>12. SG WNM_Q03</t>
  </si>
  <si>
    <t>13. SG WNM_Q03</t>
  </si>
  <si>
    <t>14. SG WNM_Q03</t>
  </si>
  <si>
    <t>15. SG WNM_Q03</t>
  </si>
  <si>
    <t>16. SG WNM_Q03</t>
  </si>
  <si>
    <t>17. SG WNM_Q03</t>
  </si>
  <si>
    <t>18. SG WNM_Q03</t>
  </si>
  <si>
    <t>19. SG WNM_Q03</t>
  </si>
  <si>
    <t>20. SG WNM_Q03</t>
  </si>
  <si>
    <t>21. SG WNM_Q03</t>
  </si>
  <si>
    <t>22. SG WNM_Q03</t>
  </si>
  <si>
    <t>23. SG WNM_Q03</t>
  </si>
  <si>
    <t>24. SG WNM_Q03</t>
  </si>
  <si>
    <t>25. SG WNM_Q03</t>
  </si>
  <si>
    <t>26. SG WNM_Q03</t>
  </si>
  <si>
    <t>27. SG WNM_Q03</t>
  </si>
  <si>
    <t>28. WNM_Q03</t>
  </si>
  <si>
    <t>WNM_Q02 = 28. Other</t>
  </si>
  <si>
    <t>WNM_Q03</t>
  </si>
  <si>
    <t>Please specify 'other' reason for not looking to obtain more hours:</t>
  </si>
  <si>
    <t>SG WNM_Q03</t>
  </si>
  <si>
    <t>1. If only one reason given in WNM_Q02</t>
  </si>
  <si>
    <t>1. SG WNM_Q04A</t>
  </si>
  <si>
    <t>2. WNM_Q04</t>
  </si>
  <si>
    <t>SG WNM_Q03 = 2</t>
  </si>
  <si>
    <t>10. SG WNM_Q06</t>
  </si>
  <si>
    <t>11. SG WNM_Q06</t>
  </si>
  <si>
    <t>12. SG WNM_Q06</t>
  </si>
  <si>
    <t>13. SG WNM_Q06</t>
  </si>
  <si>
    <t>14. SG WNM_Q06</t>
  </si>
  <si>
    <t>15. SG WNM_Q06</t>
  </si>
  <si>
    <t>16. SG WNM_Q06</t>
  </si>
  <si>
    <t>17. SG WNM_Q06</t>
  </si>
  <si>
    <t>18. SG WNM_Q06</t>
  </si>
  <si>
    <t>19. SG WNM_Q06</t>
  </si>
  <si>
    <t>20. SG WNM_Q06</t>
  </si>
  <si>
    <t>21. SG WNM_Q06</t>
  </si>
  <si>
    <t>22. SG WNM_Q04A</t>
  </si>
  <si>
    <t>23. SG WNM_Q06</t>
  </si>
  <si>
    <t>24. SG WNM_Q06</t>
  </si>
  <si>
    <t>25. SG WNM_Q06</t>
  </si>
  <si>
    <t>26. SG WNM_Q06</t>
  </si>
  <si>
    <t>27. SG WNM_Q06</t>
  </si>
  <si>
    <t>28. SG WNM_Q06</t>
  </si>
  <si>
    <t>SG WNM_Q04A</t>
  </si>
  <si>
    <t>1. If SG WNM_Q03=1 AND WNM_Q02=22 AND WSM_Q05=Empty</t>
  </si>
  <si>
    <t>2. If WNM_Q04=22 AND WSM_Q05=Empty</t>
  </si>
  <si>
    <t>1. WNM_Q07</t>
  </si>
  <si>
    <t>2. WNM_Q07</t>
  </si>
  <si>
    <t>3. SG WNM_Q06</t>
  </si>
  <si>
    <t>10. No need / satisfied with current arrangements / retired from full-time work (for now)</t>
  </si>
  <si>
    <t>11. Permanently retired from full-time work / will not work full-time again</t>
  </si>
  <si>
    <t>10. SG WNM_Q05A</t>
  </si>
  <si>
    <t>11. SG WNM_Q05A</t>
  </si>
  <si>
    <t>12. SG WNM_Q05A</t>
  </si>
  <si>
    <t>13. SG WNM_Q05A</t>
  </si>
  <si>
    <t>14. SG WNM_Q05A</t>
  </si>
  <si>
    <t>15. SG WNM_Q05A</t>
  </si>
  <si>
    <t>16. SG WNM_Q05A</t>
  </si>
  <si>
    <t>17. SG WNM_Q05A</t>
  </si>
  <si>
    <t>18. SG WNM_Q05A</t>
  </si>
  <si>
    <t>19. SG WNM_Q05A</t>
  </si>
  <si>
    <t>20. SG WNM_Q05A</t>
  </si>
  <si>
    <t>21. SG WNM_Q05A</t>
  </si>
  <si>
    <t>22. SG WNM_Q05A</t>
  </si>
  <si>
    <t>WNM_Q05 = ALL</t>
  </si>
  <si>
    <t>SG WNM_Q05A</t>
  </si>
  <si>
    <t>1. If only one reason given in WNM_Q05 and WNM_Q05=18</t>
  </si>
  <si>
    <t>2. If only one reason given in WNM_Q05 and WNM_Q05 NE18</t>
  </si>
  <si>
    <t>2. SG WNM_Q06</t>
  </si>
  <si>
    <t>3.WNM_Q06</t>
  </si>
  <si>
    <t>SG WNM_Q05A = 2</t>
  </si>
  <si>
    <t>17.SG WNM_Q06</t>
  </si>
  <si>
    <t>18. WNM_Q07</t>
  </si>
  <si>
    <t>22. SG WNM_Q06</t>
  </si>
  <si>
    <t>1. Childcare not available / childcare booked out / no child care in location</t>
  </si>
  <si>
    <t>1. SG WNM_Q06</t>
  </si>
  <si>
    <t>4. SG WNM_Q06</t>
  </si>
  <si>
    <t>5. SG WNM_Q06</t>
  </si>
  <si>
    <t>SG WNM_Q06</t>
  </si>
  <si>
    <t>6.1 Superannuation (SUP) Module</t>
  </si>
  <si>
    <t>AgeMPS&gt;=45 AND EverWorked=Yes</t>
  </si>
  <si>
    <t>SG SUP_Q01</t>
  </si>
  <si>
    <t>1. If LFStatus=Employed or LFStatus=Unemp</t>
  </si>
  <si>
    <t>2. If LFStatus=NILF and WTW_Q03=11</t>
  </si>
  <si>
    <t>1. SUP_Q04</t>
  </si>
  <si>
    <t>2. SUP_Q03A</t>
  </si>
  <si>
    <t>3. SUP_Q02</t>
  </si>
  <si>
    <t>SG SUP_Q01 = 3</t>
  </si>
  <si>
    <t>Do you intend to look for, or take up, paid full-time work at any time in the future?</t>
  </si>
  <si>
    <t>1. Yes / Probably</t>
  </si>
  <si>
    <t>5. SUP_Q03</t>
  </si>
  <si>
    <t>6. SUP_Q03</t>
  </si>
  <si>
    <t>Do you intend to look for, or take up, paid part-time work at any time in the future?</t>
  </si>
  <si>
    <t>5. SUP_Q03A</t>
  </si>
  <si>
    <t>6. SUP_Q03A</t>
  </si>
  <si>
    <t>Have you looked for work since you left your last job?</t>
  </si>
  <si>
    <t>1. SUP_Q03B</t>
  </si>
  <si>
    <t>5. SUP_Q04</t>
  </si>
  <si>
    <t>SUP_Q03A = 1</t>
  </si>
  <si>
    <t>At what age did you stop looking for work?</t>
  </si>
  <si>
    <t>&lt;0..99&gt;</t>
  </si>
  <si>
    <t>SUP_Q04</t>
  </si>
  <si>
    <t>1. SUP_Q06</t>
  </si>
  <si>
    <t>5. SG SUP_Q05</t>
  </si>
  <si>
    <t>SUP_Q04=5</t>
  </si>
  <si>
    <t>SG SUP_Q05</t>
  </si>
  <si>
    <t>1. If NotRetiredPOP AND NILF/Unemp</t>
  </si>
  <si>
    <t>2. If NotRetiredPOP AND Employed</t>
  </si>
  <si>
    <t>3. If RetiredPOP</t>
  </si>
  <si>
    <t>2. (TTR)</t>
  </si>
  <si>
    <t>3. (IRT)</t>
  </si>
  <si>
    <t>&lt;1...99&gt;</t>
  </si>
  <si>
    <t>SUP_Q07</t>
  </si>
  <si>
    <t>SUP_Q06 = ALL</t>
  </si>
  <si>
    <t>1. (LUM)</t>
  </si>
  <si>
    <t>5. (LUM)</t>
  </si>
  <si>
    <t>6. (LUM)</t>
  </si>
  <si>
    <t>6.2 Use of Lump Sum (LUM) Module</t>
  </si>
  <si>
    <t>Have you ever received all or part of your superannuation funds as a lump sum payment?</t>
  </si>
  <si>
    <t>1. LUM_Q04</t>
  </si>
  <si>
    <t>5. SG LUM_Q08</t>
  </si>
  <si>
    <t>6. SG LUM_Q08</t>
  </si>
  <si>
    <t>10. Rolled it over / invested it in an approved deposit fund, deferred annuity or other superannuation scheme</t>
  </si>
  <si>
    <t>11. Purchased an immediate annuity</t>
  </si>
  <si>
    <t>12. Invested the money elsewhere / personal savings / bank</t>
  </si>
  <si>
    <t>13. Paid off home / paid for home improvements / bought new home</t>
  </si>
  <si>
    <t>14. Bought or paid off car / vehicle</t>
  </si>
  <si>
    <t>15. Cleared other outstanding debts</t>
  </si>
  <si>
    <t>16. Paid for a holiday</t>
  </si>
  <si>
    <t>17. Assisted family members</t>
  </si>
  <si>
    <t>18. Undecided / Don't know</t>
  </si>
  <si>
    <t>19. Other</t>
  </si>
  <si>
    <t>10. SG LUM_Q04A</t>
  </si>
  <si>
    <t>11. SG LUM_Q04A</t>
  </si>
  <si>
    <t>12. SG LUM_Q04A</t>
  </si>
  <si>
    <t>13. SG LUM_Q04A</t>
  </si>
  <si>
    <t>14. SG LUM_Q04A</t>
  </si>
  <si>
    <t>15. SG LUM_Q04A</t>
  </si>
  <si>
    <t>16. SG LUM_Q04A</t>
  </si>
  <si>
    <t>17. SG LUM_Q04A</t>
  </si>
  <si>
    <t>18. SG LUM_Q04A</t>
  </si>
  <si>
    <t>19. SG LUM_Q04A</t>
  </si>
  <si>
    <t>LUM_Q04 = ALL</t>
  </si>
  <si>
    <t>SG LUM_Q04A</t>
  </si>
  <si>
    <t>1. If only one response in LUM_Q04</t>
  </si>
  <si>
    <t>2. If more than one response in LUM_Q04</t>
  </si>
  <si>
    <t>3. Ctrl R used in LUM_Q04</t>
  </si>
  <si>
    <t>1. LUM_Q06</t>
  </si>
  <si>
    <t>2. LUM_Q05</t>
  </si>
  <si>
    <t>3. SG LUM_Q08</t>
  </si>
  <si>
    <t>SG LUM_Q04A = 2</t>
  </si>
  <si>
    <t>What was the one thing that you used more of your lump sum payment on than anything else?</t>
  </si>
  <si>
    <t>10. LUM_Q06</t>
  </si>
  <si>
    <t>11. LUM_Q06</t>
  </si>
  <si>
    <t>12. LUM_Q06</t>
  </si>
  <si>
    <t>13. LUM_Q06</t>
  </si>
  <si>
    <t>14. LUM_Q06</t>
  </si>
  <si>
    <t>15. LUM_Q06</t>
  </si>
  <si>
    <t>16. LUM_Q06</t>
  </si>
  <si>
    <t>17. LUM_Q06</t>
  </si>
  <si>
    <t>18. LUM_Q06</t>
  </si>
  <si>
    <t>19. LUM_Q06</t>
  </si>
  <si>
    <t>Did you receive this lump sum payment in the last four years?</t>
  </si>
  <si>
    <t>1. LUM_Q07</t>
  </si>
  <si>
    <t>LUM_Q06 = 1</t>
  </si>
  <si>
    <t>How much, including any rollover, was the total amount of that lump sum payment?</t>
  </si>
  <si>
    <t>&lt;1...99999999&gt;</t>
  </si>
  <si>
    <t>Ctrl K or Ctrl R</t>
  </si>
  <si>
    <t>1. SG LUM_Q08</t>
  </si>
  <si>
    <t>2. SG LUM_Q08</t>
  </si>
  <si>
    <t>SG LUM_Q08</t>
  </si>
  <si>
    <t>1. If RetiredPop</t>
  </si>
  <si>
    <t>2. NotRetiredPop AND NILF/Unemp</t>
  </si>
  <si>
    <t>3.NotRetiredPop AND Employed</t>
  </si>
  <si>
    <t>1. (IRT)</t>
  </si>
  <si>
    <t>2. (RTP)</t>
  </si>
  <si>
    <t>3. (TTR)</t>
  </si>
  <si>
    <t>6.3 Retirement Plans (RTP) Module</t>
  </si>
  <si>
    <t>AgeMPS&gt;=45 AND EverWorked=Yes AND in NotRetiredPop and (Lfstatus = NILF or Unemployed)</t>
  </si>
  <si>
    <t>At what age do you intend to permanently give up all paid work?</t>
  </si>
  <si>
    <t>1. Age given</t>
  </si>
  <si>
    <t>2. Range Given</t>
  </si>
  <si>
    <t>3. Don't know age</t>
  </si>
  <si>
    <t>4. Don't know whether will retire</t>
  </si>
  <si>
    <t>5. Never intends to retire</t>
  </si>
  <si>
    <t>1. RTP_Q04</t>
  </si>
  <si>
    <t>2. RTP_Q04A</t>
  </si>
  <si>
    <t>3. RTP_Q05</t>
  </si>
  <si>
    <t>4. RTP_Q05</t>
  </si>
  <si>
    <t>5. IRT</t>
  </si>
  <si>
    <t>RTP_Q03 = 1</t>
  </si>
  <si>
    <t>RTP_Q05</t>
  </si>
  <si>
    <t>RTP_Q03 = 2</t>
  </si>
  <si>
    <t>1. 45 - 49</t>
  </si>
  <si>
    <t>2. 50 - 54</t>
  </si>
  <si>
    <t>3. 55 - 59</t>
  </si>
  <si>
    <t>4. 60 - 64</t>
  </si>
  <si>
    <t>5. 65 - 69</t>
  </si>
  <si>
    <t>6. 70 - 74</t>
  </si>
  <si>
    <t>7. 75  -79</t>
  </si>
  <si>
    <t>8. 80 and over</t>
  </si>
  <si>
    <t>10. Reaching the eligibility age for an age (or service) pension.</t>
  </si>
  <si>
    <t>11. Ability to access other government pensions or benefits</t>
  </si>
  <si>
    <t>12. Ability to access superannuation funds</t>
  </si>
  <si>
    <t>13. Financial security</t>
  </si>
  <si>
    <t>14. Spouse/partner's income will enable me to retire</t>
  </si>
  <si>
    <t>15. Being retrenched or made redundant</t>
  </si>
  <si>
    <t>16. Job too stressful or pressured</t>
  </si>
  <si>
    <t>17. Declining interest in work</t>
  </si>
  <si>
    <t>18. Retirement of partner</t>
  </si>
  <si>
    <t>19. Personal health or physical abilities</t>
  </si>
  <si>
    <t>20. Need to care for partner or family</t>
  </si>
  <si>
    <t>21. Spend more time with partner/family</t>
  </si>
  <si>
    <t>22. Have more personal/leisure time</t>
  </si>
  <si>
    <t>24. Other</t>
  </si>
  <si>
    <t>25. Don't know</t>
  </si>
  <si>
    <t>RTP_Q05 answered</t>
  </si>
  <si>
    <t>1. RTP_Q07</t>
  </si>
  <si>
    <t>2. (IRT)</t>
  </si>
  <si>
    <t>RTP_Q06=1</t>
  </si>
  <si>
    <t>6.4 Transition to Retirement (TTR) Module</t>
  </si>
  <si>
    <t>AgeMPS&gt;=45 AND Employed</t>
  </si>
  <si>
    <t>TTR_Q01</t>
  </si>
  <si>
    <t>1. If employed full-time (HRUWAJ &gt;34)</t>
  </si>
  <si>
    <t>2. Otherwise (employed part-time HRUWAJ &lt;35)</t>
  </si>
  <si>
    <t>1. TTR_Q02</t>
  </si>
  <si>
    <t>2. TTR_Q03</t>
  </si>
  <si>
    <t>TTR_Q01 = 1</t>
  </si>
  <si>
    <t xml:space="preserve">I would now like to ask you some questions about whether you plan to change your working arrangements in the time before retirement. </t>
  </si>
  <si>
    <t xml:space="preserve">These questions are being asked of all people aged 45 years and over as people retire at different ages and some people change their working arrangements many years before retirement. </t>
  </si>
  <si>
    <t xml:space="preserve">7. Never intends to give up full-time work </t>
  </si>
  <si>
    <t>1. TTR_Q03</t>
  </si>
  <si>
    <t>5. TTR_Q08</t>
  </si>
  <si>
    <t>6. TTR_Q08</t>
  </si>
  <si>
    <t>7. END</t>
  </si>
  <si>
    <t>1. TTR_Q04</t>
  </si>
  <si>
    <t>5. TTR_Q04</t>
  </si>
  <si>
    <t>TTR_Q03=1,5</t>
  </si>
  <si>
    <t>TTR_Q04</t>
  </si>
  <si>
    <t>1. If currently working part-time</t>
  </si>
  <si>
    <t>1. TTR_Q018</t>
  </si>
  <si>
    <t>2. TTR_Q05</t>
  </si>
  <si>
    <t>TTR_Q04=2</t>
  </si>
  <si>
    <t>1. TTR_Q15</t>
  </si>
  <si>
    <t>5. TTR_Q06</t>
  </si>
  <si>
    <t>6. TTR_Q06</t>
  </si>
  <si>
    <t>TTR_Q05=5, 6</t>
  </si>
  <si>
    <t>Do you intend to change your work in any of the following ways before you give up all paid work</t>
  </si>
  <si>
    <t xml:space="preserve">1. Change to a different line of work?  </t>
  </si>
  <si>
    <t>2. Work on a contract basis?</t>
  </si>
  <si>
    <t>3. Work more hours at home?</t>
  </si>
  <si>
    <t>6. No other plans</t>
  </si>
  <si>
    <t>All to TTR_Q15</t>
  </si>
  <si>
    <t>TTR_Q02=5,6</t>
  </si>
  <si>
    <t>1. TTR_Q09</t>
  </si>
  <si>
    <t>5. TTR_Q10</t>
  </si>
  <si>
    <t>6. TTR_Q09</t>
  </si>
  <si>
    <t>TTR_Q08=1,3</t>
  </si>
  <si>
    <t>Do you intend to change your work in any of the following ways before you give up all work</t>
  </si>
  <si>
    <t>- Running prompt type -</t>
  </si>
  <si>
    <t>1. Reduce your duties, or change to a job with less responsibility, or a less demanding job?</t>
  </si>
  <si>
    <t xml:space="preserve">2. Spend more time working from home? </t>
  </si>
  <si>
    <t xml:space="preserve">3. Work on a contract basis? </t>
  </si>
  <si>
    <t>4. No further plans (needs an edit)</t>
  </si>
  <si>
    <t>1. TTR_Q11</t>
  </si>
  <si>
    <t>2. TTR_Q11</t>
  </si>
  <si>
    <t>3. TTR_Q11</t>
  </si>
  <si>
    <t>TTR_Q08=5</t>
  </si>
  <si>
    <t xml:space="preserve">Are you planning to change employer in order to do any of the following?  </t>
  </si>
  <si>
    <t>1. Change to a different line of work?</t>
  </si>
  <si>
    <t>2. Work in a less demanding job or have less responsibility?</t>
  </si>
  <si>
    <t>3. Work more hours from home?</t>
  </si>
  <si>
    <t>4. Work on a contract basis?</t>
  </si>
  <si>
    <t>7. None of the above</t>
  </si>
  <si>
    <t>2. Range given</t>
  </si>
  <si>
    <t>1. TTR_Q12</t>
  </si>
  <si>
    <t>2. TTR_Q13</t>
  </si>
  <si>
    <t>3. TTR_Q18</t>
  </si>
  <si>
    <t>TTR_Q11=1</t>
  </si>
  <si>
    <t>Current age..99</t>
  </si>
  <si>
    <t>TTR_Q11=2</t>
  </si>
  <si>
    <t>At what age do you intend to start working part-time?</t>
  </si>
  <si>
    <t>1. TTR_Q16</t>
  </si>
  <si>
    <t>2. TTR_Q17</t>
  </si>
  <si>
    <t>TTR_Q15=1</t>
  </si>
  <si>
    <t>TTR_Q18</t>
  </si>
  <si>
    <t>TTR_Q15=2</t>
  </si>
  <si>
    <t>5. 65 – 69</t>
  </si>
  <si>
    <t>6. 70 – 74</t>
  </si>
  <si>
    <t>7. 75 – 79</t>
  </si>
  <si>
    <t xml:space="preserve">I would now like to ask you some questions about any plans you may have to give up all paid work.  </t>
  </si>
  <si>
    <t>TTR_Q19</t>
  </si>
  <si>
    <t>What factors will influence your decision about when you intend to permanently give up all paid work?</t>
  </si>
  <si>
    <t>10. Reaching the eligibility age for an age (or service) pension</t>
  </si>
  <si>
    <t>23. Never intend to give up paid work</t>
  </si>
  <si>
    <t>10. TTR_Q20</t>
  </si>
  <si>
    <t>11. TTR_Q20</t>
  </si>
  <si>
    <t>12. TTR_Q20</t>
  </si>
  <si>
    <t>13. TTR_Q20</t>
  </si>
  <si>
    <t>14. TTR_Q20</t>
  </si>
  <si>
    <t>15. TTR_Q20</t>
  </si>
  <si>
    <t>16. TTR_Q20</t>
  </si>
  <si>
    <t>17. TTR_Q20</t>
  </si>
  <si>
    <t>18. TTR_Q20</t>
  </si>
  <si>
    <t>19. TTR_Q20</t>
  </si>
  <si>
    <t>20. TTR_Q20</t>
  </si>
  <si>
    <t>21. TTR_Q20</t>
  </si>
  <si>
    <t>22. TTR_Q20</t>
  </si>
  <si>
    <t>23. IRT module</t>
  </si>
  <si>
    <t>24.TTR_Q20</t>
  </si>
  <si>
    <t>25.TTR_Q20</t>
  </si>
  <si>
    <t>TTR_Q19=answered</t>
  </si>
  <si>
    <t>1. If more than one response in TTR_Q19</t>
  </si>
  <si>
    <t>1. TTR_Q21</t>
  </si>
  <si>
    <t>2. TTR_Q22</t>
  </si>
  <si>
    <t>TTR_20=1</t>
  </si>
  <si>
    <t>10. TTR_Q22</t>
  </si>
  <si>
    <t>11. TTR_Q22</t>
  </si>
  <si>
    <t>12. TTR_Q22</t>
  </si>
  <si>
    <t>13. TTR_Q22</t>
  </si>
  <si>
    <t>14. TTR_Q22</t>
  </si>
  <si>
    <t>15. TTR_Q22</t>
  </si>
  <si>
    <t>16. TTR_Q22</t>
  </si>
  <si>
    <t>17. TTR_Q22</t>
  </si>
  <si>
    <t>18. TTR_Q22</t>
  </si>
  <si>
    <t>19. TTR_Q22</t>
  </si>
  <si>
    <t>20. TTR_Q22</t>
  </si>
  <si>
    <t>21. TTR_Q22</t>
  </si>
  <si>
    <t>22. TTR_Q22</t>
  </si>
  <si>
    <t xml:space="preserve">TTR_Q22 </t>
  </si>
  <si>
    <t xml:space="preserve">1. Age given  </t>
  </si>
  <si>
    <t xml:space="preserve">2. Range given  </t>
  </si>
  <si>
    <t xml:space="preserve">4. Don't know whether will retire </t>
  </si>
  <si>
    <t xml:space="preserve">5. No intention to give up all work </t>
  </si>
  <si>
    <t>1. TTR_Q24</t>
  </si>
  <si>
    <t>2. TTR_Q23</t>
  </si>
  <si>
    <t>3. IRT module</t>
  </si>
  <si>
    <t>4. IRT module</t>
  </si>
  <si>
    <t>5. IRT module</t>
  </si>
  <si>
    <t>TTR_Q22=2</t>
  </si>
  <si>
    <t>TTR_Q22=1</t>
  </si>
  <si>
    <t>Current age.. 99</t>
  </si>
  <si>
    <t xml:space="preserve">IRT </t>
  </si>
  <si>
    <t>6.5 Sources of Income at Retirement (IRT) Module</t>
  </si>
  <si>
    <t>SG IRT_Q01</t>
  </si>
  <si>
    <t xml:space="preserve">1. If (in NotRetiredPop) AND (RTP_Q03=1-3 OR TTR_Q22=1-3)     </t>
  </si>
  <si>
    <t>3. If (in RetiredPop)</t>
  </si>
  <si>
    <t>1. IRT_Q02</t>
  </si>
  <si>
    <t>2. IRT_Q04</t>
  </si>
  <si>
    <t>3. IRT_Q06</t>
  </si>
  <si>
    <t>SG IRT_Q01 = 1</t>
  </si>
  <si>
    <t>1. Government pension or allowance</t>
  </si>
  <si>
    <t>2. Superannuation or Annuity or private pension</t>
  </si>
  <si>
    <t>3. Workers' Compensation</t>
  </si>
  <si>
    <t>4. Profit or loss from rental investment property</t>
  </si>
  <si>
    <t>5. Profit or loss from own unincorporated business or share in a partnership</t>
  </si>
  <si>
    <t>6.  Dividends or interest</t>
  </si>
  <si>
    <t>7. Other (specify)</t>
  </si>
  <si>
    <t>8. No personal income</t>
  </si>
  <si>
    <t xml:space="preserve">9. Don't know </t>
  </si>
  <si>
    <t>1. SG IRT_Q02A</t>
  </si>
  <si>
    <t>2. SG IRT_Q02A</t>
  </si>
  <si>
    <t>3. SG IRT_Q02A</t>
  </si>
  <si>
    <t>4. SG IRT_Q02A</t>
  </si>
  <si>
    <t>5. SG IRT_Q02A</t>
  </si>
  <si>
    <t>6. SG IRT_Q02A</t>
  </si>
  <si>
    <t>7. IRT_Q02B</t>
  </si>
  <si>
    <t>8. SG IRT_Q02A</t>
  </si>
  <si>
    <t>9. SG IRT_Q02A</t>
  </si>
  <si>
    <t>IRT_Q02 =7</t>
  </si>
  <si>
    <t>Please specify 'other source' of personal income.</t>
  </si>
  <si>
    <t>SG IRT_Q02A</t>
  </si>
  <si>
    <t>IRT_Q02 = ALL</t>
  </si>
  <si>
    <t>1. If IRT_Q02=9</t>
  </si>
  <si>
    <t>2. If Ctrl R for IRT_Q02</t>
  </si>
  <si>
    <t>3. If more than 1 response in IRT_Q02=1-7</t>
  </si>
  <si>
    <t>4. Otherwise  (note: if only 1 response in IRT_Q-2=1-7 then impute value in IRT_Q03)</t>
  </si>
  <si>
    <t>3. IRT_Q03</t>
  </si>
  <si>
    <t>What do you expect your main source of personal income to be, just after you permanently give up work?</t>
  </si>
  <si>
    <t>6. Dividends or interest</t>
  </si>
  <si>
    <t>7. Other</t>
  </si>
  <si>
    <t>SG IRT_Q02a=4 or IRT_Q03=1-7</t>
  </si>
  <si>
    <t>- this is multi response-</t>
  </si>
  <si>
    <t>2. Savings, or selling assets? (includes downsizing family home)</t>
  </si>
  <si>
    <t>3. None of the above/no</t>
  </si>
  <si>
    <t>1. SG IRT_Q03</t>
  </si>
  <si>
    <t>2. SG IRT_Q03</t>
  </si>
  <si>
    <t>3. SG IRT_Q03</t>
  </si>
  <si>
    <t xml:space="preserve">IRT_Q03B = 1-3 </t>
  </si>
  <si>
    <t>SG IRT_Q03</t>
  </si>
  <si>
    <t>1. If only one response in IRT_Q02 and IRT_Q02=8 and IRT_Q03B = 3 (ie IRT_Q02=8 only)</t>
  </si>
  <si>
    <t>1. IRT_Q04</t>
  </si>
  <si>
    <t>2. IRT_Q03C</t>
  </si>
  <si>
    <t xml:space="preserve">SG IRT_Q03=2 </t>
  </si>
  <si>
    <t xml:space="preserve">Do you expect the main method of meeting your living costs, just after you permanently give up work to be: </t>
  </si>
  <si>
    <t xml:space="preserve"> </t>
  </si>
  <si>
    <t>- read out till yes response received</t>
  </si>
  <si>
    <t>1. Personal income from [list sources mentioned in IRT_Q02]?  (if more than one category was mentioned insert ' and' between responses) (display only if IRT_Q02=1-7)</t>
  </si>
  <si>
    <t>2. Your partner's income? (display if IRT_Q03B=1)</t>
  </si>
  <si>
    <t>3. Savings or selling assets? (includes downsizing family home)  (display if IRT_Q03B=2)</t>
  </si>
  <si>
    <t xml:space="preserve">4. None of the above/No </t>
  </si>
  <si>
    <t>4. IRT_Q04</t>
  </si>
  <si>
    <t>Have you ever previously retired from the workforce with no intention at the time of ever working again?</t>
  </si>
  <si>
    <t>1. IRT_Q05</t>
  </si>
  <si>
    <t>IRT_Q04 = 1</t>
  </si>
  <si>
    <t>1. Financial need</t>
  </si>
  <si>
    <t>2. Bored / needed something to do</t>
  </si>
  <si>
    <t>3. Interesting opportunity came up</t>
  </si>
  <si>
    <t>4. Employer / business asked back</t>
  </si>
  <si>
    <t>5. Own health improved</t>
  </si>
  <si>
    <t>6. No longer needed to care for partner or family member</t>
  </si>
  <si>
    <t>7. Death of partner</t>
  </si>
  <si>
    <t>8. Separation / divorce from partner</t>
  </si>
  <si>
    <t>9. Other</t>
  </si>
  <si>
    <t>1. SG IRT_Q5</t>
  </si>
  <si>
    <t>2. SG IRT_Q5</t>
  </si>
  <si>
    <t>3. SG IRT_Q5</t>
  </si>
  <si>
    <t>4. SG IRT_Q5</t>
  </si>
  <si>
    <t>5. SG IRT_Q5</t>
  </si>
  <si>
    <t>6. SG IRT_Q5</t>
  </si>
  <si>
    <t>7. SG IRT_Q5</t>
  </si>
  <si>
    <t>8. SG IRT_Q5</t>
  </si>
  <si>
    <t>9. SG IRT_Q5</t>
  </si>
  <si>
    <t>IRT_Q05=1-9</t>
  </si>
  <si>
    <t>SG IRT_Q5</t>
  </si>
  <si>
    <t>1. If only one response in IRT_Q05</t>
  </si>
  <si>
    <t>2. IRT_Q05M</t>
  </si>
  <si>
    <t>SG IRT_Q5=2</t>
  </si>
  <si>
    <t>What was your main reason for coming out of retirement?</t>
  </si>
  <si>
    <t>SG IRT_Q01 = 3</t>
  </si>
  <si>
    <t>1. SG IRT_Q07</t>
  </si>
  <si>
    <t>2. SG IRT_Q07</t>
  </si>
  <si>
    <t>3. SG IRT_Q07</t>
  </si>
  <si>
    <t>4. SG IRT_Q07</t>
  </si>
  <si>
    <t>5. SG IRT_Q07</t>
  </si>
  <si>
    <t>6. SG IRT_Q07</t>
  </si>
  <si>
    <t>7. IRT_Q06B</t>
  </si>
  <si>
    <t>8. SG IRT_Q07</t>
  </si>
  <si>
    <t>9. SG IRT_Q07</t>
  </si>
  <si>
    <t>IRT_Q06 =7</t>
  </si>
  <si>
    <t>Please specify 'other' source' of personal income.</t>
  </si>
  <si>
    <t>SG IRT_Q07</t>
  </si>
  <si>
    <t xml:space="preserve">1.IRT_Q06=9 or IRTQ06=ctrl R    </t>
  </si>
  <si>
    <t xml:space="preserve">2. If SUP_Q04=5 or IRT_Q06=2 </t>
  </si>
  <si>
    <t xml:space="preserve">3. Otherwise </t>
  </si>
  <si>
    <t>2. SG_IRT_Q09</t>
  </si>
  <si>
    <t>3. IRT_Q08</t>
  </si>
  <si>
    <t>SG IRT_Q07 = 3</t>
  </si>
  <si>
    <t>Was superannuation a source of income just after you left or stopped looking for work?</t>
  </si>
  <si>
    <t>1. SG IRT_Q09</t>
  </si>
  <si>
    <t>5. SG IRT_Q09</t>
  </si>
  <si>
    <t>SG IRT_Q09</t>
  </si>
  <si>
    <t>1. If more than one source of income mentioned in:  IRT_Q06=1-7,  IRT_Q08=1</t>
  </si>
  <si>
    <t>1. IRT_Q10</t>
  </si>
  <si>
    <t>2. IRT_Q12</t>
  </si>
  <si>
    <t>SG IRT_Q09 = 1</t>
  </si>
  <si>
    <t>What was your main source of personal income just after you left or stopped looking for work?</t>
  </si>
  <si>
    <t>SG IRT_Q09=2, or IRT_Q10 answered</t>
  </si>
  <si>
    <t>1. Partner's income?</t>
  </si>
  <si>
    <t>2. Savings or selling assets? (includes downsizing family home)</t>
  </si>
  <si>
    <t>1. SG IRT_Q12A</t>
  </si>
  <si>
    <t>2. SG IRT_Q12A</t>
  </si>
  <si>
    <t>3. SG IRT_Q12A</t>
  </si>
  <si>
    <t>IRT_Q12 =1-3 (include neither of the above)</t>
  </si>
  <si>
    <t>SG IRT_Q12A</t>
  </si>
  <si>
    <t xml:space="preserve">1. If only one response in IRT_Q06 and IRT_Q06=8 and  IRT_Q12 = 3 </t>
  </si>
  <si>
    <t>IRT_Q12 answered</t>
  </si>
  <si>
    <t>2. Partner's income?   (display if IRT_Q012=1)</t>
  </si>
  <si>
    <t>3. Savings or selling assets? (includes downsizing family home)  (display if IRT_Q012=2)</t>
  </si>
  <si>
    <t>INS_PREAMBLE</t>
  </si>
  <si>
    <t>INS_Q01</t>
  </si>
  <si>
    <t>1. INS_Q02</t>
  </si>
  <si>
    <t>2. INS_Q02</t>
  </si>
  <si>
    <t>3. INS_Q02</t>
  </si>
  <si>
    <t>4. INS_Q02</t>
  </si>
  <si>
    <t>1. INS_Q03A</t>
  </si>
  <si>
    <t>2. INS_Q03A</t>
  </si>
  <si>
    <t>3. INS_Q03A</t>
  </si>
  <si>
    <t>4. INS_Q03A</t>
  </si>
  <si>
    <t>INS_Q02</t>
  </si>
  <si>
    <t xml:space="preserve">INS_Q03A   </t>
  </si>
  <si>
    <t xml:space="preserve">INS_Q03B   </t>
  </si>
  <si>
    <t xml:space="preserve">(How important is) being able to work school hours? (Is this very important, somewhat important or not important at all to you?) </t>
  </si>
  <si>
    <t>1. INS_Q03C</t>
  </si>
  <si>
    <t>2. INS_Q03C</t>
  </si>
  <si>
    <t>3. INS_Q03C</t>
  </si>
  <si>
    <t>4. INS_Q03C</t>
  </si>
  <si>
    <t>INS_Q03B = ALL</t>
  </si>
  <si>
    <t>2. INS_Q04</t>
  </si>
  <si>
    <t>SG INS_18=1</t>
  </si>
  <si>
    <t>INS_Q3C</t>
  </si>
  <si>
    <t>1. INS_Q04</t>
  </si>
  <si>
    <t>3. INS_Q04</t>
  </si>
  <si>
    <t>4. INS_Q04</t>
  </si>
  <si>
    <t>1. INS_Q06</t>
  </si>
  <si>
    <t>2. INS_Q06</t>
  </si>
  <si>
    <t>3. INS_Q06</t>
  </si>
  <si>
    <t>4. INS_Q06</t>
  </si>
  <si>
    <t>INS_Q06 = ALL</t>
  </si>
  <si>
    <t>(How important is) being able to maintain most of any government benefits or allowances you currently receive? (Is this very important, somewhat important or not important at all to you?)</t>
  </si>
  <si>
    <t>1. INS_Q06A</t>
  </si>
  <si>
    <t>2. INS_Q06A</t>
  </si>
  <si>
    <t>3. INS_Q06A</t>
  </si>
  <si>
    <t>4. INS_Q06A</t>
  </si>
  <si>
    <t>INS_Q06A</t>
  </si>
  <si>
    <t xml:space="preserve">   </t>
  </si>
  <si>
    <t>1. INS_Q06B</t>
  </si>
  <si>
    <t>2. INS_Q06B</t>
  </si>
  <si>
    <t>3. INS_Q06B</t>
  </si>
  <si>
    <t>4. INS_Q06B</t>
  </si>
  <si>
    <t>INS_Q06A = ALL</t>
  </si>
  <si>
    <t>INS_Q06B</t>
  </si>
  <si>
    <t xml:space="preserve">(How important is) getting help with job search activities?   (Is this very important, somewhat important or not important at all to you?) </t>
  </si>
  <si>
    <t>1. INS_Q06C</t>
  </si>
  <si>
    <t>2. INS_Q06C</t>
  </si>
  <si>
    <t>3. INS_Q06C</t>
  </si>
  <si>
    <t>4. INS_Q06C</t>
  </si>
  <si>
    <t>INS_Q06B = ALL</t>
  </si>
  <si>
    <t>INS_Q06C</t>
  </si>
  <si>
    <t xml:space="preserve">(How important is) getting a job that matches your skills and experience?  (Is this very important, somewhat important or not important at all to you?) </t>
  </si>
  <si>
    <t>1. INS_Q06D</t>
  </si>
  <si>
    <t>2. INS_Q06D</t>
  </si>
  <si>
    <t>3. INS_Q06D</t>
  </si>
  <si>
    <t>4. INS_Q06D</t>
  </si>
  <si>
    <t>INS_Q06C = ALL</t>
  </si>
  <si>
    <t>INS_Q06D</t>
  </si>
  <si>
    <t xml:space="preserve">(How important is) getting support for training or study to improve your skills.  For example, getting leave or financial support? (Is this very important, somewhat important or not important at all to you?) </t>
  </si>
  <si>
    <t>1. INS_Q06E</t>
  </si>
  <si>
    <t>2. INS_Q06E</t>
  </si>
  <si>
    <t>3. INS_Q06E</t>
  </si>
  <si>
    <t>4. INS_Q06E</t>
  </si>
  <si>
    <t>INS_Q06D = ALL</t>
  </si>
  <si>
    <t>INS_Q06E</t>
  </si>
  <si>
    <t xml:space="preserve">(How important is) having access to a mentor or someone to support you in the work place? (Is this very important, somewhat important or not important at all to you?) </t>
  </si>
  <si>
    <t>1. SG INS_11</t>
  </si>
  <si>
    <t>2. SG INS_11</t>
  </si>
  <si>
    <t>3. SG INS_11</t>
  </si>
  <si>
    <t>4. SG INS_11</t>
  </si>
  <si>
    <t>INS_Q06E = ALL</t>
  </si>
  <si>
    <t>SG INS_11</t>
  </si>
  <si>
    <t>3. SG INS_15</t>
  </si>
  <si>
    <t>SG INS_11= 1 or 2</t>
  </si>
  <si>
    <t>1. INS_Q13</t>
  </si>
  <si>
    <t>2. INS_Q13</t>
  </si>
  <si>
    <t>3. INS_Q13</t>
  </si>
  <si>
    <t>4. INS_Q13</t>
  </si>
  <si>
    <t>INS_Q12</t>
  </si>
  <si>
    <t>(How important is) financial assistance with child care costs. Is this very important, somewhat important or not important at all to you?</t>
  </si>
  <si>
    <t>1. INS_Q15</t>
  </si>
  <si>
    <t>2. INS_Q15</t>
  </si>
  <si>
    <t>3. INS_Q15</t>
  </si>
  <si>
    <t>4. INS_Q15</t>
  </si>
  <si>
    <t>SG INS_15</t>
  </si>
  <si>
    <t xml:space="preserve">1. IF UAC_Q01C=1 or UAC_Q01D=1 or  WTW_Q03=19 or WNL_Q01=23 or WSM_Q02B=9 or  WNM_Q02=23 or </t>
  </si>
  <si>
    <t xml:space="preserve">WNM_Q05=19 </t>
  </si>
  <si>
    <t>1. INS_Q16</t>
  </si>
  <si>
    <t xml:space="preserve">2. INS_Q17A   </t>
  </si>
  <si>
    <t>1. INS_Q17</t>
  </si>
  <si>
    <t>2. INS_Q17</t>
  </si>
  <si>
    <t>3. INS_Q17</t>
  </si>
  <si>
    <t>4. INS_Q17</t>
  </si>
  <si>
    <t>INS_Q16</t>
  </si>
  <si>
    <t>1. INS_Q17A</t>
  </si>
  <si>
    <t>2. INS_Q17A</t>
  </si>
  <si>
    <t>3. INS_Q17A</t>
  </si>
  <si>
    <t>4. INS_Q17A</t>
  </si>
  <si>
    <t xml:space="preserve">INS_Q17A   </t>
  </si>
  <si>
    <t>1. INS_Q17B</t>
  </si>
  <si>
    <t>2. INS_Q17B</t>
  </si>
  <si>
    <t>3. INS_Q17B</t>
  </si>
  <si>
    <t>4. INS_Q17B</t>
  </si>
  <si>
    <t xml:space="preserve">INS_Q17A    </t>
  </si>
  <si>
    <t xml:space="preserve">INS_Q17B    </t>
  </si>
  <si>
    <t>(How important is) having access to public transport? (Is this very important, important or not important at all to you?)</t>
  </si>
  <si>
    <t>1. INS_Q20</t>
  </si>
  <si>
    <t>2. INS_Q20</t>
  </si>
  <si>
    <t>3. INS_Q20</t>
  </si>
  <si>
    <t>4. INS_Q20</t>
  </si>
  <si>
    <t>1. Yes  (please specify) (Text field:  100 characters)</t>
  </si>
  <si>
    <t xml:space="preserve">5. No </t>
  </si>
  <si>
    <t>1. INS_Q20A</t>
  </si>
  <si>
    <t>INS_Q20=1</t>
  </si>
  <si>
    <t>&lt; Open text field - 100 characters&gt;</t>
  </si>
  <si>
    <t>INS_Q21</t>
  </si>
  <si>
    <t>Enter amount</t>
  </si>
  <si>
    <t>Range 1...500</t>
  </si>
  <si>
    <t>SG INS_22A</t>
  </si>
  <si>
    <t>SG  INS_22A</t>
  </si>
  <si>
    <t xml:space="preserve">  </t>
  </si>
  <si>
    <t>1. INS_Q22</t>
  </si>
  <si>
    <t>2. INS_Q23</t>
  </si>
  <si>
    <t>SG INS_22A=1</t>
  </si>
  <si>
    <t xml:space="preserve">INS_Q22 </t>
  </si>
  <si>
    <t>1. INS_Q23</t>
  </si>
  <si>
    <t>3. INS_Q23</t>
  </si>
  <si>
    <t>4. INS_Q23</t>
  </si>
  <si>
    <t>5. INS_Q23</t>
  </si>
  <si>
    <t>INS_Q23</t>
  </si>
  <si>
    <t>3. Maybe/It depends</t>
  </si>
  <si>
    <t>6. Don’t know</t>
  </si>
  <si>
    <t>1. SG INS_Q24</t>
  </si>
  <si>
    <t>3. SG INS_Q24</t>
  </si>
  <si>
    <t>5. SG INS_Q24</t>
  </si>
  <si>
    <t>6. SG INS_Q24</t>
  </si>
  <si>
    <t xml:space="preserve">INS_Q23 </t>
  </si>
  <si>
    <t>SG  INS_24</t>
  </si>
  <si>
    <t>1. If employed (lfstatus=1)</t>
  </si>
  <si>
    <t>1.Next topic ie end of labour topics</t>
  </si>
  <si>
    <t>2. INS_Q25</t>
  </si>
  <si>
    <t>SG INS_Q24=2</t>
  </si>
  <si>
    <t xml:space="preserve">INS_Q25 </t>
  </si>
  <si>
    <t>Apart from earning money, what is the main reason you would return to work?</t>
  </si>
  <si>
    <t>1. Financial reasons only - extra money, just money</t>
  </si>
  <si>
    <t>2. Meet people/social interaction</t>
  </si>
  <si>
    <t>3. Bored / need something to do</t>
  </si>
  <si>
    <t>4. Own health improved</t>
  </si>
  <si>
    <t>5. Change in family situation eg No longer needed to care for partner or family member, death of partner, separation/divorce</t>
  </si>
  <si>
    <t>6. Interesting opportunity</t>
  </si>
  <si>
    <t>Next topic ie end of labour topics</t>
  </si>
  <si>
    <t>7. INS_Q26</t>
  </si>
  <si>
    <t xml:space="preserve">INS_Q25=7 </t>
  </si>
  <si>
    <t>MLC_Q1</t>
  </si>
  <si>
    <t>To [assist in meeting/meet] your living costs, do you make use of</t>
  </si>
  <si>
    <t>1. Partner's income</t>
  </si>
  <si>
    <t>2. Savings, or selling assets</t>
  </si>
  <si>
    <t>3. None of the above/No</t>
  </si>
  <si>
    <t xml:space="preserve">MLC_01A </t>
  </si>
  <si>
    <t>MLC_Q03</t>
  </si>
  <si>
    <t>MLC_Q02</t>
  </si>
  <si>
    <t>Is the main method of meeting your living costs</t>
  </si>
  <si>
    <t>1. Personal income from [list sources of personal income reported]?</t>
  </si>
  <si>
    <t>2. Partner's income?</t>
  </si>
  <si>
    <t>3. Savings or selling assets?</t>
  </si>
  <si>
    <t>4. None of the above/No</t>
  </si>
  <si>
    <t xml:space="preserve">3. Savings or selling assets? </t>
  </si>
  <si>
    <t>When did you last work?</t>
  </si>
  <si>
    <t>If has never worked, enter 99</t>
  </si>
  <si>
    <t>1. If LFStatus=NILF AND (LFS_Q088A = empty and LFS_Q088B= empty   and LFS_Q088C=empty and LFS_Q088D= empty  and LFS_Q088E=empty and LFS_Q088F= empty  and LFS_Q088G=empty and LFS_Q088H= empty )  Or LFS_Q088H=3 to 6</t>
  </si>
  <si>
    <t>3. If LFStatus=Unemp AND LFS_Q095&lt;&gt;1</t>
  </si>
  <si>
    <t>Australian Bureau of Statistics</t>
  </si>
  <si>
    <t>Questionnaire</t>
  </si>
  <si>
    <t>Contents</t>
  </si>
  <si>
    <t>Previous job details</t>
  </si>
  <si>
    <t>Transition to retirement</t>
  </si>
  <si>
    <t>Summary</t>
  </si>
  <si>
    <t>When available to start working more hours</t>
  </si>
  <si>
    <t>Why not wanting/looking for more hours</t>
  </si>
  <si>
    <t>Superannuation</t>
  </si>
  <si>
    <t>Use of lump sum</t>
  </si>
  <si>
    <t>Retirement plans</t>
  </si>
  <si>
    <t>Sources of income at retirement</t>
  </si>
  <si>
    <t>Incentives</t>
  </si>
  <si>
    <t>Main living costs</t>
  </si>
  <si>
    <t>Unpaid activites</t>
  </si>
  <si>
    <t>Current job</t>
  </si>
  <si>
    <t>Previous job type</t>
  </si>
  <si>
    <t>Why cannot start work</t>
  </si>
  <si>
    <t>Why not looking for work</t>
  </si>
  <si>
    <t>Trouble finding work</t>
  </si>
  <si>
    <t>Want more hours</t>
  </si>
  <si>
    <t>Want to work details</t>
  </si>
  <si>
    <t>Methodology</t>
  </si>
  <si>
    <t>6.7 Incentives (INS) Module</t>
  </si>
  <si>
    <t xml:space="preserve">HEX_Q05  </t>
  </si>
  <si>
    <t>3. Being purchased under a rent buy or shared equity scheme by [you/anyone in this household]?</t>
  </si>
  <si>
    <t>4. Occupied under a life tenure scheme?</t>
  </si>
  <si>
    <t>5. Occupied rent free?</t>
  </si>
  <si>
    <t>6. None of the above</t>
  </si>
  <si>
    <t>1. HEX_Q06</t>
  </si>
  <si>
    <t>3. HEX_Q06</t>
  </si>
  <si>
    <t>4. HEX_Q06</t>
  </si>
  <si>
    <t>6. HEX_Q06</t>
  </si>
  <si>
    <t>HEX_Q06</t>
  </si>
  <si>
    <t>[Do you/Does anyone in this household] currently have any mortgages or secured loans on this dwelling?</t>
  </si>
  <si>
    <t>HEX_Q05=1,3,4,6</t>
  </si>
  <si>
    <t>2. Rented by [you/ anyone in this household]?</t>
  </si>
  <si>
    <t>1. Owned or partly owned by [you/ anyone in this household]?</t>
  </si>
  <si>
    <t>E N Q U I R I E S</t>
  </si>
  <si>
    <r>
      <t xml:space="preserve">For further information about these and related statistics visit </t>
    </r>
    <r>
      <rPr>
        <sz val="8"/>
        <color rgb="FF0000FF"/>
        <rFont val="Arial"/>
        <family val="2"/>
      </rPr>
      <t>www.abs.gov.au/about/contact-us</t>
    </r>
  </si>
  <si>
    <r>
      <t xml:space="preserve">More information available from the </t>
    </r>
    <r>
      <rPr>
        <b/>
        <sz val="12"/>
        <color indexed="12"/>
        <rFont val="Arial"/>
        <family val="2"/>
      </rPr>
      <t>ABS website</t>
    </r>
  </si>
  <si>
    <t>5b</t>
  </si>
  <si>
    <t>UAC</t>
  </si>
  <si>
    <t>5.2.1</t>
  </si>
  <si>
    <t>5.2.2</t>
  </si>
  <si>
    <t>5.3.1</t>
  </si>
  <si>
    <t>5.3.2</t>
  </si>
  <si>
    <t>5.3.3</t>
  </si>
  <si>
    <t>5.3.4</t>
  </si>
  <si>
    <t>5.4.1</t>
  </si>
  <si>
    <t>5.4.2</t>
  </si>
  <si>
    <t>5.4.3</t>
  </si>
  <si>
    <t>CJB</t>
  </si>
  <si>
    <t>PRJ</t>
  </si>
  <si>
    <t>PJD</t>
  </si>
  <si>
    <t>WTW</t>
  </si>
  <si>
    <t>WCS</t>
  </si>
  <si>
    <t>WNL</t>
  </si>
  <si>
    <t>TFW</t>
  </si>
  <si>
    <t>WMH</t>
  </si>
  <si>
    <t>WSM</t>
  </si>
  <si>
    <t>WNM</t>
  </si>
  <si>
    <t>SUP</t>
  </si>
  <si>
    <t>LUM</t>
  </si>
  <si>
    <t>RTP</t>
  </si>
  <si>
    <t>TTR</t>
  </si>
  <si>
    <t>IRT</t>
  </si>
  <si>
    <t>HEX</t>
  </si>
  <si>
    <t>INS</t>
  </si>
  <si>
    <t>MLC</t>
  </si>
  <si>
    <r>
      <t xml:space="preserve"> </t>
    </r>
    <r>
      <rPr>
        <b/>
        <sz val="8"/>
        <color theme="1"/>
        <rFont val="Arial"/>
        <family val="2"/>
      </rPr>
      <t>CJB_Q16A</t>
    </r>
  </si>
  <si>
    <r>
      <t xml:space="preserve">Were you paid a wage or salary, </t>
    </r>
    <r>
      <rPr>
        <u/>
        <sz val="8"/>
        <color theme="1"/>
        <rFont val="Arial"/>
        <family val="2"/>
      </rPr>
      <t>or</t>
    </r>
    <r>
      <rPr>
        <sz val="8"/>
        <color theme="1"/>
        <rFont val="Arial"/>
        <family val="2"/>
      </rPr>
      <t xml:space="preserve"> some other form of payment?</t>
    </r>
  </si>
  <si>
    <r>
      <t>2. Other / Uncertain</t>
    </r>
    <r>
      <rPr>
        <sz val="8"/>
        <color rgb="FF00B050"/>
        <rFont val="Arial"/>
        <family val="2"/>
      </rPr>
      <t xml:space="preserve"> </t>
    </r>
  </si>
  <si>
    <r>
      <t>2. If LFStatus=NILF AND (LFS_Q088A = yes or LFS_Q088B=yes or LFS_Q088C=yes or LFS_Q088D=yes or LFS_Q088E=yes or LFS_Q088F=yes or LFS_Q088G=yes or LFS_Q088H=</t>
    </r>
    <r>
      <rPr>
        <b/>
        <sz val="8"/>
        <rFont val="Arial"/>
        <family val="2"/>
      </rPr>
      <t>1to2</t>
    </r>
    <r>
      <rPr>
        <sz val="8"/>
        <rFont val="Arial"/>
        <family val="2"/>
      </rPr>
      <t>) AND LFS_Q089 =No</t>
    </r>
  </si>
  <si>
    <r>
      <t xml:space="preserve">What is the </t>
    </r>
    <r>
      <rPr>
        <u/>
        <sz val="8"/>
        <color theme="1"/>
        <rFont val="Arial"/>
        <family val="2"/>
      </rPr>
      <t>main</t>
    </r>
    <r>
      <rPr>
        <sz val="8"/>
        <color theme="1"/>
        <rFont val="Arial"/>
        <family val="2"/>
      </rPr>
      <t xml:space="preserve"> reason you do not want to work?</t>
    </r>
  </si>
  <si>
    <r>
      <t xml:space="preserve">What type of job would you prefer? Would you prefer a permanent, ongoing job, that is, a job that lasts for 12 months or longer, </t>
    </r>
    <r>
      <rPr>
        <u/>
        <sz val="8"/>
        <color theme="1"/>
        <rFont val="Arial"/>
        <family val="2"/>
      </rPr>
      <t>or</t>
    </r>
    <r>
      <rPr>
        <sz val="8"/>
        <color theme="1"/>
        <rFont val="Arial"/>
        <family val="2"/>
      </rPr>
      <t xml:space="preserve"> a short-term, temporary job, that is, a job that lasts for less than 12 months?</t>
    </r>
  </si>
  <si>
    <r>
      <t xml:space="preserve">What is the </t>
    </r>
    <r>
      <rPr>
        <u/>
        <sz val="8"/>
        <color theme="1"/>
        <rFont val="Arial"/>
        <family val="2"/>
      </rPr>
      <t>main</t>
    </r>
    <r>
      <rPr>
        <sz val="8"/>
        <color theme="1"/>
        <rFont val="Arial"/>
        <family val="2"/>
      </rPr>
      <t xml:space="preserve"> reason you are not looking for work?</t>
    </r>
  </si>
  <si>
    <r>
      <t>22. SG WNL_Q0</t>
    </r>
    <r>
      <rPr>
        <b/>
        <sz val="8"/>
        <color theme="1"/>
        <rFont val="Arial"/>
        <family val="2"/>
      </rPr>
      <t>3</t>
    </r>
  </si>
  <si>
    <r>
      <t xml:space="preserve">What is the </t>
    </r>
    <r>
      <rPr>
        <u/>
        <sz val="8"/>
        <color theme="1"/>
        <rFont val="Arial"/>
        <family val="2"/>
      </rPr>
      <t>main</t>
    </r>
    <r>
      <rPr>
        <sz val="8"/>
        <color theme="1"/>
        <rFont val="Arial"/>
        <family val="2"/>
      </rPr>
      <t xml:space="preserve"> reason that caring for children stops you from looking for work?</t>
    </r>
  </si>
  <si>
    <r>
      <t xml:space="preserve">What is the </t>
    </r>
    <r>
      <rPr>
        <u/>
        <sz val="8"/>
        <color theme="1"/>
        <rFont val="Arial"/>
        <family val="2"/>
      </rPr>
      <t>main</t>
    </r>
    <r>
      <rPr>
        <sz val="8"/>
        <color theme="1"/>
        <rFont val="Arial"/>
        <family val="2"/>
      </rPr>
      <t xml:space="preserve"> reason you have had trouble getting a job?</t>
    </r>
  </si>
  <si>
    <r>
      <t xml:space="preserve">What is the </t>
    </r>
    <r>
      <rPr>
        <u/>
        <sz val="8"/>
        <color theme="1"/>
        <rFont val="Arial"/>
        <family val="2"/>
      </rPr>
      <t>main</t>
    </r>
    <r>
      <rPr>
        <sz val="8"/>
        <color theme="1"/>
        <rFont val="Arial"/>
        <family val="2"/>
      </rPr>
      <t xml:space="preserve"> reason you have had trouble obtaining more hours?</t>
    </r>
  </si>
  <si>
    <r>
      <t xml:space="preserve">What was the </t>
    </r>
    <r>
      <rPr>
        <u/>
        <sz val="8"/>
        <color theme="1"/>
        <rFont val="Arial"/>
        <family val="2"/>
      </rPr>
      <t>main</t>
    </r>
    <r>
      <rPr>
        <sz val="8"/>
        <color theme="1"/>
        <rFont val="Arial"/>
        <family val="2"/>
      </rPr>
      <t xml:space="preserve"> reason you could not have worked more hours last week?</t>
    </r>
  </si>
  <si>
    <r>
      <t xml:space="preserve">What was the main reason that </t>
    </r>
    <r>
      <rPr>
        <u/>
        <sz val="8"/>
        <color theme="1"/>
        <rFont val="Arial"/>
        <family val="2"/>
      </rPr>
      <t>caring for children</t>
    </r>
    <r>
      <rPr>
        <sz val="8"/>
        <color theme="1"/>
        <rFont val="Arial"/>
        <family val="2"/>
      </rPr>
      <t xml:space="preserve"> stopped you from working more hours last week?</t>
    </r>
  </si>
  <si>
    <r>
      <t xml:space="preserve">What is the </t>
    </r>
    <r>
      <rPr>
        <u/>
        <sz val="8"/>
        <color theme="1"/>
        <rFont val="Arial"/>
        <family val="2"/>
      </rPr>
      <t>main</t>
    </r>
    <r>
      <rPr>
        <sz val="8"/>
        <color theme="1"/>
        <rFont val="Arial"/>
        <family val="2"/>
      </rPr>
      <t xml:space="preserve"> reason you are not looking to obtain more hours?</t>
    </r>
  </si>
  <si>
    <r>
      <t xml:space="preserve">What is the </t>
    </r>
    <r>
      <rPr>
        <u/>
        <sz val="8"/>
        <color theme="1"/>
        <rFont val="Arial"/>
        <family val="2"/>
      </rPr>
      <t>main</t>
    </r>
    <r>
      <rPr>
        <sz val="8"/>
        <color theme="1"/>
        <rFont val="Arial"/>
        <family val="2"/>
      </rPr>
      <t xml:space="preserve"> reason you do not want to work more hours than you usually work?</t>
    </r>
  </si>
  <si>
    <r>
      <t xml:space="preserve">Have you, </t>
    </r>
    <r>
      <rPr>
        <u/>
        <sz val="8"/>
        <color theme="1"/>
        <rFont val="Arial"/>
        <family val="2"/>
      </rPr>
      <t>or</t>
    </r>
    <r>
      <rPr>
        <sz val="8"/>
        <color theme="1"/>
        <rFont val="Arial"/>
        <family val="2"/>
      </rPr>
      <t xml:space="preserve"> your employers on your behalf, ever made contributions to a superannuation scheme?</t>
    </r>
  </si>
  <si>
    <r>
      <t xml:space="preserve">Please think about </t>
    </r>
    <r>
      <rPr>
        <u/>
        <sz val="8"/>
        <color theme="1"/>
        <rFont val="Arial"/>
        <family val="2"/>
      </rPr>
      <t>all</t>
    </r>
    <r>
      <rPr>
        <sz val="8"/>
        <color theme="1"/>
        <rFont val="Arial"/>
        <family val="2"/>
      </rPr>
      <t xml:space="preserve"> the superannuation schemes that you or your employers have contributed to. Approximately how many years in total have contributions been made?</t>
    </r>
  </si>
  <si>
    <r>
      <t xml:space="preserve">Do you receive regular and continuing payments from </t>
    </r>
    <r>
      <rPr>
        <u/>
        <sz val="8"/>
        <color theme="1"/>
        <rFont val="Arial"/>
        <family val="2"/>
      </rPr>
      <t>any</t>
    </r>
    <r>
      <rPr>
        <sz val="8"/>
        <color theme="1"/>
        <rFont val="Arial"/>
        <family val="2"/>
      </rPr>
      <t xml:space="preserve"> superannuation scheme?</t>
    </r>
  </si>
  <si>
    <r>
      <t xml:space="preserve">In the 12 months immediately after you received your lump sum payment, what were </t>
    </r>
    <r>
      <rPr>
        <u/>
        <sz val="8"/>
        <color theme="1"/>
        <rFont val="Arial"/>
        <family val="2"/>
      </rPr>
      <t>all</t>
    </r>
    <r>
      <rPr>
        <sz val="8"/>
        <color theme="1"/>
        <rFont val="Arial"/>
        <family val="2"/>
      </rPr>
      <t xml:space="preserve"> the things that you used the lump sum payment for?</t>
    </r>
  </si>
  <si>
    <r>
      <t>RTP_Q04A</t>
    </r>
    <r>
      <rPr>
        <sz val="8"/>
        <color rgb="FF000000"/>
        <rFont val="Arial"/>
        <family val="2"/>
      </rPr>
      <t xml:space="preserve"> </t>
    </r>
    <r>
      <rPr>
        <i/>
        <sz val="8"/>
        <color rgb="FF000000"/>
        <rFont val="Arial"/>
        <family val="2"/>
      </rPr>
      <t xml:space="preserve"> </t>
    </r>
  </si>
  <si>
    <r>
      <t>Do you intend to look for or take up part-time work when you give up full</t>
    </r>
    <r>
      <rPr>
        <sz val="8"/>
        <color rgb="FF008000"/>
        <rFont val="Arial"/>
        <family val="2"/>
      </rPr>
      <t>-</t>
    </r>
    <r>
      <rPr>
        <sz val="8"/>
        <color rgb="FF000000"/>
        <rFont val="Arial"/>
        <family val="2"/>
      </rPr>
      <t>time work?</t>
    </r>
  </si>
  <si>
    <r>
      <t>-</t>
    </r>
    <r>
      <rPr>
        <sz val="8"/>
        <color rgb="FF000000"/>
        <rFont val="Arial"/>
        <family val="2"/>
      </rPr>
      <t xml:space="preserve"> Running prompt type -</t>
    </r>
  </si>
  <si>
    <r>
      <t>3. Don't know</t>
    </r>
    <r>
      <rPr>
        <b/>
        <sz val="8"/>
        <color rgb="FF000000"/>
        <rFont val="Arial"/>
        <family val="2"/>
      </rPr>
      <t xml:space="preserve"> </t>
    </r>
    <r>
      <rPr>
        <sz val="8"/>
        <color rgb="FF000000"/>
        <rFont val="Arial"/>
        <family val="2"/>
      </rPr>
      <t>age</t>
    </r>
  </si>
  <si>
    <r>
      <t xml:space="preserve">8. 80 and </t>
    </r>
    <r>
      <rPr>
        <sz val="8"/>
        <color rgb="FF000000"/>
        <rFont val="Arial"/>
        <family val="2"/>
      </rPr>
      <t xml:space="preserve"> over</t>
    </r>
  </si>
  <si>
    <r>
      <t>TTR_Q23</t>
    </r>
    <r>
      <rPr>
        <sz val="8"/>
        <color rgb="FF000000"/>
        <rFont val="Arial"/>
        <family val="2"/>
      </rPr>
      <t xml:space="preserve"> </t>
    </r>
    <r>
      <rPr>
        <i/>
        <sz val="8"/>
        <color rgb="FF000000"/>
        <rFont val="Arial"/>
        <family val="2"/>
      </rPr>
      <t xml:space="preserve"> </t>
    </r>
  </si>
  <si>
    <r>
      <t>TTR_Q24</t>
    </r>
    <r>
      <rPr>
        <sz val="8"/>
        <color rgb="FF000000"/>
        <rFont val="Arial"/>
        <family val="2"/>
      </rPr>
      <t xml:space="preserve">  </t>
    </r>
  </si>
  <si>
    <r>
      <t>2. If (in NotRetiredPop) AND (RTP_Q03=4,5 or</t>
    </r>
    <r>
      <rPr>
        <b/>
        <sz val="8"/>
        <color theme="1"/>
        <rFont val="Arial"/>
        <family val="2"/>
      </rPr>
      <t xml:space="preserve"> </t>
    </r>
    <r>
      <rPr>
        <sz val="8"/>
        <color theme="1"/>
        <rFont val="Arial"/>
        <family val="2"/>
      </rPr>
      <t xml:space="preserve">TTR_Q02=7 or TTR_Q22=4,5 OR TTR_Q19 = 23)   </t>
    </r>
  </si>
  <si>
    <r>
      <t>SG IRT_Q02A</t>
    </r>
    <r>
      <rPr>
        <i/>
        <sz val="8"/>
        <color theme="1"/>
        <rFont val="Arial"/>
        <family val="2"/>
      </rPr>
      <t xml:space="preserve">  </t>
    </r>
  </si>
  <si>
    <r>
      <t>- this is multi response</t>
    </r>
    <r>
      <rPr>
        <sz val="8"/>
        <color theme="1"/>
        <rFont val="Arial"/>
        <family val="2"/>
      </rPr>
      <t>-</t>
    </r>
  </si>
  <si>
    <r>
      <t xml:space="preserve"> </t>
    </r>
    <r>
      <rPr>
        <sz val="8"/>
        <color theme="1"/>
        <rFont val="Arial"/>
        <family val="2"/>
      </rPr>
      <t>Was the main method of meeting your living costs just after you left or stopped looking for work:</t>
    </r>
  </si>
  <si>
    <r>
      <t>SG  INS_18</t>
    </r>
    <r>
      <rPr>
        <sz val="8"/>
        <color theme="1"/>
        <rFont val="Arial"/>
        <family val="2"/>
      </rPr>
      <t xml:space="preserve"> </t>
    </r>
  </si>
  <si>
    <r>
      <t xml:space="preserve">How important is being able to do some or all of your work from home? (Is this very important, somewhat important or not important at all to you?) </t>
    </r>
    <r>
      <rPr>
        <b/>
        <sz val="8"/>
        <color theme="1"/>
        <rFont val="Arial"/>
        <family val="2"/>
      </rPr>
      <t xml:space="preserve"> </t>
    </r>
  </si>
  <si>
    <r>
      <t xml:space="preserve">(How important is) being able to make extra contributions to superannuation? (Is this very important, somewhat important or not important at all to you? ) </t>
    </r>
    <r>
      <rPr>
        <b/>
        <sz val="8"/>
        <color theme="1"/>
        <rFont val="Arial"/>
        <family val="2"/>
      </rPr>
      <t xml:space="preserve"> </t>
    </r>
  </si>
  <si>
    <r>
      <t>1. IF HAS A CHILD UNDER</t>
    </r>
    <r>
      <rPr>
        <b/>
        <sz val="8"/>
        <color theme="1"/>
        <rFont val="Arial"/>
        <family val="2"/>
      </rPr>
      <t xml:space="preserve"> </t>
    </r>
    <r>
      <rPr>
        <sz val="8"/>
        <color theme="1"/>
        <rFont val="Arial"/>
        <family val="2"/>
      </rPr>
      <t>13 YEARS on household form (use same sequencing as SG UAC_Q01A) - identify age of child of MPS HF  (parent and guardian)</t>
    </r>
  </si>
  <si>
    <r>
      <t xml:space="preserve">How important is having access to child care for your (your child(ren)/the child(ren) you care for).  Is this very important, somewhat important or not important at all to you? </t>
    </r>
    <r>
      <rPr>
        <b/>
        <sz val="8"/>
        <color theme="1"/>
        <rFont val="Arial"/>
        <family val="2"/>
      </rPr>
      <t xml:space="preserve"> </t>
    </r>
  </si>
  <si>
    <r>
      <t>Thinking about the person you provide care for, is access to in-home respite care or a Community support worker very important, somewhat important or not important at all to you?</t>
    </r>
    <r>
      <rPr>
        <b/>
        <sz val="8"/>
        <color theme="1"/>
        <rFont val="Arial"/>
        <family val="2"/>
      </rPr>
      <t xml:space="preserve">  </t>
    </r>
  </si>
  <si>
    <r>
      <t>How important</t>
    </r>
    <r>
      <rPr>
        <b/>
        <sz val="8"/>
        <color theme="1"/>
        <rFont val="Arial"/>
        <family val="2"/>
      </rPr>
      <t xml:space="preserve"> </t>
    </r>
    <r>
      <rPr>
        <sz val="8"/>
        <color theme="1"/>
        <rFont val="Arial"/>
        <family val="2"/>
      </rPr>
      <t xml:space="preserve">is having access and facilities in your workplace for any medical conditions or disabilities you may have?  (Is this very important, somewhat important or not important at all to you?) </t>
    </r>
  </si>
  <si>
    <r>
      <t xml:space="preserve">If you were offered a </t>
    </r>
    <r>
      <rPr>
        <u/>
        <sz val="8"/>
        <color theme="1"/>
        <rFont val="Arial"/>
        <family val="2"/>
      </rPr>
      <t>suitable</t>
    </r>
    <r>
      <rPr>
        <sz val="8"/>
        <color theme="1"/>
        <rFont val="Arial"/>
        <family val="2"/>
      </rPr>
      <t xml:space="preserve"> job, would you be prepared to move, for example to another state or another part of this state? </t>
    </r>
  </si>
  <si>
    <t>1. If no income source reported in INC_Q01=7 &amp; MLC_Q01=3</t>
  </si>
  <si>
    <t>2. If no income source reported INC_Q01=7 &amp; MLC_Q01 NE 3</t>
  </si>
  <si>
    <t>5. (INS)</t>
  </si>
  <si>
    <t>5. If YEAR B and LFStatus=Unemp AND AgeMPS&gt;=45 AND LFS_Q095 =1 and LFS_Q098 more than 20 years ago</t>
  </si>
  <si>
    <t>6. LFStatus=Unemp AND LFS_Q095 =1 AND LFS_Q098B=1 OR AgeMPS=18 to 44 and LFS_Q098 more than 20 years ago)</t>
  </si>
  <si>
    <t>6. Next topic ie end of labour topics</t>
  </si>
  <si>
    <t>4. If YEAR A and LFStatus=Unemp AND AgeMPS&gt;=45 AND LFS_Q095 =1 and LFS_Q098 more than 20 years ago</t>
  </si>
  <si>
    <t>3. Next Topic, ie end of Labour Topics</t>
  </si>
  <si>
    <t>2. If YEAR A and AgeMPS &gt;=45 AND UslHoursWkd &gt;=35</t>
  </si>
  <si>
    <t>1. If (AgeMPS &gt;=18 AND UslHoursWkd &lt;35) OR (AgeMPS &gt;=45 AND UslHoursWkdMain &lt;35)</t>
  </si>
  <si>
    <t>3. If YEAR B and AgeMPS &gt;=45 AND UslHoursWkd &gt;=35</t>
  </si>
  <si>
    <t>12. PRJ_Q10</t>
  </si>
  <si>
    <t>13. PRJ_Q10</t>
  </si>
  <si>
    <t>15. SG PRJ_Q09</t>
  </si>
  <si>
    <t>16. SG PRJ_Q09</t>
  </si>
  <si>
    <t>17. SG PRJ_Q09</t>
  </si>
  <si>
    <t>18. SG PRJ_Q09</t>
  </si>
  <si>
    <t>10. Unpaid voluntary work</t>
  </si>
  <si>
    <t>11. Unpaid trainee/work placement</t>
  </si>
  <si>
    <t>12. Contractor/Subcontractor</t>
  </si>
  <si>
    <t>13. Own business/Partnership</t>
  </si>
  <si>
    <t>15. Commission with retainer</t>
  </si>
  <si>
    <t>16. In a family business without pay</t>
  </si>
  <si>
    <t>17. Payment in kind</t>
  </si>
  <si>
    <t>18. Paid by the piece/item produced</t>
  </si>
  <si>
    <t xml:space="preserve">19. Wage/salary earner </t>
  </si>
  <si>
    <t>20. Other</t>
  </si>
  <si>
    <r>
      <t>14.</t>
    </r>
    <r>
      <rPr>
        <b/>
        <sz val="8"/>
        <color rgb="FF0070C0"/>
        <rFont val="Arial"/>
        <family val="2"/>
      </rPr>
      <t xml:space="preserve"> </t>
    </r>
    <r>
      <rPr>
        <sz val="8"/>
        <color theme="1"/>
        <rFont val="Arial"/>
        <family val="2"/>
      </rPr>
      <t>SG PRJ_Q09</t>
    </r>
  </si>
  <si>
    <t>Barriers and Incentives to Labour Force Participation, 2022-23</t>
  </si>
  <si>
    <t>1. If PRJ_Q02 in last 20 years</t>
  </si>
  <si>
    <t>4. (INS)</t>
  </si>
  <si>
    <t>6. LFStatus=Unemp AND AgeMPS&gt;=18and &lt;45 AND  LFS_Q095=1</t>
  </si>
  <si>
    <t>PJD_Q01 = 2</t>
  </si>
  <si>
    <t>SG PJD_Q04 = 2</t>
  </si>
  <si>
    <t>1. WTW_Q04A</t>
  </si>
  <si>
    <t xml:space="preserve">1. If only one reason in WTW_Q03 </t>
  </si>
  <si>
    <t>1. SG WTW_Q03B</t>
  </si>
  <si>
    <t>2. WTW_Q04</t>
  </si>
  <si>
    <t>10. SG WTW_Q03B</t>
  </si>
  <si>
    <t>11. SG WTW_Q03B</t>
  </si>
  <si>
    <t>12. SG WTW_Q03B</t>
  </si>
  <si>
    <t>13. SG WTW_Q03B</t>
  </si>
  <si>
    <t>14. SG WTW_Q03B</t>
  </si>
  <si>
    <t>15. SG WTW_Q03B</t>
  </si>
  <si>
    <t>16. SG WTW_Q03B</t>
  </si>
  <si>
    <t>17. SG WTW_Q03B</t>
  </si>
  <si>
    <t>19. SG WTW_Q03B</t>
  </si>
  <si>
    <t>18. SG WTW_Q03B</t>
  </si>
  <si>
    <t>20. SG WTW_Q03B</t>
  </si>
  <si>
    <t>21. SG WTW_Q03B</t>
  </si>
  <si>
    <t>22. SG WTW_Q03B</t>
  </si>
  <si>
    <t xml:space="preserve">SG WTW_Q03B </t>
  </si>
  <si>
    <t>1. If WTW_Q03=18</t>
  </si>
  <si>
    <t>2. If WTW_Q04=18</t>
  </si>
  <si>
    <t>2. WTW_Q04A</t>
  </si>
  <si>
    <t>3. SG_WTW_Q04</t>
  </si>
  <si>
    <t>3. if  LFS_Q19 = 3 (PUW) and WTWQ01=5,6</t>
  </si>
  <si>
    <t>4. if WTWQ03=11 ('permanently retired, will not work again')</t>
  </si>
  <si>
    <t>5. If YEAR B and AgeMPS&gt;=45 AND EverWorked=Yes</t>
  </si>
  <si>
    <t>6. If AgeMPS&lt;45 OR (AgeMPS&gt;=45 AND EverWorked=No)</t>
  </si>
  <si>
    <t>4. (next topic ie end of labour topics)</t>
  </si>
  <si>
    <t>2. If YEAR A and AgeMPS&gt;=45 AND EverWorked=Yes</t>
  </si>
  <si>
    <r>
      <t>4</t>
    </r>
    <r>
      <rPr>
        <sz val="8"/>
        <rFont val="Arial"/>
        <family val="2"/>
      </rPr>
      <t>. If YEAR A and LFStatus=Unemp AND AgeMPS&gt;=45 AND LFS_Q095=1</t>
    </r>
  </si>
  <si>
    <t>5. If YEAR B and LFStatus=Unemp AND AgeMPS&gt;=45 AND LFS_Q095=1</t>
  </si>
  <si>
    <t xml:space="preserve">1. If WTW_Q08=5 or 6 </t>
  </si>
  <si>
    <t>1. If (LFS_Q088A = yes or LFS_Q088B=yes or LFS_Q088C=yes or LFS_Q088D=yes or LFS_Q088E=yes or LFS_Q088F=yes or LFS_Q088G=yes or LFS_Q088H=yes or LFS_Q089 =No)</t>
  </si>
  <si>
    <t>`</t>
  </si>
  <si>
    <t>5. next topic ie end of labour topics</t>
  </si>
  <si>
    <t>4. Otherwise</t>
  </si>
  <si>
    <t>3. WCS_Q03</t>
  </si>
  <si>
    <t>2. If  WNL_Q01=22 AND WCS_Q03=Empty</t>
  </si>
  <si>
    <t>3. If AgeMPS&lt;45 OR AgeMPS&gt;=45 AND EverWorked=No</t>
  </si>
  <si>
    <t>1. WMH_Q07</t>
  </si>
  <si>
    <t>WMH_Q06=1</t>
  </si>
  <si>
    <t>2. If YEAR A and AgeMPS&gt;=45 AND WMH_Q06=1</t>
  </si>
  <si>
    <t>3. If YEAR B and AgeMPS&gt;=45 AND WMH_Q06=1</t>
  </si>
  <si>
    <t>4. If AgeMPS&lt;45 AND WMH_Q06=</t>
  </si>
  <si>
    <t>3. If AgeMPS&lt;45</t>
  </si>
  <si>
    <t>2. If YEAR B and AgeMPS&gt;=45</t>
  </si>
  <si>
    <t>1. If YEAR A and AgeMPS&gt;=45</t>
  </si>
  <si>
    <t>4. If WMH_Q06  =1 and LFS_Q072   =1 and  AgeMPS&lt;45</t>
  </si>
  <si>
    <t>1. If WMH_Q06 =1 and LFS_Q072   =5</t>
  </si>
  <si>
    <t>All to RTP_Q06</t>
  </si>
  <si>
    <t>The next few questions will ask you whether you plan to change your working arrangements in the time before retirement.</t>
  </si>
  <si>
    <t>These questions are being asked of all people aged 45 years and over as people retire at different ages and some people change their working arrangements many years before retiremnt.</t>
  </si>
  <si>
    <t>Your previous responses indicated that you are currently working part-time, that is less than 35 hours a week.</t>
  </si>
  <si>
    <t>Is this part-time work a transition towards giving up all paid work?</t>
  </si>
  <si>
    <t>2. IRT_Q13</t>
  </si>
  <si>
    <t>1.  IRT_Q04</t>
  </si>
  <si>
    <t>4. Not applicable</t>
  </si>
  <si>
    <t>3. Not important at all</t>
  </si>
  <si>
    <t>1. Next topic ie end of labour topics</t>
  </si>
  <si>
    <t>2. Next topic ie end of labour topics</t>
  </si>
  <si>
    <t>3. Next topic ie end of labour topics</t>
  </si>
  <si>
    <t>4. Next topic ie end of labour topics’</t>
  </si>
  <si>
    <t>5. Next topic ie end of labour topics</t>
  </si>
  <si>
    <t>1. END</t>
  </si>
  <si>
    <t>2. END</t>
  </si>
  <si>
    <t>3. END</t>
  </si>
  <si>
    <t>4. END</t>
  </si>
  <si>
    <t>MLC_Q2 = 3</t>
  </si>
  <si>
    <t>The next few questions are about the job or business in which you usually work the most hours, that is, your main job</t>
  </si>
  <si>
    <t>SG CJB_Q05A=1</t>
  </si>
  <si>
    <t>1. Non-quarter month (formtype=short)</t>
  </si>
  <si>
    <t>14. Commission only</t>
  </si>
  <si>
    <t>19. SG PRJ_Q09</t>
  </si>
  <si>
    <t>20. SG PRJ_Q09</t>
  </si>
  <si>
    <t>6. Next applicable topic</t>
  </si>
  <si>
    <t>5 (INS)</t>
  </si>
  <si>
    <t>1. If PRJ_Q08= 14 to 20</t>
  </si>
  <si>
    <t>2. If PRJ_Q08=10 or 11 and (LFStatus=NILF OR (LFStatus=Unemp and LFS_Q098 in last 20 years))</t>
  </si>
  <si>
    <t>3. If PRJ_Q08=10 or 11 and (LFS_Q088A = yes or LFS_Q088B=yes or LFS_Q088C=yes or LFS_Q088D=yes or LFS_Q088E=yes or LFS_Q088F=yes or LFS_Q088G=yes or LFS_Q088H=yes or LFS_Q088&gt;0)  and LFS_Q095   &lt;&gt;1</t>
  </si>
  <si>
    <t>4. If YEAR A and PRJ_Q08=10 or 11 and AgeMPS&gt;=45 and LFS_Q095 =1</t>
  </si>
  <si>
    <t>5. If YEAR B and PRJ_Q08=10 or 11 and AgeMPS&gt;=45 and LFS_Q095 =1</t>
  </si>
  <si>
    <t xml:space="preserve">6. If PRJ_Q08=10 or 11 and AgeMPS&gt;=18 and &lt;45 and LFS_Q095 =1 </t>
  </si>
  <si>
    <t>PRJ_Q08 = 10-11, 14-20</t>
  </si>
  <si>
    <t>PRJ_Q08 = 12-13</t>
  </si>
  <si>
    <t>2. LFStatus=NILF and (LFS_Q088A = yes or LFS_Q088B=yes or LFS_Q088C=yes or LFS_Q088D=yes or LFS_Q088E=yes or LFS_Q088F=yes or LFS_Q088G=yes or LFS_Q088H=1to2 ) and LFS_Q089  =No</t>
  </si>
  <si>
    <t>1. LFStatus=NILF and (LFS_Q088A = empty and LFS_Q088B= empty and LFS_Q088C=empty and LFS_Q088D= empty  and LFS_Q088E=empty and LFS_Q088F= empty  and LFS_Q088G=empty and LFS_Q088H=empty ) or LFS_Q088H=3to6</t>
  </si>
  <si>
    <t>AgeMPS &gt;=18 and ((LFStatus = NILF and PRJ_Q02 in last 20 years) or (LFStatus = Unemp and LFS_Q098 in last 20 years)) and PRJ_Q08&lt;&gt;1 and 2</t>
  </si>
  <si>
    <t>AgeMPS &gt;=18 and LFStatus = NILF and                  ((LFS_Q088A = empty and LFS_Q088B= empty   and LFS_Q088C=empty and LFS_Q088D= empty  and LFS_Q088E=empty and LFS_Q088F= empty  and LFS_Q088G=empty and LFS_Q088H= empty) or LFS_Q088H=3 to 6)</t>
  </si>
  <si>
    <t>WTW_Q01 = 5 or 6</t>
  </si>
  <si>
    <t>WTW_Q01A =1</t>
  </si>
  <si>
    <t>SG WTW_Q03A = 2</t>
  </si>
  <si>
    <t>6. (INS)</t>
  </si>
  <si>
    <t>1. (WCS)</t>
  </si>
  <si>
    <t>2. (WNL)</t>
  </si>
  <si>
    <t xml:space="preserve">AgeMPS &gt;=18 AND LFStatus = NILF                                     AND                             (LFS_Q088A = yes or LFS_Q088B=yes or LFS_Q088C=yes or LFS_Q088D=yes or LFS_Q088E=yes or LFS_Q088F=yes or LFS_Q088G=yes or LFS_Q088H=1to2 ) and LFS_Q089 =No)                           OR                                              ((LFS_Q088A = empty and LFS_Q088B= empty and LFS_Q088C=empty and LFS_Q088D= empty and LFS_Q088E=empty and LFS_Q088F= empty and LFS_Q088G=empty and LFS_Q088H=empty ) or LFS_Q088H=3to6) and WTW_Q01=1,3 and WTW_Q08=5,6)    </t>
  </si>
  <si>
    <t>SG WCS_Q01E = 2   WCS_Q01B = 1</t>
  </si>
  <si>
    <t>3. If WCS_Q00 = 8</t>
  </si>
  <si>
    <t>SG WCS_Q01A = 2 or 3</t>
  </si>
  <si>
    <t>1. If (LFS_Q088A = empty and LFS_Q088B= empty and LFS_Q088C=empty and LFS_Q088D= empty and LFS_Q088E=empty and LFS_Q088F= empty and LFS_Q088G=empty and LFS_Q088H=empty )  AND WCS_Q04/05&lt;=1 month</t>
  </si>
  <si>
    <t>2. If LFS_Q088A = yes or LFS_Q088B=yes or LFS_Q088C=yes or LFS_Q088D=yes or LFS_Q088E=yes or LFS_Q088F=yes or LFS_Q088G=yes or LFS_Q088H=yes or LFS_Q088&gt;0</t>
  </si>
  <si>
    <t>3. If YEAR A and (LFS_Q088A = empty and LFS_Q088B= empty and LFS_Q088C=empty and LFS_Q088D= empty and LFS_Q088E=empty and LFS_Q088F= empty and LFS_Q088G=empty and LFS_Q088H=empty) and WCS_Q04/05&gt;1 month and AgeMPS &gt;=45 AND EverWorked=Yes</t>
  </si>
  <si>
    <t>4. If YEAR B and (LFS_Q088A = empty and LFS_Q088B= empty and LFS_Q088C=empty and LFS_Q088D= empty and LFS_Q088E=empty and LFS_Q088F= empty and LFS_Q088G=empty and LFS_Q088H=empty) and WCS_Q04/05&gt;1 month and AgeMPS &gt;=45 AND EverWorked=Yes</t>
  </si>
  <si>
    <t>5. If LFS_Q088A = empty and LFS_Q088B= empty and LFS_Q088C=empty and LFS_Q088D= empty and LFS_Q088E=empty and LFS_Q088F= empty  and LFS_Q088G=empty and LFS_Q088H=empty )   and WCS_Q04/05&gt;1 month AND ((AgeMPS&gt;=18 and &lt;45) OR (AgeMPS &gt;=45 and Everworked=No))</t>
  </si>
  <si>
    <t xml:space="preserve"> (AgeMPS &gt;=18 AND LFStatus = NILF                                   and                                         (LFS_Q088A = empty and LFS_Q088B= empty   and LFS_Q088C=empty and LFS_Q088D= empty  and LFS_Q088E=empty and LFS_Q088F= empty  and LFS_Q088G=empty and LFS_Q088H=empty) AND WTW_Q01 = 1,3 AND (WTW_Q08=1 OR WCS_Q04/05&lt;=4 weeks)</t>
  </si>
  <si>
    <t>27. SG WNL_Q04</t>
  </si>
  <si>
    <t>26. SG WNL_Q04</t>
  </si>
  <si>
    <t>WNL_Q01=10 to 27     WNL_Q02 = ALL</t>
  </si>
  <si>
    <t>WNL_Q03 = 22       SG WNL_Q02 = 1</t>
  </si>
  <si>
    <t>WNL_Q03 = 10 to 21, 23 to 28    SG WNL_Q03 = 1.      WNL_Q04 = ALL</t>
  </si>
  <si>
    <t>SG TFW_Q01B = 1      TFW_Q01A = 1</t>
  </si>
  <si>
    <t>TFW_Q01 = 10 to 18 and 19     TFW_Q01C=any</t>
  </si>
  <si>
    <t>It was reported earlier that you have been looking for work in the last four weeks.</t>
  </si>
  <si>
    <t>2. If YEAR B and AgeMPS&gt;=45 AND EverWorked=Yes</t>
  </si>
  <si>
    <t>1. If YEAR A and AgeMPS&gt;=45 AND EverWorked=Yes</t>
  </si>
  <si>
    <t>AgeMPS &gt;=18 and LFStatus=Employed and UslHoursWkd = 0 to 34 and LFS_Q070  =1</t>
  </si>
  <si>
    <t>5. (WSM)</t>
  </si>
  <si>
    <t>1. SG WMH_Q10</t>
  </si>
  <si>
    <t>WMH_Q09=ALL                     SG WMH_Q08 = 1</t>
  </si>
  <si>
    <t>2. If YEAR A and WMH_Q06  =1 and nLFS_Q072   =1 and AgeMPS&gt;=45</t>
  </si>
  <si>
    <t>3. If YEAR B and WMH_Q06  =1 and nLFS_Q072   =1 and AgeMPS&gt;=45</t>
  </si>
  <si>
    <t xml:space="preserve">WSM_Q03 = 8                           SG WSM_Q02B=1 and WSM_Q02B=8 </t>
  </si>
  <si>
    <t>WSM_Q03 =1-7, 9, 10       WSM_Q05 = ALL                    SG WSM_02B=2</t>
  </si>
  <si>
    <t>WSM_Q07=Ctrl K or 99      WSM_Q08=1to4        WSM_Q09=ALL</t>
  </si>
  <si>
    <t>WNM_Q02 = 10 to 27      WNM_Q03 = ALL</t>
  </si>
  <si>
    <t>SG WNM_Q03 = 1     WNM_Q04 = 22</t>
  </si>
  <si>
    <t>SG WNM_Q01            WNM_Q01A = 1</t>
  </si>
  <si>
    <t>SG WNM_Q04A =1 or 2          or                                 WNM_Q06=18                         or                                            SG WNM_Q05A=1</t>
  </si>
  <si>
    <r>
      <t xml:space="preserve"> What is the </t>
    </r>
    <r>
      <rPr>
        <u/>
        <sz val="8"/>
        <color theme="1"/>
        <rFont val="Arial"/>
        <family val="2"/>
      </rPr>
      <t>main</t>
    </r>
    <r>
      <rPr>
        <sz val="8"/>
        <color theme="1"/>
        <rFont val="Arial"/>
        <family val="2"/>
      </rPr>
      <t xml:space="preserve"> reason that caring for children stops you from looking for or wanting to obtain more hours?</t>
    </r>
  </si>
  <si>
    <t>SUP_Q02 = 5                  SUP_Q02 = 6</t>
  </si>
  <si>
    <t>SG SUP_Q01 = 2        SUP_Q03 = 5 or 6</t>
  </si>
  <si>
    <t>SG SUP_Q01 = 1        SUP_Q02 = 1               SUP_Q03 = 1              SUP_Q03A = 5             SUP_Q03B = ALL</t>
  </si>
  <si>
    <t>1. (RTP)</t>
  </si>
  <si>
    <t>SUP_Q04 = 1</t>
  </si>
  <si>
    <t>AgeMPS&gt;=45 and EverWorked=Yes and SUP_Q04=1</t>
  </si>
  <si>
    <t>LUM_Q01 = 1</t>
  </si>
  <si>
    <t>SG LUM_Q04A = 1        LUM_Q05 = ALL</t>
  </si>
  <si>
    <t>LUM_Q01 = 5 or 6             SG_LUM_Q04A = 3            LUM_Q06 = 5 or 6            LUM_Q07 = ALL</t>
  </si>
  <si>
    <t>RTP_Q03 =3 or 4           RTP_Q04 = ALL                  RTP_Q04A = all</t>
  </si>
  <si>
    <t>Financial reasons:</t>
  </si>
  <si>
    <t>Job-related reasons:</t>
  </si>
  <si>
    <t>Personal reasons:</t>
  </si>
  <si>
    <r>
      <t xml:space="preserve">What is the </t>
    </r>
    <r>
      <rPr>
        <u/>
        <sz val="8"/>
        <color rgb="FF000000"/>
        <rFont val="Arial"/>
        <family val="2"/>
      </rPr>
      <t>main</t>
    </r>
    <r>
      <rPr>
        <sz val="8"/>
        <color rgb="FF000000"/>
        <rFont val="Arial"/>
        <family val="2"/>
      </rPr>
      <t xml:space="preserve"> factor that will influence your decision about when you intend to permanently give up all paid work?  </t>
    </r>
  </si>
  <si>
    <t>1. If more than one response in RTP_Q05</t>
  </si>
  <si>
    <t>TTR_Q01=2                    TTR_Q02=1</t>
  </si>
  <si>
    <t xml:space="preserve">Do you intend to remain with your current employer or business until you give up all paid work?  </t>
  </si>
  <si>
    <t xml:space="preserve">4. Change from working in own business to working for someone else </t>
  </si>
  <si>
    <t>5. Change from working for someone else to working in your own business</t>
  </si>
  <si>
    <t>5. Change from working in own business to working for someone else</t>
  </si>
  <si>
    <t xml:space="preserve">6. Change from working for someone else to working in your own business </t>
  </si>
  <si>
    <t>At what age do you intend to change your employer or start implementing transition plans?</t>
  </si>
  <si>
    <t>TTR_Q09=1, 2, or 3        TTR_Q10 = ALL</t>
  </si>
  <si>
    <t>TTR_Q05=1            TTR_Q06=ANY</t>
  </si>
  <si>
    <t>TTR_Q04 = 1                  TTR_Q09 = 4                  TTR_Q11 = 3               TTR_Q12 answered         TTR_Q13 answered      TTR_Q15 = 3               TTR_Q16 answered       TTR_Q17 answered</t>
  </si>
  <si>
    <t>TTR_Q03 = answered          TTR_Q18 = answered</t>
  </si>
  <si>
    <r>
      <t xml:space="preserve">What is the main factor that will influence your decision about when you intend to permanently give up all paid work? </t>
    </r>
    <r>
      <rPr>
        <b/>
        <sz val="8"/>
        <color rgb="FF800000"/>
        <rFont val="Arial"/>
        <family val="2"/>
      </rPr>
      <t xml:space="preserve"> </t>
    </r>
  </si>
  <si>
    <t>24. TTR_Q22</t>
  </si>
  <si>
    <t>25. TTR_Q22</t>
  </si>
  <si>
    <t xml:space="preserve">4. TTR_Q18 </t>
  </si>
  <si>
    <t>SG IRT_Q02A = 3</t>
  </si>
  <si>
    <t>4. IRT_Q03B</t>
  </si>
  <si>
    <t xml:space="preserve">To assist in meeting your living costs just after you permanently give up work, do you expect to make use of: </t>
  </si>
  <si>
    <t>1.Your partner's income?  (option only to appear if respondent has a partner, ie lfsQ5 Partner=1 or SpouseId&gt;=1.  Spouseid is used in partner's income module)</t>
  </si>
  <si>
    <t>3. IRT_Q04</t>
  </si>
  <si>
    <t>SG IRT_Q01 = 2                           SG IRT_Q02A = 1 or 2                       IRT_Q03C = ALL</t>
  </si>
  <si>
    <t>2. (HEX)</t>
  </si>
  <si>
    <t>1. (INS)</t>
  </si>
  <si>
    <t>1. (HEX)</t>
  </si>
  <si>
    <t>IRT_Q06 = ALL                 IRT_Q06B =answered</t>
  </si>
  <si>
    <t>SG IRT_Q07 = 2                   IRT_Q08 = ALL</t>
  </si>
  <si>
    <t xml:space="preserve">To assist in meeting your living costs just after you left or stopped looking for work, did you make use of: </t>
  </si>
  <si>
    <t xml:space="preserve">1. (HEX) </t>
  </si>
  <si>
    <t>1. Personal income from [list sources mentioned in IRT_Q06] Superannuation  (if more than one category was mentioned insert ' and' between responses) (display only if IRT_Q06=1-7 )</t>
  </si>
  <si>
    <t>Is the dwelling you live in/this dwelling</t>
  </si>
  <si>
    <t xml:space="preserve">Is being able to work more hours in your own business or with your employer very important, somewhat important or not important at all to you?  </t>
  </si>
  <si>
    <t xml:space="preserve">Thinking about the person you provide care for, is access to aged care/residential care/residential or aged care facilities very important, somewhat important or not important at all to you?  </t>
  </si>
  <si>
    <r>
      <t xml:space="preserve"> </t>
    </r>
    <r>
      <rPr>
        <sz val="8"/>
        <color theme="1"/>
        <rFont val="Arial"/>
        <family val="2"/>
      </rPr>
      <t xml:space="preserve">Is there anything else that would encourage or help you to return to work, work more hours or commence work? </t>
    </r>
  </si>
  <si>
    <t xml:space="preserve">Thinking about your own circumstances, I would like to know whether each of these things is very important, somewhat important or not important at all to you, when you think about returning to work, working more hours or commencing work. </t>
  </si>
  <si>
    <t xml:space="preserve">Assuming work was available, what would be the lowest wage per hour, before any tax is taken out, that you would accept to work more hours? </t>
  </si>
  <si>
    <t>If you were offered a job with the conditions you have told me are important to you, would you definitely return to work, probably return to work, be unlikely to return to work, or not return to work?</t>
  </si>
  <si>
    <t>1. Definitely return</t>
  </si>
  <si>
    <t>2. Possibly return</t>
  </si>
  <si>
    <t>3. Unlikely</t>
  </si>
  <si>
    <t>4. Won’t return</t>
  </si>
  <si>
    <t>5. Don’t know</t>
  </si>
  <si>
    <t>1. Very important</t>
  </si>
  <si>
    <t>2. Somewhat important</t>
  </si>
  <si>
    <t xml:space="preserve">How important is being able to work a set number of hours on set days. Is this very important, somewhat important or not important at all to you? </t>
  </si>
  <si>
    <t xml:space="preserve">How important is being able to vary start and finish times. Is this very important, somewhat important or not important at all to you?   </t>
  </si>
  <si>
    <r>
      <t>How important is being able to work part-time hours. Is this very important, somewhat important or not important at all to you?</t>
    </r>
    <r>
      <rPr>
        <b/>
        <sz val="8"/>
        <color theme="1"/>
        <rFont val="Arial"/>
        <family val="2"/>
      </rPr>
      <t xml:space="preserve">  </t>
    </r>
    <r>
      <rPr>
        <sz val="8"/>
        <color theme="1"/>
        <rFont val="Arial"/>
        <family val="2"/>
      </rPr>
      <t xml:space="preserve"> </t>
    </r>
  </si>
  <si>
    <t xml:space="preserve">INS_Q01   </t>
  </si>
  <si>
    <t xml:space="preserve">INS_Q02   </t>
  </si>
  <si>
    <t>1. INS_Q03B</t>
  </si>
  <si>
    <t>2. INS_Q03B</t>
  </si>
  <si>
    <t>3. INS_Q03B</t>
  </si>
  <si>
    <t>4. INS_Q03B</t>
  </si>
  <si>
    <t>INS_Q03A</t>
  </si>
  <si>
    <t>SG INS_18 = 2             INS_Q03C = ALL</t>
  </si>
  <si>
    <t>1. Uslhrs Wkd &lt;= 35</t>
  </si>
  <si>
    <t>2. If UAC_Q01B=Yes and (WTW_Q03=18 or WNL_Q01=22 or WSM_Q02B=8 or WNM_Q02=22 or WNM_Q05=18 or WCS_Q000= 8) ie child care given as a reason for not wanting/looking or available to work</t>
  </si>
  <si>
    <t>1. INS_Q12</t>
  </si>
  <si>
    <t>2. INS_Q12</t>
  </si>
  <si>
    <t xml:space="preserve">INS_Q13  </t>
  </si>
  <si>
    <t xml:space="preserve">INS_Q06 </t>
  </si>
  <si>
    <t>INS_Q04</t>
  </si>
  <si>
    <t xml:space="preserve">INS_Q17 </t>
  </si>
  <si>
    <t>SG INS_011=3  or        INS_Q13=ALL</t>
  </si>
  <si>
    <t>INS_Q20</t>
  </si>
  <si>
    <t>INS_Q20=ALL</t>
  </si>
  <si>
    <t>INS_Q20a</t>
  </si>
  <si>
    <t xml:space="preserve">INS_Q21 </t>
  </si>
  <si>
    <t>SG_ INS_18=2      INS_Q19=ALL</t>
  </si>
  <si>
    <t xml:space="preserve">INS_Q17  </t>
  </si>
  <si>
    <t>INS_Q21=ALL</t>
  </si>
  <si>
    <t>INS_Q26</t>
  </si>
  <si>
    <t>5. INS_Q21</t>
  </si>
  <si>
    <t xml:space="preserve">1. If INS_Q01 = 1 or 2; OR If INS_Q02 = 1 or 2; OR If  INS_Q03A = 1 or 2; OR If  INS_Q03B= 1 or 2; OR If  INS_Q03C= 1 or 2; OR  If INS_Q04 = 1 or 2; OR If INS_Q06 = 1 or 2; OR If  INS_Q06A= 1 or 2; OR If  INS_Q06B= 1 or 2; OR If  INS_Q06C= 1 or 2; OR If  INS_Q06D= 1 or 2; OR If  INS_Q06E= 1 or 2; OR  If INS_Q12 = 1 or 2; OR If INS_Q13 = 1 or 2; OR If INS_Q16 = 1 or 2; OR If INS_Q17 = 1 or 2; ORIf  INS_Q017A= 1 or 2; OR If  INS_Q017B= 1 or 2; </t>
  </si>
  <si>
    <t>If age &gt; 44 and (in RetiredPop)</t>
  </si>
  <si>
    <t>MLC_Q2 = 2</t>
  </si>
  <si>
    <t>2. MLC_Q03</t>
  </si>
  <si>
    <t>3. MLC_Q02</t>
  </si>
  <si>
    <t>Does your employer or business provide you with paid sick leave?</t>
  </si>
  <si>
    <t>Does your employer or business provide you with paid holiday leave?</t>
  </si>
  <si>
    <t>Have you worked for your current employer or own business for 12 months or more?</t>
  </si>
  <si>
    <t>How many months have you worked for your current employer or own business?</t>
  </si>
  <si>
    <t>How many years have you worked for your current employer or own business?</t>
  </si>
  <si>
    <t>&lt;Day/Month/Year&gt;</t>
  </si>
  <si>
    <t>Did this employer or business provide you with paid sick leave?</t>
  </si>
  <si>
    <t>Did this employer or business provide you with paid holiday leave?</t>
  </si>
  <si>
    <t>What was your occupation in that job or business?</t>
  </si>
  <si>
    <t>What kind of business or service was carried out by your employer or business?</t>
  </si>
  <si>
    <t>What was the name of your employer or business?</t>
  </si>
  <si>
    <t>How many hours did you usually work each week in that job or business?</t>
  </si>
  <si>
    <t>Did you work for your employer or in your business for 12 months or more?</t>
  </si>
  <si>
    <t>How many months did you work for your employer or in your business?</t>
  </si>
  <si>
    <t>How many years did you work for your employer or in your business?</t>
  </si>
  <si>
    <t>What was the main reason you stopped working in your job or business?</t>
  </si>
  <si>
    <t>It was reported earlier that you are not currently working.</t>
  </si>
  <si>
    <r>
      <t xml:space="preserve">Even though you are not currently working would you </t>
    </r>
    <r>
      <rPr>
        <u/>
        <sz val="8"/>
        <rFont val="Arial"/>
        <family val="2"/>
      </rPr>
      <t>like</t>
    </r>
    <r>
      <rPr>
        <sz val="8"/>
        <rFont val="Arial"/>
        <family val="2"/>
      </rPr>
      <t xml:space="preserve"> a paid job of any kind at the moment?</t>
    </r>
  </si>
  <si>
    <t>It was reported earlier that you have looked for work in the last 4 weeks but were not available to start work last week.</t>
  </si>
  <si>
    <r>
      <t xml:space="preserve">What was the </t>
    </r>
    <r>
      <rPr>
        <u/>
        <sz val="8"/>
        <rFont val="Arial"/>
        <family val="2"/>
      </rPr>
      <t>main</t>
    </r>
    <r>
      <rPr>
        <sz val="8"/>
        <rFont val="Arial"/>
        <family val="2"/>
      </rPr>
      <t xml:space="preserve"> reason you could not have started work last week'?</t>
    </r>
  </si>
  <si>
    <t>2. PRJ_Q06</t>
  </si>
  <si>
    <t>2. YEAR B and AgeMPS&gt;=45 AND EverWorked=Yes</t>
  </si>
  <si>
    <t xml:space="preserve">More than one response is allowed. </t>
  </si>
  <si>
    <t>1. WMH_Q06</t>
  </si>
  <si>
    <t>Please indicate timeframe</t>
  </si>
  <si>
    <t>2. WNM_Q05</t>
  </si>
  <si>
    <t>Enter age.</t>
  </si>
  <si>
    <t>All to IRT</t>
  </si>
  <si>
    <t xml:space="preserve">Partners income or living off savings, selling assets should be included in code 8 'no personal income'.                      </t>
  </si>
  <si>
    <t xml:space="preserve">Partners income or living off savings, selling assets should be included in code 8 'no personal income'.                                       </t>
  </si>
  <si>
    <t>If more than $500, enter 500.</t>
  </si>
  <si>
    <t xml:space="preserve">CTRL K if don't know. </t>
  </si>
  <si>
    <t xml:space="preserve">Enter other reason wants to return to work   </t>
  </si>
  <si>
    <t>DIS_Q01</t>
  </si>
  <si>
    <t>1. Shortness of breath?</t>
  </si>
  <si>
    <t>2. Chronic or recurring pain?</t>
  </si>
  <si>
    <t>3. A nervous or emotional condition?</t>
  </si>
  <si>
    <t>4. Memory problems or periods of confusion?</t>
  </si>
  <si>
    <t>5. Social or behavioural difficulties?</t>
  </si>
  <si>
    <t>6. Long term effects as a result of a head injury, stroke or other brain damage?</t>
  </si>
  <si>
    <t>7. Receiving treatment or medication for any other long term condition?</t>
  </si>
  <si>
    <t>8. Any other long term condition (such as arthritis, asthma, heart disease etc.)?</t>
  </si>
  <si>
    <t>9. None of the above</t>
  </si>
  <si>
    <t>1. DIS_Q02</t>
  </si>
  <si>
    <t>9. DIS_Q03</t>
  </si>
  <si>
    <t>8. DIS_Q02</t>
  </si>
  <si>
    <t>7. DIS_Q02</t>
  </si>
  <si>
    <t>6. DIS_Q02</t>
  </si>
  <si>
    <t>5. DIS_Q02</t>
  </si>
  <si>
    <t>4. DIS_Q02</t>
  </si>
  <si>
    <t>3. DIS_Q02</t>
  </si>
  <si>
    <t>2. DIS_Q02</t>
  </si>
  <si>
    <t>DIS_Q01 = 1-8</t>
  </si>
  <si>
    <t>2. Else if only one response at DIS_Q01</t>
  </si>
  <si>
    <t>2. DIS_Q03</t>
  </si>
  <si>
    <t>Are you restricted in everyday activities because of this/these condition?</t>
  </si>
  <si>
    <t>DIS_Q03</t>
  </si>
  <si>
    <t>1. If more than one response at DIS_Q01</t>
  </si>
  <si>
    <t>2. No</t>
  </si>
  <si>
    <t>DIS_SG02A</t>
  </si>
  <si>
    <t>DIS_Q02 = 1</t>
  </si>
  <si>
    <t>DIS_Q02</t>
  </si>
  <si>
    <t>1. DIS_SG02A</t>
  </si>
  <si>
    <t>1. DIS_QO2B</t>
  </si>
  <si>
    <t>DIS_Q02B</t>
  </si>
  <si>
    <t>DIS_SG02A=1</t>
  </si>
  <si>
    <t xml:space="preserve">DIS_Q01 = 9
DIS_Q02 = 5
DIS_SG02A = 2
DIS_Q02B = 1 - 8 </t>
  </si>
  <si>
    <t>Next Topic</t>
  </si>
  <si>
    <t xml:space="preserve">The next questions are about any conditions you may have that have lasted, or are expected to last, for 6 months or more. </t>
  </si>
  <si>
    <t>Do you have any of these conditions that have lasted, or are expected to last for 6 months or more? More than one response is allowed.</t>
  </si>
  <si>
    <t>1. Australian Age Pension?</t>
  </si>
  <si>
    <t xml:space="preserve">2. Service Pension from the Department of Veterans' Affairs? Exclude Defence Force </t>
  </si>
  <si>
    <t>3. Disability Support Pension from Centrelink?</t>
  </si>
  <si>
    <t>4. Newstart Allowance?</t>
  </si>
  <si>
    <t>5. Paid Parental Leave?</t>
  </si>
  <si>
    <t>6. Carer Payment?</t>
  </si>
  <si>
    <t>7. Partner Allowance?</t>
  </si>
  <si>
    <t>8. Widow Allowance from Centrelink?</t>
  </si>
  <si>
    <t>9. Wife Pension?</t>
  </si>
  <si>
    <t>10. Any other regular source?</t>
  </si>
  <si>
    <t>11. Special Benefit?</t>
  </si>
  <si>
    <t>12. None of the above</t>
  </si>
  <si>
    <t>PAP_Q01</t>
  </si>
  <si>
    <t>PAP_Q02</t>
  </si>
  <si>
    <t>PAP_Q01 = All</t>
  </si>
  <si>
    <t>Does your partner currently receive any of these pensions, allowances or benefits:</t>
  </si>
  <si>
    <t>Does your partner currently receive any of these pensions, allowances or benefits? More than one response is allowed.</t>
  </si>
  <si>
    <t>1. Family Tax Benefit as a regular payment from Centrelink?</t>
  </si>
  <si>
    <t>2. Parenting Payment?</t>
  </si>
  <si>
    <t>3. Youth Allowance?</t>
  </si>
  <si>
    <t>4. Carer Allowance?</t>
  </si>
  <si>
    <t>5. War Widow's or Widower's Pension from the Department of Veterans' Affairs, including Income Support Supplement?</t>
  </si>
  <si>
    <t xml:space="preserve">6. Disability Pension from the Department of Veterans' Affairs? </t>
  </si>
  <si>
    <t>7. Overseas government pension?</t>
  </si>
  <si>
    <t>8. Any other government payment?</t>
  </si>
  <si>
    <t>5. END</t>
  </si>
  <si>
    <t>6. END</t>
  </si>
  <si>
    <t>8. PAP_Q02I</t>
  </si>
  <si>
    <t>9. END</t>
  </si>
  <si>
    <t>PAP_Q02I</t>
  </si>
  <si>
    <t>Enter other type of payment.</t>
  </si>
  <si>
    <t>END</t>
  </si>
  <si>
    <t>PAP_Q02 = 8</t>
  </si>
  <si>
    <t>PPA_Q02</t>
  </si>
  <si>
    <t>PPA_Q01 = All</t>
  </si>
  <si>
    <t xml:space="preserve">Do you currently receive any of these pensions, allowances or benefits: </t>
  </si>
  <si>
    <t>The next few questions are about any governemt person, benefits or allowences you receive.</t>
  </si>
  <si>
    <t>11.2 Partner's Pensions and Allowances (PAP) Module</t>
  </si>
  <si>
    <t>1. Wages or salary?</t>
  </si>
  <si>
    <t>3. Profit or loss from rental investment property?</t>
  </si>
  <si>
    <t>4. Any government pension, benefit or allowance?</t>
  </si>
  <si>
    <t>5. Superannuation, an annuity or private pension?</t>
  </si>
  <si>
    <t>6. Any other regular source?</t>
  </si>
  <si>
    <t>2. Profit or loss from your/their own unicorporated business or share in a partnership?</t>
  </si>
  <si>
    <t>2. INC_Q02</t>
  </si>
  <si>
    <t>3. INC_Q03</t>
  </si>
  <si>
    <t>INC_Q01</t>
  </si>
  <si>
    <t>1. INC_Q02</t>
  </si>
  <si>
    <t>3. INC_Q02</t>
  </si>
  <si>
    <t>4. INC_Q02</t>
  </si>
  <si>
    <t>5. INC_Q02</t>
  </si>
  <si>
    <t>6. INC_Q02</t>
  </si>
  <si>
    <t>7. None of the Above</t>
  </si>
  <si>
    <t xml:space="preserve">7. END </t>
  </si>
  <si>
    <t>1. INC_SG1</t>
  </si>
  <si>
    <t>INC_Q01 = 1-6</t>
  </si>
  <si>
    <t>INC_SG1</t>
  </si>
  <si>
    <t>Sequence guide</t>
  </si>
  <si>
    <t>1. IF INC_Q02=0</t>
  </si>
  <si>
    <t>2. IF INC_Q01=2 or 3</t>
  </si>
  <si>
    <t xml:space="preserve">3. ELSE </t>
  </si>
  <si>
    <t>2. INC_Q02A</t>
  </si>
  <si>
    <t>&lt;0..99999997&gt;</t>
  </si>
  <si>
    <t>ELSE</t>
  </si>
  <si>
    <t>INC_Q02A</t>
  </si>
  <si>
    <t>1. Profit</t>
  </si>
  <si>
    <t>2. Loss</t>
  </si>
  <si>
    <t>INC_Q03</t>
  </si>
  <si>
    <t>INC_SG1 = 2</t>
  </si>
  <si>
    <t>What period does that cover?</t>
  </si>
  <si>
    <t>1. Week</t>
  </si>
  <si>
    <t>2. Fortnight</t>
  </si>
  <si>
    <t>4. Calendar month</t>
  </si>
  <si>
    <t>3. Four weeks</t>
  </si>
  <si>
    <t>5.Quarter</t>
  </si>
  <si>
    <t>6. Year</t>
  </si>
  <si>
    <t>7. Other (Please specify)</t>
  </si>
  <si>
    <t>7. INC_Q03A</t>
  </si>
  <si>
    <t>INC_Q03A</t>
  </si>
  <si>
    <t>&lt;Allow 100 characters&gt;</t>
  </si>
  <si>
    <t>INC_C03 = 7</t>
  </si>
  <si>
    <t>Do you receive income from any of these sources:</t>
  </si>
  <si>
    <t>I would now like to ask you some questions about income. Information on income provides an indication of living standards in different areas of Australia and for different population groups.</t>
  </si>
  <si>
    <t>Before income tax is taken out, how much income in total do these people usually receive from all sources?</t>
  </si>
  <si>
    <t>HHI_SG1</t>
  </si>
  <si>
    <t>INC_Q02 = &lt;0..99999997&gt;</t>
  </si>
  <si>
    <t>HHI_Q01</t>
  </si>
  <si>
    <t>INC_Q02</t>
  </si>
  <si>
    <t>HHI_Q01A</t>
  </si>
  <si>
    <t>2. HHI_Q01A</t>
  </si>
  <si>
    <t>HHII_Q02</t>
  </si>
  <si>
    <t>7. HHI_Q02A</t>
  </si>
  <si>
    <t>HHI_Q02A</t>
  </si>
  <si>
    <t>&lt;Allow 60 characters&gt;</t>
  </si>
  <si>
    <t>HHI_C03 = 7</t>
  </si>
  <si>
    <t>HHI_SG1 = 2</t>
  </si>
  <si>
    <t>HHI_Q01 =  &lt;0..99999997&gt;</t>
  </si>
  <si>
    <t>Indicate if this was a profit or a loss.</t>
  </si>
  <si>
    <t>2. ELSE</t>
  </si>
  <si>
    <t>1. If HHI_Q01 = 0</t>
  </si>
  <si>
    <t>Enter other period</t>
  </si>
  <si>
    <t>1. PIN_Q02</t>
  </si>
  <si>
    <t>2. PIN_Q02</t>
  </si>
  <si>
    <t>3. PIN_Q02</t>
  </si>
  <si>
    <t>4. PIN_Q02</t>
  </si>
  <si>
    <t>5. PIN_Q02</t>
  </si>
  <si>
    <t>6. PIN_Q02</t>
  </si>
  <si>
    <t>1. PIN_SG1</t>
  </si>
  <si>
    <t>PIN_Q01 = 1-6</t>
  </si>
  <si>
    <t>PIN_SG1</t>
  </si>
  <si>
    <t>2. PIN_Q02A</t>
  </si>
  <si>
    <t>3. PIN_Q03</t>
  </si>
  <si>
    <t>2. If PIN_Q01=2 or 3</t>
  </si>
  <si>
    <t>1. If PIN_Q02=0</t>
  </si>
  <si>
    <t>PIN_Q02 = &lt;0..99999997&gt;</t>
  </si>
  <si>
    <t>PIN_Q02A</t>
  </si>
  <si>
    <t>PIN_Q03</t>
  </si>
  <si>
    <t>PIN_SG1 = 2</t>
  </si>
  <si>
    <t>7. PIN_Q03A</t>
  </si>
  <si>
    <t>PIN_Q03A</t>
  </si>
  <si>
    <t>PIN_C03 = 7</t>
  </si>
  <si>
    <t>PIN_Q02</t>
  </si>
  <si>
    <t>PIN_Q01</t>
  </si>
  <si>
    <t>Does your partner receive income from any of these sources:</t>
  </si>
  <si>
    <t>10.2 Personal Pension and Allowances (PPA) Module</t>
  </si>
  <si>
    <t>Before income Tax is taken out, how much do you usually receive from this source in total?</t>
  </si>
  <si>
    <r>
      <t>UAC_Q01</t>
    </r>
    <r>
      <rPr>
        <i/>
        <sz val="8"/>
        <color theme="1"/>
        <rFont val="Arial"/>
        <family val="2"/>
      </rPr>
      <t xml:space="preserve">     </t>
    </r>
  </si>
  <si>
    <r>
      <t>UAC_Q01A</t>
    </r>
    <r>
      <rPr>
        <i/>
        <sz val="8"/>
        <color theme="1"/>
        <rFont val="Arial"/>
        <family val="2"/>
      </rPr>
      <t xml:space="preserve">    </t>
    </r>
  </si>
  <si>
    <r>
      <t>UAC_Q01B</t>
    </r>
    <r>
      <rPr>
        <i/>
        <sz val="8"/>
        <color theme="1"/>
        <rFont val="Arial"/>
        <family val="2"/>
      </rPr>
      <t xml:space="preserve">     </t>
    </r>
  </si>
  <si>
    <r>
      <t>UAC_Q01C</t>
    </r>
    <r>
      <rPr>
        <i/>
        <sz val="8"/>
        <color theme="1"/>
        <rFont val="Arial"/>
        <family val="2"/>
      </rPr>
      <t xml:space="preserve">     </t>
    </r>
  </si>
  <si>
    <r>
      <t>UAC_Q01D</t>
    </r>
    <r>
      <rPr>
        <i/>
        <sz val="8"/>
        <color theme="1"/>
        <rFont val="Arial"/>
        <family val="2"/>
      </rPr>
      <t xml:space="preserve">     </t>
    </r>
  </si>
  <si>
    <r>
      <t>UAC_Q01E</t>
    </r>
    <r>
      <rPr>
        <i/>
        <sz val="8"/>
        <color theme="1"/>
        <rFont val="Arial"/>
        <family val="2"/>
      </rPr>
      <t xml:space="preserve">     </t>
    </r>
  </si>
  <si>
    <t>SG UAC_Q01 = 1</t>
  </si>
  <si>
    <r>
      <t>CJB_Q06</t>
    </r>
    <r>
      <rPr>
        <b/>
        <i/>
        <sz val="8"/>
        <color theme="1"/>
        <rFont val="Arial"/>
        <family val="2"/>
      </rPr>
      <t xml:space="preserve">    </t>
    </r>
  </si>
  <si>
    <r>
      <t>CJB_Q07</t>
    </r>
    <r>
      <rPr>
        <b/>
        <i/>
        <sz val="8"/>
        <color theme="1"/>
        <rFont val="Arial"/>
        <family val="2"/>
      </rPr>
      <t xml:space="preserve">     </t>
    </r>
  </si>
  <si>
    <t>1. If CJB_Q06=1 AND CJB_Q07=1</t>
  </si>
  <si>
    <t>2. If LFS_Q078=1 AND LFS_Q079=1</t>
  </si>
  <si>
    <r>
      <t>CJB_Q16</t>
    </r>
    <r>
      <rPr>
        <i/>
        <sz val="8"/>
        <color theme="1"/>
        <rFont val="Arial"/>
        <family val="2"/>
      </rPr>
      <t xml:space="preserve">    </t>
    </r>
  </si>
  <si>
    <r>
      <t>CJB_Q15</t>
    </r>
    <r>
      <rPr>
        <i/>
        <sz val="8"/>
        <color theme="1"/>
        <rFont val="Arial"/>
        <family val="2"/>
      </rPr>
      <t xml:space="preserve">     </t>
    </r>
  </si>
  <si>
    <r>
      <t>CJB_Q14</t>
    </r>
    <r>
      <rPr>
        <sz val="8"/>
        <color theme="1"/>
        <rFont val="Arial"/>
        <family val="2"/>
      </rPr>
      <t xml:space="preserve">     </t>
    </r>
  </si>
  <si>
    <r>
      <t>CJB_Q09</t>
    </r>
    <r>
      <rPr>
        <b/>
        <i/>
        <sz val="8"/>
        <color theme="1"/>
        <rFont val="Arial"/>
        <family val="2"/>
      </rPr>
      <t xml:space="preserve">     </t>
    </r>
  </si>
  <si>
    <t>If worked less than 1 month, enter 1.</t>
  </si>
  <si>
    <t>All to SG CJB_Q17</t>
  </si>
  <si>
    <t xml:space="preserve">PRJ_Q02     </t>
  </si>
  <si>
    <t>All to SG PRJ_Q05</t>
  </si>
  <si>
    <r>
      <t>PRJ_Q06</t>
    </r>
    <r>
      <rPr>
        <b/>
        <i/>
        <sz val="8"/>
        <color theme="1"/>
        <rFont val="Arial"/>
        <family val="2"/>
      </rPr>
      <t xml:space="preserve">    </t>
    </r>
  </si>
  <si>
    <r>
      <t>PRJ_Q07</t>
    </r>
    <r>
      <rPr>
        <b/>
        <i/>
        <sz val="8"/>
        <color theme="1"/>
        <rFont val="Arial"/>
        <family val="2"/>
      </rPr>
      <t xml:space="preserve">     </t>
    </r>
  </si>
  <si>
    <r>
      <t>PRJ_Q08</t>
    </r>
    <r>
      <rPr>
        <b/>
        <i/>
        <sz val="8"/>
        <color theme="1"/>
        <rFont val="Arial"/>
        <family val="2"/>
      </rPr>
      <t xml:space="preserve">     </t>
    </r>
  </si>
  <si>
    <r>
      <t>PRJ_Q10</t>
    </r>
    <r>
      <rPr>
        <i/>
        <sz val="8"/>
        <color theme="1"/>
        <rFont val="Arial"/>
        <family val="2"/>
      </rPr>
      <t xml:space="preserve">     </t>
    </r>
  </si>
  <si>
    <r>
      <t>PRJ_Q11</t>
    </r>
    <r>
      <rPr>
        <i/>
        <sz val="8"/>
        <color theme="1"/>
        <rFont val="Arial"/>
        <family val="2"/>
      </rPr>
      <t xml:space="preserve">     </t>
    </r>
  </si>
  <si>
    <r>
      <t>PJD_Q03</t>
    </r>
    <r>
      <rPr>
        <sz val="8"/>
        <color theme="1"/>
        <rFont val="Arial"/>
        <family val="2"/>
      </rPr>
      <t xml:space="preserve">     </t>
    </r>
  </si>
  <si>
    <r>
      <t>PJD_Q02</t>
    </r>
    <r>
      <rPr>
        <b/>
        <i/>
        <sz val="8"/>
        <color theme="1"/>
        <rFont val="Arial"/>
        <family val="2"/>
      </rPr>
      <t xml:space="preserve">   </t>
    </r>
    <r>
      <rPr>
        <i/>
        <sz val="8"/>
        <color theme="1"/>
        <rFont val="Arial"/>
        <family val="2"/>
      </rPr>
      <t xml:space="preserve"> </t>
    </r>
  </si>
  <si>
    <r>
      <t>PJD_Q05</t>
    </r>
    <r>
      <rPr>
        <i/>
        <sz val="8"/>
        <color theme="1"/>
        <rFont val="Arial"/>
        <family val="2"/>
      </rPr>
      <t xml:space="preserve">    </t>
    </r>
  </si>
  <si>
    <r>
      <t>PJD_Q07</t>
    </r>
    <r>
      <rPr>
        <b/>
        <i/>
        <sz val="8"/>
        <color theme="1"/>
        <rFont val="Arial"/>
        <family val="2"/>
      </rPr>
      <t xml:space="preserve">    </t>
    </r>
  </si>
  <si>
    <r>
      <t>PJD_Q08</t>
    </r>
    <r>
      <rPr>
        <i/>
        <sz val="8"/>
        <color theme="1"/>
        <rFont val="Arial"/>
        <family val="2"/>
      </rPr>
      <t xml:space="preserve">    </t>
    </r>
  </si>
  <si>
    <r>
      <t>PJD_Q10</t>
    </r>
    <r>
      <rPr>
        <i/>
        <sz val="8"/>
        <color theme="1"/>
        <rFont val="Arial"/>
        <family val="2"/>
      </rPr>
      <t xml:space="preserve">    </t>
    </r>
  </si>
  <si>
    <r>
      <t>PJD_Q09</t>
    </r>
    <r>
      <rPr>
        <i/>
        <sz val="8"/>
        <color theme="1"/>
        <rFont val="Arial"/>
        <family val="2"/>
      </rPr>
      <t xml:space="preserve">     </t>
    </r>
  </si>
  <si>
    <r>
      <t>PJD_Q11</t>
    </r>
    <r>
      <rPr>
        <i/>
        <sz val="8"/>
        <color theme="1"/>
        <rFont val="Arial"/>
        <family val="2"/>
      </rPr>
      <t xml:space="preserve">     </t>
    </r>
  </si>
  <si>
    <r>
      <t>PJD_Q12</t>
    </r>
    <r>
      <rPr>
        <i/>
        <sz val="8"/>
        <color theme="1"/>
        <rFont val="Arial"/>
        <family val="2"/>
      </rPr>
      <t xml:space="preserve">     </t>
    </r>
  </si>
  <si>
    <r>
      <t>PJD_Q13</t>
    </r>
    <r>
      <rPr>
        <i/>
        <sz val="8"/>
        <color theme="1"/>
        <rFont val="Arial"/>
        <family val="2"/>
      </rPr>
      <t xml:space="preserve">     </t>
    </r>
  </si>
  <si>
    <r>
      <t>PJD_Q14</t>
    </r>
    <r>
      <rPr>
        <i/>
        <sz val="8"/>
        <color theme="1"/>
        <rFont val="Arial"/>
        <family val="2"/>
      </rPr>
      <t xml:space="preserve">    </t>
    </r>
  </si>
  <si>
    <r>
      <t>PJD_Q15</t>
    </r>
    <r>
      <rPr>
        <i/>
        <sz val="8"/>
        <color theme="1"/>
        <rFont val="Arial"/>
        <family val="2"/>
      </rPr>
      <t xml:space="preserve">     </t>
    </r>
  </si>
  <si>
    <r>
      <t>WTW_Q05</t>
    </r>
    <r>
      <rPr>
        <i/>
        <sz val="8"/>
        <color theme="1"/>
        <rFont val="Arial"/>
        <family val="2"/>
      </rPr>
      <t xml:space="preserve">   </t>
    </r>
  </si>
  <si>
    <r>
      <t>WTW_Q01A</t>
    </r>
    <r>
      <rPr>
        <i/>
        <sz val="8"/>
        <color theme="1"/>
        <rFont val="Arial"/>
        <family val="2"/>
      </rPr>
      <t xml:space="preserve">    </t>
    </r>
  </si>
  <si>
    <r>
      <t>WTW_Q01</t>
    </r>
    <r>
      <rPr>
        <i/>
        <sz val="8"/>
        <rFont val="Arial"/>
        <family val="2"/>
      </rPr>
      <t xml:space="preserve">     </t>
    </r>
  </si>
  <si>
    <r>
      <t>WTW_Q03</t>
    </r>
    <r>
      <rPr>
        <i/>
        <sz val="8"/>
        <color theme="1"/>
        <rFont val="Arial"/>
        <family val="2"/>
      </rPr>
      <t xml:space="preserve">     </t>
    </r>
  </si>
  <si>
    <r>
      <t>WTW_Q04</t>
    </r>
    <r>
      <rPr>
        <i/>
        <sz val="8"/>
        <color theme="1"/>
        <rFont val="Arial"/>
        <family val="2"/>
      </rPr>
      <t xml:space="preserve">      </t>
    </r>
  </si>
  <si>
    <r>
      <t>WTW_Q04A</t>
    </r>
    <r>
      <rPr>
        <i/>
        <sz val="8"/>
        <color theme="1"/>
        <rFont val="Arial"/>
        <family val="2"/>
      </rPr>
      <t xml:space="preserve">   </t>
    </r>
  </si>
  <si>
    <r>
      <t>WTW_Q06</t>
    </r>
    <r>
      <rPr>
        <i/>
        <sz val="8"/>
        <color theme="1"/>
        <rFont val="Arial"/>
        <family val="2"/>
      </rPr>
      <t xml:space="preserve">    </t>
    </r>
  </si>
  <si>
    <r>
      <t>WTW_Q07</t>
    </r>
    <r>
      <rPr>
        <i/>
        <sz val="8"/>
        <color theme="1"/>
        <rFont val="Arial"/>
        <family val="2"/>
      </rPr>
      <t xml:space="preserve">     </t>
    </r>
  </si>
  <si>
    <r>
      <t>WTW_Q08</t>
    </r>
    <r>
      <rPr>
        <i/>
        <sz val="8"/>
        <color theme="1"/>
        <rFont val="Arial"/>
        <family val="2"/>
      </rPr>
      <t xml:space="preserve">     </t>
    </r>
  </si>
  <si>
    <t>SG WTW_Q03B = 1,2</t>
  </si>
  <si>
    <t xml:space="preserve"> If this is not the case, select option 2.</t>
  </si>
  <si>
    <r>
      <t>WCS_Q01B</t>
    </r>
    <r>
      <rPr>
        <i/>
        <sz val="8"/>
        <color theme="1"/>
        <rFont val="Arial"/>
        <family val="2"/>
      </rPr>
      <t xml:space="preserve">     </t>
    </r>
  </si>
  <si>
    <r>
      <t>WCS_Q00</t>
    </r>
    <r>
      <rPr>
        <i/>
        <sz val="8"/>
        <rFont val="Arial"/>
        <family val="2"/>
      </rPr>
      <t xml:space="preserve">     </t>
    </r>
  </si>
  <si>
    <r>
      <t>WCS_Q01</t>
    </r>
    <r>
      <rPr>
        <i/>
        <sz val="8"/>
        <color theme="1"/>
        <rFont val="Arial"/>
        <family val="2"/>
      </rPr>
      <t xml:space="preserve">     </t>
    </r>
  </si>
  <si>
    <r>
      <t>WCS_Q03</t>
    </r>
    <r>
      <rPr>
        <i/>
        <sz val="8"/>
        <color theme="1"/>
        <rFont val="Arial"/>
        <family val="2"/>
      </rPr>
      <t xml:space="preserve">    </t>
    </r>
  </si>
  <si>
    <r>
      <t>WCS_Q04</t>
    </r>
    <r>
      <rPr>
        <i/>
        <sz val="8"/>
        <color theme="1"/>
        <rFont val="Arial"/>
        <family val="2"/>
      </rPr>
      <t xml:space="preserve">     </t>
    </r>
  </si>
  <si>
    <r>
      <t>WCS_Q05</t>
    </r>
    <r>
      <rPr>
        <i/>
        <sz val="8"/>
        <color theme="1"/>
        <rFont val="Arial"/>
        <family val="2"/>
      </rPr>
      <t xml:space="preserve">    </t>
    </r>
  </si>
  <si>
    <r>
      <t>WCS_Q06</t>
    </r>
    <r>
      <rPr>
        <i/>
        <sz val="8"/>
        <color theme="1"/>
        <rFont val="Arial"/>
        <family val="2"/>
      </rPr>
      <t xml:space="preserve">   </t>
    </r>
  </si>
  <si>
    <t xml:space="preserve">Please indicate timeframe. </t>
  </si>
  <si>
    <t>If this is not the case, select option 2.</t>
  </si>
  <si>
    <r>
      <t>WNL_Q01</t>
    </r>
    <r>
      <rPr>
        <i/>
        <sz val="8"/>
        <color theme="1"/>
        <rFont val="Arial"/>
        <family val="2"/>
      </rPr>
      <t xml:space="preserve">     </t>
    </r>
  </si>
  <si>
    <r>
      <t>WNL_Q02</t>
    </r>
    <r>
      <rPr>
        <i/>
        <sz val="8"/>
        <color theme="1"/>
        <rFont val="Arial"/>
        <family val="2"/>
      </rPr>
      <t xml:space="preserve">     </t>
    </r>
  </si>
  <si>
    <r>
      <t>WNL_Q03</t>
    </r>
    <r>
      <rPr>
        <i/>
        <sz val="8"/>
        <color theme="1"/>
        <rFont val="Arial"/>
        <family val="2"/>
      </rPr>
      <t xml:space="preserve">     </t>
    </r>
  </si>
  <si>
    <r>
      <t>WNL_Q04</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</si>
  <si>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for work?  More than one response is allowed. </t>
    </r>
  </si>
  <si>
    <r>
      <t>TFW_Q01A</t>
    </r>
    <r>
      <rPr>
        <i/>
        <sz val="8"/>
        <color theme="1"/>
        <rFont val="Arial"/>
        <family val="2"/>
      </rPr>
      <t xml:space="preserve">    </t>
    </r>
  </si>
  <si>
    <r>
      <t>TFW_Q01</t>
    </r>
    <r>
      <rPr>
        <i/>
        <sz val="8"/>
        <color theme="1"/>
        <rFont val="Arial"/>
        <family val="2"/>
      </rPr>
      <t xml:space="preserve">    </t>
    </r>
  </si>
  <si>
    <r>
      <t>TFW_Q01C</t>
    </r>
    <r>
      <rPr>
        <i/>
        <sz val="8"/>
        <color theme="1"/>
        <rFont val="Arial"/>
        <family val="2"/>
      </rPr>
      <t xml:space="preserve">   </t>
    </r>
  </si>
  <si>
    <r>
      <t>TFW_Q02</t>
    </r>
    <r>
      <rPr>
        <i/>
        <sz val="8"/>
        <color theme="1"/>
        <rFont val="Arial"/>
        <family val="2"/>
      </rPr>
      <t xml:space="preserve">   </t>
    </r>
  </si>
  <si>
    <r>
      <t xml:space="preserve">Since you began looking for work, what are </t>
    </r>
    <r>
      <rPr>
        <u/>
        <sz val="8"/>
        <color theme="1"/>
        <rFont val="Arial"/>
        <family val="2"/>
      </rPr>
      <t>all</t>
    </r>
    <r>
      <rPr>
        <sz val="8"/>
        <color theme="1"/>
        <rFont val="Arial"/>
        <family val="2"/>
      </rPr>
      <t xml:space="preserve"> the reasons you have had trouble getting a job? More than one response is allowed. </t>
    </r>
  </si>
  <si>
    <r>
      <t>WMH_Q02A</t>
    </r>
    <r>
      <rPr>
        <i/>
        <sz val="8"/>
        <color theme="1"/>
        <rFont val="Arial"/>
        <family val="2"/>
      </rPr>
      <t xml:space="preserve">    </t>
    </r>
  </si>
  <si>
    <r>
      <t>WMH_Q06</t>
    </r>
    <r>
      <rPr>
        <i/>
        <sz val="8"/>
        <color theme="1"/>
        <rFont val="Arial"/>
        <family val="2"/>
      </rPr>
      <t xml:space="preserve">    </t>
    </r>
  </si>
  <si>
    <r>
      <t>WMH_Q07</t>
    </r>
    <r>
      <rPr>
        <i/>
        <sz val="8"/>
        <color theme="1"/>
        <rFont val="Arial"/>
        <family val="2"/>
      </rPr>
      <t xml:space="preserve">   </t>
    </r>
  </si>
  <si>
    <r>
      <t>WMH_Q09</t>
    </r>
    <r>
      <rPr>
        <i/>
        <sz val="8"/>
        <color theme="1"/>
        <rFont val="Arial"/>
        <family val="2"/>
      </rPr>
      <t xml:space="preserve">    </t>
    </r>
  </si>
  <si>
    <r>
      <t>If this is not the case, select</t>
    </r>
    <r>
      <rPr>
        <strike/>
        <sz val="8"/>
        <color theme="1"/>
        <rFont val="Arial"/>
        <family val="2"/>
      </rPr>
      <t xml:space="preserve"> </t>
    </r>
    <r>
      <rPr>
        <sz val="8"/>
        <color theme="1"/>
        <rFont val="Arial"/>
        <family val="2"/>
      </rPr>
      <t>option 2.</t>
    </r>
  </si>
  <si>
    <r>
      <t xml:space="preserve">Since you began looking for more hours, what are </t>
    </r>
    <r>
      <rPr>
        <u/>
        <sz val="8"/>
        <color theme="1"/>
        <rFont val="Arial"/>
        <family val="2"/>
      </rPr>
      <t>all</t>
    </r>
    <r>
      <rPr>
        <sz val="8"/>
        <color theme="1"/>
        <rFont val="Arial"/>
        <family val="2"/>
      </rPr>
      <t xml:space="preserve"> the reasons you have had trouble obtaining more hours? More than one response is allowed. </t>
    </r>
  </si>
  <si>
    <r>
      <t>WSM_Q02A</t>
    </r>
    <r>
      <rPr>
        <i/>
        <sz val="8"/>
        <color theme="1"/>
        <rFont val="Arial"/>
        <family val="2"/>
      </rPr>
      <t xml:space="preserve">   </t>
    </r>
  </si>
  <si>
    <r>
      <t>WSM_Q03</t>
    </r>
    <r>
      <rPr>
        <i/>
        <sz val="8"/>
        <color theme="1"/>
        <rFont val="Arial"/>
        <family val="2"/>
      </rPr>
      <t xml:space="preserve">     </t>
    </r>
  </si>
  <si>
    <r>
      <t>WSM_Q05</t>
    </r>
    <r>
      <rPr>
        <i/>
        <sz val="8"/>
        <color theme="1"/>
        <rFont val="Arial"/>
        <family val="2"/>
      </rPr>
      <t xml:space="preserve">    </t>
    </r>
  </si>
  <si>
    <r>
      <t>WSM_Q07</t>
    </r>
    <r>
      <rPr>
        <i/>
        <sz val="8"/>
        <color theme="1"/>
        <rFont val="Arial"/>
        <family val="2"/>
      </rPr>
      <t xml:space="preserve">   </t>
    </r>
  </si>
  <si>
    <r>
      <t>WSM_Q08</t>
    </r>
    <r>
      <rPr>
        <i/>
        <sz val="8"/>
        <color theme="1"/>
        <rFont val="Arial"/>
        <family val="2"/>
      </rPr>
      <t xml:space="preserve">    </t>
    </r>
  </si>
  <si>
    <r>
      <t>WSM_Q09</t>
    </r>
    <r>
      <rPr>
        <i/>
        <sz val="8"/>
        <color theme="1"/>
        <rFont val="Arial"/>
        <family val="2"/>
      </rPr>
      <t xml:space="preserve">    </t>
    </r>
  </si>
  <si>
    <r>
      <t>WSM_Q02B</t>
    </r>
    <r>
      <rPr>
        <i/>
        <sz val="8"/>
        <color theme="1"/>
        <rFont val="Arial"/>
        <family val="2"/>
      </rPr>
      <t xml:space="preserve">     </t>
    </r>
  </si>
  <si>
    <t>Enter number of days / weeks / months / years.</t>
  </si>
  <si>
    <t>AgeMPS&gt;=1                         and                           UslHoursWk=0 to 34 LFS_Q72=(no)</t>
  </si>
  <si>
    <r>
      <t>WNM_Q01A</t>
    </r>
    <r>
      <rPr>
        <i/>
        <sz val="8"/>
        <color theme="1"/>
        <rFont val="Arial"/>
        <family val="2"/>
      </rPr>
      <t xml:space="preserve">    </t>
    </r>
  </si>
  <si>
    <t>Incoming population: AgeMPS &gt;=18 AND UslHoursWkd = 0 to 34 AND ((LFS_70=5 or 6) OR (WMH_Q06 = 5))</t>
  </si>
  <si>
    <t xml:space="preserve">2. LFS_Q70= 5 or 6 </t>
  </si>
  <si>
    <r>
      <t>WNM_Q02</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</si>
  <si>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are not looking to obtain more hours? More than one response is allowed. </t>
    </r>
  </si>
  <si>
    <r>
      <t>WNM_Q04</t>
    </r>
    <r>
      <rPr>
        <i/>
        <sz val="8"/>
        <color theme="1"/>
        <rFont val="Arial"/>
        <family val="2"/>
      </rPr>
      <t xml:space="preserve">     </t>
    </r>
  </si>
  <si>
    <t xml:space="preserve">SG WNM_Q03  </t>
  </si>
  <si>
    <r>
      <t>WNM_Q05</t>
    </r>
    <r>
      <rPr>
        <i/>
        <sz val="8"/>
        <color theme="1"/>
        <rFont val="Arial"/>
        <family val="2"/>
      </rPr>
      <t xml:space="preserve">     </t>
    </r>
  </si>
  <si>
    <r>
      <t xml:space="preserve">What are </t>
    </r>
    <r>
      <rPr>
        <u/>
        <sz val="8"/>
        <color theme="1"/>
        <rFont val="Arial"/>
        <family val="2"/>
      </rPr>
      <t>all</t>
    </r>
    <r>
      <rPr>
        <sz val="8"/>
        <color theme="1"/>
        <rFont val="Arial"/>
        <family val="2"/>
      </rPr>
      <t xml:space="preserve"> the reasons you do not want to work more hours than you usually work? More than one response is allowed. </t>
    </r>
  </si>
  <si>
    <r>
      <t>WNM_Q06</t>
    </r>
    <r>
      <rPr>
        <i/>
        <sz val="8"/>
        <color theme="1"/>
        <rFont val="Arial"/>
        <family val="2"/>
      </rPr>
      <t xml:space="preserve">    </t>
    </r>
  </si>
  <si>
    <r>
      <t>WNM_Q07</t>
    </r>
    <r>
      <rPr>
        <i/>
        <sz val="8"/>
        <color theme="1"/>
        <rFont val="Arial"/>
        <family val="2"/>
      </rPr>
      <t xml:space="preserve">     </t>
    </r>
  </si>
  <si>
    <r>
      <t>SUP_Q02</t>
    </r>
    <r>
      <rPr>
        <i/>
        <sz val="8"/>
        <color theme="1"/>
        <rFont val="Arial"/>
        <family val="2"/>
      </rPr>
      <t xml:space="preserve">    </t>
    </r>
  </si>
  <si>
    <r>
      <t>SUP_Q03</t>
    </r>
    <r>
      <rPr>
        <i/>
        <sz val="8"/>
        <color theme="1"/>
        <rFont val="Arial"/>
        <family val="2"/>
      </rPr>
      <t xml:space="preserve">   </t>
    </r>
  </si>
  <si>
    <r>
      <t>SUP_Q03A</t>
    </r>
    <r>
      <rPr>
        <i/>
        <sz val="8"/>
        <color theme="1"/>
        <rFont val="Arial"/>
        <family val="2"/>
      </rPr>
      <t xml:space="preserve">    </t>
    </r>
  </si>
  <si>
    <r>
      <t>SUP_Q03B</t>
    </r>
    <r>
      <rPr>
        <i/>
        <sz val="8"/>
        <color theme="1"/>
        <rFont val="Arial"/>
        <family val="2"/>
      </rPr>
      <t xml:space="preserve">    </t>
    </r>
  </si>
  <si>
    <r>
      <t>SUP_Q04</t>
    </r>
    <r>
      <rPr>
        <i/>
        <sz val="8"/>
        <color theme="1"/>
        <rFont val="Arial"/>
        <family val="2"/>
      </rPr>
      <t xml:space="preserve">   </t>
    </r>
  </si>
  <si>
    <r>
      <t>SUP_Q06</t>
    </r>
    <r>
      <rPr>
        <i/>
        <sz val="8"/>
        <color theme="1"/>
        <rFont val="Arial"/>
        <family val="2"/>
      </rPr>
      <t xml:space="preserve">    </t>
    </r>
  </si>
  <si>
    <r>
      <t>SUP_Q07</t>
    </r>
    <r>
      <rPr>
        <i/>
        <sz val="8"/>
        <color theme="1"/>
        <rFont val="Arial"/>
        <family val="2"/>
      </rPr>
      <t xml:space="preserve">   </t>
    </r>
  </si>
  <si>
    <r>
      <t>LUM_Q04</t>
    </r>
    <r>
      <rPr>
        <i/>
        <sz val="8"/>
        <color theme="1"/>
        <rFont val="Arial"/>
        <family val="2"/>
      </rPr>
      <t xml:space="preserve">    </t>
    </r>
  </si>
  <si>
    <r>
      <t>LUM_Q05</t>
    </r>
    <r>
      <rPr>
        <i/>
        <sz val="8"/>
        <color theme="1"/>
        <rFont val="Arial"/>
        <family val="2"/>
      </rPr>
      <t xml:space="preserve">   </t>
    </r>
  </si>
  <si>
    <r>
      <t>LUM_Q06</t>
    </r>
    <r>
      <rPr>
        <i/>
        <sz val="8"/>
        <color theme="1"/>
        <rFont val="Arial"/>
        <family val="2"/>
      </rPr>
      <t xml:space="preserve">   </t>
    </r>
  </si>
  <si>
    <r>
      <t>LUM_Q07</t>
    </r>
    <r>
      <rPr>
        <i/>
        <sz val="8"/>
        <color theme="1"/>
        <rFont val="Arial"/>
        <family val="2"/>
      </rPr>
      <t xml:space="preserve">   </t>
    </r>
  </si>
  <si>
    <r>
      <t>LUM_Q01</t>
    </r>
    <r>
      <rPr>
        <i/>
        <sz val="8"/>
        <color theme="1"/>
        <rFont val="Arial"/>
        <family val="2"/>
      </rPr>
      <t xml:space="preserve">    </t>
    </r>
  </si>
  <si>
    <r>
      <t>RTP_Q03</t>
    </r>
    <r>
      <rPr>
        <i/>
        <sz val="8"/>
        <color rgb="FF000000"/>
        <rFont val="Arial"/>
        <family val="2"/>
      </rPr>
      <t xml:space="preserve">    </t>
    </r>
  </si>
  <si>
    <r>
      <t>RTP_Q04</t>
    </r>
    <r>
      <rPr>
        <i/>
        <sz val="8"/>
        <color rgb="FF000000"/>
        <rFont val="Arial"/>
        <family val="2"/>
      </rPr>
      <t xml:space="preserve">    </t>
    </r>
  </si>
  <si>
    <r>
      <t>At about what age do you  intend to permanently give up</t>
    </r>
    <r>
      <rPr>
        <sz val="8"/>
        <color rgb="FF800080"/>
        <rFont val="Arial"/>
        <family val="2"/>
      </rPr>
      <t xml:space="preserve"> </t>
    </r>
    <r>
      <rPr>
        <sz val="8"/>
        <color rgb="FF000000"/>
        <rFont val="Arial"/>
        <family val="2"/>
      </rPr>
      <t>all paid work</t>
    </r>
  </si>
  <si>
    <r>
      <t>RTP_Q05</t>
    </r>
    <r>
      <rPr>
        <i/>
        <sz val="8"/>
        <color rgb="FF000000"/>
        <rFont val="Arial"/>
        <family val="2"/>
      </rPr>
      <t xml:space="preserve">    </t>
    </r>
  </si>
  <si>
    <t>What factors will influence your decision about when you intend to permanently give up all paid work? More than one response is allowed.</t>
  </si>
  <si>
    <t>RTP_Q06</t>
  </si>
  <si>
    <r>
      <t>RTP_Q07</t>
    </r>
    <r>
      <rPr>
        <i/>
        <sz val="8"/>
        <color rgb="FF000000"/>
        <rFont val="Arial"/>
        <family val="2"/>
      </rPr>
      <t xml:space="preserve"> </t>
    </r>
  </si>
  <si>
    <t>All to RTP_Q05</t>
  </si>
  <si>
    <r>
      <t>TTR_Q02</t>
    </r>
    <r>
      <rPr>
        <sz val="8"/>
        <color rgb="FF000000"/>
        <rFont val="Arial"/>
        <family val="2"/>
      </rPr>
      <t xml:space="preserve">  </t>
    </r>
  </si>
  <si>
    <r>
      <t>TTR_Q03</t>
    </r>
    <r>
      <rPr>
        <sz val="8"/>
        <color rgb="FF000000"/>
        <rFont val="Arial"/>
        <family val="2"/>
      </rPr>
      <t xml:space="preserve">  </t>
    </r>
  </si>
  <si>
    <r>
      <t>TTR_Q05</t>
    </r>
    <r>
      <rPr>
        <sz val="8"/>
        <color rgb="FF000000"/>
        <rFont val="Arial"/>
        <family val="2"/>
      </rPr>
      <t xml:space="preserve"> </t>
    </r>
  </si>
  <si>
    <r>
      <t>TTR_Q06</t>
    </r>
    <r>
      <rPr>
        <sz val="8"/>
        <color rgb="FF000000"/>
        <rFont val="Arial"/>
        <family val="2"/>
      </rPr>
      <t xml:space="preserve">  </t>
    </r>
  </si>
  <si>
    <r>
      <t xml:space="preserve">TTR_Q08 </t>
    </r>
    <r>
      <rPr>
        <sz val="8"/>
        <color rgb="FF000000"/>
        <rFont val="Arial"/>
        <family val="2"/>
      </rPr>
      <t xml:space="preserve"> </t>
    </r>
  </si>
  <si>
    <t xml:space="preserve">TTR_Q09 </t>
  </si>
  <si>
    <r>
      <t>TTR_Q10</t>
    </r>
    <r>
      <rPr>
        <sz val="8"/>
        <color rgb="FF000000"/>
        <rFont val="Arial"/>
        <family val="2"/>
      </rPr>
      <t xml:space="preserve">  </t>
    </r>
  </si>
  <si>
    <r>
      <t>TTR_Q11</t>
    </r>
    <r>
      <rPr>
        <sz val="8"/>
        <color rgb="FF000000"/>
        <rFont val="Arial"/>
        <family val="2"/>
      </rPr>
      <t xml:space="preserve">  </t>
    </r>
  </si>
  <si>
    <r>
      <t>TTR_Q12</t>
    </r>
    <r>
      <rPr>
        <sz val="8"/>
        <color rgb="FF000000"/>
        <rFont val="Arial"/>
        <family val="2"/>
      </rPr>
      <t xml:space="preserve">  </t>
    </r>
  </si>
  <si>
    <t>Record age</t>
  </si>
  <si>
    <r>
      <t>TTR_Q13</t>
    </r>
    <r>
      <rPr>
        <sz val="8"/>
        <color rgb="FF000000"/>
        <rFont val="Arial"/>
        <family val="2"/>
      </rPr>
      <t xml:space="preserve">  </t>
    </r>
  </si>
  <si>
    <t>At about what age do you think you might change your employer/start implementing transition plans?</t>
  </si>
  <si>
    <r>
      <t xml:space="preserve">TTR_Q15 </t>
    </r>
    <r>
      <rPr>
        <i/>
        <sz val="8"/>
        <color rgb="FF000000"/>
        <rFont val="Arial"/>
        <family val="2"/>
      </rPr>
      <t xml:space="preserve"> </t>
    </r>
  </si>
  <si>
    <r>
      <t>TTR_Q16</t>
    </r>
    <r>
      <rPr>
        <sz val="8"/>
        <color rgb="FF000000"/>
        <rFont val="Arial"/>
        <family val="2"/>
      </rPr>
      <t xml:space="preserve"> </t>
    </r>
  </si>
  <si>
    <r>
      <t>TTR_Q17</t>
    </r>
    <r>
      <rPr>
        <sz val="8"/>
        <color rgb="FF000000"/>
        <rFont val="Arial"/>
        <family val="2"/>
      </rPr>
      <t xml:space="preserve"> </t>
    </r>
    <r>
      <rPr>
        <i/>
        <sz val="8"/>
        <color rgb="FF000000"/>
        <rFont val="Arial"/>
        <family val="2"/>
      </rPr>
      <t xml:space="preserve"> </t>
    </r>
  </si>
  <si>
    <t xml:space="preserve">TTR_Q18 </t>
  </si>
  <si>
    <r>
      <t>TTR_Q19</t>
    </r>
    <r>
      <rPr>
        <sz val="8"/>
        <color rgb="FF000000"/>
        <rFont val="Arial"/>
        <family val="2"/>
      </rPr>
      <t xml:space="preserve">  </t>
    </r>
  </si>
  <si>
    <r>
      <t>TTR_Q20</t>
    </r>
    <r>
      <rPr>
        <sz val="8"/>
        <color rgb="FF000000"/>
        <rFont val="Arial"/>
        <family val="2"/>
      </rPr>
      <t xml:space="preserve"> </t>
    </r>
  </si>
  <si>
    <r>
      <t>TTR_Q21</t>
    </r>
    <r>
      <rPr>
        <sz val="8"/>
        <color rgb="FF000000"/>
        <rFont val="Arial"/>
        <family val="2"/>
      </rPr>
      <t xml:space="preserve">  </t>
    </r>
  </si>
  <si>
    <t>Record range</t>
  </si>
  <si>
    <t>At about what age do you think you might give up all paid work?</t>
  </si>
  <si>
    <t>At about what age do you think you might start working part-time?</t>
  </si>
  <si>
    <r>
      <t>IRT_Q02</t>
    </r>
    <r>
      <rPr>
        <i/>
        <sz val="8"/>
        <color theme="1"/>
        <rFont val="Arial"/>
        <family val="2"/>
      </rPr>
      <t xml:space="preserve">    </t>
    </r>
  </si>
  <si>
    <r>
      <t xml:space="preserve">What do you expect </t>
    </r>
    <r>
      <rPr>
        <u/>
        <sz val="8"/>
        <color theme="1"/>
        <rFont val="Arial"/>
        <family val="2"/>
      </rPr>
      <t>all</t>
    </r>
    <r>
      <rPr>
        <sz val="8"/>
        <color theme="1"/>
        <rFont val="Arial"/>
        <family val="2"/>
      </rPr>
      <t xml:space="preserve"> your sources of</t>
    </r>
    <r>
      <rPr>
        <b/>
        <sz val="8"/>
        <color theme="1"/>
        <rFont val="Arial"/>
        <family val="2"/>
      </rPr>
      <t xml:space="preserve"> </t>
    </r>
    <r>
      <rPr>
        <sz val="8"/>
        <color theme="1"/>
        <rFont val="Arial"/>
        <family val="2"/>
      </rPr>
      <t>personal income to be, just after you permanently give up work? More than one response is allowed.</t>
    </r>
  </si>
  <si>
    <r>
      <t>IRT_Q02B</t>
    </r>
    <r>
      <rPr>
        <sz val="8"/>
        <color theme="1"/>
        <rFont val="Arial"/>
        <family val="2"/>
      </rPr>
      <t xml:space="preserve">  </t>
    </r>
  </si>
  <si>
    <r>
      <t>IRT_Q03</t>
    </r>
    <r>
      <rPr>
        <i/>
        <sz val="8"/>
        <color theme="1"/>
        <rFont val="Arial"/>
        <family val="2"/>
      </rPr>
      <t xml:space="preserve">    </t>
    </r>
  </si>
  <si>
    <r>
      <t>IRT_Q03B</t>
    </r>
    <r>
      <rPr>
        <i/>
        <sz val="8"/>
        <color theme="1"/>
        <rFont val="Arial"/>
        <family val="2"/>
      </rPr>
      <t xml:space="preserve">  </t>
    </r>
  </si>
  <si>
    <r>
      <t>IRT_Q03C</t>
    </r>
    <r>
      <rPr>
        <i/>
        <sz val="8"/>
        <color theme="1"/>
        <rFont val="Arial"/>
        <family val="2"/>
      </rPr>
      <t xml:space="preserve"> </t>
    </r>
  </si>
  <si>
    <r>
      <t>IRT_Q04</t>
    </r>
    <r>
      <rPr>
        <i/>
        <sz val="8"/>
        <color theme="1"/>
        <rFont val="Arial"/>
        <family val="2"/>
      </rPr>
      <t xml:space="preserve">   </t>
    </r>
  </si>
  <si>
    <r>
      <t>IRT_Q05</t>
    </r>
    <r>
      <rPr>
        <i/>
        <sz val="8"/>
        <color theme="1"/>
        <rFont val="Arial"/>
        <family val="2"/>
      </rPr>
      <t xml:space="preserve">   </t>
    </r>
  </si>
  <si>
    <r>
      <t>IRT_Q05M</t>
    </r>
    <r>
      <rPr>
        <i/>
        <sz val="8"/>
        <color theme="1"/>
        <rFont val="Arial"/>
        <family val="2"/>
      </rPr>
      <t xml:space="preserve">   </t>
    </r>
  </si>
  <si>
    <t>What reasons did you have for coming out of retirement? More than one response is allowed.</t>
  </si>
  <si>
    <r>
      <t xml:space="preserve">What were </t>
    </r>
    <r>
      <rPr>
        <u/>
        <sz val="8"/>
        <color theme="1"/>
        <rFont val="Arial"/>
        <family val="2"/>
      </rPr>
      <t>all</t>
    </r>
    <r>
      <rPr>
        <sz val="8"/>
        <color theme="1"/>
        <rFont val="Arial"/>
        <family val="2"/>
      </rPr>
      <t xml:space="preserve"> your sources of personal income just after you left or stopped looking for work? More than one response is allowed.</t>
    </r>
  </si>
  <si>
    <r>
      <t>IRT_Q08</t>
    </r>
    <r>
      <rPr>
        <i/>
        <sz val="8"/>
        <color theme="1"/>
        <rFont val="Arial"/>
        <family val="2"/>
      </rPr>
      <t xml:space="preserve">    </t>
    </r>
  </si>
  <si>
    <r>
      <t>IRT_Q10</t>
    </r>
    <r>
      <rPr>
        <i/>
        <sz val="8"/>
        <color theme="1"/>
        <rFont val="Arial"/>
        <family val="2"/>
      </rPr>
      <t xml:space="preserve">   </t>
    </r>
  </si>
  <si>
    <r>
      <t>IRT_Q12</t>
    </r>
    <r>
      <rPr>
        <i/>
        <sz val="8"/>
        <color theme="1"/>
        <rFont val="Arial"/>
        <family val="2"/>
      </rPr>
      <t xml:space="preserve"> </t>
    </r>
  </si>
  <si>
    <t>IRT_Q13</t>
  </si>
  <si>
    <t>Everyone aged 18 - 75, excluding Persons unable to work and who did not want a job and persons who are permanently retired</t>
  </si>
  <si>
    <t xml:space="preserve">1. Very important </t>
  </si>
  <si>
    <t>The next few questions are about any government pension, benefit or allowance that your partner receives.</t>
  </si>
  <si>
    <t>Before income tax is taken out, how much does your partner usually receive from this source in total?</t>
  </si>
  <si>
    <t>PRJ_Q07 = 2</t>
  </si>
  <si>
    <r>
      <t xml:space="preserve">What are </t>
    </r>
    <r>
      <rPr>
        <u/>
        <sz val="8"/>
        <color theme="1"/>
        <rFont val="Arial"/>
        <family val="2"/>
      </rPr>
      <t>all</t>
    </r>
    <r>
      <rPr>
        <sz val="8"/>
        <color theme="1"/>
        <rFont val="Arial"/>
        <family val="2"/>
      </rPr>
      <t xml:space="preserve"> the reasons you do not want to work? More than one response is allowed.</t>
    </r>
  </si>
  <si>
    <r>
      <t>1. If</t>
    </r>
    <r>
      <rPr>
        <strike/>
        <sz val="8"/>
        <color theme="1"/>
        <rFont val="Arial"/>
        <family val="2"/>
      </rPr>
      <t xml:space="preserve"> </t>
    </r>
    <r>
      <rPr>
        <sz val="8"/>
        <color theme="1"/>
        <rFont val="Arial"/>
        <family val="2"/>
      </rPr>
      <t>(LFS_Q088A = yes or LFS_Q088B=yes or LFS_Q088C=yes or LFS_Q088D=yes or LFS_Q088E=yes or LFSQ088F=yes or nLFSQ088G=yes or LFS_Q088H=yes or LFS_Q088&gt;0)</t>
    </r>
  </si>
  <si>
    <t>Enter other timeframe.</t>
  </si>
  <si>
    <t>What are all the reasons you could not have worked more hours last week? More than one response is allowed.</t>
  </si>
  <si>
    <t>UAC_Q01 = ALL</t>
  </si>
  <si>
    <t>SG_UAC_Q01 =  2              UAC_Q01A = ALL</t>
  </si>
  <si>
    <t>UAC_Q01B = ALL</t>
  </si>
  <si>
    <t>UAC_Q01C = ALL</t>
  </si>
  <si>
    <t>UAC_Q01D = ALL</t>
  </si>
  <si>
    <t>UAC_Q01E = ALL</t>
  </si>
  <si>
    <t>CJB_Q06 = ALL</t>
  </si>
  <si>
    <t>CJB_Q07 = ALL</t>
  </si>
  <si>
    <t>SG CJB_Q05A=ALL</t>
  </si>
  <si>
    <t>CJB_Q16 = ALL</t>
  </si>
  <si>
    <t>CJB_Q15 = ALL</t>
  </si>
  <si>
    <t>CJB_Q16A = ALL</t>
  </si>
  <si>
    <t>CJB_Q16B = ALL</t>
  </si>
  <si>
    <t>PRJ_Q02=ALL</t>
  </si>
  <si>
    <t>PRJ_Q06 = 2</t>
  </si>
  <si>
    <t>PRJ_Q10 = ALL</t>
  </si>
  <si>
    <t>SG PRJ_Q05 = 2</t>
  </si>
  <si>
    <t>SG PRJ_Q01 = 2</t>
  </si>
  <si>
    <t xml:space="preserve">SG PRJ_Q05 = 1 </t>
  </si>
  <si>
    <t>SG PRJ_Q01 = 1</t>
  </si>
  <si>
    <t xml:space="preserve">PRJ_Q06 = 3 </t>
  </si>
  <si>
    <t>PJD_Q02= ALL</t>
  </si>
  <si>
    <t>PJD_Q03 = ALL</t>
  </si>
  <si>
    <t>SG_PJD_Q01 = 1                       SG_PJD_Q04 = 1                       PJD_Q05 = ALL</t>
  </si>
  <si>
    <t>PJD_Q07 = ALL</t>
  </si>
  <si>
    <t>PJD_Q08 = ALL</t>
  </si>
  <si>
    <t>PJD_Q09 = ALL</t>
  </si>
  <si>
    <t>PJD_Q11 = ALL</t>
  </si>
  <si>
    <t>PJD_Q13 = ALL                            PJD_Q14 = ALL</t>
  </si>
  <si>
    <t>PJD_Q15 = ALL</t>
  </si>
  <si>
    <t>SG_PJD_Q06 = 2                       PJD_Q10 = ALL</t>
  </si>
  <si>
    <t>WTW_Q03 = ALL</t>
  </si>
  <si>
    <t>SG WTW_Q03A = 1    WTW_Q04 = ALL</t>
  </si>
  <si>
    <t>SG WTW_Q03B= 3    WTW_Q04A = ALL</t>
  </si>
  <si>
    <t>WTW_Q05 = ALL</t>
  </si>
  <si>
    <t>WTW_Q06 = ALL</t>
  </si>
  <si>
    <t>SG WTW_Q06A = 3   WTW_Q07 = ALL</t>
  </si>
  <si>
    <t>WTW_Q08 = ALL</t>
  </si>
  <si>
    <t>WCS_Q00 = ALL</t>
  </si>
  <si>
    <t>WCS_Q01 = ALL                   SG WCS_Q01 = 1</t>
  </si>
  <si>
    <t>SG WCS_01A = 3         WCS_Q03 = ALL</t>
  </si>
  <si>
    <t>WCS_Q04 = Ctrl K or 99    WCS_Q05  = 1 to 4    WCS_Q06 = ALL</t>
  </si>
  <si>
    <r>
      <t xml:space="preserve">What were </t>
    </r>
    <r>
      <rPr>
        <u/>
        <sz val="8"/>
        <rFont val="Arial"/>
        <family val="2"/>
      </rPr>
      <t>all</t>
    </r>
    <r>
      <rPr>
        <sz val="8"/>
        <rFont val="Arial"/>
        <family val="2"/>
      </rPr>
      <t xml:space="preserve"> the reasons you could not have started work last week? More than one response is allowed.</t>
    </r>
  </si>
  <si>
    <t>WNM_Q04 = 10 to 21, 23 to 28      SG WNM_Q04A = 3               SG WNM_Q05A = 1       WNM_Q06 = ALL        WNM_Q07 = ALL</t>
  </si>
  <si>
    <t>TTR_Q03=answered        TTR_Q20=2                    TTR_Q21=ALL</t>
  </si>
  <si>
    <t>ALL to TTR_Q11</t>
  </si>
  <si>
    <t>ALL to TTR_Q18</t>
  </si>
  <si>
    <t>ALL to IRT</t>
  </si>
  <si>
    <t>ALL to HEX module</t>
  </si>
  <si>
    <r>
      <t>IRT_Q06</t>
    </r>
    <r>
      <rPr>
        <i/>
        <sz val="8"/>
        <color theme="1"/>
        <rFont val="Arial"/>
        <family val="2"/>
      </rPr>
      <t xml:space="preserve">    </t>
    </r>
  </si>
  <si>
    <r>
      <t>IRT_Q06B</t>
    </r>
    <r>
      <rPr>
        <sz val="8"/>
        <color theme="1"/>
        <rFont val="Arial"/>
        <family val="2"/>
      </rPr>
      <t xml:space="preserve"> </t>
    </r>
  </si>
  <si>
    <t>ALL to IRT_Q12</t>
  </si>
  <si>
    <t>ALL to IRT_Q03B</t>
  </si>
  <si>
    <t>IRT_Q04 = 2                   IRT_Q05M = ALL                      SG IRT_Q07 = 1                     SG IRT_Q12A = 1            IRT_Q13 = ALL</t>
  </si>
  <si>
    <t>ALL to MLC_Q01A</t>
  </si>
  <si>
    <t>MLC_Q1 = ALL</t>
  </si>
  <si>
    <t>ALL to DIS_Q03</t>
  </si>
  <si>
    <t>INC_SG1=3                                    ELSE                                 INC_Q02A=ALL</t>
  </si>
  <si>
    <t>ALL to HHI_Q02</t>
  </si>
  <si>
    <t>The next question is about the income of members of your household aged 15 years or over, excluding yourself and your partner.</t>
  </si>
  <si>
    <t>HHI_Q01A = ALL</t>
  </si>
  <si>
    <t>PIN_SG1=3                                    ELSE                                 PIN_Q02A=ALL</t>
  </si>
  <si>
    <t>ALL to PAP_Q02</t>
  </si>
  <si>
    <t>ALL to PPA_Q02</t>
  </si>
  <si>
    <t>I would now like to ask you some questions about your partner's income. More than one response is allowed.</t>
  </si>
  <si>
    <t>DIS</t>
  </si>
  <si>
    <t>SAH</t>
  </si>
  <si>
    <t>INC</t>
  </si>
  <si>
    <t>PAP</t>
  </si>
  <si>
    <t>PPA</t>
  </si>
  <si>
    <t>PIN</t>
  </si>
  <si>
    <t>Partner's Pensions and Allowances</t>
  </si>
  <si>
    <t>1. Arthritis or osteoporosis?</t>
  </si>
  <si>
    <t>2. Asthma?</t>
  </si>
  <si>
    <t>5. Heart or circulatory condition?</t>
  </si>
  <si>
    <t>6. Mental health condition, including depression or anxiety?</t>
  </si>
  <si>
    <t>7. Long term injury?</t>
  </si>
  <si>
    <t>8. Any other long term health condition?</t>
  </si>
  <si>
    <t>9. No condition</t>
  </si>
  <si>
    <t>LTC</t>
  </si>
  <si>
    <t xml:space="preserve">Self-assessed health status </t>
  </si>
  <si>
    <t xml:space="preserve">Long Term Health Conditions </t>
  </si>
  <si>
    <t xml:space="preserve">Disability conditions </t>
  </si>
  <si>
    <t xml:space="preserve">Personal Income </t>
  </si>
  <si>
    <t>Household Income</t>
  </si>
  <si>
    <t>HHI</t>
  </si>
  <si>
    <t>Partner's Income</t>
  </si>
  <si>
    <t>11.1 Partner's Income (PIN) Module</t>
  </si>
  <si>
    <t>If usually works less than 1 hour, enter 0.</t>
  </si>
  <si>
    <t>If less than 2 years ago, enter the FULL DATE</t>
  </si>
  <si>
    <t>6a</t>
  </si>
  <si>
    <t>6.8 Self-Assessed Health Status (SAH) Module</t>
  </si>
  <si>
    <t>13 Main Living Costs (MLC) Module</t>
  </si>
  <si>
    <t>12 Household Income (HHI) Module</t>
  </si>
  <si>
    <t>Which of these conditions restrict everyday activities? More than one response is allowed.</t>
  </si>
  <si>
    <t>3.A nervous or emotional condition?</t>
  </si>
  <si>
    <t>8. Any other long term condition (such as arthritis, asthma, heart disease etc?</t>
  </si>
  <si>
    <t>21. None of the above</t>
  </si>
  <si>
    <t>20. Any mental illness for which help or supervision is required?</t>
  </si>
  <si>
    <t>19. Any disfigurement or deformity?</t>
  </si>
  <si>
    <t>18. Any condition that restricts physical activity or physical work (e.g. back problems, migraines)?</t>
  </si>
  <si>
    <t>17. Limited use of legs or feet?</t>
  </si>
  <si>
    <t>16. Difficulty gripping things?</t>
  </si>
  <si>
    <t>15. Limited use of arms or fingers?</t>
  </si>
  <si>
    <t>14. Difficulty learning or understanding things?</t>
  </si>
  <si>
    <t>13. Blackouts, seizures or loss of consciousness?</t>
  </si>
  <si>
    <t>12. Speech problems?</t>
  </si>
  <si>
    <t>11. Hearing problems?</t>
  </si>
  <si>
    <t>10. Sight problems not corrected by glasses or contact lenses?</t>
  </si>
  <si>
    <t>LTC_Q01</t>
  </si>
  <si>
    <t>Does you have any of the following conditions that have lasted, or are likely to last, 6 months or more: More than one responses is allowed.</t>
  </si>
  <si>
    <t>Do you have any of these conditions? More than one responses is allowed.</t>
  </si>
  <si>
    <t>SAH_Intro</t>
  </si>
  <si>
    <t>SAH_SG01</t>
  </si>
  <si>
    <t>The next questions are about general health care and use of Australian health services for yourself.</t>
  </si>
  <si>
    <t>1. SAH_SG01</t>
  </si>
  <si>
    <t>1. Personal</t>
  </si>
  <si>
    <t xml:space="preserve">2. Else </t>
  </si>
  <si>
    <t>1. SAH_Q01</t>
  </si>
  <si>
    <t>SAH_Intro = ALL</t>
  </si>
  <si>
    <t xml:space="preserve"> SAH_Q01</t>
  </si>
  <si>
    <t>SAH_SG01= 1</t>
  </si>
  <si>
    <t>In general, would you say that your health is excellent, very good, good, fair or poor?</t>
  </si>
  <si>
    <t>1. Excellent</t>
  </si>
  <si>
    <t>2. Very good</t>
  </si>
  <si>
    <t>3. Good</t>
  </si>
  <si>
    <t>4. Fair</t>
  </si>
  <si>
    <t>5. Poor</t>
  </si>
  <si>
    <t>3. Cancer?</t>
  </si>
  <si>
    <t>4. Diabetes?</t>
  </si>
  <si>
    <t>PPA_Q02I</t>
  </si>
  <si>
    <t>PPA_Q02 = 8</t>
  </si>
  <si>
    <t>PPA_Q01</t>
  </si>
  <si>
    <t>8. PPA_Q02I</t>
  </si>
  <si>
    <t>Do you currently receive any of these pensions, allowances or benefits: More than one response is allowed.</t>
  </si>
  <si>
    <t>AgeMPS &gt; =18</t>
  </si>
  <si>
    <t>AgeMPS &gt;= 18</t>
  </si>
  <si>
    <t>AgeMPS &gt; 18</t>
  </si>
  <si>
    <t>9.1 Personal Income (INC) Module</t>
  </si>
  <si>
    <t>Non-quarter months only, LFStatus=Employed</t>
  </si>
  <si>
    <t>OCC_Q01</t>
  </si>
  <si>
    <t>The next few questions are about the business or job in which you usually work the most hours, that is your main job</t>
  </si>
  <si>
    <t>What is your occupation in that business or job?</t>
  </si>
  <si>
    <t>OCC_Q02</t>
  </si>
  <si>
    <t>OCC</t>
  </si>
  <si>
    <t>OCC_Q01 = ALL</t>
  </si>
  <si>
    <t>What are your main tasks and duties?</t>
  </si>
  <si>
    <t>OCC_Q03</t>
  </si>
  <si>
    <t>OCC_Q02 = ALL</t>
  </si>
  <si>
    <t>What kind of business or service is carried out by your employer or business where you work?</t>
  </si>
  <si>
    <t>OCC_Q04</t>
  </si>
  <si>
    <t>OCC_Q03 = ALL</t>
  </si>
  <si>
    <t>What is the name of your employer or business?</t>
  </si>
  <si>
    <t>AgeMPS &gt;= 18 and Relationship in household = Couple</t>
  </si>
  <si>
    <t>AgeMPS &gt;=18, Relationship in household = Couple and PINQ01=4</t>
  </si>
  <si>
    <r>
      <t xml:space="preserve">or contact the Labour Statistics Branch at </t>
    </r>
    <r>
      <rPr>
        <sz val="8"/>
        <color rgb="FF0000FF"/>
        <rFont val="Arial"/>
        <family val="2"/>
      </rPr>
      <t>labour.statistics@abs.gov.au</t>
    </r>
    <r>
      <rPr>
        <sz val="8"/>
        <color theme="1"/>
        <rFont val="Arial"/>
        <family val="2"/>
      </rPr>
      <t>.</t>
    </r>
  </si>
  <si>
    <t>Occupation and Industry</t>
  </si>
  <si>
    <t>Retirement and Retirement Intentions, 2022-23</t>
  </si>
  <si>
    <t>AgeMPS &gt;= 18 and Household type neither Lone Person or Couple only</t>
  </si>
  <si>
    <t>6a. Disability Conditions (DIS) Module</t>
  </si>
  <si>
    <t>6.9 Long Term Health Conditions (LTC) Module</t>
  </si>
  <si>
    <t>1.3 Occupation and Industry (OCC) Module</t>
  </si>
  <si>
    <t>Personal Pensions and Allowances</t>
  </si>
  <si>
    <t>6238.0.55.001 Barriers and Incentives to Labour Force Participation, Retirement and Retirement Intentions, 2022-23</t>
  </si>
  <si>
    <t>Released at 11:30 am (Canberra time) Wednesday 22 May 2024</t>
  </si>
  <si>
    <t>Housing and Expectations (Not available 2022-23)</t>
  </si>
  <si>
    <t>6.6 Housing Expectations (HEX) Module (Not available 2022-23)</t>
  </si>
  <si>
    <t>© Commonwealth of Australia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</si>
</sst>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9"/>
      <color theme="1"/>
      <name val="Arial"/>
      <family val="2"/>
    </font>
    <font>
      <b/>
      <sz val="9"/>
      <color theme="1"/>
      <name val="Arial"/>
      <family val="2"/>
    </font>
    <font>
      <sz val="12"/>
      <color theme="1"/>
      <name val="Times New Roman"/>
      <family val="1"/>
    </font>
    <font>
      <sz val="8"/>
      <color theme="1"/>
      <name val="Arial"/>
      <family val="2"/>
    </font>
    <font>
      <sz val="9"/>
      <color rgb="FF000000"/>
      <name val="Arial"/>
      <family val="2"/>
    </font>
    <font>
      <b/>
      <sz val="9"/>
      <color rgb="FF000000"/>
      <name val="Arial"/>
      <family val="2"/>
    </font>
    <font>
      <u/>
      <sz val="11"/>
      <color theme="10"/>
      <name val="Calibri"/>
      <family val="2"/>
      <scheme val="minor"/>
    </font>
    <font>
      <sz val="9"/>
      <name val="Arial"/>
      <family val="2"/>
    </font>
    <font>
      <sz val="28"/>
      <name val="Calibri"/>
      <family val="2"/>
      <scheme val="minor"/>
    </font>
    <font>
      <sz val="8"/>
      <name val="Arial"/>
      <family val="2"/>
    </font>
    <font>
      <sz val="28"/>
      <color theme="1"/>
      <name val="Calibri"/>
      <family val="2"/>
      <scheme val="minor"/>
    </font>
    <font>
      <b/>
      <sz val="12"/>
      <color rgb="FF000000"/>
      <name val="Arial"/>
      <family val="2"/>
    </font>
    <font>
      <sz val="12"/>
      <name val="Arial"/>
      <family val="2"/>
    </font>
    <font>
      <b/>
      <sz val="12"/>
      <name val="Arial"/>
      <family val="2"/>
    </font>
    <font>
      <b/>
      <sz val="12"/>
      <color rgb="FFFF0000"/>
      <name val="Arial"/>
      <family val="2"/>
    </font>
    <font>
      <b/>
      <sz val="10"/>
      <name val="Arial"/>
      <family val="2"/>
    </font>
    <font>
      <sz val="10"/>
      <name val="Arial"/>
      <family val="2"/>
    </font>
    <font>
      <u/>
      <sz val="10.45"/>
      <color indexed="12"/>
      <name val="Arial"/>
      <family val="2"/>
    </font>
    <font>
      <u/>
      <sz val="8"/>
      <color indexed="12"/>
      <name val="Arial"/>
      <family val="2"/>
    </font>
    <font>
      <b/>
      <sz val="8"/>
      <color rgb="FFFF0000"/>
      <name val="Arial"/>
      <family val="2"/>
    </font>
    <font>
      <b/>
      <sz val="8"/>
      <name val="Arial"/>
      <family val="2"/>
    </font>
    <font>
      <sz val="12"/>
      <color rgb="FFFF0000"/>
      <name val="Arial"/>
      <family val="2"/>
    </font>
    <font>
      <sz val="8"/>
      <color indexed="12"/>
      <name val="Arial"/>
      <family val="2"/>
    </font>
    <font>
      <b/>
      <sz val="8"/>
      <color rgb="FF0070C0"/>
      <name val="Arial"/>
      <family val="2"/>
    </font>
    <font>
      <sz val="8"/>
      <color rgb="FF0000FF"/>
      <name val="Arial"/>
      <family val="2"/>
    </font>
    <font>
      <b/>
      <sz val="12"/>
      <color indexed="12"/>
      <name val="Arial"/>
      <family val="2"/>
    </font>
    <font>
      <b/>
      <sz val="10"/>
      <color rgb="FF000000"/>
      <name val="Arial"/>
      <family val="2"/>
    </font>
    <font>
      <b/>
      <sz val="8"/>
      <color theme="1"/>
      <name val="Arial"/>
      <family val="2"/>
    </font>
    <font>
      <i/>
      <sz val="8"/>
      <color theme="1"/>
      <name val="Arial"/>
      <family val="2"/>
    </font>
    <font>
      <sz val="8"/>
      <color theme="1"/>
      <name val="Calibri"/>
      <family val="2"/>
      <scheme val="minor"/>
    </font>
    <font>
      <b/>
      <i/>
      <sz val="8"/>
      <color theme="1"/>
      <name val="Arial"/>
      <family val="2"/>
    </font>
    <font>
      <u/>
      <sz val="8"/>
      <color theme="1"/>
      <name val="Arial"/>
      <family val="2"/>
    </font>
    <font>
      <sz val="8"/>
      <color rgb="FF00B050"/>
      <name val="Arial"/>
      <family val="2"/>
    </font>
    <font>
      <strike/>
      <sz val="8"/>
      <color rgb="FFFF0000"/>
      <name val="Arial"/>
      <family val="2"/>
    </font>
    <font>
      <sz val="8"/>
      <name val="Calibri"/>
      <family val="2"/>
      <scheme val="minor"/>
    </font>
    <font>
      <strike/>
      <sz val="8"/>
      <name val="Arial"/>
      <family val="2"/>
    </font>
    <font>
      <strike/>
      <sz val="8"/>
      <color theme="1"/>
      <name val="Arial"/>
      <family val="2"/>
    </font>
    <font>
      <sz val="8"/>
      <color rgb="FF000000"/>
      <name val="Arial"/>
      <family val="2"/>
    </font>
    <font>
      <b/>
      <sz val="8"/>
      <color rgb="FF000000"/>
      <name val="Arial"/>
      <family val="2"/>
    </font>
    <font>
      <i/>
      <sz val="8"/>
      <color rgb="FF000000"/>
      <name val="Arial"/>
      <family val="2"/>
    </font>
    <font>
      <sz val="8"/>
      <color rgb="FF800080"/>
      <name val="Arial"/>
      <family val="2"/>
    </font>
    <font>
      <u/>
      <sz val="8"/>
      <color rgb="FF000000"/>
      <name val="Arial"/>
      <family val="2"/>
    </font>
    <font>
      <sz val="8"/>
      <color rgb="FF008000"/>
      <name val="Arial"/>
      <family val="2"/>
    </font>
    <font>
      <b/>
      <sz val="8"/>
      <color rgb="FF008000"/>
      <name val="Arial"/>
      <family val="2"/>
    </font>
    <font>
      <b/>
      <sz val="8"/>
      <color rgb="FF800000"/>
      <name val="Arial"/>
      <family val="2"/>
    </font>
    <font>
      <b/>
      <sz val="14"/>
      <name val="Arial"/>
      <family val="2"/>
    </font>
    <font>
      <sz val="8"/>
      <color rgb="FFFF0000"/>
      <name val="Arial"/>
      <family val="2"/>
    </font>
    <font>
      <i/>
      <sz val="8"/>
      <name val="Arial"/>
      <family val="2"/>
    </font>
    <font>
      <u/>
      <sz val="8"/>
      <name val="Arial"/>
      <family val="2"/>
    </font>
    <font>
      <sz val="8"/>
      <color theme="0" tint="-0.34998626667073579"/>
      <name val="Arial"/>
      <family val="2"/>
    </font>
    <font>
      <b/>
      <sz val="14"/>
      <color theme="0" tint="-0.34998626667073579"/>
      <name val="Arial"/>
      <family val="2"/>
    </font>
    <font>
      <sz val="11"/>
      <color theme="0" tint="-0.34998626667073579"/>
      <name val="Calibri"/>
      <family val="2"/>
      <scheme val="minor"/>
    </font>
    <font>
      <b/>
      <sz val="9"/>
      <color theme="0" tint="-0.34998626667073579"/>
      <name val="Arial"/>
      <family val="2"/>
    </font>
    <font>
      <b/>
      <sz val="8"/>
      <color theme="0" tint="-0.34998626667073579"/>
      <name val="Arial"/>
      <family val="2"/>
    </font>
    <font>
      <sz val="9"/>
      <color theme="0" tint="-0.34998626667073579"/>
      <name val="Arial"/>
      <family val="2"/>
    </font>
  </fonts>
  <fills count="6">
    <fill>
      <patternFill patternType="none"/>
    </fill>
    <fill>
      <patternFill patternType="gray125"/>
    </fill>
    <fill>
      <patternFill patternType="solid">
        <fgColor rgb="FFD9D9D9"/>
        <bgColor indexed="64"/>
      </patternFill>
    </fill>
    <fill>
      <patternFill patternType="solid">
        <fgColor rgb="FFE6E6E6"/>
        <bgColor rgb="FF336633"/>
      </patternFill>
    </fill>
    <fill>
      <patternFill patternType="solid">
        <fgColor rgb="FFE6E6E6"/>
        <bgColor indexed="64"/>
      </patternFill>
    </fill>
    <fill>
      <patternFill patternType="solid">
        <fgColor theme="0"/>
        <bgColor indexed="64"/>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indexed="64"/>
      </left>
      <right/>
      <top/>
      <bottom/>
      <diagonal/>
    </border>
    <border>
      <left style="medium">
        <color indexed="64"/>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bottom style="medium">
        <color indexed="64"/>
      </bottom>
      <diagonal/>
    </border>
    <border>
      <left/>
      <right/>
      <top/>
      <bottom style="thin">
        <color indexed="64"/>
      </bottom>
      <diagonal/>
    </border>
    <border>
      <left/>
      <right/>
      <top style="thin">
        <color indexed="64"/>
      </top>
      <bottom/>
      <diagonal/>
    </border>
    <border>
      <left/>
      <right style="medium">
        <color rgb="FF000000"/>
      </right>
      <top/>
      <bottom style="medium">
        <color indexed="64"/>
      </bottom>
      <diagonal/>
    </border>
    <border>
      <left/>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style="medium">
        <color indexed="64"/>
      </bottom>
      <diagonal/>
    </border>
    <border>
      <left/>
      <right/>
      <top/>
      <bottom style="medium">
        <color indexed="64"/>
      </bottom>
      <diagonal/>
    </border>
    <border>
      <left/>
      <right/>
      <top style="medium">
        <color indexed="64"/>
      </top>
      <bottom/>
      <diagonal/>
    </border>
    <border>
      <left/>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rgb="FF000000"/>
      </top>
      <bottom style="medium">
        <color indexed="64"/>
      </bottom>
      <diagonal/>
    </border>
  </borders>
  <cellStyleXfs count="12">
    <xf numFmtId="0" fontId="0" fillId="0" borderId="0"/>
    <xf numFmtId="0" fontId="10" fillId="0" borderId="0" applyNumberFormat="0" applyFill="0" applyBorder="0" applyAlignment="0" applyProtection="0"/>
    <xf numFmtId="0" fontId="13" fillId="0" borderId="0"/>
    <xf numFmtId="0" fontId="16" fillId="0" borderId="0"/>
    <xf numFmtId="0" fontId="11" fillId="0" borderId="0"/>
    <xf numFmtId="0" fontId="21" fillId="0" borderId="0" applyNumberFormat="0" applyFill="0" applyBorder="0" applyAlignment="0" applyProtection="0">
      <alignment vertical="top"/>
      <protection locked="0"/>
    </xf>
    <xf numFmtId="0" fontId="16" fillId="0" borderId="0"/>
    <xf numFmtId="0" fontId="16" fillId="0" borderId="0"/>
    <xf numFmtId="0" fontId="20" fillId="0" borderId="0"/>
    <xf numFmtId="0" fontId="21" fillId="0" borderId="0" applyNumberFormat="0" applyFill="0" applyBorder="0" applyAlignment="0" applyProtection="0">
      <alignment vertical="top"/>
      <protection locked="0"/>
    </xf>
    <xf numFmtId="0" fontId="16" fillId="0" borderId="0"/>
    <xf numFmtId="0" fontId="20" fillId="0" borderId="0"/>
  </cellStyleXfs>
  <cellXfs count="258">
    <xf numFmtId="0" fontId="0" fillId="0" borderId="0" xfId="0"/>
    <xf numFmtId="0" fontId="5"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5" fillId="2" borderId="4" xfId="0" applyFont="1" applyFill="1" applyBorder="1" applyAlignment="1">
      <alignment horizontal="left" vertical="center" wrapText="1"/>
    </xf>
    <xf numFmtId="0" fontId="6"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9" fillId="2" borderId="4" xfId="0" applyFont="1" applyFill="1" applyBorder="1" applyAlignment="1">
      <alignment horizontal="left" vertical="center" wrapText="1"/>
    </xf>
    <xf numFmtId="0" fontId="0" fillId="0" borderId="0" xfId="0" applyAlignment="1">
      <alignment horizontal="left"/>
    </xf>
    <xf numFmtId="0" fontId="12" fillId="3" borderId="0" xfId="0" applyFont="1" applyFill="1" applyAlignment="1">
      <alignment horizontal="left" vertical="center" indent="14"/>
    </xf>
    <xf numFmtId="0" fontId="12" fillId="3" borderId="0" xfId="0" applyFont="1" applyFill="1" applyAlignment="1">
      <alignment vertical="center"/>
    </xf>
    <xf numFmtId="0" fontId="14" fillId="4" borderId="0" xfId="2" applyFont="1" applyFill="1" applyAlignment="1">
      <alignment vertical="center"/>
    </xf>
    <xf numFmtId="0" fontId="13" fillId="4" borderId="0" xfId="2" applyFill="1"/>
    <xf numFmtId="0" fontId="15" fillId="0" borderId="0" xfId="0" applyFont="1" applyAlignment="1">
      <alignment horizontal="left"/>
    </xf>
    <xf numFmtId="0" fontId="16" fillId="0" borderId="0" xfId="3" applyAlignment="1">
      <alignment wrapText="1"/>
    </xf>
    <xf numFmtId="0" fontId="17" fillId="0" borderId="0" xfId="3" applyFont="1"/>
    <xf numFmtId="0" fontId="18" fillId="0" borderId="0" xfId="3" applyFont="1"/>
    <xf numFmtId="0" fontId="17" fillId="0" borderId="0" xfId="4" applyFont="1" applyAlignment="1">
      <alignment horizontal="left"/>
    </xf>
    <xf numFmtId="0" fontId="19" fillId="0" borderId="0" xfId="3" applyFont="1"/>
    <xf numFmtId="0" fontId="2" fillId="0" borderId="0" xfId="0" applyFont="1" applyAlignment="1">
      <alignment horizontal="left"/>
    </xf>
    <xf numFmtId="0" fontId="20" fillId="0" borderId="0" xfId="3" applyFont="1"/>
    <xf numFmtId="0" fontId="0" fillId="0" borderId="0" xfId="0" applyAlignment="1">
      <alignment horizontal="left" vertical="top" wrapText="1"/>
    </xf>
    <xf numFmtId="0" fontId="0" fillId="0" borderId="0" xfId="0" applyAlignment="1">
      <alignment vertical="top" wrapText="1"/>
    </xf>
    <xf numFmtId="0" fontId="4" fillId="0" borderId="0" xfId="0" applyFont="1" applyAlignment="1">
      <alignment horizontal="left" vertical="center" wrapText="1"/>
    </xf>
    <xf numFmtId="0" fontId="4" fillId="0" borderId="0" xfId="0" applyFont="1" applyAlignment="1">
      <alignment horizontal="left" vertical="center" wrapText="1" indent="3"/>
    </xf>
    <xf numFmtId="0" fontId="8" fillId="0" borderId="0" xfId="0" applyFont="1" applyAlignment="1">
      <alignment horizontal="left" vertical="center" wrapText="1"/>
    </xf>
    <xf numFmtId="0" fontId="8" fillId="0" borderId="0" xfId="0" applyFont="1" applyAlignment="1">
      <alignment vertical="center" wrapText="1"/>
    </xf>
    <xf numFmtId="0" fontId="11" fillId="0" borderId="0" xfId="0" applyFont="1" applyAlignment="1">
      <alignment vertical="center" wrapText="1"/>
    </xf>
    <xf numFmtId="0" fontId="22" fillId="0" borderId="0" xfId="1" applyFont="1" applyBorder="1" applyAlignment="1" applyProtection="1">
      <alignment horizontal="left"/>
    </xf>
    <xf numFmtId="0" fontId="15" fillId="5" borderId="0" xfId="0" applyFont="1" applyFill="1" applyAlignment="1">
      <alignment horizontal="left"/>
    </xf>
    <xf numFmtId="0" fontId="16" fillId="5" borderId="0" xfId="3" applyFill="1" applyAlignment="1">
      <alignment wrapText="1"/>
    </xf>
    <xf numFmtId="0" fontId="17" fillId="5" borderId="0" xfId="3" applyFont="1" applyFill="1"/>
    <xf numFmtId="0" fontId="18" fillId="5" borderId="0" xfId="3" applyFont="1" applyFill="1"/>
    <xf numFmtId="0" fontId="0" fillId="5" borderId="0" xfId="0" applyFill="1"/>
    <xf numFmtId="0" fontId="17" fillId="5" borderId="0" xfId="4" applyFont="1" applyFill="1" applyAlignment="1">
      <alignment horizontal="left"/>
    </xf>
    <xf numFmtId="0" fontId="19" fillId="5" borderId="0" xfId="3" applyFont="1" applyFill="1"/>
    <xf numFmtId="0" fontId="2" fillId="5" borderId="0" xfId="0" applyFont="1" applyFill="1" applyAlignment="1">
      <alignment horizontal="left"/>
    </xf>
    <xf numFmtId="0" fontId="20" fillId="5" borderId="0" xfId="3" applyFont="1" applyFill="1"/>
    <xf numFmtId="0" fontId="16" fillId="5" borderId="0" xfId="3" applyFill="1"/>
    <xf numFmtId="0" fontId="22" fillId="5" borderId="0" xfId="5" applyFont="1" applyFill="1" applyBorder="1" applyAlignment="1" applyProtection="1"/>
    <xf numFmtId="0" fontId="17" fillId="5" borderId="0" xfId="3" applyFont="1" applyFill="1" applyAlignment="1">
      <alignment horizontal="left"/>
    </xf>
    <xf numFmtId="0" fontId="23" fillId="5" borderId="0" xfId="3" applyFont="1" applyFill="1"/>
    <xf numFmtId="0" fontId="24" fillId="5" borderId="0" xfId="3" applyFont="1" applyFill="1"/>
    <xf numFmtId="0" fontId="24" fillId="5" borderId="0" xfId="6" applyFont="1" applyFill="1"/>
    <xf numFmtId="0" fontId="7" fillId="5" borderId="0" xfId="6" applyFont="1" applyFill="1" applyAlignment="1">
      <alignment horizontal="left"/>
    </xf>
    <xf numFmtId="0" fontId="25" fillId="5" borderId="0" xfId="3" applyFont="1" applyFill="1"/>
    <xf numFmtId="0" fontId="20" fillId="5" borderId="0" xfId="7" applyFont="1" applyFill="1"/>
    <xf numFmtId="0" fontId="13" fillId="5" borderId="0" xfId="6" applyFont="1" applyFill="1"/>
    <xf numFmtId="0" fontId="16" fillId="5" borderId="0" xfId="7" applyFill="1"/>
    <xf numFmtId="0" fontId="13" fillId="5" borderId="0" xfId="3" applyFont="1" applyFill="1"/>
    <xf numFmtId="0" fontId="21" fillId="5" borderId="0" xfId="9" applyNumberFormat="1" applyFill="1" applyBorder="1" applyAlignment="1" applyProtection="1"/>
    <xf numFmtId="0" fontId="17" fillId="5" borderId="0" xfId="7" applyFont="1" applyFill="1"/>
    <xf numFmtId="0" fontId="26" fillId="5" borderId="0" xfId="7" applyFont="1" applyFill="1"/>
    <xf numFmtId="0" fontId="26" fillId="5" borderId="0" xfId="7" applyFont="1" applyFill="1" applyAlignment="1">
      <alignment horizontal="left"/>
    </xf>
    <xf numFmtId="0" fontId="3" fillId="5" borderId="0" xfId="0" applyFont="1" applyFill="1" applyAlignment="1">
      <alignment horizontal="left"/>
    </xf>
    <xf numFmtId="0" fontId="7" fillId="5" borderId="0" xfId="0" applyFont="1" applyFill="1" applyAlignment="1">
      <alignment horizontal="left"/>
    </xf>
    <xf numFmtId="0" fontId="22" fillId="5" borderId="0" xfId="9" applyNumberFormat="1" applyFont="1" applyFill="1" applyBorder="1" applyAlignment="1" applyProtection="1">
      <alignment horizontal="left"/>
    </xf>
    <xf numFmtId="0" fontId="27" fillId="5" borderId="0" xfId="3" applyFont="1" applyFill="1"/>
    <xf numFmtId="0" fontId="22" fillId="5" borderId="0" xfId="5" applyFont="1" applyFill="1" applyBorder="1" applyAlignment="1" applyProtection="1">
      <alignment horizontal="left"/>
    </xf>
    <xf numFmtId="0" fontId="28" fillId="5" borderId="0" xfId="0" applyFont="1" applyFill="1" applyAlignment="1">
      <alignment horizontal="center"/>
    </xf>
    <xf numFmtId="0" fontId="20" fillId="5" borderId="14" xfId="8" applyFill="1" applyBorder="1"/>
    <xf numFmtId="0" fontId="20" fillId="5" borderId="14" xfId="7" applyFont="1" applyFill="1" applyBorder="1"/>
    <xf numFmtId="0" fontId="16" fillId="5" borderId="14" xfId="7" applyFill="1" applyBorder="1"/>
    <xf numFmtId="0" fontId="16" fillId="5" borderId="14" xfId="3" applyFill="1" applyBorder="1"/>
    <xf numFmtId="0" fontId="16" fillId="5" borderId="15" xfId="3" applyFill="1" applyBorder="1"/>
    <xf numFmtId="0" fontId="15" fillId="5" borderId="0" xfId="0" applyFont="1" applyFill="1"/>
    <xf numFmtId="0" fontId="30" fillId="5" borderId="0" xfId="0" applyFont="1" applyFill="1" applyAlignment="1">
      <alignment horizontal="left"/>
    </xf>
    <xf numFmtId="0" fontId="7" fillId="0" borderId="6" xfId="0" applyFont="1" applyBorder="1" applyAlignment="1">
      <alignment horizontal="left" vertical="center" wrapText="1"/>
    </xf>
    <xf numFmtId="0" fontId="31" fillId="0" borderId="7" xfId="0" applyFont="1" applyBorder="1" applyAlignment="1">
      <alignment vertical="center" wrapText="1"/>
    </xf>
    <xf numFmtId="0" fontId="33" fillId="0" borderId="7" xfId="0" applyFont="1" applyBorder="1" applyAlignment="1">
      <alignment vertical="center" wrapText="1"/>
    </xf>
    <xf numFmtId="0" fontId="33" fillId="0" borderId="6" xfId="0" applyFont="1" applyBorder="1" applyAlignment="1">
      <alignment horizontal="left" vertical="top" wrapText="1"/>
    </xf>
    <xf numFmtId="0" fontId="7" fillId="0" borderId="7" xfId="0" applyFont="1" applyBorder="1" applyAlignment="1">
      <alignment vertical="center" wrapText="1"/>
    </xf>
    <xf numFmtId="0" fontId="7" fillId="0" borderId="7" xfId="0" applyFont="1" applyBorder="1" applyAlignment="1">
      <alignment horizontal="left" vertical="center" wrapText="1" indent="3"/>
    </xf>
    <xf numFmtId="0" fontId="33" fillId="0" borderId="4" xfId="0" applyFont="1" applyBorder="1" applyAlignment="1">
      <alignment horizontal="left" vertical="top" wrapText="1"/>
    </xf>
    <xf numFmtId="0" fontId="7" fillId="0" borderId="5" xfId="0" applyFont="1" applyBorder="1" applyAlignment="1">
      <alignment vertical="center" wrapText="1"/>
    </xf>
    <xf numFmtId="0" fontId="33" fillId="0" borderId="7" xfId="0" applyFont="1" applyBorder="1" applyAlignment="1">
      <alignment vertical="top" wrapText="1"/>
    </xf>
    <xf numFmtId="0" fontId="33" fillId="0" borderId="5" xfId="0" applyFont="1" applyBorder="1" applyAlignment="1">
      <alignment vertical="top" wrapText="1"/>
    </xf>
    <xf numFmtId="0" fontId="31" fillId="0" borderId="9" xfId="0" applyFont="1" applyBorder="1" applyAlignment="1">
      <alignment vertical="center" wrapText="1"/>
    </xf>
    <xf numFmtId="0" fontId="7" fillId="0" borderId="9" xfId="0" applyFont="1" applyBorder="1" applyAlignment="1">
      <alignment vertical="center" wrapText="1"/>
    </xf>
    <xf numFmtId="0" fontId="7" fillId="0" borderId="7" xfId="0" applyFont="1" applyBorder="1" applyAlignment="1">
      <alignment vertical="top" wrapText="1"/>
    </xf>
    <xf numFmtId="0" fontId="7" fillId="0" borderId="5" xfId="0" applyFont="1" applyBorder="1" applyAlignment="1">
      <alignment vertical="top" wrapText="1"/>
    </xf>
    <xf numFmtId="0" fontId="7" fillId="0" borderId="7" xfId="0" applyFont="1" applyBorder="1" applyAlignment="1">
      <alignment horizontal="left" vertical="center" wrapText="1" indent="5"/>
    </xf>
    <xf numFmtId="0" fontId="7" fillId="0" borderId="5" xfId="0" applyFont="1" applyBorder="1" applyAlignment="1">
      <alignment horizontal="left" vertical="center" wrapText="1" indent="3"/>
    </xf>
    <xf numFmtId="0" fontId="7" fillId="0" borderId="5" xfId="0" applyFont="1" applyBorder="1" applyAlignment="1">
      <alignment horizontal="left" vertical="center" wrapText="1" indent="5"/>
    </xf>
    <xf numFmtId="0" fontId="31" fillId="0" borderId="5" xfId="0" applyFont="1" applyBorder="1" applyAlignment="1">
      <alignment vertical="center" wrapText="1"/>
    </xf>
    <xf numFmtId="0" fontId="36" fillId="0" borderId="5" xfId="0" applyFont="1" applyBorder="1" applyAlignment="1">
      <alignment vertical="center" wrapText="1"/>
    </xf>
    <xf numFmtId="0" fontId="37" fillId="0" borderId="7" xfId="0" applyFont="1" applyBorder="1" applyAlignment="1">
      <alignment vertical="center" wrapText="1"/>
    </xf>
    <xf numFmtId="0" fontId="13" fillId="0" borderId="7" xfId="0" applyFont="1" applyBorder="1" applyAlignment="1">
      <alignment vertical="center" wrapText="1"/>
    </xf>
    <xf numFmtId="0" fontId="39" fillId="0" borderId="7" xfId="0" applyFont="1" applyBorder="1" applyAlignment="1">
      <alignment vertical="center" wrapText="1"/>
    </xf>
    <xf numFmtId="0" fontId="32" fillId="0" borderId="7" xfId="0" applyFont="1" applyBorder="1" applyAlignment="1">
      <alignment vertical="center" wrapText="1"/>
    </xf>
    <xf numFmtId="0" fontId="32" fillId="0" borderId="5" xfId="0" applyFont="1" applyBorder="1" applyAlignment="1">
      <alignment vertical="center" wrapText="1"/>
    </xf>
    <xf numFmtId="0" fontId="7" fillId="0" borderId="7" xfId="0" applyFont="1" applyBorder="1" applyAlignment="1">
      <alignment horizontal="justify" vertical="center" wrapText="1"/>
    </xf>
    <xf numFmtId="0" fontId="7" fillId="0" borderId="0" xfId="0" applyFont="1"/>
    <xf numFmtId="0" fontId="7" fillId="0" borderId="0" xfId="0" applyFont="1" applyAlignment="1">
      <alignment horizontal="left" vertical="center" wrapText="1"/>
    </xf>
    <xf numFmtId="0" fontId="49" fillId="0" borderId="0" xfId="0" applyFont="1" applyAlignment="1">
      <alignment horizontal="left" vertical="center"/>
    </xf>
    <xf numFmtId="0" fontId="7" fillId="0" borderId="7" xfId="0" applyFont="1" applyBorder="1" applyAlignment="1">
      <alignment horizontal="left" vertical="center" wrapText="1"/>
    </xf>
    <xf numFmtId="0" fontId="7" fillId="0" borderId="16" xfId="0" applyFont="1" applyBorder="1" applyAlignment="1">
      <alignment vertical="center" wrapText="1"/>
    </xf>
    <xf numFmtId="0" fontId="31" fillId="0" borderId="7" xfId="0" quotePrefix="1" applyFont="1" applyBorder="1" applyAlignment="1">
      <alignment vertical="center" wrapText="1"/>
    </xf>
    <xf numFmtId="0" fontId="7" fillId="0" borderId="6"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13" fillId="0" borderId="7" xfId="0" applyFont="1" applyBorder="1" applyAlignment="1">
      <alignment vertical="top" wrapText="1"/>
    </xf>
    <xf numFmtId="0" fontId="13" fillId="0" borderId="0" xfId="0" applyFont="1" applyAlignment="1">
      <alignment vertical="center"/>
    </xf>
    <xf numFmtId="0" fontId="13" fillId="0" borderId="0" xfId="0" applyFont="1" applyAlignment="1">
      <alignment vertical="center" wrapText="1"/>
    </xf>
    <xf numFmtId="0" fontId="31"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vertical="top" wrapText="1"/>
    </xf>
    <xf numFmtId="0" fontId="13" fillId="0" borderId="0" xfId="0" applyFont="1" applyAlignment="1">
      <alignment vertical="top"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2" xfId="0" applyFont="1" applyBorder="1" applyAlignment="1">
      <alignment vertical="center" wrapText="1"/>
    </xf>
    <xf numFmtId="0" fontId="0" fillId="0" borderId="12" xfId="0" applyBorder="1"/>
    <xf numFmtId="0" fontId="7" fillId="0" borderId="19" xfId="0" applyFont="1" applyBorder="1" applyAlignment="1">
      <alignment vertical="top" wrapText="1"/>
    </xf>
    <xf numFmtId="0" fontId="7" fillId="0" borderId="5" xfId="0" applyFont="1" applyBorder="1" applyAlignment="1">
      <alignment wrapText="1"/>
    </xf>
    <xf numFmtId="0" fontId="7" fillId="0" borderId="7" xfId="0" applyFont="1" applyBorder="1" applyAlignment="1">
      <alignment wrapText="1"/>
    </xf>
    <xf numFmtId="0" fontId="7" fillId="0" borderId="16" xfId="0" applyFont="1" applyBorder="1" applyAlignment="1">
      <alignment wrapText="1"/>
    </xf>
    <xf numFmtId="0" fontId="7" fillId="0" borderId="17" xfId="0" applyFont="1" applyBorder="1" applyAlignment="1">
      <alignment vertical="top" wrapText="1"/>
    </xf>
    <xf numFmtId="0" fontId="5" fillId="2" borderId="7" xfId="0" applyFont="1" applyFill="1" applyBorder="1" applyAlignment="1">
      <alignment horizontal="center" vertical="center" wrapText="1"/>
    </xf>
    <xf numFmtId="0" fontId="7" fillId="0" borderId="12" xfId="0" applyFont="1" applyBorder="1" applyAlignment="1">
      <alignment vertical="top" wrapText="1"/>
    </xf>
    <xf numFmtId="0" fontId="31" fillId="0" borderId="18" xfId="0" applyFont="1" applyBorder="1" applyAlignment="1">
      <alignment vertical="center" wrapText="1"/>
    </xf>
    <xf numFmtId="0" fontId="7" fillId="0" borderId="19" xfId="0" applyFont="1" applyBorder="1"/>
    <xf numFmtId="0" fontId="33" fillId="0" borderId="0" xfId="0" applyFont="1" applyAlignment="1">
      <alignment vertical="center" wrapText="1"/>
    </xf>
    <xf numFmtId="0" fontId="33" fillId="0" borderId="0" xfId="0" applyFont="1" applyAlignment="1">
      <alignment vertical="top" wrapText="1"/>
    </xf>
    <xf numFmtId="0" fontId="31" fillId="0" borderId="26" xfId="0" applyFont="1" applyBorder="1" applyAlignment="1">
      <alignment vertical="center" wrapText="1"/>
    </xf>
    <xf numFmtId="0" fontId="7" fillId="0" borderId="25" xfId="0" applyFont="1" applyBorder="1"/>
    <xf numFmtId="0" fontId="7" fillId="0" borderId="18" xfId="0" applyFont="1" applyBorder="1" applyAlignment="1">
      <alignment vertical="top" wrapText="1"/>
    </xf>
    <xf numFmtId="0" fontId="31" fillId="0" borderId="27" xfId="0" applyFont="1" applyBorder="1" applyAlignment="1">
      <alignment vertical="center" wrapText="1"/>
    </xf>
    <xf numFmtId="0" fontId="7" fillId="0" borderId="28" xfId="0" applyFont="1" applyBorder="1" applyAlignment="1">
      <alignment vertical="top" wrapText="1"/>
    </xf>
    <xf numFmtId="0" fontId="36" fillId="0" borderId="17" xfId="0" applyFont="1" applyBorder="1" applyAlignment="1">
      <alignment vertical="center" wrapText="1"/>
    </xf>
    <xf numFmtId="0" fontId="42" fillId="0" borderId="0" xfId="0" applyFont="1" applyAlignment="1">
      <alignment vertical="center" wrapText="1"/>
    </xf>
    <xf numFmtId="0" fontId="41" fillId="0" borderId="0" xfId="0" applyFont="1" applyAlignment="1">
      <alignment vertical="center" wrapText="1"/>
    </xf>
    <xf numFmtId="0" fontId="42" fillId="0" borderId="17" xfId="0" applyFont="1" applyBorder="1" applyAlignment="1">
      <alignment vertical="center" wrapText="1"/>
    </xf>
    <xf numFmtId="0" fontId="42" fillId="0" borderId="27" xfId="0" applyFont="1" applyBorder="1" applyAlignment="1">
      <alignment vertical="center" wrapText="1"/>
    </xf>
    <xf numFmtId="0" fontId="41" fillId="0" borderId="17" xfId="0" applyFont="1" applyBorder="1" applyAlignment="1">
      <alignment vertical="center" wrapText="1"/>
    </xf>
    <xf numFmtId="0" fontId="41" fillId="0" borderId="0" xfId="0" applyFont="1" applyAlignment="1">
      <alignment horizontal="left" vertical="center" wrapText="1"/>
    </xf>
    <xf numFmtId="0" fontId="9" fillId="2" borderId="7" xfId="0" applyFont="1" applyFill="1" applyBorder="1" applyAlignment="1">
      <alignment horizontal="center" vertical="center" wrapText="1"/>
    </xf>
    <xf numFmtId="0" fontId="41" fillId="0" borderId="12" xfId="0" applyFont="1" applyBorder="1" applyAlignment="1">
      <alignment vertical="center" wrapText="1"/>
    </xf>
    <xf numFmtId="0" fontId="50" fillId="0" borderId="0" xfId="0" applyFont="1" applyAlignment="1">
      <alignment vertical="center" wrapText="1"/>
    </xf>
    <xf numFmtId="0" fontId="43" fillId="0" borderId="0" xfId="0" applyFont="1" applyAlignment="1">
      <alignment vertical="center" wrapText="1"/>
    </xf>
    <xf numFmtId="0" fontId="47" fillId="0" borderId="0" xfId="0" applyFont="1" applyAlignment="1">
      <alignment vertical="center" wrapText="1"/>
    </xf>
    <xf numFmtId="0" fontId="13" fillId="0" borderId="0" xfId="0" applyFont="1" applyAlignment="1">
      <alignment horizontal="left" vertical="center" wrapText="1"/>
    </xf>
    <xf numFmtId="0" fontId="41" fillId="0" borderId="0" xfId="0" applyFont="1" applyAlignment="1">
      <alignment horizontal="left" vertical="center" wrapText="1" indent="3"/>
    </xf>
    <xf numFmtId="0" fontId="7" fillId="0" borderId="0" xfId="0" applyFont="1" applyAlignment="1">
      <alignment horizontal="left" vertical="center" wrapText="1" indent="3"/>
    </xf>
    <xf numFmtId="0" fontId="41" fillId="0" borderId="17" xfId="0" applyFont="1" applyBorder="1" applyAlignment="1">
      <alignment horizontal="left" vertical="center" wrapText="1" indent="5"/>
    </xf>
    <xf numFmtId="0" fontId="48" fillId="0" borderId="0" xfId="0" applyFont="1" applyAlignment="1">
      <alignment vertical="center" wrapText="1"/>
    </xf>
    <xf numFmtId="0" fontId="32" fillId="0" borderId="0" xfId="0" applyFont="1" applyAlignment="1">
      <alignment vertical="center" wrapText="1"/>
    </xf>
    <xf numFmtId="0" fontId="13" fillId="0" borderId="12" xfId="0" applyFont="1" applyBorder="1" applyAlignment="1">
      <alignment vertical="center" wrapText="1"/>
    </xf>
    <xf numFmtId="0" fontId="7" fillId="0" borderId="28" xfId="0" applyFont="1" applyBorder="1" applyAlignment="1">
      <alignment wrapText="1"/>
    </xf>
    <xf numFmtId="0" fontId="7" fillId="0" borderId="10" xfId="0" applyFont="1" applyBorder="1" applyAlignment="1">
      <alignment vertical="center" wrapText="1"/>
    </xf>
    <xf numFmtId="0" fontId="7" fillId="0" borderId="4" xfId="0" applyFont="1" applyBorder="1" applyAlignment="1">
      <alignment horizontal="left" vertical="center" wrapText="1"/>
    </xf>
    <xf numFmtId="0" fontId="51" fillId="0" borderId="7" xfId="0" applyFont="1" applyBorder="1" applyAlignment="1">
      <alignment vertical="center" wrapText="1"/>
    </xf>
    <xf numFmtId="0" fontId="51" fillId="0" borderId="5" xfId="0" applyFont="1" applyBorder="1" applyAlignment="1">
      <alignment vertical="center" wrapText="1"/>
    </xf>
    <xf numFmtId="0" fontId="24" fillId="0" borderId="7" xfId="0" applyFont="1" applyBorder="1" applyAlignment="1">
      <alignment vertical="center" wrapText="1"/>
    </xf>
    <xf numFmtId="0" fontId="13" fillId="0" borderId="5" xfId="0" applyFont="1" applyBorder="1" applyAlignment="1">
      <alignment vertical="center" wrapText="1"/>
    </xf>
    <xf numFmtId="0" fontId="5" fillId="0" borderId="0" xfId="0" applyFont="1" applyAlignment="1">
      <alignment vertical="center"/>
    </xf>
    <xf numFmtId="0" fontId="5" fillId="2" borderId="33"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wrapText="1"/>
    </xf>
    <xf numFmtId="0" fontId="7" fillId="0" borderId="0" xfId="0" applyFont="1" applyAlignment="1">
      <alignment vertical="center"/>
    </xf>
    <xf numFmtId="0" fontId="31" fillId="0" borderId="12" xfId="0" applyFont="1" applyBorder="1" applyAlignment="1">
      <alignment vertical="center" wrapText="1"/>
    </xf>
    <xf numFmtId="0" fontId="24" fillId="0" borderId="0" xfId="0" applyFont="1" applyAlignment="1">
      <alignment vertical="center" wrapText="1"/>
    </xf>
    <xf numFmtId="0" fontId="28" fillId="5" borderId="0" xfId="0" applyFont="1" applyFill="1" applyAlignment="1">
      <alignment horizontal="left"/>
    </xf>
    <xf numFmtId="0" fontId="12" fillId="3" borderId="0" xfId="0" applyFont="1" applyFill="1" applyAlignment="1">
      <alignment horizontal="left" vertical="center" indent="12"/>
    </xf>
    <xf numFmtId="0" fontId="53" fillId="5" borderId="0" xfId="6" applyFont="1" applyFill="1" applyAlignment="1">
      <alignment horizontal="left"/>
    </xf>
    <xf numFmtId="0" fontId="54" fillId="0" borderId="0" xfId="0" applyFont="1" applyAlignment="1">
      <alignment horizontal="left" vertical="center"/>
    </xf>
    <xf numFmtId="0" fontId="55" fillId="0" borderId="0" xfId="0" applyFont="1"/>
    <xf numFmtId="0" fontId="55" fillId="0" borderId="0" xfId="0" applyFont="1" applyAlignment="1">
      <alignment horizontal="left" vertical="center"/>
    </xf>
    <xf numFmtId="0" fontId="56" fillId="2" borderId="4" xfId="0" applyFont="1" applyFill="1" applyBorder="1" applyAlignment="1">
      <alignment horizontal="left" vertical="center" wrapText="1"/>
    </xf>
    <xf numFmtId="0" fontId="56" fillId="2" borderId="7" xfId="0" applyFont="1" applyFill="1" applyBorder="1" applyAlignment="1">
      <alignment horizontal="center" vertical="center" wrapText="1"/>
    </xf>
    <xf numFmtId="0" fontId="57" fillId="0" borderId="30" xfId="0" applyFont="1" applyBorder="1" applyAlignment="1">
      <alignment horizontal="left" vertical="center" wrapText="1"/>
    </xf>
    <xf numFmtId="0" fontId="53" fillId="0" borderId="18" xfId="0" applyFont="1" applyBorder="1" applyAlignment="1">
      <alignment vertical="center"/>
    </xf>
    <xf numFmtId="0" fontId="53" fillId="0" borderId="0" xfId="0" applyFont="1" applyAlignment="1">
      <alignment horizontal="left" vertical="center" wrapText="1"/>
    </xf>
    <xf numFmtId="0" fontId="53" fillId="0" borderId="10" xfId="0" applyFont="1" applyBorder="1" applyAlignment="1">
      <alignment vertical="center" wrapText="1"/>
    </xf>
    <xf numFmtId="0" fontId="53" fillId="0" borderId="12" xfId="0" applyFont="1" applyBorder="1" applyAlignment="1">
      <alignment vertical="center"/>
    </xf>
    <xf numFmtId="0" fontId="53" fillId="0" borderId="10" xfId="0" applyFont="1" applyBorder="1" applyAlignment="1">
      <alignment horizontal="left"/>
    </xf>
    <xf numFmtId="0" fontId="53" fillId="0" borderId="31" xfId="0" applyFont="1" applyBorder="1"/>
    <xf numFmtId="0" fontId="53" fillId="0" borderId="19" xfId="0" applyFont="1" applyBorder="1" applyAlignment="1">
      <alignment vertical="center" wrapText="1"/>
    </xf>
    <xf numFmtId="0" fontId="57" fillId="0" borderId="32" xfId="0" applyFont="1" applyBorder="1"/>
    <xf numFmtId="0" fontId="53" fillId="0" borderId="12" xfId="0" applyFont="1" applyBorder="1" applyAlignment="1">
      <alignment horizontal="left" wrapText="1"/>
    </xf>
    <xf numFmtId="0" fontId="57" fillId="0" borderId="0" xfId="0" applyFont="1" applyAlignment="1">
      <alignment vertical="center" wrapText="1"/>
    </xf>
    <xf numFmtId="0" fontId="53" fillId="0" borderId="12" xfId="0" applyFont="1" applyBorder="1"/>
    <xf numFmtId="0" fontId="53" fillId="0" borderId="12" xfId="0" applyFont="1" applyBorder="1" applyAlignment="1">
      <alignment vertical="center" wrapText="1"/>
    </xf>
    <xf numFmtId="0" fontId="53" fillId="0" borderId="0" xfId="0" applyFont="1" applyAlignment="1">
      <alignment vertical="center" wrapText="1"/>
    </xf>
    <xf numFmtId="0" fontId="53" fillId="0" borderId="0" xfId="0" applyFont="1" applyAlignment="1">
      <alignment horizontal="left"/>
    </xf>
    <xf numFmtId="0" fontId="53" fillId="0" borderId="17" xfId="0" applyFont="1" applyBorder="1" applyAlignment="1">
      <alignment vertical="center" wrapText="1"/>
    </xf>
    <xf numFmtId="0" fontId="53" fillId="0" borderId="19" xfId="0" applyFont="1" applyBorder="1" applyAlignment="1">
      <alignment vertical="top" wrapText="1"/>
    </xf>
    <xf numFmtId="0" fontId="58" fillId="0" borderId="0" xfId="0" applyFont="1" applyAlignment="1">
      <alignment horizontal="left" vertical="center" wrapText="1"/>
    </xf>
    <xf numFmtId="0" fontId="58" fillId="0" borderId="0" xfId="0" applyFont="1" applyAlignment="1">
      <alignment vertical="center" wrapText="1"/>
    </xf>
    <xf numFmtId="0" fontId="7" fillId="5" borderId="0" xfId="0" applyFont="1" applyFill="1" applyAlignment="1">
      <alignment horizontal="left"/>
    </xf>
    <xf numFmtId="0" fontId="28" fillId="5" borderId="0" xfId="0" applyFont="1" applyFill="1" applyAlignment="1">
      <alignment horizontal="left"/>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6" xfId="0" applyBorder="1" applyAlignment="1">
      <alignment horizontal="left" wrapText="1"/>
    </xf>
    <xf numFmtId="0" fontId="0" fillId="0" borderId="4" xfId="0" applyBorder="1" applyAlignment="1">
      <alignment horizontal="left" wrapText="1"/>
    </xf>
    <xf numFmtId="0" fontId="7" fillId="0" borderId="18" xfId="0" applyFont="1" applyBorder="1" applyAlignment="1">
      <alignment horizontal="left" vertical="center"/>
    </xf>
    <xf numFmtId="0" fontId="7" fillId="0" borderId="12" xfId="0" applyFont="1" applyBorder="1" applyAlignment="1">
      <alignment horizontal="left" vertical="center"/>
    </xf>
    <xf numFmtId="0" fontId="7" fillId="0" borderId="19" xfId="0" applyFont="1" applyBorder="1" applyAlignment="1">
      <alignment horizontal="left" vertical="center"/>
    </xf>
    <xf numFmtId="0" fontId="7" fillId="0" borderId="13" xfId="0" applyFont="1" applyBorder="1" applyAlignment="1">
      <alignment horizontal="left" vertical="center" wrapText="1"/>
    </xf>
    <xf numFmtId="0" fontId="7" fillId="0" borderId="20" xfId="0" applyFont="1" applyBorder="1" applyAlignment="1">
      <alignment horizontal="left" vertical="center" wrapText="1"/>
    </xf>
    <xf numFmtId="0" fontId="7" fillId="0" borderId="21" xfId="0" applyFont="1" applyBorder="1" applyAlignment="1">
      <alignment horizontal="left" vertical="center" wrapText="1"/>
    </xf>
    <xf numFmtId="0" fontId="7" fillId="0" borderId="22" xfId="0" applyFont="1" applyBorder="1" applyAlignment="1">
      <alignment horizontal="left"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7" fillId="0" borderId="29" xfId="0" applyFont="1" applyBorder="1" applyAlignment="1">
      <alignment vertical="center" wrapText="1"/>
    </xf>
    <xf numFmtId="0" fontId="7" fillId="0" borderId="12" xfId="0" applyFont="1" applyBorder="1" applyAlignment="1">
      <alignment vertical="center" wrapText="1"/>
    </xf>
    <xf numFmtId="0" fontId="7" fillId="0" borderId="28" xfId="0" applyFont="1" applyBorder="1" applyAlignment="1">
      <alignment vertical="center" wrapText="1"/>
    </xf>
    <xf numFmtId="0" fontId="7" fillId="0" borderId="23" xfId="0" applyFont="1" applyBorder="1" applyAlignment="1">
      <alignment horizontal="left" vertical="center" wrapText="1"/>
    </xf>
    <xf numFmtId="0" fontId="7" fillId="0" borderId="11" xfId="0" applyFont="1" applyBorder="1" applyAlignment="1">
      <alignment horizontal="left" vertical="center" wrapText="1"/>
    </xf>
    <xf numFmtId="0" fontId="7" fillId="0" borderId="24" xfId="0" applyFont="1" applyBorder="1" applyAlignment="1">
      <alignment horizontal="left" vertical="center" wrapText="1"/>
    </xf>
    <xf numFmtId="0" fontId="41" fillId="0" borderId="8" xfId="0" applyFont="1" applyBorder="1" applyAlignment="1">
      <alignment horizontal="left" vertical="center" wrapText="1"/>
    </xf>
    <xf numFmtId="0" fontId="41" fillId="0" borderId="6" xfId="0" applyFont="1" applyBorder="1" applyAlignment="1">
      <alignment horizontal="left" vertical="center" wrapText="1"/>
    </xf>
    <xf numFmtId="0" fontId="41" fillId="0" borderId="4" xfId="0" applyFont="1" applyBorder="1" applyAlignment="1">
      <alignment horizontal="left" vertical="center" wrapText="1"/>
    </xf>
    <xf numFmtId="0" fontId="41" fillId="0" borderId="29" xfId="0" applyFont="1" applyBorder="1" applyAlignment="1">
      <alignment vertical="center" wrapText="1"/>
    </xf>
    <xf numFmtId="0" fontId="41" fillId="0" borderId="12" xfId="0" applyFont="1" applyBorder="1" applyAlignment="1">
      <alignment vertical="center" wrapText="1"/>
    </xf>
    <xf numFmtId="0" fontId="41" fillId="0" borderId="19" xfId="0" applyFont="1" applyBorder="1" applyAlignment="1">
      <alignmen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41" fillId="0" borderId="28" xfId="0" applyFont="1" applyBorder="1" applyAlignment="1">
      <alignment vertical="center" wrapText="1"/>
    </xf>
    <xf numFmtId="0" fontId="41" fillId="0" borderId="29" xfId="0" applyFont="1" applyBorder="1" applyAlignment="1">
      <alignment horizontal="left" vertical="center" wrapText="1"/>
    </xf>
    <xf numFmtId="0" fontId="41" fillId="0" borderId="12" xfId="0" applyFont="1" applyBorder="1" applyAlignment="1">
      <alignment horizontal="left" vertical="center" wrapText="1"/>
    </xf>
    <xf numFmtId="0" fontId="41" fillId="0" borderId="28" xfId="0" applyFont="1" applyBorder="1" applyAlignment="1">
      <alignment horizontal="left" vertical="center" wrapText="1"/>
    </xf>
    <xf numFmtId="0" fontId="7" fillId="0" borderId="19" xfId="0" applyFont="1" applyBorder="1" applyAlignment="1">
      <alignment vertical="center" wrapText="1"/>
    </xf>
    <xf numFmtId="0" fontId="13" fillId="0" borderId="29" xfId="0" applyFont="1" applyBorder="1" applyAlignment="1">
      <alignment horizontal="left" vertical="center" wrapText="1"/>
    </xf>
    <xf numFmtId="0" fontId="13" fillId="0" borderId="12"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vertical="center" wrapText="1"/>
    </xf>
    <xf numFmtId="0" fontId="13" fillId="0" borderId="12" xfId="0" applyFont="1" applyBorder="1" applyAlignment="1">
      <alignment vertical="center" wrapText="1"/>
    </xf>
    <xf numFmtId="0" fontId="13" fillId="0" borderId="19" xfId="0" applyFont="1" applyBorder="1" applyAlignment="1">
      <alignment vertical="center" wrapText="1"/>
    </xf>
    <xf numFmtId="0" fontId="56" fillId="2" borderId="1" xfId="0" applyFont="1" applyFill="1" applyBorder="1" applyAlignment="1">
      <alignment horizontal="center" vertical="center" wrapText="1"/>
    </xf>
    <xf numFmtId="0" fontId="56" fillId="2" borderId="2" xfId="0" applyFont="1" applyFill="1" applyBorder="1" applyAlignment="1">
      <alignment horizontal="center" vertical="center" wrapText="1"/>
    </xf>
    <xf numFmtId="0" fontId="56" fillId="2" borderId="3" xfId="0" applyFont="1" applyFill="1" applyBorder="1" applyAlignment="1">
      <alignment horizontal="center" vertical="center" wrapText="1"/>
    </xf>
    <xf numFmtId="0" fontId="53" fillId="0" borderId="27" xfId="0" applyFont="1" applyBorder="1" applyAlignment="1">
      <alignment horizontal="left" vertical="center" wrapText="1"/>
    </xf>
    <xf numFmtId="0" fontId="53" fillId="0" borderId="0" xfId="0" applyFont="1" applyAlignment="1">
      <alignment horizontal="left" vertical="center" wrapText="1"/>
    </xf>
    <xf numFmtId="0" fontId="53" fillId="0" borderId="17" xfId="0" applyFont="1" applyBorder="1" applyAlignment="1">
      <alignment horizontal="left" vertical="center" wrapText="1"/>
    </xf>
    <xf numFmtId="0" fontId="53" fillId="0" borderId="8" xfId="0" applyFont="1" applyBorder="1" applyAlignment="1">
      <alignment horizontal="left" vertical="center" wrapText="1"/>
    </xf>
    <xf numFmtId="0" fontId="53" fillId="0" borderId="6" xfId="0" applyFont="1" applyBorder="1" applyAlignment="1">
      <alignment horizontal="left" vertical="center" wrapText="1"/>
    </xf>
    <xf numFmtId="0" fontId="53" fillId="0" borderId="4" xfId="0" applyFont="1" applyBorder="1" applyAlignment="1">
      <alignment horizontal="left" vertical="center" wrapText="1"/>
    </xf>
    <xf numFmtId="0" fontId="7" fillId="0" borderId="18" xfId="0" applyFont="1" applyBorder="1" applyAlignment="1">
      <alignment vertical="center" wrapText="1"/>
    </xf>
    <xf numFmtId="0" fontId="7" fillId="0" borderId="18" xfId="0" applyFont="1" applyBorder="1" applyAlignment="1">
      <alignment horizontal="left" vertical="center" wrapText="1"/>
    </xf>
    <xf numFmtId="0" fontId="0" fillId="0" borderId="12" xfId="0" applyBorder="1" applyAlignment="1">
      <alignment horizontal="left" vertical="center" wrapText="1"/>
    </xf>
    <xf numFmtId="0" fontId="0" fillId="0" borderId="28" xfId="0" applyBorder="1" applyAlignment="1">
      <alignment horizontal="left" vertical="center" wrapText="1"/>
    </xf>
    <xf numFmtId="0" fontId="7" fillId="0" borderId="12" xfId="0" applyFont="1" applyBorder="1" applyAlignment="1">
      <alignment horizontal="left" vertical="center" wrapText="1"/>
    </xf>
    <xf numFmtId="0" fontId="7" fillId="0" borderId="28" xfId="0" applyFont="1" applyBorder="1" applyAlignment="1">
      <alignment horizontal="left" vertical="center" wrapText="1"/>
    </xf>
  </cellXfs>
  <cellStyles count="12">
    <cellStyle name="Hyperlink" xfId="1" builtinId="8"/>
    <cellStyle name="Hyperlink 2" xfId="5" xr:uid="{65E0D4D7-8FD4-43ED-A0D7-4B8F5958ED23}"/>
    <cellStyle name="Hyperlink_4228055003_alls_2006 curf_data_items" xfId="9" xr:uid="{ADC6C3DB-8F5E-4E9F-BB12-50EEDF8D9DBA}"/>
    <cellStyle name="Normal" xfId="0" builtinId="0"/>
    <cellStyle name="Normal 102" xfId="2" xr:uid="{2C13DE3E-DF30-41BA-A5A0-E08295FB8F34}"/>
    <cellStyle name="Normal 106" xfId="4" xr:uid="{7D0CB805-669F-4510-82C6-2E60737CD1E3}"/>
    <cellStyle name="Normal 117" xfId="6" xr:uid="{4DA2EE4D-08A3-42C1-B7B3-E34AACDDADE2}"/>
    <cellStyle name="Normal 122" xfId="3" xr:uid="{1BF44139-9EC1-464F-87FD-05804D866F98}"/>
    <cellStyle name="Normal 2" xfId="7" xr:uid="{28973ABA-C6E5-4A71-9C4C-9FA3E9BC3EC1}"/>
    <cellStyle name="Normal 2 10 3 2" xfId="10" xr:uid="{2F86CB45-7C9A-4F6B-BF7A-FC26A7377103}"/>
    <cellStyle name="Normal 6" xfId="11" xr:uid="{A5937494-B322-47A3-83D3-E4EC802DB366}"/>
    <cellStyle name="Normal_Sheet2" xfId="8" xr:uid="{1A7F05ED-060D-4759-A638-BDDD9F409C1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1</xdr:col>
      <xdr:colOff>352425</xdr:colOff>
      <xdr:row>0</xdr:row>
      <xdr:rowOff>752475</xdr:rowOff>
    </xdr:to>
    <xdr:pic>
      <xdr:nvPicPr>
        <xdr:cNvPr id="4" name="Picture 1">
          <a:extLst>
            <a:ext uri="{FF2B5EF4-FFF2-40B4-BE49-F238E27FC236}">
              <a16:creationId xmlns:a16="http://schemas.microsoft.com/office/drawing/2014/main" id="{A932437A-432C-4451-A256-E6D632F43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E6EAE93-FB3D-4B05-8B76-5CB41880C0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FAE68E9-901B-4DC8-B68B-9B4E7AE36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DB0FE04-F754-45CD-B0CF-65C49186A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ADCD980-2E51-45B5-B034-2A19034034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10527A21-60E5-4F25-BC44-A6C9EAFF21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B819C90-344A-4CB5-A838-55C2ABEF26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12192E8-FB22-48A1-883C-A3EB095BFF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E56BC0-439A-42E9-B3A5-CE2E016D6F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C0817289-27BA-4E32-903C-1EB9293C72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A102D5BB-19DC-4615-9BDA-9FF6A61ED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4E712546-C137-4FD4-9EF6-0061CF7B78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FAE8696A-11E9-4F56-BCA5-F950C2A9B9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7D9E36A6-A784-4555-B6DC-B7390B465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DFDC9464-4676-4966-8254-10B7CA760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ECE043A8-ED12-437D-973E-D306D0BFBF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0F8AA095-648F-4741-A129-F4E28142BF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904DD838-7510-4080-8DA0-622690AD1B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F0C1833C-5A97-49C5-90C2-2B47BCF37A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23EB186A-D637-4FCE-AA39-8F4655E1EC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3" name="Picture 1">
          <a:extLst>
            <a:ext uri="{FF2B5EF4-FFF2-40B4-BE49-F238E27FC236}">
              <a16:creationId xmlns:a16="http://schemas.microsoft.com/office/drawing/2014/main" id="{889E688E-47AF-4056-BC63-6A79B6E99E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18DA63B-9441-4A84-AE38-C66924212E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4117D263-966E-4F1A-9195-F4DD1D14AC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290AB929-A771-4F63-9D73-EB34BD0B36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A6A626CE-5778-4881-B3A5-5EE5689546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BF2C70EE-9416-42F0-B0BC-87C43E1388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90B40F29-378B-454B-B4C4-E567045AB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8B47DC0A-DB8E-49CF-932B-B73086537D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962025</xdr:colOff>
      <xdr:row>0</xdr:row>
      <xdr:rowOff>752475</xdr:rowOff>
    </xdr:to>
    <xdr:pic>
      <xdr:nvPicPr>
        <xdr:cNvPr id="2" name="Picture 1">
          <a:extLst>
            <a:ext uri="{FF2B5EF4-FFF2-40B4-BE49-F238E27FC236}">
              <a16:creationId xmlns:a16="http://schemas.microsoft.com/office/drawing/2014/main" id="{3DD6BD8A-EFB2-4D34-9073-CD14D61EC8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57150"/>
          <a:ext cx="790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bs.gov.au/methodologies/barriers-and-incentives-labour-force-participation-australia-methodology/2022-23" TargetMode="External"/><Relationship Id="rId13" Type="http://schemas.openxmlformats.org/officeDocument/2006/relationships/printerSettings" Target="../printerSettings/printerSettings1.bin"/><Relationship Id="rId3" Type="http://schemas.openxmlformats.org/officeDocument/2006/relationships/hyperlink" Target="http://www.abs.gov.au/about/contact-us" TargetMode="External"/><Relationship Id="rId7" Type="http://schemas.openxmlformats.org/officeDocument/2006/relationships/hyperlink" Target="https://www.abs.gov.au/statistics/labour/employment-and-unemployment/barriers-and-incentives-labour-force-participation-australia/latest-release" TargetMode="External"/><Relationship Id="rId12" Type="http://schemas.openxmlformats.org/officeDocument/2006/relationships/hyperlink" Target="https://www.abs.gov.au/methodologies/retirement-and-retirement-intentions-australia-methodology/2022-23" TargetMode="External"/><Relationship Id="rId2" Type="http://schemas.openxmlformats.org/officeDocument/2006/relationships/hyperlink" Target="mailto:labour.statistics@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exnote/6239.0" TargetMode="External"/><Relationship Id="rId11" Type="http://schemas.openxmlformats.org/officeDocument/2006/relationships/hyperlink" Target="https://www.abs.gov.au/statistics/labour/employment-and-unemployment/retirement-and-retirement-intentions-australia/latest-release" TargetMode="External"/><Relationship Id="rId5" Type="http://schemas.openxmlformats.org/officeDocument/2006/relationships/hyperlink" Target="http://www.abs.gov.au/ausstats/abs@.nsf/mf/6239.0" TargetMode="External"/><Relationship Id="rId10" Type="http://schemas.openxmlformats.org/officeDocument/2006/relationships/hyperlink" Target="http://www.abs.gov.au/ausstats/abs@.nsf/exnote/6239.0" TargetMode="External"/><Relationship Id="rId4" Type="http://schemas.openxmlformats.org/officeDocument/2006/relationships/hyperlink" Target="http://www.abs.gov.au/" TargetMode="External"/><Relationship Id="rId9" Type="http://schemas.openxmlformats.org/officeDocument/2006/relationships/hyperlink" Target="http://www.abs.gov.au/ausstats/abs@.nsf/mf/6239.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www.abs.gov.au/websitedbs/d3310114.nsf/Home/%C2%A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C2%A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C2%A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C2%A9+Copyright?OpenDocument"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C2%A9+Copyright?OpenDocumen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C2%A9+Copyright?OpenDocument"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18.bin"/><Relationship Id="rId1" Type="http://schemas.openxmlformats.org/officeDocument/2006/relationships/hyperlink" Target="http://www.abs.gov.au/websitedbs/d3310114.nsf/Home/%C2%A9+Copyright?OpenDocument"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19.bin"/><Relationship Id="rId1" Type="http://schemas.openxmlformats.org/officeDocument/2006/relationships/hyperlink" Target="http://www.abs.gov.au/websitedbs/d3310114.nsf/Home/%C2%A9+Copyright?OpenDocument"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0.bin"/><Relationship Id="rId1" Type="http://schemas.openxmlformats.org/officeDocument/2006/relationships/hyperlink" Target="http://www.abs.gov.au/websitedbs/d3310114.nsf/Home/%C2%A9+Copyright?OpenDocument"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1.bin"/><Relationship Id="rId1" Type="http://schemas.openxmlformats.org/officeDocument/2006/relationships/hyperlink" Target="http://www.abs.gov.au/websitedbs/d3310114.nsf/Home/%C2%A9+Copyright?OpenDocument"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2.bin"/><Relationship Id="rId1" Type="http://schemas.openxmlformats.org/officeDocument/2006/relationships/hyperlink" Target="http://www.abs.gov.au/websitedbs/d3310114.nsf/Home/%C2%A9+Copyright?OpenDocument"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3.bin"/><Relationship Id="rId1" Type="http://schemas.openxmlformats.org/officeDocument/2006/relationships/hyperlink" Target="http://www.abs.gov.au/websitedbs/d3310114.nsf/Home/%C2%A9+Copyright?OpenDocument"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4.bin"/><Relationship Id="rId1" Type="http://schemas.openxmlformats.org/officeDocument/2006/relationships/hyperlink" Target="http://www.abs.gov.au/websitedbs/d3310114.nsf/Home/%C2%A9+Copyright?OpenDocument"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www.abs.gov.au/websitedbs/d3310114.nsf/Home/%C2%A9+Copyright?OpenDocument"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F1409-150C-47E0-862C-A3394D7DFF1A}">
  <sheetPr codeName="Sheet19"/>
  <dimension ref="A1:IS333"/>
  <sheetViews>
    <sheetView tabSelected="1" workbookViewId="0">
      <pane ySplit="4" topLeftCell="A5" activePane="bottomLeft" state="frozen"/>
      <selection activeCell="J79" sqref="J79"/>
      <selection pane="bottomLeft" activeCell="B6" sqref="B6"/>
    </sheetView>
  </sheetViews>
  <sheetFormatPr defaultRowHeight="15" x14ac:dyDescent="0.25"/>
  <cols>
    <col min="2" max="2" width="8" customWidth="1"/>
    <col min="3" max="3" width="6.5703125" customWidth="1"/>
    <col min="4" max="4" width="74.7109375" customWidth="1"/>
    <col min="5" max="5" width="40.28515625" customWidth="1"/>
  </cols>
  <sheetData>
    <row r="1" spans="1:253" ht="67.5" customHeight="1" x14ac:dyDescent="0.25">
      <c r="A1" s="168" t="s">
        <v>1209</v>
      </c>
      <c r="B1" s="168"/>
      <c r="C1" s="168"/>
      <c r="D1" s="16"/>
      <c r="E1" s="17"/>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c r="GQ1" s="18"/>
      <c r="GR1" s="18"/>
      <c r="GS1" s="18"/>
      <c r="GT1" s="18"/>
      <c r="GU1" s="18"/>
      <c r="GV1" s="18"/>
      <c r="GW1" s="18"/>
      <c r="GX1" s="18"/>
      <c r="GY1" s="18"/>
      <c r="GZ1" s="18"/>
      <c r="HA1" s="18"/>
      <c r="HB1" s="18"/>
      <c r="HC1" s="18"/>
      <c r="HD1" s="18"/>
      <c r="HE1" s="18"/>
      <c r="HF1" s="18"/>
      <c r="HG1" s="18"/>
      <c r="HH1" s="18"/>
      <c r="HI1" s="18"/>
      <c r="HJ1" s="18"/>
      <c r="HK1" s="18"/>
      <c r="HL1" s="18"/>
      <c r="HM1" s="18"/>
      <c r="HN1" s="18"/>
      <c r="HO1" s="18"/>
      <c r="HP1" s="18"/>
      <c r="HQ1" s="18"/>
      <c r="HR1" s="18"/>
      <c r="HS1" s="18"/>
      <c r="HT1" s="18"/>
      <c r="HU1" s="18"/>
      <c r="HV1" s="18"/>
      <c r="HW1" s="18"/>
      <c r="HX1" s="18"/>
      <c r="HY1" s="18"/>
      <c r="HZ1" s="18"/>
      <c r="IA1" s="18"/>
      <c r="IB1" s="18"/>
      <c r="IC1" s="18"/>
      <c r="ID1" s="18"/>
      <c r="IE1" s="18"/>
      <c r="IF1" s="18"/>
      <c r="IG1" s="18"/>
      <c r="IH1" s="18"/>
      <c r="II1" s="18"/>
      <c r="IJ1" s="18"/>
      <c r="IK1" s="18"/>
      <c r="IL1" s="18"/>
      <c r="IM1" s="18"/>
      <c r="IN1" s="18"/>
      <c r="IO1" s="18"/>
      <c r="IP1" s="18"/>
      <c r="IQ1" s="18"/>
      <c r="IR1" s="18"/>
      <c r="IS1" s="18"/>
    </row>
    <row r="2" spans="1:253" s="39" customFormat="1" ht="15.75" x14ac:dyDescent="0.25">
      <c r="A2" s="35" t="s">
        <v>2087</v>
      </c>
      <c r="B2" s="35"/>
      <c r="C2" s="36"/>
      <c r="D2" s="37"/>
      <c r="E2" s="38"/>
    </row>
    <row r="3" spans="1:253" s="39" customFormat="1" ht="15.75" x14ac:dyDescent="0.25">
      <c r="A3" s="40" t="s">
        <v>1210</v>
      </c>
      <c r="B3" s="40"/>
      <c r="C3" s="41"/>
      <c r="D3" s="41"/>
      <c r="E3" s="41"/>
    </row>
    <row r="4" spans="1:253" s="39" customFormat="1" x14ac:dyDescent="0.25">
      <c r="A4" s="42" t="s">
        <v>2088</v>
      </c>
      <c r="B4" s="42"/>
      <c r="C4" s="43"/>
      <c r="D4" s="43"/>
      <c r="E4" s="41"/>
    </row>
    <row r="5" spans="1:253" s="39" customFormat="1" ht="15.75" x14ac:dyDescent="0.25">
      <c r="A5" s="44"/>
      <c r="B5" s="45"/>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44"/>
      <c r="IP5" s="44"/>
      <c r="IQ5" s="44"/>
      <c r="IR5" s="44"/>
      <c r="IS5" s="44"/>
    </row>
    <row r="6" spans="1:253" s="39" customFormat="1" ht="15.75" x14ac:dyDescent="0.25">
      <c r="A6" s="44"/>
      <c r="B6" s="46" t="s">
        <v>1211</v>
      </c>
      <c r="C6" s="44"/>
      <c r="D6" s="47"/>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c r="HD6" s="44"/>
      <c r="HE6" s="44"/>
      <c r="HF6" s="44"/>
      <c r="HG6" s="44"/>
      <c r="HH6" s="44"/>
      <c r="HI6" s="44"/>
      <c r="HJ6" s="44"/>
      <c r="HK6" s="44"/>
      <c r="HL6" s="44"/>
      <c r="HM6" s="44"/>
      <c r="HN6" s="44"/>
      <c r="HO6" s="44"/>
      <c r="HP6" s="44"/>
      <c r="HQ6" s="44"/>
      <c r="HR6" s="44"/>
      <c r="HS6" s="44"/>
      <c r="HT6" s="44"/>
      <c r="HU6" s="44"/>
      <c r="HV6" s="44"/>
      <c r="HW6" s="44"/>
      <c r="HX6" s="44"/>
      <c r="HY6" s="44"/>
      <c r="HZ6" s="44"/>
      <c r="IA6" s="44"/>
      <c r="IB6" s="44"/>
      <c r="IC6" s="44"/>
      <c r="ID6" s="44"/>
      <c r="IE6" s="44"/>
      <c r="IF6" s="44"/>
      <c r="IG6" s="44"/>
      <c r="IH6" s="44"/>
      <c r="II6" s="44"/>
      <c r="IJ6" s="44"/>
      <c r="IK6" s="44"/>
      <c r="IL6" s="44"/>
      <c r="IM6" s="44"/>
      <c r="IN6" s="44"/>
      <c r="IO6" s="44"/>
      <c r="IP6" s="44"/>
      <c r="IQ6" s="44"/>
      <c r="IR6" s="44"/>
      <c r="IS6" s="44"/>
    </row>
    <row r="7" spans="1:253" s="39" customFormat="1" ht="15.75" x14ac:dyDescent="0.25">
      <c r="A7" s="48"/>
      <c r="B7" s="45"/>
      <c r="C7" s="49"/>
      <c r="D7" s="49"/>
      <c r="E7" s="44"/>
      <c r="F7" s="44"/>
      <c r="G7" s="44"/>
      <c r="H7" s="44" t="s">
        <v>965</v>
      </c>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row>
    <row r="8" spans="1:253" s="39" customFormat="1" ht="15.75" x14ac:dyDescent="0.25">
      <c r="A8" s="48"/>
      <c r="B8" s="65">
        <v>1.3</v>
      </c>
      <c r="C8" s="50" t="s">
        <v>2068</v>
      </c>
      <c r="D8" s="50" t="s">
        <v>2080</v>
      </c>
      <c r="E8" s="44"/>
      <c r="F8" s="44"/>
      <c r="G8" s="44"/>
      <c r="H8" s="51" t="s">
        <v>965</v>
      </c>
      <c r="I8" s="44"/>
      <c r="J8" s="44"/>
      <c r="K8" s="44"/>
      <c r="L8" s="44"/>
      <c r="M8" s="44"/>
      <c r="N8" s="44"/>
      <c r="O8" s="44"/>
    </row>
    <row r="9" spans="1:253" s="39" customFormat="1" ht="15.75" x14ac:dyDescent="0.25">
      <c r="A9" s="48"/>
      <c r="B9" s="65" t="s">
        <v>1250</v>
      </c>
      <c r="C9" s="50" t="s">
        <v>1251</v>
      </c>
      <c r="D9" s="50" t="s">
        <v>1223</v>
      </c>
      <c r="E9" s="44"/>
      <c r="F9" s="44"/>
      <c r="G9" s="44"/>
      <c r="H9" s="51" t="s">
        <v>965</v>
      </c>
      <c r="I9" s="44"/>
      <c r="J9" s="44"/>
      <c r="K9" s="44"/>
      <c r="L9" s="44"/>
      <c r="M9" s="44"/>
      <c r="N9" s="44"/>
      <c r="O9" s="44"/>
    </row>
    <row r="10" spans="1:253" s="39" customFormat="1" ht="15.75" x14ac:dyDescent="0.25">
      <c r="A10" s="48"/>
      <c r="B10" s="65">
        <v>5.0999999999999996</v>
      </c>
      <c r="C10" s="50" t="s">
        <v>1261</v>
      </c>
      <c r="D10" s="50" t="s">
        <v>1224</v>
      </c>
      <c r="E10" s="44"/>
      <c r="F10" s="44"/>
      <c r="G10" s="44"/>
      <c r="H10" s="51" t="s">
        <v>965</v>
      </c>
      <c r="I10" s="44"/>
      <c r="J10" s="44"/>
      <c r="K10" s="44"/>
      <c r="L10" s="44"/>
      <c r="M10" s="44"/>
      <c r="N10" s="44"/>
      <c r="O10" s="44"/>
    </row>
    <row r="11" spans="1:253" s="39" customFormat="1" ht="15.75" x14ac:dyDescent="0.25">
      <c r="A11" s="48"/>
      <c r="B11" s="65" t="s">
        <v>1252</v>
      </c>
      <c r="C11" s="50" t="s">
        <v>1262</v>
      </c>
      <c r="D11" s="50" t="s">
        <v>1225</v>
      </c>
      <c r="E11" s="44"/>
      <c r="F11" s="44"/>
      <c r="G11" s="44"/>
      <c r="H11" s="44" t="s">
        <v>965</v>
      </c>
      <c r="I11" s="44"/>
      <c r="J11" s="44"/>
      <c r="K11" s="44"/>
      <c r="L11" s="44"/>
      <c r="M11" s="44"/>
      <c r="N11" s="44"/>
      <c r="O11" s="44"/>
    </row>
    <row r="12" spans="1:253" s="39" customFormat="1" ht="15.75" x14ac:dyDescent="0.25">
      <c r="A12" s="48"/>
      <c r="B12" s="65" t="s">
        <v>1253</v>
      </c>
      <c r="C12" s="50" t="s">
        <v>1263</v>
      </c>
      <c r="D12" s="50" t="s">
        <v>1212</v>
      </c>
      <c r="E12" s="44"/>
      <c r="F12" s="44"/>
      <c r="G12" s="44"/>
      <c r="H12" s="44"/>
      <c r="I12" s="44"/>
      <c r="J12" s="44"/>
      <c r="K12" s="44"/>
      <c r="L12" s="44"/>
      <c r="M12" s="44"/>
      <c r="N12" s="44"/>
      <c r="O12" s="44"/>
    </row>
    <row r="13" spans="1:253" s="39" customFormat="1" ht="15.75" x14ac:dyDescent="0.25">
      <c r="A13" s="48"/>
      <c r="B13" s="65" t="s">
        <v>1254</v>
      </c>
      <c r="C13" s="50" t="s">
        <v>1264</v>
      </c>
      <c r="D13" s="50" t="s">
        <v>1230</v>
      </c>
      <c r="E13" s="44"/>
      <c r="F13" s="44"/>
      <c r="G13" s="44"/>
      <c r="H13" s="44"/>
      <c r="I13" s="44"/>
      <c r="J13" s="44"/>
      <c r="K13" s="44"/>
      <c r="L13" s="44"/>
      <c r="M13" s="44"/>
      <c r="N13" s="44"/>
      <c r="O13" s="44"/>
    </row>
    <row r="14" spans="1:253" s="39" customFormat="1" ht="15.75" x14ac:dyDescent="0.25">
      <c r="A14" s="48"/>
      <c r="B14" s="65" t="s">
        <v>1255</v>
      </c>
      <c r="C14" s="50" t="s">
        <v>1265</v>
      </c>
      <c r="D14" s="50" t="s">
        <v>1226</v>
      </c>
      <c r="E14" s="44"/>
      <c r="F14" s="44"/>
      <c r="G14" s="44"/>
      <c r="H14" s="44"/>
      <c r="I14" s="44"/>
      <c r="J14" s="44"/>
      <c r="K14" s="44"/>
      <c r="L14" s="44"/>
      <c r="M14" s="44"/>
      <c r="N14" s="44"/>
      <c r="O14" s="44"/>
    </row>
    <row r="15" spans="1:253" s="39" customFormat="1" ht="15.75" x14ac:dyDescent="0.25">
      <c r="A15" s="48"/>
      <c r="B15" s="65" t="s">
        <v>1256</v>
      </c>
      <c r="C15" s="50" t="s">
        <v>1266</v>
      </c>
      <c r="D15" s="50" t="s">
        <v>1227</v>
      </c>
      <c r="E15" s="44"/>
      <c r="F15" s="44"/>
      <c r="G15" s="44"/>
      <c r="H15" s="44"/>
      <c r="I15" s="44"/>
      <c r="J15" s="44"/>
      <c r="K15" s="44"/>
      <c r="L15" s="44"/>
      <c r="M15" s="44"/>
      <c r="N15" s="44"/>
      <c r="O15" s="44"/>
    </row>
    <row r="16" spans="1:253" s="39" customFormat="1" ht="15.75" x14ac:dyDescent="0.25">
      <c r="A16" s="48"/>
      <c r="B16" s="65" t="s">
        <v>1257</v>
      </c>
      <c r="C16" s="50" t="s">
        <v>1267</v>
      </c>
      <c r="D16" s="50" t="s">
        <v>1228</v>
      </c>
      <c r="E16" s="44"/>
      <c r="F16" s="44"/>
      <c r="G16" s="44"/>
      <c r="H16" s="44"/>
      <c r="I16" s="53"/>
      <c r="L16" s="44"/>
      <c r="M16" s="44"/>
      <c r="N16" s="44"/>
      <c r="O16" s="44"/>
    </row>
    <row r="17" spans="1:15" s="39" customFormat="1" ht="15.75" x14ac:dyDescent="0.25">
      <c r="A17" s="48"/>
      <c r="B17" s="65" t="s">
        <v>1258</v>
      </c>
      <c r="C17" s="50" t="s">
        <v>1268</v>
      </c>
      <c r="D17" s="50" t="s">
        <v>1229</v>
      </c>
      <c r="E17" s="44"/>
      <c r="F17" s="44"/>
      <c r="G17" s="44"/>
      <c r="H17" s="44"/>
      <c r="I17" s="44"/>
      <c r="L17" s="44"/>
      <c r="M17" s="44"/>
      <c r="N17" s="44"/>
      <c r="O17" s="44"/>
    </row>
    <row r="18" spans="1:15" s="39" customFormat="1" ht="15.75" x14ac:dyDescent="0.25">
      <c r="A18" s="48"/>
      <c r="B18" s="65" t="s">
        <v>1259</v>
      </c>
      <c r="C18" s="50" t="s">
        <v>1269</v>
      </c>
      <c r="D18" s="50" t="s">
        <v>1215</v>
      </c>
      <c r="E18" s="44"/>
      <c r="F18" s="44"/>
      <c r="G18" s="44"/>
      <c r="H18" s="44"/>
      <c r="I18" s="44"/>
      <c r="L18" s="44"/>
      <c r="M18" s="44"/>
      <c r="N18" s="44"/>
      <c r="O18" s="44"/>
    </row>
    <row r="19" spans="1:15" s="39" customFormat="1" ht="15.75" x14ac:dyDescent="0.25">
      <c r="A19" s="48"/>
      <c r="B19" s="65" t="s">
        <v>1260</v>
      </c>
      <c r="C19" s="50" t="s">
        <v>1270</v>
      </c>
      <c r="D19" s="50" t="s">
        <v>1216</v>
      </c>
      <c r="E19" s="44"/>
      <c r="F19" s="44"/>
      <c r="G19" s="44"/>
      <c r="H19" s="44"/>
      <c r="I19" s="44"/>
      <c r="L19" s="44"/>
      <c r="M19" s="44"/>
      <c r="N19" s="44"/>
      <c r="O19" s="44"/>
    </row>
    <row r="20" spans="1:15" s="39" customFormat="1" ht="15.75" x14ac:dyDescent="0.25">
      <c r="A20" s="48"/>
      <c r="B20" s="65">
        <v>6.1</v>
      </c>
      <c r="C20" s="50" t="s">
        <v>1271</v>
      </c>
      <c r="D20" s="50" t="s">
        <v>1217</v>
      </c>
      <c r="E20" s="44"/>
      <c r="F20" s="44"/>
      <c r="G20" s="44"/>
      <c r="H20" s="44"/>
      <c r="I20" s="44"/>
      <c r="J20" s="44"/>
      <c r="K20" s="44"/>
      <c r="L20" s="44"/>
      <c r="M20" s="44"/>
      <c r="N20" s="44"/>
      <c r="O20" s="44"/>
    </row>
    <row r="21" spans="1:15" s="39" customFormat="1" ht="15.75" x14ac:dyDescent="0.25">
      <c r="A21" s="48"/>
      <c r="B21" s="65">
        <v>6.2</v>
      </c>
      <c r="C21" s="50" t="s">
        <v>1272</v>
      </c>
      <c r="D21" s="50" t="s">
        <v>1218</v>
      </c>
      <c r="E21" s="44"/>
      <c r="F21" s="44"/>
      <c r="G21" s="44"/>
      <c r="H21" s="44"/>
      <c r="I21" s="44"/>
      <c r="J21" s="44"/>
      <c r="K21" s="44"/>
      <c r="L21" s="44"/>
      <c r="M21" s="44"/>
      <c r="N21" s="44"/>
      <c r="O21" s="44"/>
    </row>
    <row r="22" spans="1:15" s="39" customFormat="1" ht="15.75" x14ac:dyDescent="0.25">
      <c r="A22" s="48"/>
      <c r="B22" s="65">
        <v>6.3</v>
      </c>
      <c r="C22" s="50" t="s">
        <v>1273</v>
      </c>
      <c r="D22" s="50" t="s">
        <v>1219</v>
      </c>
      <c r="E22" s="44"/>
      <c r="F22" s="44"/>
      <c r="G22" s="44"/>
      <c r="H22" s="44"/>
      <c r="I22" s="44"/>
      <c r="J22" s="44"/>
      <c r="K22" s="44"/>
      <c r="L22" s="44"/>
      <c r="M22" s="44"/>
      <c r="N22" s="44"/>
      <c r="O22" s="44"/>
    </row>
    <row r="23" spans="1:15" s="39" customFormat="1" ht="15.75" x14ac:dyDescent="0.25">
      <c r="A23" s="48"/>
      <c r="B23" s="65">
        <v>6.4</v>
      </c>
      <c r="C23" s="50" t="s">
        <v>1274</v>
      </c>
      <c r="D23" s="50" t="s">
        <v>1213</v>
      </c>
      <c r="E23" s="44"/>
      <c r="F23" s="44"/>
      <c r="G23" s="44"/>
      <c r="H23" s="44"/>
      <c r="I23" s="44"/>
      <c r="J23" s="44"/>
      <c r="K23" s="44"/>
      <c r="L23" s="44"/>
      <c r="M23" s="44"/>
      <c r="N23" s="44"/>
      <c r="O23" s="44"/>
    </row>
    <row r="24" spans="1:15" s="39" customFormat="1" ht="15.75" x14ac:dyDescent="0.25">
      <c r="A24" s="48"/>
      <c r="B24" s="65">
        <v>6.5</v>
      </c>
      <c r="C24" s="50" t="s">
        <v>1275</v>
      </c>
      <c r="D24" s="50" t="s">
        <v>1220</v>
      </c>
      <c r="E24" s="44"/>
      <c r="F24" s="44"/>
      <c r="G24" s="44"/>
      <c r="H24" s="44"/>
      <c r="I24" s="44"/>
      <c r="J24" s="44"/>
      <c r="K24" s="44"/>
      <c r="L24" s="44"/>
      <c r="M24" s="44"/>
      <c r="N24" s="44"/>
      <c r="O24" s="44"/>
    </row>
    <row r="25" spans="1:15" s="39" customFormat="1" ht="15.75" x14ac:dyDescent="0.25">
      <c r="A25" s="48"/>
      <c r="B25" s="65">
        <v>6.6</v>
      </c>
      <c r="C25" s="169" t="s">
        <v>1276</v>
      </c>
      <c r="D25" s="169" t="s">
        <v>2089</v>
      </c>
      <c r="E25" s="44"/>
      <c r="F25" s="44"/>
      <c r="G25" s="44"/>
      <c r="H25" s="44"/>
      <c r="I25" s="44"/>
      <c r="J25" s="44"/>
      <c r="K25" s="44"/>
      <c r="L25" s="44"/>
      <c r="M25" s="44"/>
      <c r="N25" s="44"/>
      <c r="O25" s="44"/>
    </row>
    <row r="26" spans="1:15" s="39" customFormat="1" ht="15.75" x14ac:dyDescent="0.25">
      <c r="A26" s="48"/>
      <c r="B26" s="65">
        <v>6.7</v>
      </c>
      <c r="C26" s="50" t="s">
        <v>1277</v>
      </c>
      <c r="D26" s="50" t="s">
        <v>1221</v>
      </c>
      <c r="E26" s="44"/>
      <c r="F26" s="37"/>
      <c r="G26" s="44"/>
      <c r="H26" s="44"/>
      <c r="I26" s="44"/>
      <c r="J26" s="44"/>
      <c r="K26" s="44"/>
      <c r="L26" s="44"/>
      <c r="M26" s="44"/>
      <c r="N26" s="44"/>
      <c r="O26" s="44"/>
    </row>
    <row r="27" spans="1:15" s="39" customFormat="1" ht="15.75" x14ac:dyDescent="0.25">
      <c r="A27" s="48"/>
      <c r="B27" s="65">
        <v>6.8</v>
      </c>
      <c r="C27" s="50" t="s">
        <v>1990</v>
      </c>
      <c r="D27" s="50" t="s">
        <v>2004</v>
      </c>
      <c r="E27" s="44"/>
      <c r="F27" s="44"/>
      <c r="G27" s="44"/>
      <c r="H27" s="44"/>
      <c r="I27" s="44"/>
      <c r="J27" s="44"/>
      <c r="K27" s="44"/>
      <c r="L27" s="44"/>
      <c r="M27" s="44"/>
      <c r="N27" s="44"/>
      <c r="O27" s="44"/>
    </row>
    <row r="28" spans="1:15" s="39" customFormat="1" ht="15.75" x14ac:dyDescent="0.25">
      <c r="A28" s="48"/>
      <c r="B28" s="65">
        <v>6.9</v>
      </c>
      <c r="C28" s="50" t="s">
        <v>2003</v>
      </c>
      <c r="D28" s="50" t="s">
        <v>2005</v>
      </c>
      <c r="E28" s="44"/>
      <c r="F28" s="44"/>
      <c r="G28" s="44"/>
      <c r="H28" s="44"/>
      <c r="I28" s="44"/>
      <c r="J28" s="44"/>
      <c r="K28" s="44"/>
      <c r="L28" s="44"/>
      <c r="M28" s="44"/>
      <c r="N28" s="44"/>
      <c r="O28" s="44"/>
    </row>
    <row r="29" spans="1:15" s="39" customFormat="1" ht="15.75" x14ac:dyDescent="0.25">
      <c r="A29" s="48"/>
      <c r="B29" s="65" t="s">
        <v>2014</v>
      </c>
      <c r="C29" s="50" t="s">
        <v>1989</v>
      </c>
      <c r="D29" s="50" t="s">
        <v>2006</v>
      </c>
      <c r="E29" s="44"/>
      <c r="F29" s="44"/>
      <c r="G29" s="44"/>
      <c r="H29" s="44"/>
      <c r="I29" s="44"/>
      <c r="J29" s="44"/>
      <c r="K29" s="44"/>
      <c r="L29" s="44"/>
      <c r="M29" s="44"/>
      <c r="N29" s="44"/>
      <c r="O29" s="44"/>
    </row>
    <row r="30" spans="1:15" s="39" customFormat="1" ht="15.75" x14ac:dyDescent="0.25">
      <c r="A30" s="48"/>
      <c r="B30" s="65">
        <v>9.1</v>
      </c>
      <c r="C30" s="50" t="s">
        <v>1991</v>
      </c>
      <c r="D30" s="50" t="s">
        <v>2007</v>
      </c>
      <c r="E30" s="44"/>
      <c r="F30" s="37"/>
      <c r="G30" s="44"/>
      <c r="H30" s="44"/>
      <c r="I30" s="44"/>
      <c r="J30" s="44"/>
      <c r="K30" s="44"/>
      <c r="L30" s="44"/>
      <c r="M30" s="44"/>
      <c r="N30" s="44"/>
      <c r="O30" s="44"/>
    </row>
    <row r="31" spans="1:15" s="39" customFormat="1" ht="15.75" x14ac:dyDescent="0.25">
      <c r="A31" s="48"/>
      <c r="B31" s="65">
        <v>10.199999999999999</v>
      </c>
      <c r="C31" s="50" t="s">
        <v>1993</v>
      </c>
      <c r="D31" s="50" t="s">
        <v>2086</v>
      </c>
      <c r="E31" s="44"/>
      <c r="F31" s="44"/>
      <c r="G31" s="44"/>
      <c r="H31" s="44"/>
      <c r="I31" s="44"/>
      <c r="J31" s="44"/>
      <c r="K31" s="44"/>
      <c r="L31" s="44"/>
      <c r="M31" s="44"/>
      <c r="N31" s="44"/>
      <c r="O31" s="44"/>
    </row>
    <row r="32" spans="1:15" s="39" customFormat="1" ht="15.75" x14ac:dyDescent="0.25">
      <c r="A32" s="48"/>
      <c r="B32" s="65">
        <v>11.1</v>
      </c>
      <c r="C32" s="50" t="s">
        <v>1994</v>
      </c>
      <c r="D32" s="50" t="s">
        <v>2010</v>
      </c>
      <c r="E32" s="44"/>
      <c r="F32" s="44"/>
      <c r="G32" s="44"/>
      <c r="H32" s="44"/>
      <c r="I32" s="44"/>
      <c r="J32" s="44"/>
      <c r="K32" s="44"/>
      <c r="L32" s="44"/>
      <c r="M32" s="44"/>
      <c r="N32" s="44"/>
      <c r="O32" s="44"/>
    </row>
    <row r="33" spans="1:15" s="39" customFormat="1" ht="15.75" x14ac:dyDescent="0.25">
      <c r="A33" s="48"/>
      <c r="B33" s="65">
        <v>11.2</v>
      </c>
      <c r="C33" s="50" t="s">
        <v>1992</v>
      </c>
      <c r="D33" s="50" t="s">
        <v>1995</v>
      </c>
      <c r="E33" s="44"/>
      <c r="F33" s="44"/>
      <c r="G33" s="44"/>
      <c r="H33" s="44"/>
      <c r="I33" s="44"/>
      <c r="J33" s="44"/>
      <c r="K33" s="44"/>
      <c r="L33" s="44"/>
      <c r="M33" s="44"/>
      <c r="N33" s="44"/>
      <c r="O33" s="44"/>
    </row>
    <row r="34" spans="1:15" s="39" customFormat="1" ht="15.75" x14ac:dyDescent="0.25">
      <c r="A34" s="48"/>
      <c r="B34" s="65">
        <v>12</v>
      </c>
      <c r="C34" s="50" t="s">
        <v>2009</v>
      </c>
      <c r="D34" s="50" t="s">
        <v>2008</v>
      </c>
      <c r="E34" s="44"/>
      <c r="F34" s="44"/>
      <c r="G34" s="44"/>
      <c r="H34" s="44"/>
      <c r="I34" s="44"/>
      <c r="J34" s="44"/>
      <c r="K34" s="44"/>
      <c r="L34" s="44"/>
      <c r="M34" s="44"/>
      <c r="N34" s="44"/>
      <c r="O34" s="44"/>
    </row>
    <row r="35" spans="1:15" s="39" customFormat="1" ht="15.75" x14ac:dyDescent="0.25">
      <c r="A35" s="48"/>
      <c r="B35" s="65">
        <v>13</v>
      </c>
      <c r="C35" s="50" t="s">
        <v>1278</v>
      </c>
      <c r="D35" s="50" t="s">
        <v>1222</v>
      </c>
      <c r="E35" s="44"/>
      <c r="F35" s="44"/>
      <c r="G35" s="44"/>
      <c r="H35" s="44"/>
      <c r="I35" s="44"/>
      <c r="J35" s="44"/>
      <c r="K35" s="44"/>
      <c r="L35" s="44"/>
      <c r="M35" s="44"/>
      <c r="N35" s="44"/>
      <c r="O35" s="44"/>
    </row>
    <row r="36" spans="1:15" s="39" customFormat="1" ht="15.75" x14ac:dyDescent="0.25">
      <c r="A36" s="48"/>
      <c r="B36" s="66"/>
      <c r="C36" s="67"/>
      <c r="D36" s="68"/>
      <c r="E36" s="69"/>
      <c r="F36" s="44"/>
      <c r="G36" s="44"/>
      <c r="H36" s="44"/>
      <c r="I36" s="44"/>
      <c r="J36" s="44"/>
      <c r="K36" s="44"/>
      <c r="L36" s="44"/>
      <c r="M36" s="44"/>
      <c r="N36" s="44"/>
      <c r="O36" s="44"/>
    </row>
    <row r="37" spans="1:15" s="39" customFormat="1" ht="15.75" x14ac:dyDescent="0.25">
      <c r="A37" s="55"/>
      <c r="B37" s="56"/>
      <c r="C37" s="52"/>
      <c r="D37" s="54"/>
      <c r="E37" s="70"/>
      <c r="F37" s="44"/>
      <c r="G37" s="44"/>
      <c r="H37" s="44"/>
      <c r="I37" s="44"/>
      <c r="J37" s="44"/>
      <c r="K37" s="44"/>
      <c r="L37" s="44"/>
      <c r="M37" s="44"/>
      <c r="N37" s="44"/>
      <c r="O37" s="44"/>
    </row>
    <row r="38" spans="1:15" s="39" customFormat="1" ht="15.75" x14ac:dyDescent="0.25">
      <c r="A38" s="44"/>
      <c r="B38" s="71" t="s">
        <v>1249</v>
      </c>
      <c r="C38" s="71"/>
      <c r="D38" s="54"/>
      <c r="E38" s="44"/>
      <c r="F38" s="44"/>
      <c r="G38" s="44"/>
      <c r="H38" s="44"/>
      <c r="I38" s="44"/>
      <c r="J38" s="44"/>
      <c r="K38" s="44"/>
      <c r="L38" s="44"/>
      <c r="M38" s="44"/>
      <c r="N38" s="44"/>
      <c r="O38" s="44"/>
    </row>
    <row r="39" spans="1:15" s="39" customFormat="1" ht="15.75" x14ac:dyDescent="0.25">
      <c r="A39" s="44"/>
      <c r="B39" s="57"/>
      <c r="C39" s="57"/>
      <c r="D39" s="54"/>
      <c r="E39" s="44"/>
      <c r="F39" s="44"/>
      <c r="G39" s="44"/>
      <c r="H39" s="44"/>
      <c r="I39" s="44"/>
      <c r="J39" s="44"/>
      <c r="K39" s="44"/>
      <c r="L39" s="44"/>
      <c r="M39" s="44"/>
      <c r="N39" s="44"/>
      <c r="O39" s="44"/>
    </row>
    <row r="40" spans="1:15" s="39" customFormat="1" ht="15.75" x14ac:dyDescent="0.25">
      <c r="A40" s="55"/>
      <c r="B40" s="72" t="s">
        <v>1345</v>
      </c>
      <c r="D40" s="58"/>
      <c r="E40" s="44"/>
      <c r="F40" s="44"/>
      <c r="G40" s="44"/>
      <c r="H40" s="44"/>
      <c r="I40" s="44"/>
      <c r="J40" s="44"/>
      <c r="K40" s="44"/>
      <c r="L40" s="44"/>
      <c r="M40" s="44"/>
      <c r="N40" s="44"/>
      <c r="O40" s="44"/>
    </row>
    <row r="41" spans="1:15" s="39" customFormat="1" ht="15.75" x14ac:dyDescent="0.25">
      <c r="A41" s="55"/>
      <c r="B41" s="195" t="s">
        <v>1214</v>
      </c>
      <c r="C41" s="195"/>
      <c r="D41" s="58"/>
      <c r="E41" s="44"/>
      <c r="F41" s="44"/>
      <c r="G41" s="44"/>
      <c r="H41" s="44"/>
      <c r="I41" s="44"/>
      <c r="J41" s="44"/>
      <c r="K41" s="44"/>
      <c r="L41" s="44"/>
      <c r="M41" s="44"/>
      <c r="N41" s="44"/>
      <c r="O41" s="44"/>
    </row>
    <row r="42" spans="1:15" s="39" customFormat="1" ht="15.75" x14ac:dyDescent="0.25">
      <c r="A42" s="55"/>
      <c r="B42" s="195" t="s">
        <v>1231</v>
      </c>
      <c r="C42" s="195"/>
      <c r="D42" s="58"/>
      <c r="E42" s="44"/>
      <c r="F42" s="44"/>
      <c r="G42" s="44"/>
      <c r="H42" s="44"/>
      <c r="I42" s="44"/>
      <c r="J42" s="44"/>
      <c r="K42" s="44"/>
      <c r="L42" s="44"/>
      <c r="M42" s="44"/>
      <c r="N42" s="44"/>
      <c r="O42" s="44"/>
    </row>
    <row r="43" spans="1:15" s="39" customFormat="1" ht="15.75" x14ac:dyDescent="0.25">
      <c r="A43" s="55"/>
      <c r="B43" s="167"/>
      <c r="C43" s="167"/>
      <c r="D43" s="58"/>
      <c r="E43" s="44"/>
      <c r="F43" s="44"/>
      <c r="G43" s="44"/>
      <c r="H43" s="44"/>
      <c r="I43" s="44"/>
      <c r="J43" s="44"/>
      <c r="K43" s="44"/>
      <c r="L43" s="44"/>
      <c r="M43" s="44"/>
      <c r="N43" s="44"/>
      <c r="O43" s="44"/>
    </row>
    <row r="44" spans="1:15" s="39" customFormat="1" ht="15.75" x14ac:dyDescent="0.25">
      <c r="A44" s="55"/>
      <c r="B44" s="72" t="s">
        <v>2081</v>
      </c>
      <c r="D44" s="58"/>
      <c r="E44" s="44"/>
      <c r="F44" s="44"/>
      <c r="G44" s="44"/>
      <c r="H44" s="44"/>
      <c r="I44" s="44"/>
      <c r="J44" s="44"/>
      <c r="K44" s="44"/>
      <c r="L44" s="44"/>
      <c r="M44" s="44"/>
      <c r="N44" s="44"/>
      <c r="O44" s="44"/>
    </row>
    <row r="45" spans="1:15" s="39" customFormat="1" ht="15.75" x14ac:dyDescent="0.25">
      <c r="A45" s="55"/>
      <c r="B45" s="195" t="s">
        <v>1214</v>
      </c>
      <c r="C45" s="195"/>
      <c r="D45" s="58"/>
      <c r="E45" s="44"/>
      <c r="F45" s="44"/>
      <c r="G45" s="44"/>
      <c r="H45" s="44"/>
      <c r="I45" s="44"/>
      <c r="J45" s="44"/>
      <c r="K45" s="44"/>
      <c r="L45" s="44"/>
      <c r="M45" s="44"/>
      <c r="N45" s="44"/>
      <c r="O45" s="44"/>
    </row>
    <row r="46" spans="1:15" s="39" customFormat="1" ht="15.75" x14ac:dyDescent="0.25">
      <c r="A46" s="55"/>
      <c r="B46" s="195" t="s">
        <v>1231</v>
      </c>
      <c r="C46" s="195"/>
      <c r="D46" s="58"/>
      <c r="E46" s="44"/>
      <c r="F46" s="44"/>
      <c r="G46" s="44"/>
      <c r="H46" s="44"/>
      <c r="I46" s="44"/>
      <c r="J46" s="44"/>
      <c r="K46" s="44"/>
      <c r="L46" s="44"/>
      <c r="M46" s="44"/>
      <c r="N46" s="44"/>
      <c r="O46" s="44"/>
    </row>
    <row r="47" spans="1:15" s="39" customFormat="1" ht="15.75" x14ac:dyDescent="0.25">
      <c r="A47" s="55"/>
      <c r="B47" s="167"/>
      <c r="C47" s="167"/>
      <c r="D47" s="58"/>
      <c r="E47" s="44"/>
      <c r="F47" s="44"/>
      <c r="G47" s="44"/>
      <c r="H47" s="44"/>
      <c r="I47" s="44"/>
      <c r="J47" s="44"/>
      <c r="K47" s="44"/>
      <c r="L47" s="44"/>
      <c r="M47" s="44"/>
      <c r="N47" s="44"/>
      <c r="O47" s="44"/>
    </row>
    <row r="48" spans="1:15" s="39" customFormat="1" ht="15.75" x14ac:dyDescent="0.25">
      <c r="A48" s="44"/>
      <c r="B48" s="59"/>
      <c r="C48" s="59"/>
      <c r="D48" s="57"/>
      <c r="E48" s="44"/>
      <c r="F48" s="44"/>
      <c r="G48" s="44"/>
      <c r="H48" s="44"/>
      <c r="I48" s="44"/>
    </row>
    <row r="49" spans="1:9" s="39" customFormat="1" ht="15.75" x14ac:dyDescent="0.25">
      <c r="A49" s="44"/>
      <c r="B49" s="60" t="s">
        <v>1247</v>
      </c>
      <c r="C49" s="61"/>
      <c r="D49" s="61"/>
      <c r="E49" s="61"/>
      <c r="F49" s="44"/>
      <c r="G49" s="44"/>
      <c r="H49" s="44"/>
      <c r="I49" s="44"/>
    </row>
    <row r="50" spans="1:9" s="39" customFormat="1" ht="15.75" x14ac:dyDescent="0.25">
      <c r="A50" s="44"/>
      <c r="B50" s="194" t="s">
        <v>1248</v>
      </c>
      <c r="C50" s="194"/>
      <c r="D50" s="194"/>
      <c r="E50" s="194"/>
      <c r="F50" s="44"/>
      <c r="G50" s="44"/>
      <c r="H50" s="44"/>
      <c r="I50" s="44"/>
    </row>
    <row r="51" spans="1:9" s="39" customFormat="1" ht="15.75" x14ac:dyDescent="0.25">
      <c r="A51" s="44"/>
      <c r="B51" s="194" t="s">
        <v>2079</v>
      </c>
      <c r="C51" s="194"/>
      <c r="D51" s="194"/>
      <c r="E51" s="194"/>
      <c r="F51" s="44"/>
      <c r="G51" s="44"/>
      <c r="H51" s="44"/>
      <c r="I51" s="44"/>
    </row>
    <row r="52" spans="1:9" s="39" customFormat="1" ht="15.75" x14ac:dyDescent="0.25">
      <c r="A52" s="44"/>
      <c r="C52" s="62"/>
      <c r="D52" s="63"/>
      <c r="E52" s="44"/>
      <c r="F52" s="44"/>
      <c r="G52" s="44"/>
      <c r="H52" s="44"/>
      <c r="I52" s="44"/>
    </row>
    <row r="53" spans="1:9" s="39" customFormat="1" ht="15.75" x14ac:dyDescent="0.25">
      <c r="A53" s="44"/>
      <c r="C53" s="54"/>
      <c r="D53" s="44"/>
      <c r="E53" s="44"/>
      <c r="F53" s="44"/>
      <c r="G53" s="44"/>
      <c r="H53" s="44"/>
      <c r="I53" s="44"/>
    </row>
    <row r="54" spans="1:9" s="39" customFormat="1" x14ac:dyDescent="0.25">
      <c r="B54" s="64" t="s">
        <v>2091</v>
      </c>
    </row>
    <row r="55" spans="1:9" s="39" customFormat="1" x14ac:dyDescent="0.25"/>
    <row r="56" spans="1:9" s="39" customFormat="1" x14ac:dyDescent="0.25"/>
    <row r="57" spans="1:9" s="39" customFormat="1" x14ac:dyDescent="0.25"/>
    <row r="58" spans="1:9" s="39" customFormat="1" x14ac:dyDescent="0.25"/>
    <row r="59" spans="1:9" s="39" customFormat="1" x14ac:dyDescent="0.25"/>
    <row r="60" spans="1:9" s="39" customFormat="1" x14ac:dyDescent="0.25"/>
    <row r="61" spans="1:9" s="39" customFormat="1" x14ac:dyDescent="0.25"/>
    <row r="62" spans="1:9" s="39" customFormat="1" x14ac:dyDescent="0.25"/>
    <row r="63" spans="1:9" s="39" customFormat="1" x14ac:dyDescent="0.25"/>
    <row r="64" spans="1:9"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row r="217" s="39" customFormat="1" x14ac:dyDescent="0.25"/>
    <row r="218" s="39" customFormat="1" x14ac:dyDescent="0.25"/>
    <row r="219" s="39" customFormat="1" x14ac:dyDescent="0.25"/>
    <row r="220" s="39" customFormat="1" x14ac:dyDescent="0.25"/>
    <row r="221" s="39" customFormat="1" x14ac:dyDescent="0.25"/>
    <row r="222" s="39" customFormat="1" x14ac:dyDescent="0.25"/>
    <row r="223" s="39" customFormat="1" x14ac:dyDescent="0.25"/>
    <row r="224" s="39" customFormat="1" x14ac:dyDescent="0.25"/>
    <row r="225" s="39" customFormat="1" x14ac:dyDescent="0.25"/>
    <row r="226" s="39" customFormat="1" x14ac:dyDescent="0.25"/>
    <row r="227" s="39" customFormat="1" x14ac:dyDescent="0.25"/>
    <row r="228" s="39" customFormat="1" x14ac:dyDescent="0.25"/>
    <row r="229" s="39" customFormat="1" x14ac:dyDescent="0.25"/>
    <row r="230" s="39" customFormat="1" x14ac:dyDescent="0.25"/>
    <row r="231" s="39" customFormat="1" x14ac:dyDescent="0.25"/>
    <row r="232" s="39" customFormat="1" x14ac:dyDescent="0.25"/>
    <row r="233" s="39" customFormat="1" x14ac:dyDescent="0.25"/>
    <row r="234" s="39" customFormat="1" x14ac:dyDescent="0.25"/>
    <row r="235" s="39" customFormat="1" x14ac:dyDescent="0.25"/>
    <row r="236" s="39" customFormat="1" x14ac:dyDescent="0.25"/>
    <row r="237" s="39" customFormat="1" x14ac:dyDescent="0.25"/>
    <row r="238" s="39" customFormat="1" x14ac:dyDescent="0.25"/>
    <row r="239" s="39" customFormat="1" x14ac:dyDescent="0.25"/>
    <row r="240" s="39" customFormat="1" x14ac:dyDescent="0.25"/>
    <row r="241" s="39" customFormat="1" x14ac:dyDescent="0.25"/>
    <row r="242" s="39" customFormat="1" x14ac:dyDescent="0.25"/>
    <row r="243" s="39" customFormat="1" x14ac:dyDescent="0.25"/>
    <row r="244" s="39" customFormat="1" x14ac:dyDescent="0.25"/>
    <row r="245" s="39" customFormat="1" x14ac:dyDescent="0.25"/>
    <row r="246" s="39" customFormat="1" x14ac:dyDescent="0.25"/>
    <row r="247" s="39" customFormat="1" x14ac:dyDescent="0.25"/>
    <row r="248" s="39" customFormat="1" x14ac:dyDescent="0.25"/>
    <row r="249" s="39" customFormat="1" x14ac:dyDescent="0.25"/>
    <row r="250" s="39" customFormat="1" x14ac:dyDescent="0.25"/>
    <row r="251" s="39" customFormat="1" x14ac:dyDescent="0.25"/>
    <row r="252" s="39" customFormat="1" x14ac:dyDescent="0.25"/>
    <row r="253" s="39" customFormat="1" x14ac:dyDescent="0.25"/>
    <row r="254" s="39" customFormat="1" x14ac:dyDescent="0.25"/>
    <row r="255" s="39" customFormat="1" x14ac:dyDescent="0.25"/>
    <row r="256" s="39" customFormat="1" x14ac:dyDescent="0.25"/>
    <row r="257" s="39" customFormat="1" x14ac:dyDescent="0.25"/>
    <row r="258" s="39" customFormat="1" x14ac:dyDescent="0.25"/>
    <row r="259" s="39" customFormat="1" x14ac:dyDescent="0.25"/>
    <row r="260" s="39" customFormat="1" x14ac:dyDescent="0.25"/>
    <row r="261" s="39" customFormat="1" x14ac:dyDescent="0.25"/>
    <row r="262" s="39" customFormat="1" x14ac:dyDescent="0.25"/>
    <row r="263" s="39" customFormat="1" x14ac:dyDescent="0.25"/>
    <row r="264" s="39" customFormat="1" x14ac:dyDescent="0.25"/>
    <row r="265" s="39" customFormat="1" x14ac:dyDescent="0.25"/>
    <row r="266" s="39" customFormat="1" x14ac:dyDescent="0.25"/>
    <row r="267" s="39" customFormat="1" x14ac:dyDescent="0.25"/>
    <row r="268" s="39" customFormat="1" x14ac:dyDescent="0.25"/>
    <row r="269" s="39" customFormat="1" x14ac:dyDescent="0.25"/>
    <row r="270" s="39" customFormat="1" x14ac:dyDescent="0.25"/>
    <row r="271" s="39" customFormat="1" x14ac:dyDescent="0.25"/>
    <row r="272" s="39" customFormat="1" x14ac:dyDescent="0.25"/>
    <row r="273" s="39" customFormat="1" x14ac:dyDescent="0.25"/>
    <row r="274" s="39" customFormat="1" x14ac:dyDescent="0.25"/>
    <row r="275" s="39" customFormat="1" x14ac:dyDescent="0.25"/>
    <row r="276" s="39" customFormat="1" x14ac:dyDescent="0.25"/>
    <row r="277" s="39" customFormat="1" x14ac:dyDescent="0.25"/>
    <row r="278" s="39" customFormat="1" x14ac:dyDescent="0.25"/>
    <row r="279" s="39" customFormat="1" x14ac:dyDescent="0.25"/>
    <row r="280" s="39" customFormat="1" x14ac:dyDescent="0.25"/>
    <row r="281" s="39" customFormat="1" x14ac:dyDescent="0.25"/>
    <row r="282" s="39" customFormat="1" x14ac:dyDescent="0.25"/>
    <row r="283" s="39" customFormat="1" x14ac:dyDescent="0.25"/>
    <row r="284" s="39" customFormat="1" x14ac:dyDescent="0.25"/>
    <row r="285" s="39" customFormat="1" x14ac:dyDescent="0.25"/>
    <row r="286" s="39" customFormat="1" x14ac:dyDescent="0.25"/>
    <row r="287" s="39" customFormat="1" x14ac:dyDescent="0.25"/>
    <row r="288" s="39" customFormat="1" x14ac:dyDescent="0.25"/>
    <row r="289" s="39" customFormat="1" x14ac:dyDescent="0.25"/>
    <row r="290" s="39" customFormat="1" x14ac:dyDescent="0.25"/>
    <row r="291" s="39" customFormat="1" x14ac:dyDescent="0.25"/>
    <row r="292" s="39" customFormat="1" x14ac:dyDescent="0.25"/>
    <row r="293" s="39" customFormat="1" x14ac:dyDescent="0.25"/>
    <row r="294" s="39" customFormat="1" x14ac:dyDescent="0.25"/>
    <row r="295" s="39" customFormat="1" x14ac:dyDescent="0.25"/>
    <row r="296" s="39" customFormat="1" x14ac:dyDescent="0.25"/>
    <row r="297" s="39" customFormat="1" x14ac:dyDescent="0.25"/>
    <row r="298" s="39" customFormat="1" x14ac:dyDescent="0.25"/>
    <row r="299" s="39" customFormat="1" x14ac:dyDescent="0.25"/>
    <row r="300" s="39" customFormat="1" x14ac:dyDescent="0.25"/>
    <row r="301" s="39" customFormat="1" x14ac:dyDescent="0.25"/>
    <row r="302" s="39" customFormat="1" x14ac:dyDescent="0.25"/>
    <row r="303" s="39" customFormat="1" x14ac:dyDescent="0.25"/>
    <row r="304" s="39" customFormat="1" x14ac:dyDescent="0.25"/>
    <row r="305" s="39" customFormat="1" x14ac:dyDescent="0.25"/>
    <row r="306" s="39" customFormat="1" x14ac:dyDescent="0.25"/>
    <row r="307" s="39" customFormat="1" x14ac:dyDescent="0.25"/>
    <row r="308" s="39" customFormat="1" x14ac:dyDescent="0.25"/>
    <row r="309" s="39" customFormat="1" x14ac:dyDescent="0.25"/>
    <row r="310" s="39" customFormat="1" x14ac:dyDescent="0.25"/>
    <row r="311" s="39" customFormat="1" x14ac:dyDescent="0.25"/>
    <row r="312" s="39" customFormat="1" x14ac:dyDescent="0.25"/>
    <row r="313" s="39" customFormat="1" x14ac:dyDescent="0.25"/>
    <row r="314" s="39" customFormat="1" x14ac:dyDescent="0.25"/>
    <row r="315" s="39" customFormat="1" x14ac:dyDescent="0.25"/>
    <row r="316" s="39" customFormat="1" x14ac:dyDescent="0.25"/>
    <row r="317" s="39" customFormat="1" x14ac:dyDescent="0.25"/>
    <row r="318" s="39" customFormat="1" x14ac:dyDescent="0.25"/>
    <row r="319" s="39" customFormat="1" x14ac:dyDescent="0.25"/>
    <row r="320" s="39" customFormat="1" x14ac:dyDescent="0.25"/>
    <row r="321" s="39" customFormat="1" x14ac:dyDescent="0.25"/>
    <row r="322" s="39" customFormat="1" x14ac:dyDescent="0.25"/>
    <row r="323" s="39" customFormat="1" x14ac:dyDescent="0.25"/>
    <row r="324" s="39" customFormat="1" x14ac:dyDescent="0.25"/>
    <row r="325" s="39" customFormat="1" x14ac:dyDescent="0.25"/>
    <row r="326" s="39" customFormat="1" x14ac:dyDescent="0.25"/>
    <row r="327" s="39" customFormat="1" x14ac:dyDescent="0.25"/>
    <row r="328" s="39" customFormat="1" x14ac:dyDescent="0.25"/>
    <row r="329" s="39" customFormat="1" x14ac:dyDescent="0.25"/>
    <row r="330" s="39" customFormat="1" x14ac:dyDescent="0.25"/>
    <row r="331" s="39" customFormat="1" x14ac:dyDescent="0.25"/>
    <row r="332" s="39" customFormat="1" x14ac:dyDescent="0.25"/>
    <row r="333" s="39" customFormat="1" x14ac:dyDescent="0.25"/>
  </sheetData>
  <mergeCells count="6">
    <mergeCell ref="B50:E50"/>
    <mergeCell ref="B51:E51"/>
    <mergeCell ref="B41:C41"/>
    <mergeCell ref="B42:C42"/>
    <mergeCell ref="B45:C45"/>
    <mergeCell ref="B46:C46"/>
  </mergeCells>
  <hyperlinks>
    <hyperlink ref="B54" r:id="rId1" display="© Commonwealth of Australia 2014" xr:uid="{45A7DBC0-4658-4D63-A052-74EA1BA54798}"/>
    <hyperlink ref="B9" location="'5b UAC'!A1" display="'5b UAC'!A1" xr:uid="{97C1EC12-8A83-4EB0-BB67-5EBDE1F3C61D}"/>
    <hyperlink ref="B11" location="'5.2.1 PRJ'!A1" display="'5.2.1 PRJ'!A1" xr:uid="{63F73679-7AB7-4B61-9CF7-85FFDA175B00}"/>
    <hyperlink ref="B12" location="'5.2.2 PJD'!A1" display="'5.2.2 PJD'!A1" xr:uid="{0A737B9F-B1BF-4AFB-8CF5-A9F61DCF246B}"/>
    <hyperlink ref="B13" location="'5.3.1 WTW'!A1" display="'5.3.1 WTW'!A1" xr:uid="{F64E6BAA-3E43-4758-8A7F-DA54D48110C2}"/>
    <hyperlink ref="B14" location="'5.3.2 WCS'!A1" display="'5.3.2 WCS'!A1" xr:uid="{808DFD08-8335-435E-B032-FEF34C42E293}"/>
    <hyperlink ref="B15" location="'5.3.3 WNL'!A1" display="'5.3.3 WNL'!A1" xr:uid="{94C9D232-CAC0-4E3D-823A-3D3E181FCB2D}"/>
    <hyperlink ref="B16" location="'5.3.4 TFW'!A1" display="'5.3.4 TFW'!A1" xr:uid="{60A55699-5986-4413-9202-97B7ACF7162D}"/>
    <hyperlink ref="B17" location="'5.4.1 WMH'!A1" display="'5.4.1 WMH'!A1" xr:uid="{ED38F1F3-F7D4-4E9E-B928-4AB95AD63DC9}"/>
    <hyperlink ref="B18" location="'5.4.2 WSM'!A1" display="'5.4.2 WSM'!A1" xr:uid="{8C1A6F14-98D9-445B-BD8C-AE0CE73361D5}"/>
    <hyperlink ref="B20" location="'6.1 SUP'!A1" display="'6.1 SUP'!A1" xr:uid="{623AA572-CF33-40E8-BDEA-6D9698E22413}"/>
    <hyperlink ref="B21" location="'6.2 LUM'!A1" display="'6.2 LUM'!A1" xr:uid="{E5DC3C1C-63E6-4368-9FFB-93A6D94950ED}"/>
    <hyperlink ref="B23" location="'6.4 TTR'!A1" display="'6.4 TTR'!A1" xr:uid="{38C692B4-62E0-4A72-9988-AF357ED05EDA}"/>
    <hyperlink ref="B24" location="'6.5 IRT'!A1" display="'6.5 IRT'!A1" xr:uid="{6DCE513E-86CE-4464-92B6-170CF436E661}"/>
    <hyperlink ref="B26" location="'6.7 INS'!A1" display="'6.7 INS'!A1" xr:uid="{C3FD9D8C-6329-41BC-BD20-00FF646C2C0A}"/>
    <hyperlink ref="B35" location="'13 MLC'!A1" display="'13 MLC'!A1" xr:uid="{4964F49E-E93E-4E6B-B946-31576794DFD2}"/>
    <hyperlink ref="B19" location="'5.4.3 WNM'!A1" display="'5.4.3 WNM'!A1" xr:uid="{64963AE7-A879-4BB5-8906-40A5F9608D22}"/>
    <hyperlink ref="B22" location="'6.3 RTP'!A1" display="'6.3 RTP'!A1" xr:uid="{7E508B89-E2FB-413A-BEA2-AF1FE87FAD4A}"/>
    <hyperlink ref="B10" location="'5.1 CJB'!A1" display="'5.1 CJB'!A1" xr:uid="{01DD2F90-56BE-4210-9DE8-6879BF12955D}"/>
    <hyperlink ref="B25" location="'6.6 HEX'!A1" display="'6.6 HEX'!A1" xr:uid="{85390A3E-E62E-487C-B608-9984D076EB03}"/>
    <hyperlink ref="B51" r:id="rId2" display="or the Labour Surveys Branch at labour.statistics@abs.gov.au." xr:uid="{68A20920-51BC-4EC9-8C97-222A81B082DF}"/>
    <hyperlink ref="B50:E50" r:id="rId3" display="For further information about these and related statistics visit www.abs.gov.au/about/contact-us" xr:uid="{31964590-05F1-4819-8611-D75FD5F415FD}"/>
    <hyperlink ref="B38" r:id="rId4" xr:uid="{0D9A02AB-C9EC-4AA5-9933-F563DEA5AF58}"/>
    <hyperlink ref="B27" location="'6.8 SAH'!A1" display="'6.8 SAH'!A1" xr:uid="{1E0EE71A-C125-48E4-8535-FDE33F4465F0}"/>
    <hyperlink ref="B30" location="'9.1 INC'!A1" display="'9.1 INC'!A1" xr:uid="{0B28F826-588C-486A-8EB6-919D4EBED047}"/>
    <hyperlink ref="B31" location="'10.2 PPA'!A1" display="'10.2 PPA'!A1" xr:uid="{13BB8FBA-1BBC-49D6-B23D-C10E1F6A0B30}"/>
    <hyperlink ref="B29" location="'6a DIS'!A1" display="6a" xr:uid="{C0CCC33E-A2B8-40C6-8B58-5E547A84A6E5}"/>
    <hyperlink ref="B32" location="'11.1 PIN'!A1" display="'11.1 PIN'!A1" xr:uid="{883E133B-43D2-4CED-A0E4-1F8A187E037B}"/>
    <hyperlink ref="B28" location="'6.9 LTC'!A1" display="'6.9 LTC'!A1" xr:uid="{BABE07E5-392E-4C0D-B611-999C1D568FD2}"/>
    <hyperlink ref="B33" location="'11.2 PAP'!A1" display="6a" xr:uid="{33281204-E767-461F-BE2C-78FAF173E33F}"/>
    <hyperlink ref="B34" location="'12 HHI'!A1" display="'12 HHI'!A1" xr:uid="{C7B28027-CA15-4A05-8AFF-6AC9B4C0BE65}"/>
    <hyperlink ref="B8" location="'1.3 OCC'!A1" display="'1.3 OCC'!A1" xr:uid="{BE883DB2-FC8F-4A0D-BFB1-9D57DCEA48CC}"/>
    <hyperlink ref="B41" r:id="rId5" xr:uid="{29D8904F-84C9-4581-9F62-17B3B8AE6EBA}"/>
    <hyperlink ref="B42" r:id="rId6" display="Explanatory Notes" xr:uid="{34AB48C3-CF38-457D-822B-126514FC6EF1}"/>
    <hyperlink ref="B41:C41" r:id="rId7" display="Summary" xr:uid="{8CA4136A-1856-4D56-BA8D-F62575E6F20C}"/>
    <hyperlink ref="B42:C42" r:id="rId8" display="Methodology" xr:uid="{FC0394B4-0FDD-41D2-9C6E-15275FADA631}"/>
    <hyperlink ref="B45" r:id="rId9" xr:uid="{0C95E3FD-648F-4256-96B3-B8DE51535731}"/>
    <hyperlink ref="B46" r:id="rId10" display="Explanatory Notes" xr:uid="{06B4F91C-F87D-48A5-ACD9-E8B8A1FA994C}"/>
    <hyperlink ref="B45:C45" r:id="rId11" display="Summary" xr:uid="{32B5366E-12E9-4B5F-8EAC-0E800829BDE2}"/>
    <hyperlink ref="B46:C46" r:id="rId12" display="Methodology" xr:uid="{C26F8227-C92D-4C04-BD38-5DA803FF17FC}"/>
  </hyperlinks>
  <pageMargins left="0.7" right="0.7" top="0.75" bottom="0.75" header="0.3" footer="0.3"/>
  <pageSetup paperSize="9" orientation="portrait" r:id="rId13"/>
  <headerFooter>
    <oddHeader>&amp;C&amp;"Calibri"&amp;10&amp;KFF0000 OFFICIAL: Sensitive&amp;1#_x000D_</oddHeader>
    <oddFooter>&amp;C_x000D_&amp;1#&amp;"Calibri"&amp;10&amp;KFF0000 OFFICIAL: Sensitive</oddFooter>
  </headerFooter>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4F59-2A8F-4E37-8CE7-A0F4A7CC833C}">
  <sheetPr codeName="Sheet8"/>
  <dimension ref="A1:M2177"/>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6" spans="1:13" ht="18" x14ac:dyDescent="0.25">
      <c r="A6" s="100" t="s">
        <v>438</v>
      </c>
    </row>
    <row r="7" spans="1:13" ht="15.75" thickBot="1" x14ac:dyDescent="0.3">
      <c r="A7" s="4"/>
    </row>
    <row r="8" spans="1:13" ht="15.75" thickBot="1" x14ac:dyDescent="0.3">
      <c r="A8" s="202" t="s">
        <v>1</v>
      </c>
      <c r="B8" s="203"/>
      <c r="C8" s="204"/>
    </row>
    <row r="9" spans="1:13" ht="15.75" thickBot="1" x14ac:dyDescent="0.3">
      <c r="A9" s="7" t="s">
        <v>2</v>
      </c>
      <c r="B9" s="1" t="s">
        <v>3</v>
      </c>
      <c r="C9" s="1" t="s">
        <v>4</v>
      </c>
    </row>
    <row r="10" spans="1:13" x14ac:dyDescent="0.25">
      <c r="A10" s="196" t="s">
        <v>439</v>
      </c>
      <c r="B10" s="74" t="s">
        <v>440</v>
      </c>
      <c r="C10" s="77"/>
    </row>
    <row r="11" spans="1:13" x14ac:dyDescent="0.25">
      <c r="A11" s="197"/>
      <c r="B11" s="74"/>
      <c r="C11" s="77"/>
    </row>
    <row r="12" spans="1:13" x14ac:dyDescent="0.25">
      <c r="A12" s="197"/>
      <c r="B12" s="77" t="s">
        <v>10</v>
      </c>
      <c r="C12" s="77"/>
    </row>
    <row r="13" spans="1:13" x14ac:dyDescent="0.25">
      <c r="A13" s="197"/>
      <c r="B13" s="77"/>
      <c r="C13" s="77"/>
    </row>
    <row r="14" spans="1:13" x14ac:dyDescent="0.25">
      <c r="A14" s="197"/>
      <c r="B14" s="77" t="s">
        <v>441</v>
      </c>
      <c r="C14" s="85" t="s">
        <v>442</v>
      </c>
    </row>
    <row r="15" spans="1:13" x14ac:dyDescent="0.25">
      <c r="A15" s="197"/>
      <c r="B15" s="77" t="s">
        <v>12</v>
      </c>
      <c r="C15" s="85" t="s">
        <v>443</v>
      </c>
    </row>
    <row r="16" spans="1:13" ht="73.5" customHeight="1" thickBot="1" x14ac:dyDescent="0.3">
      <c r="A16" s="198"/>
      <c r="B16" s="80"/>
      <c r="C16" s="86"/>
    </row>
    <row r="17" spans="1:3" x14ac:dyDescent="0.25">
      <c r="A17" s="196" t="s">
        <v>444</v>
      </c>
      <c r="B17" s="74" t="s">
        <v>1827</v>
      </c>
      <c r="C17" s="77"/>
    </row>
    <row r="18" spans="1:3" x14ac:dyDescent="0.25">
      <c r="A18" s="197"/>
      <c r="B18" s="77"/>
      <c r="C18" s="77"/>
    </row>
    <row r="19" spans="1:3" x14ac:dyDescent="0.25">
      <c r="A19" s="197"/>
      <c r="B19" s="77" t="s">
        <v>1461</v>
      </c>
      <c r="C19" s="85"/>
    </row>
    <row r="20" spans="1:3" x14ac:dyDescent="0.25">
      <c r="A20" s="197"/>
      <c r="B20" s="77"/>
      <c r="C20" s="85"/>
    </row>
    <row r="21" spans="1:3" x14ac:dyDescent="0.25">
      <c r="A21" s="197"/>
      <c r="B21" s="77" t="s">
        <v>1821</v>
      </c>
      <c r="C21" s="85"/>
    </row>
    <row r="22" spans="1:3" x14ac:dyDescent="0.25">
      <c r="A22" s="197"/>
      <c r="B22" s="77" t="s">
        <v>201</v>
      </c>
      <c r="C22" s="85" t="s">
        <v>442</v>
      </c>
    </row>
    <row r="23" spans="1:3" x14ac:dyDescent="0.25">
      <c r="A23" s="197"/>
      <c r="B23" s="77" t="s">
        <v>290</v>
      </c>
      <c r="C23" s="85" t="s">
        <v>292</v>
      </c>
    </row>
    <row r="24" spans="1:3" ht="15.75" thickBot="1" x14ac:dyDescent="0.3">
      <c r="A24" s="198"/>
      <c r="B24" s="80"/>
      <c r="C24" s="86"/>
    </row>
    <row r="25" spans="1:3" ht="22.5" customHeight="1" x14ac:dyDescent="0.25">
      <c r="A25" s="196" t="s">
        <v>1459</v>
      </c>
      <c r="B25" s="74" t="s">
        <v>1828</v>
      </c>
      <c r="C25" s="77"/>
    </row>
    <row r="26" spans="1:3" x14ac:dyDescent="0.25">
      <c r="A26" s="197"/>
      <c r="B26" s="77"/>
      <c r="C26" s="77"/>
    </row>
    <row r="27" spans="1:3" x14ac:dyDescent="0.25">
      <c r="A27" s="197"/>
      <c r="B27" s="77" t="s">
        <v>1831</v>
      </c>
      <c r="C27" s="77"/>
    </row>
    <row r="28" spans="1:3" x14ac:dyDescent="0.25">
      <c r="A28" s="197"/>
      <c r="B28" s="77" t="s">
        <v>445</v>
      </c>
      <c r="C28" s="77" t="s">
        <v>453</v>
      </c>
    </row>
    <row r="29" spans="1:3" x14ac:dyDescent="0.25">
      <c r="A29" s="197"/>
      <c r="B29" s="77" t="s">
        <v>446</v>
      </c>
      <c r="C29" s="77" t="s">
        <v>454</v>
      </c>
    </row>
    <row r="30" spans="1:3" x14ac:dyDescent="0.25">
      <c r="A30" s="197"/>
      <c r="B30" s="77" t="s">
        <v>447</v>
      </c>
      <c r="C30" s="77" t="s">
        <v>455</v>
      </c>
    </row>
    <row r="31" spans="1:3" x14ac:dyDescent="0.25">
      <c r="A31" s="197"/>
      <c r="B31" s="77" t="s">
        <v>448</v>
      </c>
      <c r="C31" s="77" t="s">
        <v>456</v>
      </c>
    </row>
    <row r="32" spans="1:3" x14ac:dyDescent="0.25">
      <c r="A32" s="197"/>
      <c r="B32" s="77" t="s">
        <v>363</v>
      </c>
      <c r="C32" s="77" t="s">
        <v>457</v>
      </c>
    </row>
    <row r="33" spans="1:3" x14ac:dyDescent="0.25">
      <c r="A33" s="197"/>
      <c r="B33" s="77" t="s">
        <v>364</v>
      </c>
      <c r="C33" s="77" t="s">
        <v>458</v>
      </c>
    </row>
    <row r="34" spans="1:3" x14ac:dyDescent="0.25">
      <c r="A34" s="197"/>
      <c r="B34" s="77" t="s">
        <v>365</v>
      </c>
      <c r="C34" s="77" t="s">
        <v>459</v>
      </c>
    </row>
    <row r="35" spans="1:3" x14ac:dyDescent="0.25">
      <c r="A35" s="197"/>
      <c r="B35" s="77" t="s">
        <v>449</v>
      </c>
      <c r="C35" s="77" t="s">
        <v>460</v>
      </c>
    </row>
    <row r="36" spans="1:3" x14ac:dyDescent="0.25">
      <c r="A36" s="197"/>
      <c r="B36" s="77" t="s">
        <v>450</v>
      </c>
      <c r="C36" s="77" t="s">
        <v>461</v>
      </c>
    </row>
    <row r="37" spans="1:3" x14ac:dyDescent="0.25">
      <c r="A37" s="197"/>
      <c r="B37" s="77" t="s">
        <v>451</v>
      </c>
      <c r="C37" s="77" t="s">
        <v>462</v>
      </c>
    </row>
    <row r="38" spans="1:3" x14ac:dyDescent="0.25">
      <c r="A38" s="197"/>
      <c r="B38" s="77" t="s">
        <v>452</v>
      </c>
      <c r="C38" s="77" t="s">
        <v>463</v>
      </c>
    </row>
    <row r="39" spans="1:3" ht="15.75" thickBot="1" x14ac:dyDescent="0.3">
      <c r="A39" s="198"/>
      <c r="B39" s="80"/>
      <c r="C39" s="86"/>
    </row>
    <row r="40" spans="1:3" x14ac:dyDescent="0.25">
      <c r="A40" s="196" t="s">
        <v>464</v>
      </c>
      <c r="B40" s="74" t="s">
        <v>1829</v>
      </c>
      <c r="C40" s="199" t="s">
        <v>466</v>
      </c>
    </row>
    <row r="41" spans="1:3" x14ac:dyDescent="0.25">
      <c r="A41" s="197"/>
      <c r="B41" s="77"/>
      <c r="C41" s="200"/>
    </row>
    <row r="42" spans="1:3" x14ac:dyDescent="0.25">
      <c r="A42" s="197"/>
      <c r="B42" s="77" t="s">
        <v>465</v>
      </c>
      <c r="C42" s="200"/>
    </row>
    <row r="43" spans="1:3" x14ac:dyDescent="0.25">
      <c r="A43" s="197"/>
      <c r="B43" s="77" t="s">
        <v>156</v>
      </c>
      <c r="C43" s="200"/>
    </row>
    <row r="44" spans="1:3" ht="15.75" thickBot="1" x14ac:dyDescent="0.3">
      <c r="A44" s="198"/>
      <c r="B44" s="80"/>
      <c r="C44" s="201"/>
    </row>
    <row r="45" spans="1:3" ht="22.5" customHeight="1" x14ac:dyDescent="0.25">
      <c r="A45" s="196" t="s">
        <v>1460</v>
      </c>
      <c r="B45" s="74" t="s">
        <v>466</v>
      </c>
      <c r="C45" s="77"/>
    </row>
    <row r="46" spans="1:3" x14ac:dyDescent="0.25">
      <c r="A46" s="197"/>
      <c r="B46" s="77"/>
      <c r="C46" s="77"/>
    </row>
    <row r="47" spans="1:3" x14ac:dyDescent="0.25">
      <c r="A47" s="197"/>
      <c r="B47" s="77" t="s">
        <v>10</v>
      </c>
      <c r="C47" s="85"/>
    </row>
    <row r="48" spans="1:3" x14ac:dyDescent="0.25">
      <c r="A48" s="197"/>
      <c r="B48" s="77"/>
      <c r="C48" s="85"/>
    </row>
    <row r="49" spans="1:3" x14ac:dyDescent="0.25">
      <c r="A49" s="197"/>
      <c r="B49" s="77" t="s">
        <v>467</v>
      </c>
      <c r="C49" s="85" t="s">
        <v>468</v>
      </c>
    </row>
    <row r="50" spans="1:3" x14ac:dyDescent="0.25">
      <c r="A50" s="197"/>
      <c r="B50" s="77" t="s">
        <v>12</v>
      </c>
      <c r="C50" s="85" t="s">
        <v>469</v>
      </c>
    </row>
    <row r="51" spans="1:3" ht="15.75" thickBot="1" x14ac:dyDescent="0.3">
      <c r="A51" s="198"/>
      <c r="B51" s="80"/>
      <c r="C51" s="86"/>
    </row>
    <row r="52" spans="1:3" x14ac:dyDescent="0.25">
      <c r="A52" s="196" t="s">
        <v>470</v>
      </c>
      <c r="B52" s="74" t="s">
        <v>1830</v>
      </c>
      <c r="C52" s="199" t="s">
        <v>471</v>
      </c>
    </row>
    <row r="53" spans="1:3" x14ac:dyDescent="0.25">
      <c r="A53" s="197"/>
      <c r="B53" s="77"/>
      <c r="C53" s="200"/>
    </row>
    <row r="54" spans="1:3" x14ac:dyDescent="0.25">
      <c r="A54" s="197"/>
      <c r="B54" s="77" t="s">
        <v>1288</v>
      </c>
      <c r="C54" s="200"/>
    </row>
    <row r="55" spans="1:3" x14ac:dyDescent="0.25">
      <c r="A55" s="197"/>
      <c r="B55" s="77" t="s">
        <v>445</v>
      </c>
      <c r="C55" s="200"/>
    </row>
    <row r="56" spans="1:3" x14ac:dyDescent="0.25">
      <c r="A56" s="197"/>
      <c r="B56" s="77" t="s">
        <v>446</v>
      </c>
      <c r="C56" s="200"/>
    </row>
    <row r="57" spans="1:3" x14ac:dyDescent="0.25">
      <c r="A57" s="197"/>
      <c r="B57" s="77" t="s">
        <v>447</v>
      </c>
      <c r="C57" s="200"/>
    </row>
    <row r="58" spans="1:3" x14ac:dyDescent="0.25">
      <c r="A58" s="197"/>
      <c r="B58" s="77" t="s">
        <v>448</v>
      </c>
      <c r="C58" s="200"/>
    </row>
    <row r="59" spans="1:3" x14ac:dyDescent="0.25">
      <c r="A59" s="197"/>
      <c r="B59" s="77" t="s">
        <v>363</v>
      </c>
      <c r="C59" s="200"/>
    </row>
    <row r="60" spans="1:3" x14ac:dyDescent="0.25">
      <c r="A60" s="197"/>
      <c r="B60" s="77" t="s">
        <v>364</v>
      </c>
      <c r="C60" s="200"/>
    </row>
    <row r="61" spans="1:3" x14ac:dyDescent="0.25">
      <c r="A61" s="197"/>
      <c r="B61" s="77" t="s">
        <v>365</v>
      </c>
      <c r="C61" s="200"/>
    </row>
    <row r="62" spans="1:3" x14ac:dyDescent="0.25">
      <c r="A62" s="197"/>
      <c r="B62" s="77" t="s">
        <v>449</v>
      </c>
      <c r="C62" s="200"/>
    </row>
    <row r="63" spans="1:3" x14ac:dyDescent="0.25">
      <c r="A63" s="197"/>
      <c r="B63" s="77" t="s">
        <v>450</v>
      </c>
      <c r="C63" s="200"/>
    </row>
    <row r="64" spans="1:3" x14ac:dyDescent="0.25">
      <c r="A64" s="197"/>
      <c r="B64" s="77" t="s">
        <v>451</v>
      </c>
      <c r="C64" s="200"/>
    </row>
    <row r="65" spans="1:3" ht="15.75" thickBot="1" x14ac:dyDescent="0.3">
      <c r="A65" s="198"/>
      <c r="B65" s="80"/>
      <c r="C65" s="201"/>
    </row>
    <row r="66" spans="1:3" x14ac:dyDescent="0.25">
      <c r="A66" s="73" t="s">
        <v>472</v>
      </c>
      <c r="B66" s="74" t="s">
        <v>474</v>
      </c>
      <c r="C66" s="77"/>
    </row>
    <row r="67" spans="1:3" x14ac:dyDescent="0.25">
      <c r="A67" s="73" t="s">
        <v>473</v>
      </c>
      <c r="B67" s="77"/>
      <c r="C67" s="77"/>
    </row>
    <row r="68" spans="1:3" x14ac:dyDescent="0.25">
      <c r="A68" s="104"/>
      <c r="B68" s="77" t="s">
        <v>10</v>
      </c>
      <c r="C68" s="85"/>
    </row>
    <row r="69" spans="1:3" x14ac:dyDescent="0.25">
      <c r="A69" s="104"/>
      <c r="B69" s="77"/>
      <c r="C69" s="85"/>
    </row>
    <row r="70" spans="1:3" x14ac:dyDescent="0.25">
      <c r="A70" s="104"/>
      <c r="B70" s="77" t="s">
        <v>1463</v>
      </c>
      <c r="C70" s="85" t="s">
        <v>475</v>
      </c>
    </row>
    <row r="71" spans="1:3" x14ac:dyDescent="0.25">
      <c r="A71" s="104"/>
      <c r="B71" s="77" t="s">
        <v>1462</v>
      </c>
      <c r="C71" s="85" t="s">
        <v>437</v>
      </c>
    </row>
    <row r="72" spans="1:3" x14ac:dyDescent="0.25">
      <c r="A72" s="104"/>
      <c r="B72" s="77" t="s">
        <v>1388</v>
      </c>
      <c r="C72" s="85" t="s">
        <v>510</v>
      </c>
    </row>
    <row r="73" spans="1:3" ht="15.75" thickBot="1" x14ac:dyDescent="0.3">
      <c r="A73" s="105"/>
      <c r="B73" s="80"/>
      <c r="C73" s="86"/>
    </row>
    <row r="75" spans="1:3" x14ac:dyDescent="0.25">
      <c r="A75" s="34" t="str">
        <f ca="1">"© Commonwealth of Australia "&amp;YEAR(TODAY())</f>
        <v>© Commonwealth of Australia 2024</v>
      </c>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9">
    <mergeCell ref="A52:A65"/>
    <mergeCell ref="C52:C65"/>
    <mergeCell ref="A8:C8"/>
    <mergeCell ref="A10:A16"/>
    <mergeCell ref="A17:A24"/>
    <mergeCell ref="A40:A44"/>
    <mergeCell ref="C40:C44"/>
    <mergeCell ref="A25:A39"/>
    <mergeCell ref="A45:A51"/>
  </mergeCells>
  <hyperlinks>
    <hyperlink ref="A75" r:id="rId1" display="© Commonwealth of Australia 2014" xr:uid="{76DD46C7-E8CC-4651-8BBC-0A1BEAAE1110}"/>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2384-0E03-4943-8BB4-1D5E7DB20263}">
  <sheetPr codeName="Sheet9"/>
  <dimension ref="A1:M217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25"/>
      <c r="B5" s="26"/>
      <c r="C5" s="26"/>
      <c r="D5" s="26"/>
      <c r="E5" s="24"/>
    </row>
    <row r="6" spans="1:13" ht="18" x14ac:dyDescent="0.25">
      <c r="A6" s="100" t="s">
        <v>476</v>
      </c>
    </row>
    <row r="7" spans="1:13" ht="15.75" thickBot="1" x14ac:dyDescent="0.3">
      <c r="A7" s="4"/>
    </row>
    <row r="8" spans="1:13" ht="15.75" thickBot="1" x14ac:dyDescent="0.3">
      <c r="A8" s="202" t="s">
        <v>1</v>
      </c>
      <c r="B8" s="203"/>
      <c r="C8" s="204"/>
    </row>
    <row r="9" spans="1:13" ht="15.75" thickBot="1" x14ac:dyDescent="0.3">
      <c r="A9" s="7" t="s">
        <v>2</v>
      </c>
      <c r="B9" s="1" t="s">
        <v>3</v>
      </c>
      <c r="C9" s="1" t="s">
        <v>4</v>
      </c>
    </row>
    <row r="10" spans="1:13" x14ac:dyDescent="0.25">
      <c r="A10" s="196" t="s">
        <v>1464</v>
      </c>
      <c r="B10" s="74" t="s">
        <v>1832</v>
      </c>
      <c r="C10" s="77"/>
    </row>
    <row r="11" spans="1:13" x14ac:dyDescent="0.25">
      <c r="A11" s="197"/>
      <c r="B11" s="77"/>
      <c r="C11" s="77"/>
    </row>
    <row r="12" spans="1:13" x14ac:dyDescent="0.25">
      <c r="A12" s="197"/>
      <c r="B12" s="77" t="s">
        <v>477</v>
      </c>
      <c r="C12" s="77"/>
    </row>
    <row r="13" spans="1:13" x14ac:dyDescent="0.25">
      <c r="A13" s="197"/>
      <c r="B13" s="77"/>
      <c r="C13" s="85"/>
    </row>
    <row r="14" spans="1:13" x14ac:dyDescent="0.25">
      <c r="A14" s="197"/>
      <c r="B14" s="77" t="s">
        <v>1836</v>
      </c>
      <c r="C14" s="85"/>
    </row>
    <row r="15" spans="1:13" x14ac:dyDescent="0.25">
      <c r="A15" s="197"/>
      <c r="B15" s="77" t="s">
        <v>201</v>
      </c>
      <c r="C15" s="85" t="s">
        <v>1593</v>
      </c>
    </row>
    <row r="16" spans="1:13" x14ac:dyDescent="0.25">
      <c r="A16" s="197"/>
      <c r="B16" s="77" t="s">
        <v>290</v>
      </c>
      <c r="C16" s="85" t="s">
        <v>292</v>
      </c>
    </row>
    <row r="17" spans="1:3" ht="15.75" thickBot="1" x14ac:dyDescent="0.3">
      <c r="A17" s="198"/>
      <c r="B17" s="80"/>
      <c r="C17" s="86"/>
    </row>
    <row r="18" spans="1:3" x14ac:dyDescent="0.25">
      <c r="A18" s="196" t="s">
        <v>478</v>
      </c>
      <c r="B18" s="74" t="s">
        <v>1833</v>
      </c>
      <c r="C18" s="77"/>
    </row>
    <row r="19" spans="1:3" x14ac:dyDescent="0.25">
      <c r="A19" s="197"/>
      <c r="B19" s="77"/>
      <c r="C19" s="77"/>
    </row>
    <row r="20" spans="1:3" x14ac:dyDescent="0.25">
      <c r="A20" s="197"/>
      <c r="B20" s="77" t="s">
        <v>479</v>
      </c>
      <c r="C20" s="85"/>
    </row>
    <row r="21" spans="1:3" x14ac:dyDescent="0.25">
      <c r="A21" s="197"/>
      <c r="B21" s="77" t="s">
        <v>18</v>
      </c>
      <c r="C21" s="85" t="s">
        <v>1389</v>
      </c>
    </row>
    <row r="22" spans="1:3" x14ac:dyDescent="0.25">
      <c r="A22" s="197"/>
      <c r="B22" s="77" t="s">
        <v>19</v>
      </c>
      <c r="C22" s="85" t="s">
        <v>1465</v>
      </c>
    </row>
    <row r="23" spans="1:3" ht="15.75" thickBot="1" x14ac:dyDescent="0.3">
      <c r="A23" s="198"/>
      <c r="B23" s="80"/>
      <c r="C23" s="86"/>
    </row>
    <row r="24" spans="1:3" x14ac:dyDescent="0.25">
      <c r="A24" s="196" t="s">
        <v>1390</v>
      </c>
      <c r="B24" s="74" t="s">
        <v>1834</v>
      </c>
      <c r="C24" s="77"/>
    </row>
    <row r="25" spans="1:3" x14ac:dyDescent="0.25">
      <c r="A25" s="197"/>
      <c r="B25" s="77"/>
      <c r="C25" s="77"/>
    </row>
    <row r="26" spans="1:3" x14ac:dyDescent="0.25">
      <c r="A26" s="197"/>
      <c r="B26" s="77" t="s">
        <v>1837</v>
      </c>
      <c r="C26" s="77"/>
    </row>
    <row r="27" spans="1:3" x14ac:dyDescent="0.25">
      <c r="A27" s="197"/>
      <c r="B27" s="77" t="s">
        <v>445</v>
      </c>
      <c r="C27" s="77" t="s">
        <v>483</v>
      </c>
    </row>
    <row r="28" spans="1:3" x14ac:dyDescent="0.25">
      <c r="A28" s="197"/>
      <c r="B28" s="77" t="s">
        <v>446</v>
      </c>
      <c r="C28" s="77" t="s">
        <v>484</v>
      </c>
    </row>
    <row r="29" spans="1:3" x14ac:dyDescent="0.25">
      <c r="A29" s="197"/>
      <c r="B29" s="77" t="s">
        <v>447</v>
      </c>
      <c r="C29" s="77" t="s">
        <v>485</v>
      </c>
    </row>
    <row r="30" spans="1:3" x14ac:dyDescent="0.25">
      <c r="A30" s="197"/>
      <c r="B30" s="77" t="s">
        <v>448</v>
      </c>
      <c r="C30" s="77" t="s">
        <v>486</v>
      </c>
    </row>
    <row r="31" spans="1:3" x14ac:dyDescent="0.25">
      <c r="A31" s="197"/>
      <c r="B31" s="77" t="s">
        <v>363</v>
      </c>
      <c r="C31" s="77" t="s">
        <v>487</v>
      </c>
    </row>
    <row r="32" spans="1:3" x14ac:dyDescent="0.25">
      <c r="A32" s="197"/>
      <c r="B32" s="77" t="s">
        <v>481</v>
      </c>
      <c r="C32" s="77" t="s">
        <v>488</v>
      </c>
    </row>
    <row r="33" spans="1:3" x14ac:dyDescent="0.25">
      <c r="A33" s="197"/>
      <c r="B33" s="77" t="s">
        <v>365</v>
      </c>
      <c r="C33" s="77" t="s">
        <v>489</v>
      </c>
    </row>
    <row r="34" spans="1:3" x14ac:dyDescent="0.25">
      <c r="A34" s="197"/>
      <c r="B34" s="77" t="s">
        <v>449</v>
      </c>
      <c r="C34" s="77" t="s">
        <v>490</v>
      </c>
    </row>
    <row r="35" spans="1:3" x14ac:dyDescent="0.25">
      <c r="A35" s="197"/>
      <c r="B35" s="77" t="s">
        <v>482</v>
      </c>
      <c r="C35" s="77" t="s">
        <v>491</v>
      </c>
    </row>
    <row r="36" spans="1:3" x14ac:dyDescent="0.25">
      <c r="A36" s="197"/>
      <c r="B36" s="77" t="s">
        <v>451</v>
      </c>
      <c r="C36" s="77" t="s">
        <v>492</v>
      </c>
    </row>
    <row r="37" spans="1:3" x14ac:dyDescent="0.25">
      <c r="A37" s="197"/>
      <c r="B37" s="77" t="s">
        <v>452</v>
      </c>
      <c r="C37" s="77" t="s">
        <v>493</v>
      </c>
    </row>
    <row r="38" spans="1:3" ht="15.75" thickBot="1" x14ac:dyDescent="0.3">
      <c r="A38" s="198"/>
      <c r="B38" s="80"/>
      <c r="C38" s="86"/>
    </row>
    <row r="39" spans="1:3" x14ac:dyDescent="0.25">
      <c r="A39" s="196" t="s">
        <v>494</v>
      </c>
      <c r="B39" s="74" t="s">
        <v>495</v>
      </c>
      <c r="C39" s="77"/>
    </row>
    <row r="40" spans="1:3" x14ac:dyDescent="0.25">
      <c r="A40" s="197"/>
      <c r="B40" s="74"/>
      <c r="C40" s="77"/>
    </row>
    <row r="41" spans="1:3" x14ac:dyDescent="0.25">
      <c r="A41" s="197"/>
      <c r="B41" s="77" t="s">
        <v>10</v>
      </c>
      <c r="C41" s="77"/>
    </row>
    <row r="42" spans="1:3" x14ac:dyDescent="0.25">
      <c r="A42" s="197"/>
      <c r="B42" s="77"/>
      <c r="C42" s="77"/>
    </row>
    <row r="43" spans="1:3" x14ac:dyDescent="0.25">
      <c r="A43" s="197"/>
      <c r="B43" s="77" t="s">
        <v>496</v>
      </c>
      <c r="C43" s="85" t="s">
        <v>1466</v>
      </c>
    </row>
    <row r="44" spans="1:3" x14ac:dyDescent="0.25">
      <c r="A44" s="197"/>
      <c r="B44" s="77" t="s">
        <v>12</v>
      </c>
      <c r="C44" s="85" t="s">
        <v>497</v>
      </c>
    </row>
    <row r="45" spans="1:3" ht="15.75" thickBot="1" x14ac:dyDescent="0.3">
      <c r="A45" s="198"/>
      <c r="B45" s="80"/>
      <c r="C45" s="86"/>
    </row>
    <row r="46" spans="1:3" x14ac:dyDescent="0.25">
      <c r="A46" s="196" t="s">
        <v>498</v>
      </c>
      <c r="B46" s="74" t="s">
        <v>1835</v>
      </c>
      <c r="C46" s="77"/>
    </row>
    <row r="47" spans="1:3" x14ac:dyDescent="0.25">
      <c r="A47" s="197"/>
      <c r="B47" s="77"/>
      <c r="C47" s="77"/>
    </row>
    <row r="48" spans="1:3" x14ac:dyDescent="0.25">
      <c r="A48" s="197"/>
      <c r="B48" s="77" t="s">
        <v>1289</v>
      </c>
      <c r="C48" s="77"/>
    </row>
    <row r="49" spans="1:3" x14ac:dyDescent="0.25">
      <c r="A49" s="197"/>
      <c r="B49" s="77" t="s">
        <v>445</v>
      </c>
      <c r="C49" s="77" t="s">
        <v>499</v>
      </c>
    </row>
    <row r="50" spans="1:3" x14ac:dyDescent="0.25">
      <c r="A50" s="197"/>
      <c r="B50" s="77" t="s">
        <v>446</v>
      </c>
      <c r="C50" s="77" t="s">
        <v>500</v>
      </c>
    </row>
    <row r="51" spans="1:3" x14ac:dyDescent="0.25">
      <c r="A51" s="197"/>
      <c r="B51" s="77" t="s">
        <v>447</v>
      </c>
      <c r="C51" s="77" t="s">
        <v>501</v>
      </c>
    </row>
    <row r="52" spans="1:3" x14ac:dyDescent="0.25">
      <c r="A52" s="197"/>
      <c r="B52" s="77" t="s">
        <v>448</v>
      </c>
      <c r="C52" s="77" t="s">
        <v>502</v>
      </c>
    </row>
    <row r="53" spans="1:3" x14ac:dyDescent="0.25">
      <c r="A53" s="197"/>
      <c r="B53" s="77" t="s">
        <v>363</v>
      </c>
      <c r="C53" s="77" t="s">
        <v>503</v>
      </c>
    </row>
    <row r="54" spans="1:3" x14ac:dyDescent="0.25">
      <c r="A54" s="197"/>
      <c r="B54" s="77" t="s">
        <v>481</v>
      </c>
      <c r="C54" s="77" t="s">
        <v>504</v>
      </c>
    </row>
    <row r="55" spans="1:3" x14ac:dyDescent="0.25">
      <c r="A55" s="197"/>
      <c r="B55" s="77" t="s">
        <v>365</v>
      </c>
      <c r="C55" s="77" t="s">
        <v>505</v>
      </c>
    </row>
    <row r="56" spans="1:3" x14ac:dyDescent="0.25">
      <c r="A56" s="197"/>
      <c r="B56" s="77" t="s">
        <v>449</v>
      </c>
      <c r="C56" s="77" t="s">
        <v>506</v>
      </c>
    </row>
    <row r="57" spans="1:3" x14ac:dyDescent="0.25">
      <c r="A57" s="197"/>
      <c r="B57" s="77" t="s">
        <v>482</v>
      </c>
      <c r="C57" s="77" t="s">
        <v>507</v>
      </c>
    </row>
    <row r="58" spans="1:3" x14ac:dyDescent="0.25">
      <c r="A58" s="197"/>
      <c r="B58" s="77" t="s">
        <v>451</v>
      </c>
      <c r="C58" s="77" t="s">
        <v>508</v>
      </c>
    </row>
    <row r="59" spans="1:3" ht="15.75" thickBot="1" x14ac:dyDescent="0.3">
      <c r="A59" s="198"/>
      <c r="B59" s="80"/>
      <c r="C59" s="86"/>
    </row>
    <row r="60" spans="1:3" x14ac:dyDescent="0.25">
      <c r="A60" s="196" t="s">
        <v>1467</v>
      </c>
      <c r="B60" s="83" t="s">
        <v>509</v>
      </c>
      <c r="C60" s="84"/>
    </row>
    <row r="61" spans="1:3" x14ac:dyDescent="0.25">
      <c r="A61" s="197"/>
      <c r="B61" s="74"/>
      <c r="C61" s="77"/>
    </row>
    <row r="62" spans="1:3" x14ac:dyDescent="0.25">
      <c r="A62" s="197"/>
      <c r="B62" s="77" t="s">
        <v>10</v>
      </c>
      <c r="C62" s="77"/>
    </row>
    <row r="63" spans="1:3" x14ac:dyDescent="0.25">
      <c r="A63" s="197"/>
      <c r="B63" s="77"/>
      <c r="C63" s="77"/>
    </row>
    <row r="64" spans="1:3" x14ac:dyDescent="0.25">
      <c r="A64" s="197"/>
      <c r="B64" s="77" t="s">
        <v>1398</v>
      </c>
      <c r="C64" s="77" t="s">
        <v>480</v>
      </c>
    </row>
    <row r="65" spans="1:3" x14ac:dyDescent="0.25">
      <c r="A65" s="197"/>
      <c r="B65" s="77" t="s">
        <v>1468</v>
      </c>
      <c r="C65" s="77" t="s">
        <v>98</v>
      </c>
    </row>
    <row r="66" spans="1:3" x14ac:dyDescent="0.25">
      <c r="A66" s="197"/>
      <c r="B66" s="77" t="s">
        <v>1469</v>
      </c>
      <c r="C66" s="77" t="s">
        <v>510</v>
      </c>
    </row>
    <row r="67" spans="1:3" x14ac:dyDescent="0.25">
      <c r="A67" s="197"/>
      <c r="B67" s="77" t="s">
        <v>1397</v>
      </c>
      <c r="C67" s="77" t="s">
        <v>1347</v>
      </c>
    </row>
    <row r="68" spans="1:3" ht="15.75" thickBot="1" x14ac:dyDescent="0.3">
      <c r="A68" s="198"/>
      <c r="B68" s="80"/>
      <c r="C68" s="86"/>
    </row>
    <row r="69" spans="1:3" x14ac:dyDescent="0.25">
      <c r="A69" s="6"/>
    </row>
    <row r="70" spans="1:3" x14ac:dyDescent="0.25">
      <c r="A70" s="34" t="str">
        <f ca="1">"© Commonwealth of Australia "&amp;YEAR(TODAY())</f>
        <v>© Commonwealth of Australia 2024</v>
      </c>
    </row>
    <row r="71" spans="1:3" x14ac:dyDescent="0.25">
      <c r="A71"/>
    </row>
    <row r="72" spans="1:3" x14ac:dyDescent="0.25">
      <c r="A72"/>
    </row>
    <row r="73" spans="1:3" x14ac:dyDescent="0.25">
      <c r="A73"/>
    </row>
    <row r="74" spans="1:3" x14ac:dyDescent="0.25">
      <c r="A74"/>
    </row>
    <row r="75" spans="1:3" x14ac:dyDescent="0.25">
      <c r="A75"/>
    </row>
    <row r="76" spans="1:3" x14ac:dyDescent="0.25">
      <c r="A76"/>
    </row>
    <row r="77" spans="1:3" x14ac:dyDescent="0.25">
      <c r="A77"/>
    </row>
    <row r="78" spans="1:3" x14ac:dyDescent="0.25">
      <c r="A78"/>
    </row>
    <row r="79" spans="1:3" x14ac:dyDescent="0.25">
      <c r="A79"/>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7">
    <mergeCell ref="A8:C8"/>
    <mergeCell ref="A60:A68"/>
    <mergeCell ref="A10:A17"/>
    <mergeCell ref="A24:A38"/>
    <mergeCell ref="A39:A45"/>
    <mergeCell ref="A46:A59"/>
    <mergeCell ref="A18:A23"/>
  </mergeCells>
  <hyperlinks>
    <hyperlink ref="A70" r:id="rId1" display="© Commonwealth of Australia 2014" xr:uid="{2B62DB74-9640-44EC-951B-D970D4E14F1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E7B1-B770-4259-B1A7-4D99E18A1843}">
  <sheetPr codeName="Sheet10"/>
  <dimension ref="A1:M218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6" spans="1:13" ht="18" x14ac:dyDescent="0.25">
      <c r="A6" s="100" t="s">
        <v>511</v>
      </c>
    </row>
    <row r="7" spans="1:13" ht="15.75" thickBot="1" x14ac:dyDescent="0.3">
      <c r="A7" s="5"/>
    </row>
    <row r="8" spans="1:13" ht="15.75" thickBot="1" x14ac:dyDescent="0.3">
      <c r="A8" s="202" t="s">
        <v>1</v>
      </c>
      <c r="B8" s="203"/>
      <c r="C8" s="204"/>
    </row>
    <row r="9" spans="1:13" ht="15.75" thickBot="1" x14ac:dyDescent="0.3">
      <c r="A9" s="7" t="s">
        <v>2</v>
      </c>
      <c r="B9" s="1" t="s">
        <v>3</v>
      </c>
      <c r="C9" s="1" t="s">
        <v>4</v>
      </c>
    </row>
    <row r="10" spans="1:13" ht="21" customHeight="1" x14ac:dyDescent="0.25">
      <c r="A10" s="196" t="s">
        <v>1846</v>
      </c>
      <c r="B10" s="74" t="s">
        <v>1838</v>
      </c>
      <c r="C10" s="77"/>
    </row>
    <row r="11" spans="1:13" ht="12.75" customHeight="1" x14ac:dyDescent="0.25">
      <c r="A11" s="197"/>
      <c r="B11" s="74"/>
      <c r="C11" s="77"/>
    </row>
    <row r="12" spans="1:13" x14ac:dyDescent="0.25">
      <c r="A12" s="197"/>
      <c r="B12" s="77" t="s">
        <v>512</v>
      </c>
      <c r="C12" s="77"/>
    </row>
    <row r="13" spans="1:13" x14ac:dyDescent="0.25">
      <c r="A13" s="197"/>
      <c r="B13" s="77"/>
      <c r="C13" s="85"/>
    </row>
    <row r="14" spans="1:13" x14ac:dyDescent="0.25">
      <c r="A14" s="197"/>
      <c r="B14" s="77" t="s">
        <v>1821</v>
      </c>
      <c r="C14" s="85"/>
    </row>
    <row r="15" spans="1:13" x14ac:dyDescent="0.25">
      <c r="A15" s="197"/>
      <c r="B15" s="77" t="s">
        <v>201</v>
      </c>
      <c r="C15" s="85" t="s">
        <v>513</v>
      </c>
    </row>
    <row r="16" spans="1:13" x14ac:dyDescent="0.25">
      <c r="A16" s="197"/>
      <c r="B16" s="77" t="s">
        <v>290</v>
      </c>
      <c r="C16" s="85" t="s">
        <v>292</v>
      </c>
    </row>
    <row r="17" spans="1:3" ht="15.75" thickBot="1" x14ac:dyDescent="0.3">
      <c r="A17" s="198"/>
      <c r="B17" s="80"/>
      <c r="C17" s="86"/>
    </row>
    <row r="18" spans="1:3" x14ac:dyDescent="0.25">
      <c r="A18" s="196" t="s">
        <v>514</v>
      </c>
      <c r="B18" s="74" t="s">
        <v>1844</v>
      </c>
      <c r="C18" s="77"/>
    </row>
    <row r="19" spans="1:3" x14ac:dyDescent="0.25">
      <c r="A19" s="197"/>
      <c r="B19" s="77"/>
      <c r="C19" s="77"/>
    </row>
    <row r="20" spans="1:3" x14ac:dyDescent="0.25">
      <c r="A20" s="197"/>
      <c r="B20" s="77" t="s">
        <v>1923</v>
      </c>
      <c r="C20" s="77"/>
    </row>
    <row r="21" spans="1:3" x14ac:dyDescent="0.25">
      <c r="A21" s="197"/>
      <c r="B21" s="77" t="s">
        <v>293</v>
      </c>
      <c r="C21" s="77" t="s">
        <v>515</v>
      </c>
    </row>
    <row r="22" spans="1:3" x14ac:dyDescent="0.25">
      <c r="A22" s="197"/>
      <c r="B22" s="77" t="s">
        <v>294</v>
      </c>
      <c r="C22" s="77" t="s">
        <v>516</v>
      </c>
    </row>
    <row r="23" spans="1:3" x14ac:dyDescent="0.25">
      <c r="A23" s="197"/>
      <c r="B23" s="77" t="s">
        <v>295</v>
      </c>
      <c r="C23" s="77" t="s">
        <v>517</v>
      </c>
    </row>
    <row r="24" spans="1:3" x14ac:dyDescent="0.25">
      <c r="A24" s="197"/>
      <c r="B24" s="77" t="s">
        <v>296</v>
      </c>
      <c r="C24" s="77" t="s">
        <v>518</v>
      </c>
    </row>
    <row r="25" spans="1:3" x14ac:dyDescent="0.25">
      <c r="A25" s="197"/>
      <c r="B25" s="77" t="s">
        <v>297</v>
      </c>
      <c r="C25" s="77" t="s">
        <v>519</v>
      </c>
    </row>
    <row r="26" spans="1:3" x14ac:dyDescent="0.25">
      <c r="A26" s="197"/>
      <c r="B26" s="77" t="s">
        <v>298</v>
      </c>
      <c r="C26" s="77" t="s">
        <v>520</v>
      </c>
    </row>
    <row r="27" spans="1:3" x14ac:dyDescent="0.25">
      <c r="A27" s="197"/>
      <c r="B27" s="77" t="s">
        <v>299</v>
      </c>
      <c r="C27" s="77" t="s">
        <v>521</v>
      </c>
    </row>
    <row r="28" spans="1:3" x14ac:dyDescent="0.25">
      <c r="A28" s="197"/>
      <c r="B28" s="77" t="s">
        <v>300</v>
      </c>
      <c r="C28" s="77" t="s">
        <v>522</v>
      </c>
    </row>
    <row r="29" spans="1:3" x14ac:dyDescent="0.25">
      <c r="A29" s="197"/>
      <c r="B29" s="77" t="s">
        <v>301</v>
      </c>
      <c r="C29" s="77" t="s">
        <v>523</v>
      </c>
    </row>
    <row r="30" spans="1:3" x14ac:dyDescent="0.25">
      <c r="A30" s="197"/>
      <c r="B30" s="77" t="s">
        <v>302</v>
      </c>
      <c r="C30" s="77" t="s">
        <v>524</v>
      </c>
    </row>
    <row r="31" spans="1:3" ht="15.75" thickBot="1" x14ac:dyDescent="0.3">
      <c r="A31" s="198"/>
      <c r="B31" s="80"/>
      <c r="C31" s="86"/>
    </row>
    <row r="32" spans="1:3" x14ac:dyDescent="0.25">
      <c r="A32" s="196" t="s">
        <v>525</v>
      </c>
      <c r="B32" s="74" t="s">
        <v>526</v>
      </c>
      <c r="C32" s="77"/>
    </row>
    <row r="33" spans="1:3" x14ac:dyDescent="0.25">
      <c r="A33" s="197"/>
      <c r="B33" s="74"/>
      <c r="C33" s="77"/>
    </row>
    <row r="34" spans="1:3" x14ac:dyDescent="0.25">
      <c r="A34" s="197"/>
      <c r="B34" s="77" t="s">
        <v>10</v>
      </c>
      <c r="C34" s="77"/>
    </row>
    <row r="35" spans="1:3" x14ac:dyDescent="0.25">
      <c r="A35" s="197"/>
      <c r="B35" s="77"/>
      <c r="C35" s="77"/>
    </row>
    <row r="36" spans="1:3" x14ac:dyDescent="0.25">
      <c r="A36" s="197"/>
      <c r="B36" s="77" t="s">
        <v>527</v>
      </c>
      <c r="C36" s="77" t="s">
        <v>529</v>
      </c>
    </row>
    <row r="37" spans="1:3" x14ac:dyDescent="0.25">
      <c r="A37" s="197"/>
      <c r="B37" s="77" t="s">
        <v>528</v>
      </c>
      <c r="C37" s="77" t="s">
        <v>530</v>
      </c>
    </row>
    <row r="38" spans="1:3" x14ac:dyDescent="0.25">
      <c r="A38" s="197"/>
      <c r="B38" s="77" t="s">
        <v>238</v>
      </c>
      <c r="C38" s="77" t="s">
        <v>531</v>
      </c>
    </row>
    <row r="39" spans="1:3" ht="15.75" thickBot="1" x14ac:dyDescent="0.3">
      <c r="A39" s="198"/>
      <c r="B39" s="80"/>
      <c r="C39" s="86"/>
    </row>
    <row r="40" spans="1:3" x14ac:dyDescent="0.25">
      <c r="A40" s="196" t="s">
        <v>532</v>
      </c>
      <c r="B40" s="74" t="s">
        <v>1839</v>
      </c>
      <c r="C40" s="77"/>
    </row>
    <row r="41" spans="1:3" x14ac:dyDescent="0.25">
      <c r="A41" s="197"/>
      <c r="B41" s="74"/>
      <c r="C41" s="77"/>
    </row>
    <row r="42" spans="1:3" x14ac:dyDescent="0.25">
      <c r="A42" s="197"/>
      <c r="B42" s="77" t="s">
        <v>1290</v>
      </c>
      <c r="C42" s="77"/>
    </row>
    <row r="43" spans="1:3" x14ac:dyDescent="0.25">
      <c r="A43" s="197"/>
      <c r="B43" s="77" t="s">
        <v>293</v>
      </c>
      <c r="C43" s="77" t="s">
        <v>533</v>
      </c>
    </row>
    <row r="44" spans="1:3" x14ac:dyDescent="0.25">
      <c r="A44" s="197"/>
      <c r="B44" s="77" t="s">
        <v>294</v>
      </c>
      <c r="C44" s="77" t="s">
        <v>530</v>
      </c>
    </row>
    <row r="45" spans="1:3" x14ac:dyDescent="0.25">
      <c r="A45" s="197"/>
      <c r="B45" s="77" t="s">
        <v>295</v>
      </c>
      <c r="C45" s="77" t="s">
        <v>534</v>
      </c>
    </row>
    <row r="46" spans="1:3" x14ac:dyDescent="0.25">
      <c r="A46" s="197"/>
      <c r="B46" s="77" t="s">
        <v>296</v>
      </c>
      <c r="C46" s="77" t="s">
        <v>535</v>
      </c>
    </row>
    <row r="47" spans="1:3" x14ac:dyDescent="0.25">
      <c r="A47" s="197"/>
      <c r="B47" s="77" t="s">
        <v>297</v>
      </c>
      <c r="C47" s="77" t="s">
        <v>536</v>
      </c>
    </row>
    <row r="48" spans="1:3" x14ac:dyDescent="0.25">
      <c r="A48" s="197"/>
      <c r="B48" s="77" t="s">
        <v>298</v>
      </c>
      <c r="C48" s="77" t="s">
        <v>537</v>
      </c>
    </row>
    <row r="49" spans="1:3" x14ac:dyDescent="0.25">
      <c r="A49" s="197"/>
      <c r="B49" s="77" t="s">
        <v>299</v>
      </c>
      <c r="C49" s="77" t="s">
        <v>538</v>
      </c>
    </row>
    <row r="50" spans="1:3" x14ac:dyDescent="0.25">
      <c r="A50" s="197"/>
      <c r="B50" s="77" t="s">
        <v>300</v>
      </c>
      <c r="C50" s="77" t="s">
        <v>539</v>
      </c>
    </row>
    <row r="51" spans="1:3" x14ac:dyDescent="0.25">
      <c r="A51" s="197"/>
      <c r="B51" s="77" t="s">
        <v>301</v>
      </c>
      <c r="C51" s="77" t="s">
        <v>540</v>
      </c>
    </row>
    <row r="52" spans="1:3" x14ac:dyDescent="0.25">
      <c r="A52" s="197"/>
      <c r="B52" s="77" t="s">
        <v>302</v>
      </c>
      <c r="C52" s="101" t="s">
        <v>541</v>
      </c>
    </row>
    <row r="53" spans="1:3" ht="15.75" thickBot="1" x14ac:dyDescent="0.3">
      <c r="A53" s="198"/>
      <c r="B53" s="80"/>
      <c r="C53" s="86"/>
    </row>
    <row r="54" spans="1:3" ht="18" customHeight="1" x14ac:dyDescent="0.25">
      <c r="A54" s="196" t="s">
        <v>1470</v>
      </c>
      <c r="B54" s="74" t="s">
        <v>1840</v>
      </c>
      <c r="C54" s="77"/>
    </row>
    <row r="55" spans="1:3" ht="15.75" customHeight="1" x14ac:dyDescent="0.25">
      <c r="A55" s="197"/>
      <c r="B55" s="74"/>
      <c r="C55" s="77"/>
    </row>
    <row r="56" spans="1:3" x14ac:dyDescent="0.25">
      <c r="A56" s="197"/>
      <c r="B56" s="77" t="s">
        <v>1291</v>
      </c>
      <c r="C56" s="77"/>
    </row>
    <row r="57" spans="1:3" x14ac:dyDescent="0.25">
      <c r="A57" s="197"/>
      <c r="B57" s="77" t="s">
        <v>241</v>
      </c>
      <c r="C57" s="77" t="s">
        <v>533</v>
      </c>
    </row>
    <row r="58" spans="1:3" x14ac:dyDescent="0.25">
      <c r="A58" s="197"/>
      <c r="B58" s="77" t="s">
        <v>242</v>
      </c>
      <c r="C58" s="77" t="s">
        <v>530</v>
      </c>
    </row>
    <row r="59" spans="1:3" x14ac:dyDescent="0.25">
      <c r="A59" s="197"/>
      <c r="B59" s="77" t="s">
        <v>243</v>
      </c>
      <c r="C59" s="77" t="s">
        <v>534</v>
      </c>
    </row>
    <row r="60" spans="1:3" x14ac:dyDescent="0.25">
      <c r="A60" s="197"/>
      <c r="B60" s="77" t="s">
        <v>244</v>
      </c>
      <c r="C60" s="77" t="s">
        <v>535</v>
      </c>
    </row>
    <row r="61" spans="1:3" x14ac:dyDescent="0.25">
      <c r="A61" s="197"/>
      <c r="B61" s="77" t="s">
        <v>245</v>
      </c>
      <c r="C61" s="77" t="s">
        <v>536</v>
      </c>
    </row>
    <row r="62" spans="1:3" ht="15.75" thickBot="1" x14ac:dyDescent="0.3">
      <c r="A62" s="198"/>
      <c r="B62" s="80"/>
      <c r="C62" s="86"/>
    </row>
    <row r="63" spans="1:3" ht="21.75" customHeight="1" x14ac:dyDescent="0.25">
      <c r="A63" s="196" t="s">
        <v>1471</v>
      </c>
      <c r="B63" s="74" t="s">
        <v>1841</v>
      </c>
      <c r="C63" s="77"/>
    </row>
    <row r="64" spans="1:3" ht="17.25" customHeight="1" x14ac:dyDescent="0.25">
      <c r="A64" s="197"/>
      <c r="B64" s="74"/>
      <c r="C64" s="77"/>
    </row>
    <row r="65" spans="1:3" x14ac:dyDescent="0.25">
      <c r="A65" s="197"/>
      <c r="B65" s="77" t="s">
        <v>542</v>
      </c>
      <c r="C65" s="77"/>
    </row>
    <row r="66" spans="1:3" x14ac:dyDescent="0.25">
      <c r="A66" s="197"/>
      <c r="B66" s="77"/>
      <c r="C66" s="85"/>
    </row>
    <row r="67" spans="1:3" x14ac:dyDescent="0.25">
      <c r="A67" s="197"/>
      <c r="B67" s="77" t="s">
        <v>1845</v>
      </c>
      <c r="C67" s="85"/>
    </row>
    <row r="68" spans="1:3" x14ac:dyDescent="0.25">
      <c r="A68" s="197"/>
      <c r="B68" s="77" t="s">
        <v>338</v>
      </c>
      <c r="C68" s="85" t="s">
        <v>544</v>
      </c>
    </row>
    <row r="69" spans="1:3" x14ac:dyDescent="0.25">
      <c r="A69" s="197"/>
      <c r="B69" s="77" t="s">
        <v>339</v>
      </c>
      <c r="C69" s="77" t="s">
        <v>545</v>
      </c>
    </row>
    <row r="70" spans="1:3" x14ac:dyDescent="0.25">
      <c r="A70" s="197"/>
      <c r="B70" s="77" t="s">
        <v>543</v>
      </c>
      <c r="C70" s="85"/>
    </row>
    <row r="71" spans="1:3" x14ac:dyDescent="0.25">
      <c r="A71" s="197"/>
      <c r="B71" s="77" t="s">
        <v>341</v>
      </c>
      <c r="C71" s="85"/>
    </row>
    <row r="72" spans="1:3" ht="15.75" thickBot="1" x14ac:dyDescent="0.3">
      <c r="A72" s="198"/>
      <c r="B72" s="80"/>
      <c r="C72" s="86"/>
    </row>
    <row r="73" spans="1:3" x14ac:dyDescent="0.25">
      <c r="A73" s="196" t="s">
        <v>546</v>
      </c>
      <c r="B73" s="83" t="s">
        <v>1842</v>
      </c>
      <c r="C73" s="84"/>
    </row>
    <row r="74" spans="1:3" x14ac:dyDescent="0.25">
      <c r="A74" s="197"/>
      <c r="B74" s="77"/>
      <c r="C74" s="77"/>
    </row>
    <row r="75" spans="1:3" x14ac:dyDescent="0.25">
      <c r="A75" s="197"/>
      <c r="B75" s="77" t="s">
        <v>1594</v>
      </c>
      <c r="C75" s="77"/>
    </row>
    <row r="76" spans="1:3" x14ac:dyDescent="0.25">
      <c r="A76" s="197"/>
      <c r="B76" s="77" t="s">
        <v>345</v>
      </c>
      <c r="C76" s="77" t="s">
        <v>548</v>
      </c>
    </row>
    <row r="77" spans="1:3" x14ac:dyDescent="0.25">
      <c r="A77" s="197"/>
      <c r="B77" s="77" t="s">
        <v>346</v>
      </c>
      <c r="C77" s="77" t="s">
        <v>545</v>
      </c>
    </row>
    <row r="78" spans="1:3" x14ac:dyDescent="0.25">
      <c r="A78" s="197"/>
      <c r="B78" s="77" t="s">
        <v>347</v>
      </c>
      <c r="C78" s="77" t="s">
        <v>549</v>
      </c>
    </row>
    <row r="79" spans="1:3" x14ac:dyDescent="0.25">
      <c r="A79" s="197"/>
      <c r="B79" s="77" t="s">
        <v>348</v>
      </c>
      <c r="C79" s="77" t="s">
        <v>550</v>
      </c>
    </row>
    <row r="80" spans="1:3" x14ac:dyDescent="0.25">
      <c r="A80" s="197"/>
      <c r="B80" s="77" t="s">
        <v>547</v>
      </c>
      <c r="C80" s="77" t="s">
        <v>551</v>
      </c>
    </row>
    <row r="81" spans="1:3" ht="15.75" thickBot="1" x14ac:dyDescent="0.3">
      <c r="A81" s="198"/>
      <c r="B81" s="80"/>
      <c r="C81" s="86"/>
    </row>
    <row r="82" spans="1:3" x14ac:dyDescent="0.25">
      <c r="A82" s="196" t="s">
        <v>552</v>
      </c>
      <c r="B82" s="74" t="s">
        <v>1843</v>
      </c>
      <c r="C82" s="199" t="s">
        <v>554</v>
      </c>
    </row>
    <row r="83" spans="1:3" x14ac:dyDescent="0.25">
      <c r="A83" s="197"/>
      <c r="B83" s="74"/>
      <c r="C83" s="200"/>
    </row>
    <row r="84" spans="1:3" x14ac:dyDescent="0.25">
      <c r="A84" s="197"/>
      <c r="B84" s="77" t="s">
        <v>553</v>
      </c>
      <c r="C84" s="200"/>
    </row>
    <row r="85" spans="1:3" x14ac:dyDescent="0.25">
      <c r="A85" s="197"/>
      <c r="B85" s="77" t="s">
        <v>156</v>
      </c>
      <c r="C85" s="200"/>
    </row>
    <row r="86" spans="1:3" ht="15.75" thickBot="1" x14ac:dyDescent="0.3">
      <c r="A86" s="198"/>
      <c r="B86" s="80"/>
      <c r="C86" s="201"/>
    </row>
    <row r="87" spans="1:3" ht="19.5" customHeight="1" x14ac:dyDescent="0.25">
      <c r="A87" s="196" t="s">
        <v>1472</v>
      </c>
      <c r="B87" s="74" t="s">
        <v>554</v>
      </c>
      <c r="C87" s="77"/>
    </row>
    <row r="88" spans="1:3" x14ac:dyDescent="0.25">
      <c r="A88" s="197"/>
      <c r="B88" s="74"/>
      <c r="C88" s="77"/>
    </row>
    <row r="89" spans="1:3" x14ac:dyDescent="0.25">
      <c r="A89" s="197"/>
      <c r="B89" s="77" t="s">
        <v>10</v>
      </c>
      <c r="C89" s="77"/>
    </row>
    <row r="90" spans="1:3" x14ac:dyDescent="0.25">
      <c r="A90" s="197"/>
      <c r="B90" s="74"/>
      <c r="C90" s="77"/>
    </row>
    <row r="91" spans="1:3" x14ac:dyDescent="0.25">
      <c r="A91" s="197"/>
      <c r="B91" s="77" t="s">
        <v>555</v>
      </c>
      <c r="C91" s="77" t="s">
        <v>556</v>
      </c>
    </row>
    <row r="92" spans="1:3" x14ac:dyDescent="0.25">
      <c r="A92" s="197"/>
      <c r="B92" s="77" t="s">
        <v>1391</v>
      </c>
      <c r="C92" s="77" t="s">
        <v>98</v>
      </c>
    </row>
    <row r="93" spans="1:3" x14ac:dyDescent="0.25">
      <c r="A93" s="197"/>
      <c r="B93" s="77" t="s">
        <v>1392</v>
      </c>
      <c r="C93" s="85" t="s">
        <v>510</v>
      </c>
    </row>
    <row r="94" spans="1:3" x14ac:dyDescent="0.25">
      <c r="A94" s="197"/>
      <c r="B94" s="77" t="s">
        <v>1393</v>
      </c>
      <c r="C94" s="85" t="s">
        <v>1347</v>
      </c>
    </row>
    <row r="95" spans="1:3" ht="15.75" thickBot="1" x14ac:dyDescent="0.3">
      <c r="A95" s="198"/>
      <c r="B95" s="80"/>
      <c r="C95" s="86"/>
    </row>
    <row r="96" spans="1:3" x14ac:dyDescent="0.25">
      <c r="A96" s="5"/>
    </row>
    <row r="97" spans="1:1" x14ac:dyDescent="0.25">
      <c r="A97" s="34" t="str">
        <f ca="1">"© Commonwealth of Australia "&amp;YEAR(TODAY())</f>
        <v>© Commonwealth of Australia 2024</v>
      </c>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row r="2179" spans="1:1" x14ac:dyDescent="0.25">
      <c r="A2179"/>
    </row>
    <row r="2180" spans="1:1" x14ac:dyDescent="0.25">
      <c r="A2180"/>
    </row>
    <row r="2181" spans="1:1" x14ac:dyDescent="0.25">
      <c r="A2181"/>
    </row>
  </sheetData>
  <mergeCells count="11">
    <mergeCell ref="A87:A95"/>
    <mergeCell ref="A82:A86"/>
    <mergeCell ref="C82:C86"/>
    <mergeCell ref="A8:C8"/>
    <mergeCell ref="A18:A31"/>
    <mergeCell ref="A32:A39"/>
    <mergeCell ref="A40:A53"/>
    <mergeCell ref="A73:A81"/>
    <mergeCell ref="A10:A17"/>
    <mergeCell ref="A54:A62"/>
    <mergeCell ref="A63:A72"/>
  </mergeCells>
  <hyperlinks>
    <hyperlink ref="A97" r:id="rId1" display="© Commonwealth of Australia 2014" xr:uid="{40B244D7-3B14-4D78-A6D2-8339F93612E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E816D-D91E-406B-8B8A-2D31E9060969}">
  <sheetPr codeName="Sheet11"/>
  <dimension ref="A1:M2177"/>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5"/>
    </row>
    <row r="6" spans="1:13" ht="18" x14ac:dyDescent="0.25">
      <c r="A6" s="100" t="s">
        <v>557</v>
      </c>
    </row>
    <row r="7" spans="1:13" ht="15.75" thickBot="1" x14ac:dyDescent="0.3">
      <c r="A7" s="6"/>
    </row>
    <row r="8" spans="1:13" ht="15.75" thickBot="1" x14ac:dyDescent="0.3">
      <c r="A8" s="202" t="s">
        <v>1</v>
      </c>
      <c r="B8" s="203"/>
      <c r="C8" s="204"/>
    </row>
    <row r="9" spans="1:13" ht="15.75" thickBot="1" x14ac:dyDescent="0.3">
      <c r="A9" s="7" t="s">
        <v>2</v>
      </c>
      <c r="B9" s="1" t="s">
        <v>3</v>
      </c>
      <c r="C9" s="1" t="s">
        <v>4</v>
      </c>
    </row>
    <row r="10" spans="1:13" x14ac:dyDescent="0.25">
      <c r="A10" s="196" t="s">
        <v>1848</v>
      </c>
      <c r="B10" s="74" t="s">
        <v>558</v>
      </c>
      <c r="C10" s="77"/>
    </row>
    <row r="11" spans="1:13" x14ac:dyDescent="0.25">
      <c r="A11" s="197"/>
      <c r="B11" s="74"/>
      <c r="C11" s="77"/>
    </row>
    <row r="12" spans="1:13" x14ac:dyDescent="0.25">
      <c r="A12" s="197"/>
      <c r="B12" s="77" t="s">
        <v>10</v>
      </c>
      <c r="C12" s="77"/>
    </row>
    <row r="13" spans="1:13" x14ac:dyDescent="0.25">
      <c r="A13" s="197"/>
      <c r="B13" s="77"/>
      <c r="C13" s="77"/>
    </row>
    <row r="14" spans="1:13" x14ac:dyDescent="0.25">
      <c r="A14" s="197"/>
      <c r="B14" s="77" t="s">
        <v>555</v>
      </c>
      <c r="C14" s="77" t="s">
        <v>559</v>
      </c>
    </row>
    <row r="15" spans="1:13" x14ac:dyDescent="0.25">
      <c r="A15" s="197"/>
      <c r="B15" s="77" t="s">
        <v>1849</v>
      </c>
      <c r="C15" s="85" t="s">
        <v>560</v>
      </c>
    </row>
    <row r="16" spans="1:13" ht="15.75" thickBot="1" x14ac:dyDescent="0.3">
      <c r="A16" s="198"/>
      <c r="B16" s="80"/>
      <c r="C16" s="86"/>
    </row>
    <row r="17" spans="1:3" x14ac:dyDescent="0.25">
      <c r="A17" s="196" t="s">
        <v>561</v>
      </c>
      <c r="B17" s="74" t="s">
        <v>1847</v>
      </c>
      <c r="C17" s="107"/>
    </row>
    <row r="18" spans="1:3" x14ac:dyDescent="0.25">
      <c r="A18" s="197"/>
      <c r="B18" s="74"/>
      <c r="C18" s="107"/>
    </row>
    <row r="19" spans="1:3" x14ac:dyDescent="0.25">
      <c r="A19" s="197"/>
      <c r="B19" s="74" t="s">
        <v>562</v>
      </c>
      <c r="C19" s="107"/>
    </row>
    <row r="20" spans="1:3" x14ac:dyDescent="0.25">
      <c r="A20" s="197"/>
      <c r="B20" s="77"/>
      <c r="C20" s="107"/>
    </row>
    <row r="21" spans="1:3" x14ac:dyDescent="0.25">
      <c r="A21" s="197"/>
      <c r="B21" s="77" t="s">
        <v>1821</v>
      </c>
      <c r="C21" s="107"/>
    </row>
    <row r="22" spans="1:3" x14ac:dyDescent="0.25">
      <c r="A22" s="197"/>
      <c r="B22" s="77"/>
      <c r="C22" s="107"/>
    </row>
    <row r="23" spans="1:3" x14ac:dyDescent="0.25">
      <c r="A23" s="197"/>
      <c r="B23" s="77" t="s">
        <v>201</v>
      </c>
      <c r="C23" s="107" t="s">
        <v>1595</v>
      </c>
    </row>
    <row r="24" spans="1:3" x14ac:dyDescent="0.25">
      <c r="A24" s="197"/>
      <c r="B24" s="77" t="s">
        <v>290</v>
      </c>
      <c r="C24" s="107" t="s">
        <v>563</v>
      </c>
    </row>
    <row r="25" spans="1:3" ht="15.75" thickBot="1" x14ac:dyDescent="0.3">
      <c r="A25" s="198"/>
      <c r="B25" s="80"/>
      <c r="C25" s="107"/>
    </row>
    <row r="26" spans="1:3" x14ac:dyDescent="0.25">
      <c r="A26" s="196" t="s">
        <v>564</v>
      </c>
      <c r="B26" s="110" t="s">
        <v>1850</v>
      </c>
      <c r="C26" s="115"/>
    </row>
    <row r="27" spans="1:3" x14ac:dyDescent="0.25">
      <c r="A27" s="197"/>
      <c r="B27" s="110"/>
      <c r="C27" s="116"/>
    </row>
    <row r="28" spans="1:3" x14ac:dyDescent="0.25">
      <c r="A28" s="197"/>
      <c r="B28" s="111" t="s">
        <v>1851</v>
      </c>
      <c r="C28" s="116"/>
    </row>
    <row r="29" spans="1:3" x14ac:dyDescent="0.25">
      <c r="A29" s="197"/>
      <c r="B29" s="111"/>
      <c r="C29" s="116"/>
    </row>
    <row r="30" spans="1:3" x14ac:dyDescent="0.25">
      <c r="A30" s="197"/>
      <c r="B30" s="111" t="s">
        <v>359</v>
      </c>
      <c r="C30" s="116" t="s">
        <v>567</v>
      </c>
    </row>
    <row r="31" spans="1:3" x14ac:dyDescent="0.25">
      <c r="A31" s="197"/>
      <c r="B31" s="111" t="s">
        <v>360</v>
      </c>
      <c r="C31" s="116" t="s">
        <v>568</v>
      </c>
    </row>
    <row r="32" spans="1:3" x14ac:dyDescent="0.25">
      <c r="A32" s="197"/>
      <c r="B32" s="111" t="s">
        <v>361</v>
      </c>
      <c r="C32" s="116" t="s">
        <v>569</v>
      </c>
    </row>
    <row r="33" spans="1:3" x14ac:dyDescent="0.25">
      <c r="A33" s="197"/>
      <c r="B33" s="111" t="s">
        <v>362</v>
      </c>
      <c r="C33" s="116" t="s">
        <v>570</v>
      </c>
    </row>
    <row r="34" spans="1:3" x14ac:dyDescent="0.25">
      <c r="A34" s="197"/>
      <c r="B34" s="111" t="s">
        <v>363</v>
      </c>
      <c r="C34" s="116" t="s">
        <v>571</v>
      </c>
    </row>
    <row r="35" spans="1:3" x14ac:dyDescent="0.25">
      <c r="A35" s="197"/>
      <c r="B35" s="111" t="s">
        <v>364</v>
      </c>
      <c r="C35" s="116" t="s">
        <v>572</v>
      </c>
    </row>
    <row r="36" spans="1:3" x14ac:dyDescent="0.25">
      <c r="A36" s="197"/>
      <c r="B36" s="111" t="s">
        <v>365</v>
      </c>
      <c r="C36" s="116" t="s">
        <v>573</v>
      </c>
    </row>
    <row r="37" spans="1:3" x14ac:dyDescent="0.25">
      <c r="A37" s="197"/>
      <c r="B37" s="111" t="s">
        <v>366</v>
      </c>
      <c r="C37" s="116" t="s">
        <v>574</v>
      </c>
    </row>
    <row r="38" spans="1:3" x14ac:dyDescent="0.25">
      <c r="A38" s="197"/>
      <c r="B38" s="111" t="s">
        <v>367</v>
      </c>
      <c r="C38" s="116" t="s">
        <v>575</v>
      </c>
    </row>
    <row r="39" spans="1:3" x14ac:dyDescent="0.25">
      <c r="A39" s="197"/>
      <c r="B39" s="111" t="s">
        <v>368</v>
      </c>
      <c r="C39" s="116" t="s">
        <v>576</v>
      </c>
    </row>
    <row r="40" spans="1:3" x14ac:dyDescent="0.25">
      <c r="A40" s="197"/>
      <c r="B40" s="111" t="s">
        <v>369</v>
      </c>
      <c r="C40" s="116" t="s">
        <v>577</v>
      </c>
    </row>
    <row r="41" spans="1:3" x14ac:dyDescent="0.25">
      <c r="A41" s="197"/>
      <c r="B41" s="111" t="s">
        <v>370</v>
      </c>
      <c r="C41" s="116" t="s">
        <v>578</v>
      </c>
    </row>
    <row r="42" spans="1:3" x14ac:dyDescent="0.25">
      <c r="A42" s="197"/>
      <c r="B42" s="111" t="s">
        <v>371</v>
      </c>
      <c r="C42" s="116" t="s">
        <v>579</v>
      </c>
    </row>
    <row r="43" spans="1:3" x14ac:dyDescent="0.25">
      <c r="A43" s="197"/>
      <c r="B43" s="111" t="s">
        <v>372</v>
      </c>
      <c r="C43" s="116" t="s">
        <v>580</v>
      </c>
    </row>
    <row r="44" spans="1:3" x14ac:dyDescent="0.25">
      <c r="A44" s="197"/>
      <c r="B44" s="111" t="s">
        <v>373</v>
      </c>
      <c r="C44" s="116" t="s">
        <v>581</v>
      </c>
    </row>
    <row r="45" spans="1:3" x14ac:dyDescent="0.25">
      <c r="A45" s="197"/>
      <c r="B45" s="111" t="s">
        <v>374</v>
      </c>
      <c r="C45" s="116" t="s">
        <v>582</v>
      </c>
    </row>
    <row r="46" spans="1:3" x14ac:dyDescent="0.25">
      <c r="A46" s="197"/>
      <c r="B46" s="111" t="s">
        <v>565</v>
      </c>
      <c r="C46" s="116" t="s">
        <v>583</v>
      </c>
    </row>
    <row r="47" spans="1:3" x14ac:dyDescent="0.25">
      <c r="A47" s="197"/>
      <c r="B47" s="111" t="s">
        <v>405</v>
      </c>
      <c r="C47" s="116" t="s">
        <v>584</v>
      </c>
    </row>
    <row r="48" spans="1:3" x14ac:dyDescent="0.25">
      <c r="A48" s="197"/>
      <c r="B48" s="111" t="s">
        <v>566</v>
      </c>
      <c r="C48" s="116" t="s">
        <v>585</v>
      </c>
    </row>
    <row r="49" spans="1:3" ht="15.75" thickBot="1" x14ac:dyDescent="0.3">
      <c r="A49" s="198"/>
      <c r="B49" s="114"/>
      <c r="C49" s="118"/>
    </row>
    <row r="50" spans="1:3" x14ac:dyDescent="0.25">
      <c r="A50" s="196" t="s">
        <v>586</v>
      </c>
      <c r="B50" s="74" t="s">
        <v>587</v>
      </c>
      <c r="C50" s="200" t="s">
        <v>589</v>
      </c>
    </row>
    <row r="51" spans="1:3" x14ac:dyDescent="0.25">
      <c r="A51" s="197"/>
      <c r="B51" s="74"/>
      <c r="C51" s="200"/>
    </row>
    <row r="52" spans="1:3" x14ac:dyDescent="0.25">
      <c r="A52" s="197"/>
      <c r="B52" s="77" t="s">
        <v>588</v>
      </c>
      <c r="C52" s="200"/>
    </row>
    <row r="53" spans="1:3" x14ac:dyDescent="0.25">
      <c r="A53" s="197"/>
      <c r="B53" s="77" t="s">
        <v>156</v>
      </c>
      <c r="C53" s="200"/>
    </row>
    <row r="54" spans="1:3" ht="15.75" thickBot="1" x14ac:dyDescent="0.3">
      <c r="A54" s="198"/>
      <c r="B54" s="80"/>
      <c r="C54" s="200"/>
    </row>
    <row r="55" spans="1:3" x14ac:dyDescent="0.25">
      <c r="A55" s="196" t="s">
        <v>1473</v>
      </c>
      <c r="B55" s="110" t="s">
        <v>1853</v>
      </c>
      <c r="C55" s="131"/>
    </row>
    <row r="56" spans="1:3" x14ac:dyDescent="0.25">
      <c r="A56" s="197"/>
      <c r="B56" s="110"/>
      <c r="C56" s="124"/>
    </row>
    <row r="57" spans="1:3" x14ac:dyDescent="0.25">
      <c r="A57" s="197"/>
      <c r="B57" s="111" t="s">
        <v>10</v>
      </c>
      <c r="C57" s="116"/>
    </row>
    <row r="58" spans="1:3" x14ac:dyDescent="0.25">
      <c r="A58" s="197"/>
      <c r="B58" s="111"/>
      <c r="C58" s="116"/>
    </row>
    <row r="59" spans="1:3" x14ac:dyDescent="0.25">
      <c r="A59" s="197"/>
      <c r="B59" s="111" t="s">
        <v>590</v>
      </c>
      <c r="C59" s="116" t="s">
        <v>591</v>
      </c>
    </row>
    <row r="60" spans="1:3" x14ac:dyDescent="0.25">
      <c r="A60" s="197"/>
      <c r="B60" s="111" t="s">
        <v>12</v>
      </c>
      <c r="C60" s="116" t="s">
        <v>592</v>
      </c>
    </row>
    <row r="61" spans="1:3" ht="15.75" thickBot="1" x14ac:dyDescent="0.3">
      <c r="A61" s="198"/>
      <c r="B61" s="114"/>
      <c r="C61" s="118"/>
    </row>
    <row r="62" spans="1:3" x14ac:dyDescent="0.25">
      <c r="A62" s="196" t="s">
        <v>593</v>
      </c>
      <c r="B62" s="132" t="s">
        <v>1852</v>
      </c>
      <c r="C62" s="115"/>
    </row>
    <row r="63" spans="1:3" x14ac:dyDescent="0.25">
      <c r="A63" s="197"/>
      <c r="B63" s="110"/>
      <c r="C63" s="116"/>
    </row>
    <row r="64" spans="1:3" x14ac:dyDescent="0.25">
      <c r="A64" s="197"/>
      <c r="B64" s="111" t="s">
        <v>1292</v>
      </c>
      <c r="C64" s="116"/>
    </row>
    <row r="65" spans="1:4" x14ac:dyDescent="0.25">
      <c r="A65" s="197"/>
      <c r="B65" s="111" t="s">
        <v>359</v>
      </c>
      <c r="C65" s="116" t="s">
        <v>594</v>
      </c>
    </row>
    <row r="66" spans="1:4" x14ac:dyDescent="0.25">
      <c r="A66" s="197"/>
      <c r="B66" s="111" t="s">
        <v>360</v>
      </c>
      <c r="C66" s="116" t="s">
        <v>595</v>
      </c>
      <c r="D66" s="154"/>
    </row>
    <row r="67" spans="1:4" x14ac:dyDescent="0.25">
      <c r="A67" s="197"/>
      <c r="B67" s="111" t="s">
        <v>361</v>
      </c>
      <c r="C67" s="116" t="s">
        <v>596</v>
      </c>
    </row>
    <row r="68" spans="1:4" x14ac:dyDescent="0.25">
      <c r="A68" s="197"/>
      <c r="B68" s="111" t="s">
        <v>362</v>
      </c>
      <c r="C68" s="116" t="s">
        <v>597</v>
      </c>
    </row>
    <row r="69" spans="1:4" x14ac:dyDescent="0.25">
      <c r="A69" s="197"/>
      <c r="B69" s="111" t="s">
        <v>363</v>
      </c>
      <c r="C69" s="116" t="s">
        <v>598</v>
      </c>
    </row>
    <row r="70" spans="1:4" x14ac:dyDescent="0.25">
      <c r="A70" s="197"/>
      <c r="B70" s="111" t="s">
        <v>364</v>
      </c>
      <c r="C70" s="116" t="s">
        <v>599</v>
      </c>
    </row>
    <row r="71" spans="1:4" x14ac:dyDescent="0.25">
      <c r="A71" s="197"/>
      <c r="B71" s="111" t="s">
        <v>365</v>
      </c>
      <c r="C71" s="116" t="s">
        <v>600</v>
      </c>
    </row>
    <row r="72" spans="1:4" x14ac:dyDescent="0.25">
      <c r="A72" s="197"/>
      <c r="B72" s="111" t="s">
        <v>366</v>
      </c>
      <c r="C72" s="116" t="s">
        <v>601</v>
      </c>
    </row>
    <row r="73" spans="1:4" x14ac:dyDescent="0.25">
      <c r="A73" s="197"/>
      <c r="B73" s="111" t="s">
        <v>367</v>
      </c>
      <c r="C73" s="116" t="s">
        <v>602</v>
      </c>
    </row>
    <row r="74" spans="1:4" x14ac:dyDescent="0.25">
      <c r="A74" s="197"/>
      <c r="B74" s="111" t="s">
        <v>368</v>
      </c>
      <c r="C74" s="116" t="s">
        <v>603</v>
      </c>
    </row>
    <row r="75" spans="1:4" x14ac:dyDescent="0.25">
      <c r="A75" s="197"/>
      <c r="B75" s="111" t="s">
        <v>369</v>
      </c>
      <c r="C75" s="116" t="s">
        <v>604</v>
      </c>
    </row>
    <row r="76" spans="1:4" x14ac:dyDescent="0.25">
      <c r="A76" s="197"/>
      <c r="B76" s="111" t="s">
        <v>370</v>
      </c>
      <c r="C76" s="116" t="s">
        <v>605</v>
      </c>
    </row>
    <row r="77" spans="1:4" x14ac:dyDescent="0.25">
      <c r="A77" s="197"/>
      <c r="B77" s="111" t="s">
        <v>371</v>
      </c>
      <c r="C77" s="116" t="s">
        <v>606</v>
      </c>
    </row>
    <row r="78" spans="1:4" x14ac:dyDescent="0.25">
      <c r="A78" s="197"/>
      <c r="B78" s="111" t="s">
        <v>372</v>
      </c>
      <c r="C78" s="116" t="s">
        <v>607</v>
      </c>
    </row>
    <row r="79" spans="1:4" x14ac:dyDescent="0.25">
      <c r="A79" s="197"/>
      <c r="B79" s="111" t="s">
        <v>373</v>
      </c>
      <c r="C79" s="116" t="s">
        <v>608</v>
      </c>
    </row>
    <row r="80" spans="1:4" x14ac:dyDescent="0.25">
      <c r="A80" s="197"/>
      <c r="B80" s="111" t="s">
        <v>374</v>
      </c>
      <c r="C80" s="116" t="s">
        <v>609</v>
      </c>
    </row>
    <row r="81" spans="1:3" x14ac:dyDescent="0.25">
      <c r="A81" s="197"/>
      <c r="B81" s="111" t="s">
        <v>565</v>
      </c>
      <c r="C81" s="116" t="s">
        <v>610</v>
      </c>
    </row>
    <row r="82" spans="1:3" x14ac:dyDescent="0.25">
      <c r="A82" s="197"/>
      <c r="B82" s="111" t="s">
        <v>405</v>
      </c>
      <c r="C82" s="116" t="s">
        <v>611</v>
      </c>
    </row>
    <row r="83" spans="1:3" x14ac:dyDescent="0.25">
      <c r="A83" s="197"/>
      <c r="B83" s="111" t="s">
        <v>566</v>
      </c>
      <c r="C83" s="116" t="s">
        <v>612</v>
      </c>
    </row>
    <row r="84" spans="1:3" ht="15.75" thickBot="1" x14ac:dyDescent="0.3">
      <c r="A84" s="198"/>
      <c r="B84" s="114"/>
      <c r="C84" s="118"/>
    </row>
    <row r="85" spans="1:3" x14ac:dyDescent="0.25">
      <c r="A85" s="196" t="s">
        <v>1474</v>
      </c>
      <c r="B85" s="110" t="s">
        <v>613</v>
      </c>
      <c r="C85" s="131"/>
    </row>
    <row r="86" spans="1:3" x14ac:dyDescent="0.25">
      <c r="A86" s="197"/>
      <c r="B86" s="110"/>
      <c r="C86" s="124"/>
    </row>
    <row r="87" spans="1:3" x14ac:dyDescent="0.25">
      <c r="A87" s="197"/>
      <c r="B87" s="111" t="s">
        <v>10</v>
      </c>
      <c r="C87" s="116"/>
    </row>
    <row r="88" spans="1:3" x14ac:dyDescent="0.25">
      <c r="A88" s="197"/>
      <c r="B88" s="111"/>
      <c r="C88" s="116"/>
    </row>
    <row r="89" spans="1:3" x14ac:dyDescent="0.25">
      <c r="A89" s="197"/>
      <c r="B89" s="111" t="s">
        <v>614</v>
      </c>
      <c r="C89" s="116" t="s">
        <v>616</v>
      </c>
    </row>
    <row r="90" spans="1:3" x14ac:dyDescent="0.25">
      <c r="A90" s="197"/>
      <c r="B90" s="111" t="s">
        <v>615</v>
      </c>
      <c r="C90" s="116" t="s">
        <v>617</v>
      </c>
    </row>
    <row r="91" spans="1:3" x14ac:dyDescent="0.25">
      <c r="A91" s="197"/>
      <c r="B91" s="111" t="s">
        <v>238</v>
      </c>
      <c r="C91" s="116" t="s">
        <v>618</v>
      </c>
    </row>
    <row r="92" spans="1:3" ht="15.75" thickBot="1" x14ac:dyDescent="0.3">
      <c r="A92" s="198"/>
      <c r="B92" s="114"/>
      <c r="C92" s="118"/>
    </row>
    <row r="93" spans="1:3" x14ac:dyDescent="0.25">
      <c r="A93" s="196" t="s">
        <v>1475</v>
      </c>
      <c r="B93" s="132" t="s">
        <v>1854</v>
      </c>
      <c r="C93" s="115"/>
    </row>
    <row r="94" spans="1:3" x14ac:dyDescent="0.25">
      <c r="A94" s="197"/>
      <c r="B94" s="110"/>
      <c r="C94" s="116"/>
    </row>
    <row r="95" spans="1:3" x14ac:dyDescent="0.25">
      <c r="A95" s="197"/>
      <c r="B95" s="111" t="s">
        <v>1855</v>
      </c>
      <c r="C95" s="116"/>
    </row>
    <row r="96" spans="1:3" x14ac:dyDescent="0.25">
      <c r="A96" s="197"/>
      <c r="B96" s="111"/>
      <c r="C96" s="116"/>
    </row>
    <row r="97" spans="1:3" x14ac:dyDescent="0.25">
      <c r="A97" s="197"/>
      <c r="B97" s="111" t="s">
        <v>619</v>
      </c>
      <c r="C97" s="116" t="s">
        <v>621</v>
      </c>
    </row>
    <row r="98" spans="1:3" x14ac:dyDescent="0.25">
      <c r="A98" s="197"/>
      <c r="B98" s="111" t="s">
        <v>620</v>
      </c>
      <c r="C98" s="116" t="s">
        <v>622</v>
      </c>
    </row>
    <row r="99" spans="1:3" x14ac:dyDescent="0.25">
      <c r="A99" s="197"/>
      <c r="B99" s="111" t="s">
        <v>213</v>
      </c>
      <c r="C99" s="116" t="s">
        <v>623</v>
      </c>
    </row>
    <row r="100" spans="1:3" x14ac:dyDescent="0.25">
      <c r="A100" s="197"/>
      <c r="B100" s="111" t="s">
        <v>214</v>
      </c>
      <c r="C100" s="116" t="s">
        <v>624</v>
      </c>
    </row>
    <row r="101" spans="1:3" x14ac:dyDescent="0.25">
      <c r="A101" s="197"/>
      <c r="B101" s="111" t="s">
        <v>215</v>
      </c>
      <c r="C101" s="116" t="s">
        <v>625</v>
      </c>
    </row>
    <row r="102" spans="1:3" x14ac:dyDescent="0.25">
      <c r="A102" s="197"/>
      <c r="B102" s="111" t="s">
        <v>216</v>
      </c>
      <c r="C102" s="116" t="s">
        <v>626</v>
      </c>
    </row>
    <row r="103" spans="1:3" x14ac:dyDescent="0.25">
      <c r="A103" s="197"/>
      <c r="B103" s="111" t="s">
        <v>217</v>
      </c>
      <c r="C103" s="116" t="s">
        <v>627</v>
      </c>
    </row>
    <row r="104" spans="1:3" x14ac:dyDescent="0.25">
      <c r="A104" s="197"/>
      <c r="B104" s="111" t="s">
        <v>218</v>
      </c>
      <c r="C104" s="116" t="s">
        <v>628</v>
      </c>
    </row>
    <row r="105" spans="1:3" x14ac:dyDescent="0.25">
      <c r="A105" s="197"/>
      <c r="B105" s="111" t="s">
        <v>219</v>
      </c>
      <c r="C105" s="116" t="s">
        <v>629</v>
      </c>
    </row>
    <row r="106" spans="1:3" x14ac:dyDescent="0.25">
      <c r="A106" s="197"/>
      <c r="B106" s="111" t="s">
        <v>220</v>
      </c>
      <c r="C106" s="116" t="s">
        <v>630</v>
      </c>
    </row>
    <row r="107" spans="1:3" x14ac:dyDescent="0.25">
      <c r="A107" s="197"/>
      <c r="B107" s="111" t="s">
        <v>221</v>
      </c>
      <c r="C107" s="116" t="s">
        <v>631</v>
      </c>
    </row>
    <row r="108" spans="1:3" x14ac:dyDescent="0.25">
      <c r="A108" s="197"/>
      <c r="B108" s="111" t="s">
        <v>222</v>
      </c>
      <c r="C108" s="116" t="s">
        <v>632</v>
      </c>
    </row>
    <row r="109" spans="1:3" x14ac:dyDescent="0.25">
      <c r="A109" s="197"/>
      <c r="B109" s="111" t="s">
        <v>223</v>
      </c>
      <c r="C109" s="116" t="s">
        <v>633</v>
      </c>
    </row>
    <row r="110" spans="1:3" ht="15.75" thickBot="1" x14ac:dyDescent="0.3">
      <c r="A110" s="198"/>
      <c r="B110" s="114"/>
      <c r="C110" s="118"/>
    </row>
    <row r="111" spans="1:3" x14ac:dyDescent="0.25">
      <c r="A111" s="196" t="s">
        <v>634</v>
      </c>
      <c r="B111" s="110" t="s">
        <v>635</v>
      </c>
      <c r="C111" s="131"/>
    </row>
    <row r="112" spans="1:3" x14ac:dyDescent="0.25">
      <c r="A112" s="197"/>
      <c r="B112" s="110"/>
      <c r="C112" s="124"/>
    </row>
    <row r="113" spans="1:3" x14ac:dyDescent="0.25">
      <c r="A113" s="197"/>
      <c r="B113" s="111" t="s">
        <v>10</v>
      </c>
      <c r="C113" s="116"/>
    </row>
    <row r="114" spans="1:3" x14ac:dyDescent="0.25">
      <c r="A114" s="197"/>
      <c r="B114" s="111"/>
      <c r="C114" s="116"/>
    </row>
    <row r="115" spans="1:3" x14ac:dyDescent="0.25">
      <c r="A115" s="197"/>
      <c r="B115" s="111" t="s">
        <v>636</v>
      </c>
      <c r="C115" s="116" t="s">
        <v>616</v>
      </c>
    </row>
    <row r="116" spans="1:3" x14ac:dyDescent="0.25">
      <c r="A116" s="197"/>
      <c r="B116" s="111" t="s">
        <v>637</v>
      </c>
      <c r="C116" s="116" t="s">
        <v>638</v>
      </c>
    </row>
    <row r="117" spans="1:3" x14ac:dyDescent="0.25">
      <c r="A117" s="197"/>
      <c r="B117" s="111" t="s">
        <v>238</v>
      </c>
      <c r="C117" s="116" t="s">
        <v>639</v>
      </c>
    </row>
    <row r="118" spans="1:3" ht="15.75" thickBot="1" x14ac:dyDescent="0.3">
      <c r="A118" s="198"/>
      <c r="B118" s="114"/>
      <c r="C118" s="118"/>
    </row>
    <row r="119" spans="1:3" x14ac:dyDescent="0.25">
      <c r="A119" s="196" t="s">
        <v>640</v>
      </c>
      <c r="B119" s="132" t="s">
        <v>1856</v>
      </c>
      <c r="C119" s="115"/>
    </row>
    <row r="120" spans="1:3" x14ac:dyDescent="0.25">
      <c r="A120" s="197"/>
      <c r="B120" s="110"/>
      <c r="C120" s="116"/>
    </row>
    <row r="121" spans="1:3" x14ac:dyDescent="0.25">
      <c r="A121" s="197"/>
      <c r="B121" s="111" t="s">
        <v>1293</v>
      </c>
      <c r="C121" s="116"/>
    </row>
    <row r="122" spans="1:3" x14ac:dyDescent="0.25">
      <c r="A122" s="197"/>
      <c r="B122" s="111" t="s">
        <v>619</v>
      </c>
      <c r="C122" s="116" t="s">
        <v>594</v>
      </c>
    </row>
    <row r="123" spans="1:3" x14ac:dyDescent="0.25">
      <c r="A123" s="197"/>
      <c r="B123" s="111" t="s">
        <v>620</v>
      </c>
      <c r="C123" s="116" t="s">
        <v>595</v>
      </c>
    </row>
    <row r="124" spans="1:3" x14ac:dyDescent="0.25">
      <c r="A124" s="197"/>
      <c r="B124" s="111" t="s">
        <v>213</v>
      </c>
      <c r="C124" s="116" t="s">
        <v>596</v>
      </c>
    </row>
    <row r="125" spans="1:3" x14ac:dyDescent="0.25">
      <c r="A125" s="197"/>
      <c r="B125" s="111" t="s">
        <v>214</v>
      </c>
      <c r="C125" s="116" t="s">
        <v>597</v>
      </c>
    </row>
    <row r="126" spans="1:3" x14ac:dyDescent="0.25">
      <c r="A126" s="197"/>
      <c r="B126" s="111" t="s">
        <v>215</v>
      </c>
      <c r="C126" s="116" t="s">
        <v>598</v>
      </c>
    </row>
    <row r="127" spans="1:3" x14ac:dyDescent="0.25">
      <c r="A127" s="197"/>
      <c r="B127" s="111" t="s">
        <v>216</v>
      </c>
      <c r="C127" s="116" t="s">
        <v>599</v>
      </c>
    </row>
    <row r="128" spans="1:3" x14ac:dyDescent="0.25">
      <c r="A128" s="197"/>
      <c r="B128" s="111" t="s">
        <v>217</v>
      </c>
      <c r="C128" s="116" t="s">
        <v>600</v>
      </c>
    </row>
    <row r="129" spans="1:3" x14ac:dyDescent="0.25">
      <c r="A129" s="197"/>
      <c r="B129" s="111" t="s">
        <v>218</v>
      </c>
      <c r="C129" s="116" t="s">
        <v>641</v>
      </c>
    </row>
    <row r="130" spans="1:3" x14ac:dyDescent="0.25">
      <c r="A130" s="197"/>
      <c r="B130" s="111" t="s">
        <v>219</v>
      </c>
      <c r="C130" s="116" t="s">
        <v>642</v>
      </c>
    </row>
    <row r="131" spans="1:3" x14ac:dyDescent="0.25">
      <c r="A131" s="197"/>
      <c r="B131" s="111" t="s">
        <v>220</v>
      </c>
      <c r="C131" s="116" t="s">
        <v>603</v>
      </c>
    </row>
    <row r="132" spans="1:3" x14ac:dyDescent="0.25">
      <c r="A132" s="197"/>
      <c r="B132" s="111" t="s">
        <v>221</v>
      </c>
      <c r="C132" s="116" t="s">
        <v>604</v>
      </c>
    </row>
    <row r="133" spans="1:3" x14ac:dyDescent="0.25">
      <c r="A133" s="197"/>
      <c r="B133" s="111" t="s">
        <v>222</v>
      </c>
      <c r="C133" s="116" t="s">
        <v>605</v>
      </c>
    </row>
    <row r="134" spans="1:3" x14ac:dyDescent="0.25">
      <c r="A134" s="197"/>
      <c r="B134" s="111" t="s">
        <v>223</v>
      </c>
      <c r="C134" s="116" t="s">
        <v>643</v>
      </c>
    </row>
    <row r="135" spans="1:3" ht="15.75" thickBot="1" x14ac:dyDescent="0.3">
      <c r="A135" s="198"/>
      <c r="B135" s="114"/>
      <c r="C135" s="118"/>
    </row>
    <row r="136" spans="1:3" x14ac:dyDescent="0.25">
      <c r="A136" s="196" t="s">
        <v>1476</v>
      </c>
      <c r="B136" s="110" t="s">
        <v>1857</v>
      </c>
      <c r="C136" s="116"/>
    </row>
    <row r="137" spans="1:3" x14ac:dyDescent="0.25">
      <c r="A137" s="197"/>
      <c r="B137" s="110"/>
      <c r="C137" s="116"/>
    </row>
    <row r="138" spans="1:3" x14ac:dyDescent="0.25">
      <c r="A138" s="197"/>
      <c r="B138" s="111" t="s">
        <v>1477</v>
      </c>
      <c r="C138" s="116"/>
    </row>
    <row r="139" spans="1:3" x14ac:dyDescent="0.25">
      <c r="A139" s="197"/>
      <c r="B139" s="111" t="s">
        <v>644</v>
      </c>
      <c r="C139" s="116" t="s">
        <v>645</v>
      </c>
    </row>
    <row r="140" spans="1:3" x14ac:dyDescent="0.25">
      <c r="A140" s="197"/>
      <c r="B140" s="111" t="s">
        <v>242</v>
      </c>
      <c r="C140" s="116" t="s">
        <v>638</v>
      </c>
    </row>
    <row r="141" spans="1:3" x14ac:dyDescent="0.25">
      <c r="A141" s="197"/>
      <c r="B141" s="111" t="s">
        <v>243</v>
      </c>
      <c r="C141" s="116" t="s">
        <v>618</v>
      </c>
    </row>
    <row r="142" spans="1:3" x14ac:dyDescent="0.25">
      <c r="A142" s="197"/>
      <c r="B142" s="111" t="s">
        <v>430</v>
      </c>
      <c r="C142" s="116" t="s">
        <v>646</v>
      </c>
    </row>
    <row r="143" spans="1:3" x14ac:dyDescent="0.25">
      <c r="A143" s="197"/>
      <c r="B143" s="111" t="s">
        <v>431</v>
      </c>
      <c r="C143" s="116" t="s">
        <v>647</v>
      </c>
    </row>
    <row r="144" spans="1:3" ht="15.75" thickBot="1" x14ac:dyDescent="0.3">
      <c r="A144" s="198"/>
      <c r="B144" s="122"/>
      <c r="C144" s="118"/>
    </row>
    <row r="145" spans="1:3" x14ac:dyDescent="0.25">
      <c r="A145" s="214" t="s">
        <v>1967</v>
      </c>
      <c r="B145" s="110" t="s">
        <v>648</v>
      </c>
      <c r="C145" s="131"/>
    </row>
    <row r="146" spans="1:3" x14ac:dyDescent="0.25">
      <c r="A146" s="215"/>
      <c r="B146" s="110"/>
      <c r="C146" s="124"/>
    </row>
    <row r="147" spans="1:3" x14ac:dyDescent="0.25">
      <c r="A147" s="215"/>
      <c r="B147" s="111" t="s">
        <v>10</v>
      </c>
      <c r="C147" s="124"/>
    </row>
    <row r="148" spans="1:3" x14ac:dyDescent="0.25">
      <c r="A148" s="215"/>
      <c r="B148" s="111"/>
      <c r="C148" s="124"/>
    </row>
    <row r="149" spans="1:3" x14ac:dyDescent="0.25">
      <c r="A149" s="215"/>
      <c r="B149" s="111" t="s">
        <v>1396</v>
      </c>
      <c r="C149" s="124" t="s">
        <v>475</v>
      </c>
    </row>
    <row r="150" spans="1:3" x14ac:dyDescent="0.25">
      <c r="A150" s="215"/>
      <c r="B150" s="111" t="s">
        <v>1395</v>
      </c>
      <c r="C150" s="124" t="s">
        <v>437</v>
      </c>
    </row>
    <row r="151" spans="1:3" x14ac:dyDescent="0.25">
      <c r="A151" s="215"/>
      <c r="B151" s="111" t="s">
        <v>1394</v>
      </c>
      <c r="C151" s="124" t="s">
        <v>510</v>
      </c>
    </row>
    <row r="152" spans="1:3" ht="15.75" thickBot="1" x14ac:dyDescent="0.3">
      <c r="A152" s="216"/>
      <c r="B152" s="114"/>
      <c r="C152" s="118"/>
    </row>
    <row r="154" spans="1:3" x14ac:dyDescent="0.25">
      <c r="A154" s="34" t="str">
        <f ca="1">"© Commonwealth of Australia "&amp;YEAR(TODAY())</f>
        <v>© Commonwealth of Australia 2024</v>
      </c>
    </row>
    <row r="155" spans="1:3" x14ac:dyDescent="0.25">
      <c r="A155"/>
    </row>
    <row r="156" spans="1:3" x14ac:dyDescent="0.25">
      <c r="A156"/>
    </row>
    <row r="157" spans="1:3" x14ac:dyDescent="0.25">
      <c r="A157"/>
    </row>
    <row r="158" spans="1:3" x14ac:dyDescent="0.25">
      <c r="A158"/>
    </row>
    <row r="159" spans="1:3" x14ac:dyDescent="0.25">
      <c r="A159"/>
    </row>
    <row r="160" spans="1:3"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sheetData>
  <mergeCells count="14">
    <mergeCell ref="A55:A61"/>
    <mergeCell ref="A85:A92"/>
    <mergeCell ref="A93:A110"/>
    <mergeCell ref="A8:C8"/>
    <mergeCell ref="A10:A16"/>
    <mergeCell ref="A17:A25"/>
    <mergeCell ref="A26:A49"/>
    <mergeCell ref="A50:A54"/>
    <mergeCell ref="C50:C54"/>
    <mergeCell ref="A136:A144"/>
    <mergeCell ref="A145:A152"/>
    <mergeCell ref="A62:A84"/>
    <mergeCell ref="A111:A118"/>
    <mergeCell ref="A119:A135"/>
  </mergeCells>
  <hyperlinks>
    <hyperlink ref="A154" r:id="rId1" display="© Commonwealth of Australia 2014" xr:uid="{2A2EAB79-71FB-463C-9C55-752D2612CD85}"/>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C2654-5C95-4D14-BF1B-08DD3B77E52E}">
  <sheetPr codeName="Sheet12"/>
  <dimension ref="A1:M73"/>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5"/>
    </row>
    <row r="6" spans="1:13" ht="18" x14ac:dyDescent="0.25">
      <c r="A6" s="100" t="s">
        <v>649</v>
      </c>
    </row>
    <row r="7" spans="1:13" ht="15.75" thickBot="1" x14ac:dyDescent="0.3">
      <c r="A7" s="6"/>
    </row>
    <row r="8" spans="1:13" ht="15.75" thickBot="1" x14ac:dyDescent="0.3">
      <c r="A8" s="202" t="s">
        <v>1</v>
      </c>
      <c r="B8" s="203"/>
      <c r="C8" s="204"/>
    </row>
    <row r="9" spans="1:13" ht="15.75" thickBot="1" x14ac:dyDescent="0.3">
      <c r="A9" s="7" t="s">
        <v>2</v>
      </c>
      <c r="B9" s="1" t="s">
        <v>3</v>
      </c>
      <c r="C9" s="123" t="s">
        <v>4</v>
      </c>
    </row>
    <row r="10" spans="1:13" x14ac:dyDescent="0.25">
      <c r="A10" s="196" t="s">
        <v>650</v>
      </c>
      <c r="B10" s="110" t="s">
        <v>651</v>
      </c>
      <c r="C10" s="115"/>
    </row>
    <row r="11" spans="1:13" x14ac:dyDescent="0.25">
      <c r="A11" s="197"/>
      <c r="B11" s="110"/>
      <c r="C11" s="116"/>
    </row>
    <row r="12" spans="1:13" x14ac:dyDescent="0.25">
      <c r="A12" s="197"/>
      <c r="B12" s="111" t="s">
        <v>10</v>
      </c>
      <c r="C12" s="116"/>
    </row>
    <row r="13" spans="1:13" x14ac:dyDescent="0.25">
      <c r="A13" s="197"/>
      <c r="B13" s="111"/>
      <c r="C13" s="116"/>
    </row>
    <row r="14" spans="1:13" x14ac:dyDescent="0.25">
      <c r="A14" s="197"/>
      <c r="B14" s="111" t="s">
        <v>652</v>
      </c>
      <c r="C14" s="116" t="s">
        <v>654</v>
      </c>
    </row>
    <row r="15" spans="1:13" x14ac:dyDescent="0.25">
      <c r="A15" s="197"/>
      <c r="B15" s="111" t="s">
        <v>653</v>
      </c>
      <c r="C15" s="116" t="s">
        <v>655</v>
      </c>
    </row>
    <row r="16" spans="1:13" x14ac:dyDescent="0.25">
      <c r="A16" s="197"/>
      <c r="B16" s="111" t="s">
        <v>238</v>
      </c>
      <c r="C16" s="116" t="s">
        <v>656</v>
      </c>
    </row>
    <row r="17" spans="1:3" ht="15.75" thickBot="1" x14ac:dyDescent="0.3">
      <c r="A17" s="198"/>
      <c r="B17" s="114"/>
      <c r="C17" s="133"/>
    </row>
    <row r="18" spans="1:3" x14ac:dyDescent="0.25">
      <c r="A18" s="196" t="s">
        <v>657</v>
      </c>
      <c r="B18" s="110" t="s">
        <v>1858</v>
      </c>
      <c r="C18" s="116"/>
    </row>
    <row r="19" spans="1:3" x14ac:dyDescent="0.25">
      <c r="A19" s="197"/>
      <c r="B19" s="110"/>
      <c r="C19" s="116"/>
    </row>
    <row r="20" spans="1:3" x14ac:dyDescent="0.25">
      <c r="A20" s="197"/>
      <c r="B20" s="111" t="s">
        <v>658</v>
      </c>
      <c r="C20" s="116"/>
    </row>
    <row r="21" spans="1:3" x14ac:dyDescent="0.25">
      <c r="A21" s="197"/>
      <c r="B21" s="111" t="s">
        <v>659</v>
      </c>
      <c r="C21" s="116" t="s">
        <v>654</v>
      </c>
    </row>
    <row r="22" spans="1:3" x14ac:dyDescent="0.25">
      <c r="A22" s="197"/>
      <c r="B22" s="111" t="s">
        <v>19</v>
      </c>
      <c r="C22" s="116" t="s">
        <v>660</v>
      </c>
    </row>
    <row r="23" spans="1:3" x14ac:dyDescent="0.25">
      <c r="A23" s="197"/>
      <c r="B23" s="111" t="s">
        <v>206</v>
      </c>
      <c r="C23" s="116" t="s">
        <v>661</v>
      </c>
    </row>
    <row r="24" spans="1:3" ht="15.75" thickBot="1" x14ac:dyDescent="0.3">
      <c r="A24" s="198"/>
      <c r="B24" s="114"/>
      <c r="C24" s="133"/>
    </row>
    <row r="25" spans="1:3" x14ac:dyDescent="0.25">
      <c r="A25" s="196" t="s">
        <v>1478</v>
      </c>
      <c r="B25" s="110" t="s">
        <v>1859</v>
      </c>
      <c r="C25" s="116"/>
    </row>
    <row r="26" spans="1:3" x14ac:dyDescent="0.25">
      <c r="A26" s="197"/>
      <c r="B26" s="110"/>
      <c r="C26" s="116"/>
    </row>
    <row r="27" spans="1:3" x14ac:dyDescent="0.25">
      <c r="A27" s="197"/>
      <c r="B27" s="111" t="s">
        <v>662</v>
      </c>
      <c r="C27" s="116"/>
    </row>
    <row r="28" spans="1:3" x14ac:dyDescent="0.25">
      <c r="A28" s="197"/>
      <c r="B28" s="111" t="s">
        <v>659</v>
      </c>
      <c r="C28" s="116" t="s">
        <v>654</v>
      </c>
    </row>
    <row r="29" spans="1:3" x14ac:dyDescent="0.25">
      <c r="A29" s="197"/>
      <c r="B29" s="111" t="s">
        <v>19</v>
      </c>
      <c r="C29" s="116" t="s">
        <v>663</v>
      </c>
    </row>
    <row r="30" spans="1:3" x14ac:dyDescent="0.25">
      <c r="A30" s="197"/>
      <c r="B30" s="111" t="s">
        <v>206</v>
      </c>
      <c r="C30" s="116" t="s">
        <v>664</v>
      </c>
    </row>
    <row r="31" spans="1:3" ht="15.75" thickBot="1" x14ac:dyDescent="0.3">
      <c r="A31" s="198"/>
      <c r="B31" s="114"/>
      <c r="C31" s="133"/>
    </row>
    <row r="32" spans="1:3" x14ac:dyDescent="0.25">
      <c r="A32" s="196" t="s">
        <v>1479</v>
      </c>
      <c r="B32" s="110" t="s">
        <v>1860</v>
      </c>
      <c r="C32" s="124"/>
    </row>
    <row r="33" spans="1:3" x14ac:dyDescent="0.25">
      <c r="A33" s="197"/>
      <c r="B33" s="110"/>
      <c r="C33" s="124"/>
    </row>
    <row r="34" spans="1:3" x14ac:dyDescent="0.25">
      <c r="A34" s="197"/>
      <c r="B34" s="111" t="s">
        <v>665</v>
      </c>
      <c r="C34" s="116"/>
    </row>
    <row r="35" spans="1:3" x14ac:dyDescent="0.25">
      <c r="A35" s="197"/>
      <c r="B35" s="111" t="s">
        <v>18</v>
      </c>
      <c r="C35" s="116" t="s">
        <v>666</v>
      </c>
    </row>
    <row r="36" spans="1:3" x14ac:dyDescent="0.25">
      <c r="A36" s="197"/>
      <c r="B36" s="111" t="s">
        <v>19</v>
      </c>
      <c r="C36" s="116" t="s">
        <v>667</v>
      </c>
    </row>
    <row r="37" spans="1:3" ht="15.75" thickBot="1" x14ac:dyDescent="0.3">
      <c r="A37" s="198"/>
      <c r="B37" s="114"/>
      <c r="C37" s="133"/>
    </row>
    <row r="38" spans="1:3" x14ac:dyDescent="0.25">
      <c r="A38" s="196" t="s">
        <v>668</v>
      </c>
      <c r="B38" s="132" t="s">
        <v>1861</v>
      </c>
      <c r="C38" s="217" t="s">
        <v>671</v>
      </c>
    </row>
    <row r="39" spans="1:3" x14ac:dyDescent="0.25">
      <c r="A39" s="197"/>
      <c r="B39" s="110"/>
      <c r="C39" s="218"/>
    </row>
    <row r="40" spans="1:3" x14ac:dyDescent="0.25">
      <c r="A40" s="197"/>
      <c r="B40" s="111" t="s">
        <v>669</v>
      </c>
      <c r="C40" s="218"/>
    </row>
    <row r="41" spans="1:3" x14ac:dyDescent="0.25">
      <c r="A41" s="197"/>
      <c r="B41" s="111"/>
      <c r="C41" s="218"/>
    </row>
    <row r="42" spans="1:3" x14ac:dyDescent="0.25">
      <c r="A42" s="197"/>
      <c r="B42" s="111" t="s">
        <v>1596</v>
      </c>
      <c r="C42" s="218"/>
    </row>
    <row r="43" spans="1:3" x14ac:dyDescent="0.25">
      <c r="A43" s="197"/>
      <c r="B43" s="111" t="s">
        <v>339</v>
      </c>
      <c r="C43" s="218"/>
    </row>
    <row r="44" spans="1:3" x14ac:dyDescent="0.25">
      <c r="A44" s="197"/>
      <c r="B44" s="111" t="s">
        <v>670</v>
      </c>
      <c r="C44" s="218"/>
    </row>
    <row r="45" spans="1:3" ht="15.75" thickBot="1" x14ac:dyDescent="0.3">
      <c r="A45" s="198"/>
      <c r="B45" s="114"/>
      <c r="C45" s="219"/>
    </row>
    <row r="46" spans="1:3" x14ac:dyDescent="0.25">
      <c r="A46" s="196" t="s">
        <v>1480</v>
      </c>
      <c r="B46" s="110" t="s">
        <v>1862</v>
      </c>
      <c r="C46" s="124"/>
    </row>
    <row r="47" spans="1:3" x14ac:dyDescent="0.25">
      <c r="A47" s="197"/>
      <c r="B47" s="110"/>
      <c r="C47" s="124"/>
    </row>
    <row r="48" spans="1:3" x14ac:dyDescent="0.25">
      <c r="A48" s="197"/>
      <c r="B48" s="111" t="s">
        <v>1294</v>
      </c>
      <c r="C48" s="116"/>
    </row>
    <row r="49" spans="1:3" x14ac:dyDescent="0.25">
      <c r="A49" s="197"/>
      <c r="B49" s="111" t="s">
        <v>18</v>
      </c>
      <c r="C49" s="116" t="s">
        <v>672</v>
      </c>
    </row>
    <row r="50" spans="1:3" x14ac:dyDescent="0.25">
      <c r="A50" s="197"/>
      <c r="B50" s="111" t="s">
        <v>19</v>
      </c>
      <c r="C50" s="116" t="s">
        <v>673</v>
      </c>
    </row>
    <row r="51" spans="1:3" ht="15.75" thickBot="1" x14ac:dyDescent="0.3">
      <c r="A51" s="198"/>
      <c r="B51" s="114"/>
      <c r="C51" s="133"/>
    </row>
    <row r="52" spans="1:3" x14ac:dyDescent="0.25">
      <c r="A52" s="196" t="s">
        <v>674</v>
      </c>
      <c r="B52" s="110" t="s">
        <v>675</v>
      </c>
      <c r="C52" s="116"/>
    </row>
    <row r="53" spans="1:3" x14ac:dyDescent="0.25">
      <c r="A53" s="197"/>
      <c r="B53" s="110"/>
      <c r="C53" s="116"/>
    </row>
    <row r="54" spans="1:3" x14ac:dyDescent="0.25">
      <c r="A54" s="197"/>
      <c r="B54" s="111" t="s">
        <v>10</v>
      </c>
      <c r="C54" s="116"/>
    </row>
    <row r="55" spans="1:3" x14ac:dyDescent="0.25">
      <c r="A55" s="197"/>
      <c r="B55" s="111"/>
      <c r="C55" s="116"/>
    </row>
    <row r="56" spans="1:3" x14ac:dyDescent="0.25">
      <c r="A56" s="197"/>
      <c r="B56" s="111" t="s">
        <v>676</v>
      </c>
      <c r="C56" s="116" t="s">
        <v>1481</v>
      </c>
    </row>
    <row r="57" spans="1:3" x14ac:dyDescent="0.25">
      <c r="A57" s="197"/>
      <c r="B57" s="111" t="s">
        <v>677</v>
      </c>
      <c r="C57" s="116" t="s">
        <v>679</v>
      </c>
    </row>
    <row r="58" spans="1:3" x14ac:dyDescent="0.25">
      <c r="A58" s="197"/>
      <c r="B58" s="111" t="s">
        <v>678</v>
      </c>
      <c r="C58" s="116" t="s">
        <v>680</v>
      </c>
    </row>
    <row r="59" spans="1:3" ht="15.75" thickBot="1" x14ac:dyDescent="0.3">
      <c r="A59" s="198"/>
      <c r="B59" s="114"/>
      <c r="C59" s="133"/>
    </row>
    <row r="60" spans="1:3" x14ac:dyDescent="0.25">
      <c r="A60" s="196" t="s">
        <v>1482</v>
      </c>
      <c r="B60" s="110" t="s">
        <v>1863</v>
      </c>
      <c r="C60" s="217" t="s">
        <v>682</v>
      </c>
    </row>
    <row r="61" spans="1:3" x14ac:dyDescent="0.25">
      <c r="A61" s="197"/>
      <c r="B61" s="110"/>
      <c r="C61" s="218"/>
    </row>
    <row r="62" spans="1:3" ht="22.5" x14ac:dyDescent="0.25">
      <c r="A62" s="197"/>
      <c r="B62" s="111" t="s">
        <v>1295</v>
      </c>
      <c r="C62" s="218"/>
    </row>
    <row r="63" spans="1:3" x14ac:dyDescent="0.25">
      <c r="A63" s="197"/>
      <c r="B63" s="111" t="s">
        <v>681</v>
      </c>
      <c r="C63" s="218"/>
    </row>
    <row r="64" spans="1:3" ht="15.75" thickBot="1" x14ac:dyDescent="0.3">
      <c r="A64" s="198"/>
      <c r="B64" s="114"/>
      <c r="C64" s="219"/>
    </row>
    <row r="65" spans="1:3" x14ac:dyDescent="0.25">
      <c r="A65" s="196" t="s">
        <v>683</v>
      </c>
      <c r="B65" s="110" t="s">
        <v>1864</v>
      </c>
      <c r="C65" s="116"/>
    </row>
    <row r="66" spans="1:3" x14ac:dyDescent="0.25">
      <c r="A66" s="197"/>
      <c r="B66" s="110"/>
      <c r="C66" s="116"/>
    </row>
    <row r="67" spans="1:3" x14ac:dyDescent="0.25">
      <c r="A67" s="197"/>
      <c r="B67" s="111" t="s">
        <v>1296</v>
      </c>
      <c r="C67" s="116"/>
    </row>
    <row r="68" spans="1:3" x14ac:dyDescent="0.25">
      <c r="A68" s="197"/>
      <c r="B68" s="111" t="s">
        <v>18</v>
      </c>
      <c r="C68" s="116" t="s">
        <v>684</v>
      </c>
    </row>
    <row r="69" spans="1:3" x14ac:dyDescent="0.25">
      <c r="A69" s="197"/>
      <c r="B69" s="111" t="s">
        <v>19</v>
      </c>
      <c r="C69" s="116" t="s">
        <v>685</v>
      </c>
    </row>
    <row r="70" spans="1:3" x14ac:dyDescent="0.25">
      <c r="A70" s="197"/>
      <c r="B70" s="111" t="s">
        <v>206</v>
      </c>
      <c r="C70" s="116" t="s">
        <v>686</v>
      </c>
    </row>
    <row r="71" spans="1:3" ht="15.75" thickBot="1" x14ac:dyDescent="0.3">
      <c r="A71" s="198"/>
      <c r="B71" s="114"/>
      <c r="C71" s="118"/>
    </row>
    <row r="72" spans="1:3" x14ac:dyDescent="0.25">
      <c r="A72" s="29"/>
      <c r="B72" s="3"/>
      <c r="C72" s="28"/>
    </row>
    <row r="73" spans="1:3" x14ac:dyDescent="0.25">
      <c r="A73" s="34" t="str">
        <f ca="1">"© Commonwealth of Australia "&amp;YEAR(TODAY())</f>
        <v>© Commonwealth of Australia 2024</v>
      </c>
    </row>
  </sheetData>
  <mergeCells count="12">
    <mergeCell ref="A65:A71"/>
    <mergeCell ref="A8:C8"/>
    <mergeCell ref="A10:A17"/>
    <mergeCell ref="A18:A24"/>
    <mergeCell ref="A38:A45"/>
    <mergeCell ref="C38:C45"/>
    <mergeCell ref="A52:A59"/>
    <mergeCell ref="A60:A64"/>
    <mergeCell ref="C60:C64"/>
    <mergeCell ref="A25:A31"/>
    <mergeCell ref="A32:A37"/>
    <mergeCell ref="A46:A51"/>
  </mergeCells>
  <hyperlinks>
    <hyperlink ref="A73" r:id="rId1" display="© Commonwealth of Australia 2014" xr:uid="{2EF4CA05-58D0-4A43-814A-AE35B464F2A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F710-5C0C-437F-8A50-7428E6168F8C}">
  <sheetPr codeName="Sheet13"/>
  <dimension ref="A1:M217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5"/>
    </row>
    <row r="6" spans="1:13" ht="18" x14ac:dyDescent="0.25">
      <c r="A6" s="100" t="s">
        <v>687</v>
      </c>
    </row>
    <row r="7" spans="1:13" ht="15.75" thickBot="1" x14ac:dyDescent="0.3">
      <c r="A7" s="11"/>
    </row>
    <row r="8" spans="1:13" ht="15.75" thickBot="1" x14ac:dyDescent="0.3">
      <c r="A8" s="202" t="s">
        <v>1</v>
      </c>
      <c r="B8" s="203"/>
      <c r="C8" s="204"/>
    </row>
    <row r="9" spans="1:13" ht="15.75" thickBot="1" x14ac:dyDescent="0.3">
      <c r="A9" s="7" t="s">
        <v>2</v>
      </c>
      <c r="B9" s="1" t="s">
        <v>3</v>
      </c>
      <c r="C9" s="123" t="s">
        <v>4</v>
      </c>
    </row>
    <row r="10" spans="1:13" x14ac:dyDescent="0.25">
      <c r="A10" s="196" t="s">
        <v>1483</v>
      </c>
      <c r="B10" s="110" t="s">
        <v>1869</v>
      </c>
      <c r="C10" s="131"/>
    </row>
    <row r="11" spans="1:13" x14ac:dyDescent="0.25">
      <c r="A11" s="197"/>
      <c r="B11" s="110"/>
      <c r="C11" s="124"/>
    </row>
    <row r="12" spans="1:13" x14ac:dyDescent="0.25">
      <c r="A12" s="197"/>
      <c r="B12" s="111" t="s">
        <v>688</v>
      </c>
      <c r="C12" s="116"/>
    </row>
    <row r="13" spans="1:13" x14ac:dyDescent="0.25">
      <c r="A13" s="197"/>
      <c r="B13" s="111" t="s">
        <v>18</v>
      </c>
      <c r="C13" s="116" t="s">
        <v>689</v>
      </c>
    </row>
    <row r="14" spans="1:13" x14ac:dyDescent="0.25">
      <c r="A14" s="197"/>
      <c r="B14" s="111" t="s">
        <v>19</v>
      </c>
      <c r="C14" s="116" t="s">
        <v>690</v>
      </c>
    </row>
    <row r="15" spans="1:13" x14ac:dyDescent="0.25">
      <c r="A15" s="197"/>
      <c r="B15" s="111" t="s">
        <v>206</v>
      </c>
      <c r="C15" s="116" t="s">
        <v>691</v>
      </c>
    </row>
    <row r="16" spans="1:13" ht="15.75" thickBot="1" x14ac:dyDescent="0.3">
      <c r="A16" s="198"/>
      <c r="B16" s="114"/>
      <c r="C16" s="133"/>
    </row>
    <row r="17" spans="1:3" x14ac:dyDescent="0.25">
      <c r="A17" s="196" t="s">
        <v>1484</v>
      </c>
      <c r="B17" s="110" t="s">
        <v>1865</v>
      </c>
      <c r="C17" s="116"/>
    </row>
    <row r="18" spans="1:3" x14ac:dyDescent="0.25">
      <c r="A18" s="197"/>
      <c r="B18" s="110"/>
      <c r="C18" s="116"/>
    </row>
    <row r="19" spans="1:3" x14ac:dyDescent="0.25">
      <c r="A19" s="197"/>
      <c r="B19" s="111" t="s">
        <v>1297</v>
      </c>
      <c r="C19" s="116"/>
    </row>
    <row r="20" spans="1:3" x14ac:dyDescent="0.25">
      <c r="A20" s="197"/>
      <c r="B20" s="111" t="s">
        <v>1592</v>
      </c>
      <c r="C20" s="116"/>
    </row>
    <row r="21" spans="1:3" x14ac:dyDescent="0.25">
      <c r="A21" s="197"/>
      <c r="B21" s="111"/>
      <c r="C21" s="116"/>
    </row>
    <row r="22" spans="1:3" x14ac:dyDescent="0.25">
      <c r="A22" s="197"/>
      <c r="B22" s="111" t="s">
        <v>692</v>
      </c>
      <c r="C22" s="116" t="s">
        <v>702</v>
      </c>
    </row>
    <row r="23" spans="1:3" x14ac:dyDescent="0.25">
      <c r="A23" s="197"/>
      <c r="B23" s="111" t="s">
        <v>693</v>
      </c>
      <c r="C23" s="116" t="s">
        <v>703</v>
      </c>
    </row>
    <row r="24" spans="1:3" x14ac:dyDescent="0.25">
      <c r="A24" s="197"/>
      <c r="B24" s="111" t="s">
        <v>694</v>
      </c>
      <c r="C24" s="116" t="s">
        <v>704</v>
      </c>
    </row>
    <row r="25" spans="1:3" x14ac:dyDescent="0.25">
      <c r="A25" s="197"/>
      <c r="B25" s="111" t="s">
        <v>695</v>
      </c>
      <c r="C25" s="116" t="s">
        <v>705</v>
      </c>
    </row>
    <row r="26" spans="1:3" x14ac:dyDescent="0.25">
      <c r="A26" s="197"/>
      <c r="B26" s="111" t="s">
        <v>696</v>
      </c>
      <c r="C26" s="116" t="s">
        <v>706</v>
      </c>
    </row>
    <row r="27" spans="1:3" x14ac:dyDescent="0.25">
      <c r="A27" s="197"/>
      <c r="B27" s="111" t="s">
        <v>697</v>
      </c>
      <c r="C27" s="116" t="s">
        <v>707</v>
      </c>
    </row>
    <row r="28" spans="1:3" x14ac:dyDescent="0.25">
      <c r="A28" s="197"/>
      <c r="B28" s="111" t="s">
        <v>698</v>
      </c>
      <c r="C28" s="116" t="s">
        <v>708</v>
      </c>
    </row>
    <row r="29" spans="1:3" x14ac:dyDescent="0.25">
      <c r="A29" s="197"/>
      <c r="B29" s="111" t="s">
        <v>699</v>
      </c>
      <c r="C29" s="116" t="s">
        <v>709</v>
      </c>
    </row>
    <row r="30" spans="1:3" x14ac:dyDescent="0.25">
      <c r="A30" s="197"/>
      <c r="B30" s="111" t="s">
        <v>700</v>
      </c>
      <c r="C30" s="116" t="s">
        <v>710</v>
      </c>
    </row>
    <row r="31" spans="1:3" x14ac:dyDescent="0.25">
      <c r="A31" s="197"/>
      <c r="B31" s="111" t="s">
        <v>701</v>
      </c>
      <c r="C31" s="116" t="s">
        <v>711</v>
      </c>
    </row>
    <row r="32" spans="1:3" ht="15.75" thickBot="1" x14ac:dyDescent="0.3">
      <c r="A32" s="198"/>
      <c r="B32" s="114"/>
      <c r="C32" s="133"/>
    </row>
    <row r="33" spans="1:3" x14ac:dyDescent="0.25">
      <c r="A33" s="196" t="s">
        <v>712</v>
      </c>
      <c r="B33" s="110" t="s">
        <v>713</v>
      </c>
      <c r="C33" s="116"/>
    </row>
    <row r="34" spans="1:3" x14ac:dyDescent="0.25">
      <c r="A34" s="197"/>
      <c r="B34" s="110"/>
      <c r="C34" s="116"/>
    </row>
    <row r="35" spans="1:3" x14ac:dyDescent="0.25">
      <c r="A35" s="197"/>
      <c r="B35" s="111" t="s">
        <v>10</v>
      </c>
      <c r="C35" s="116"/>
    </row>
    <row r="36" spans="1:3" x14ac:dyDescent="0.25">
      <c r="A36" s="197"/>
      <c r="B36" s="111"/>
      <c r="C36" s="116"/>
    </row>
    <row r="37" spans="1:3" x14ac:dyDescent="0.25">
      <c r="A37" s="197"/>
      <c r="B37" s="111" t="s">
        <v>714</v>
      </c>
      <c r="C37" s="116" t="s">
        <v>717</v>
      </c>
    </row>
    <row r="38" spans="1:3" x14ac:dyDescent="0.25">
      <c r="A38" s="197"/>
      <c r="B38" s="111" t="s">
        <v>715</v>
      </c>
      <c r="C38" s="116" t="s">
        <v>718</v>
      </c>
    </row>
    <row r="39" spans="1:3" x14ac:dyDescent="0.25">
      <c r="A39" s="197"/>
      <c r="B39" s="111" t="s">
        <v>716</v>
      </c>
      <c r="C39" s="116" t="s">
        <v>719</v>
      </c>
    </row>
    <row r="40" spans="1:3" ht="15.75" thickBot="1" x14ac:dyDescent="0.3">
      <c r="A40" s="198"/>
      <c r="B40" s="114"/>
      <c r="C40" s="133"/>
    </row>
    <row r="41" spans="1:3" x14ac:dyDescent="0.25">
      <c r="A41" s="196" t="s">
        <v>720</v>
      </c>
      <c r="B41" s="110" t="s">
        <v>1866</v>
      </c>
      <c r="C41" s="116"/>
    </row>
    <row r="42" spans="1:3" x14ac:dyDescent="0.25">
      <c r="A42" s="197"/>
      <c r="B42" s="110"/>
      <c r="C42" s="116"/>
    </row>
    <row r="43" spans="1:3" x14ac:dyDescent="0.25">
      <c r="A43" s="197"/>
      <c r="B43" s="111" t="s">
        <v>721</v>
      </c>
      <c r="C43" s="116"/>
    </row>
    <row r="44" spans="1:3" x14ac:dyDescent="0.25">
      <c r="A44" s="197"/>
      <c r="B44" s="111" t="s">
        <v>692</v>
      </c>
      <c r="C44" s="116" t="s">
        <v>722</v>
      </c>
    </row>
    <row r="45" spans="1:3" x14ac:dyDescent="0.25">
      <c r="A45" s="197"/>
      <c r="B45" s="111" t="s">
        <v>693</v>
      </c>
      <c r="C45" s="116" t="s">
        <v>723</v>
      </c>
    </row>
    <row r="46" spans="1:3" x14ac:dyDescent="0.25">
      <c r="A46" s="197"/>
      <c r="B46" s="111" t="s">
        <v>694</v>
      </c>
      <c r="C46" s="116" t="s">
        <v>724</v>
      </c>
    </row>
    <row r="47" spans="1:3" x14ac:dyDescent="0.25">
      <c r="A47" s="197"/>
      <c r="B47" s="111" t="s">
        <v>695</v>
      </c>
      <c r="C47" s="116" t="s">
        <v>725</v>
      </c>
    </row>
    <row r="48" spans="1:3" x14ac:dyDescent="0.25">
      <c r="A48" s="197"/>
      <c r="B48" s="111" t="s">
        <v>696</v>
      </c>
      <c r="C48" s="116" t="s">
        <v>726</v>
      </c>
    </row>
    <row r="49" spans="1:3" x14ac:dyDescent="0.25">
      <c r="A49" s="197"/>
      <c r="B49" s="111" t="s">
        <v>697</v>
      </c>
      <c r="C49" s="116" t="s">
        <v>727</v>
      </c>
    </row>
    <row r="50" spans="1:3" x14ac:dyDescent="0.25">
      <c r="A50" s="197"/>
      <c r="B50" s="111" t="s">
        <v>698</v>
      </c>
      <c r="C50" s="116" t="s">
        <v>728</v>
      </c>
    </row>
    <row r="51" spans="1:3" x14ac:dyDescent="0.25">
      <c r="A51" s="197"/>
      <c r="B51" s="111" t="s">
        <v>699</v>
      </c>
      <c r="C51" s="116" t="s">
        <v>729</v>
      </c>
    </row>
    <row r="52" spans="1:3" x14ac:dyDescent="0.25">
      <c r="A52" s="197"/>
      <c r="B52" s="111" t="s">
        <v>700</v>
      </c>
      <c r="C52" s="116" t="s">
        <v>730</v>
      </c>
    </row>
    <row r="53" spans="1:3" x14ac:dyDescent="0.25">
      <c r="A53" s="197"/>
      <c r="B53" s="111" t="s">
        <v>701</v>
      </c>
      <c r="C53" s="116" t="s">
        <v>731</v>
      </c>
    </row>
    <row r="54" spans="1:3" ht="15.75" thickBot="1" x14ac:dyDescent="0.3">
      <c r="A54" s="198"/>
      <c r="B54" s="114"/>
      <c r="C54" s="133"/>
    </row>
    <row r="55" spans="1:3" x14ac:dyDescent="0.25">
      <c r="A55" s="196" t="s">
        <v>1485</v>
      </c>
      <c r="B55" s="110" t="s">
        <v>1867</v>
      </c>
      <c r="C55" s="116"/>
    </row>
    <row r="56" spans="1:3" x14ac:dyDescent="0.25">
      <c r="A56" s="197"/>
      <c r="B56" s="110"/>
      <c r="C56" s="116"/>
    </row>
    <row r="57" spans="1:3" x14ac:dyDescent="0.25">
      <c r="A57" s="197"/>
      <c r="B57" s="111" t="s">
        <v>732</v>
      </c>
      <c r="C57" s="116"/>
    </row>
    <row r="58" spans="1:3" x14ac:dyDescent="0.25">
      <c r="A58" s="197"/>
      <c r="B58" s="111" t="s">
        <v>18</v>
      </c>
      <c r="C58" s="116" t="s">
        <v>733</v>
      </c>
    </row>
    <row r="59" spans="1:3" x14ac:dyDescent="0.25">
      <c r="A59" s="197"/>
      <c r="B59" s="111" t="s">
        <v>19</v>
      </c>
      <c r="C59" s="116" t="s">
        <v>690</v>
      </c>
    </row>
    <row r="60" spans="1:3" x14ac:dyDescent="0.25">
      <c r="A60" s="197"/>
      <c r="B60" s="111" t="s">
        <v>206</v>
      </c>
      <c r="C60" s="116" t="s">
        <v>691</v>
      </c>
    </row>
    <row r="61" spans="1:3" ht="15.75" thickBot="1" x14ac:dyDescent="0.3">
      <c r="A61" s="198"/>
      <c r="B61" s="134"/>
      <c r="C61" s="133"/>
    </row>
    <row r="62" spans="1:3" x14ac:dyDescent="0.25">
      <c r="A62" s="196" t="s">
        <v>734</v>
      </c>
      <c r="B62" s="110" t="s">
        <v>1868</v>
      </c>
      <c r="C62" s="124"/>
    </row>
    <row r="63" spans="1:3" x14ac:dyDescent="0.25">
      <c r="A63" s="197"/>
      <c r="B63" s="110"/>
      <c r="C63" s="124"/>
    </row>
    <row r="64" spans="1:3" x14ac:dyDescent="0.25">
      <c r="A64" s="197"/>
      <c r="B64" s="111" t="s">
        <v>735</v>
      </c>
      <c r="C64" s="116"/>
    </row>
    <row r="65" spans="1:3" x14ac:dyDescent="0.25">
      <c r="A65" s="197"/>
      <c r="B65" s="111"/>
      <c r="C65" s="124"/>
    </row>
    <row r="66" spans="1:3" x14ac:dyDescent="0.25">
      <c r="A66" s="197"/>
      <c r="B66" s="111" t="s">
        <v>736</v>
      </c>
      <c r="C66" s="124" t="s">
        <v>738</v>
      </c>
    </row>
    <row r="67" spans="1:3" x14ac:dyDescent="0.25">
      <c r="A67" s="197"/>
      <c r="B67" s="111" t="s">
        <v>737</v>
      </c>
      <c r="C67" s="124" t="s">
        <v>739</v>
      </c>
    </row>
    <row r="68" spans="1:3" ht="15.75" thickBot="1" x14ac:dyDescent="0.3">
      <c r="A68" s="197"/>
      <c r="B68" s="111"/>
      <c r="C68" s="133"/>
    </row>
    <row r="69" spans="1:3" x14ac:dyDescent="0.25">
      <c r="A69" s="220" t="s">
        <v>1486</v>
      </c>
      <c r="B69" s="129" t="s">
        <v>740</v>
      </c>
      <c r="C69" s="124"/>
    </row>
    <row r="70" spans="1:3" x14ac:dyDescent="0.25">
      <c r="A70" s="221"/>
      <c r="B70" s="110"/>
      <c r="C70" s="124"/>
    </row>
    <row r="71" spans="1:3" x14ac:dyDescent="0.25">
      <c r="A71" s="221"/>
      <c r="B71" s="111" t="s">
        <v>10</v>
      </c>
      <c r="C71" s="124"/>
    </row>
    <row r="72" spans="1:3" x14ac:dyDescent="0.25">
      <c r="A72" s="221"/>
      <c r="B72" s="111"/>
      <c r="C72" s="124"/>
    </row>
    <row r="73" spans="1:3" x14ac:dyDescent="0.25">
      <c r="A73" s="221"/>
      <c r="B73" s="111" t="s">
        <v>741</v>
      </c>
      <c r="C73" s="124" t="s">
        <v>744</v>
      </c>
    </row>
    <row r="74" spans="1:3" x14ac:dyDescent="0.25">
      <c r="A74" s="221"/>
      <c r="B74" s="111" t="s">
        <v>742</v>
      </c>
      <c r="C74" s="116" t="s">
        <v>745</v>
      </c>
    </row>
    <row r="75" spans="1:3" x14ac:dyDescent="0.25">
      <c r="A75" s="221"/>
      <c r="B75" s="111" t="s">
        <v>743</v>
      </c>
      <c r="C75" s="116" t="s">
        <v>746</v>
      </c>
    </row>
    <row r="76" spans="1:3" ht="15.75" thickBot="1" x14ac:dyDescent="0.3">
      <c r="A76" s="222"/>
      <c r="B76" s="130"/>
      <c r="C76" s="126"/>
    </row>
    <row r="77" spans="1:3" x14ac:dyDescent="0.25">
      <c r="A77" s="111"/>
      <c r="B77" s="111"/>
      <c r="C77" s="128"/>
    </row>
    <row r="78" spans="1:3" x14ac:dyDescent="0.25">
      <c r="A78" s="6"/>
    </row>
    <row r="79" spans="1:3" x14ac:dyDescent="0.25">
      <c r="A79" s="34" t="str">
        <f ca="1">"© Commonwealth of Australia "&amp;YEAR(TODAY())</f>
        <v>© Commonwealth of Australia 2024</v>
      </c>
    </row>
    <row r="80" spans="1:3"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sheetData>
  <mergeCells count="8">
    <mergeCell ref="A69:A76"/>
    <mergeCell ref="A62:A68"/>
    <mergeCell ref="A8:C8"/>
    <mergeCell ref="A10:A16"/>
    <mergeCell ref="A17:A32"/>
    <mergeCell ref="A33:A40"/>
    <mergeCell ref="A41:A54"/>
    <mergeCell ref="A55:A61"/>
  </mergeCells>
  <hyperlinks>
    <hyperlink ref="A79" r:id="rId1" display="© Commonwealth of Australia 2014" xr:uid="{D1098C9D-CC9D-4C8E-B6EA-992680F3235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A122-1828-4746-9131-021ACF92BBFC}">
  <sheetPr codeName="Sheet14"/>
  <dimension ref="A1:M217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6"/>
    </row>
    <row r="6" spans="1:13" ht="18" x14ac:dyDescent="0.25">
      <c r="A6" s="100" t="s">
        <v>747</v>
      </c>
    </row>
    <row r="7" spans="1:13" ht="15.75" thickBot="1" x14ac:dyDescent="0.3">
      <c r="A7" s="12"/>
    </row>
    <row r="8" spans="1:13" ht="15.75" thickBot="1" x14ac:dyDescent="0.3">
      <c r="A8" s="229" t="s">
        <v>1</v>
      </c>
      <c r="B8" s="230"/>
      <c r="C8" s="231"/>
    </row>
    <row r="9" spans="1:13" ht="15.75" thickBot="1" x14ac:dyDescent="0.3">
      <c r="A9" s="13" t="s">
        <v>2</v>
      </c>
      <c r="B9" s="2" t="s">
        <v>3</v>
      </c>
      <c r="C9" s="141" t="s">
        <v>4</v>
      </c>
    </row>
    <row r="10" spans="1:13" ht="15" customHeight="1" x14ac:dyDescent="0.25">
      <c r="A10" s="223" t="s">
        <v>748</v>
      </c>
      <c r="B10" s="135" t="s">
        <v>1870</v>
      </c>
      <c r="C10" s="131"/>
    </row>
    <row r="11" spans="1:13" ht="15" customHeight="1" x14ac:dyDescent="0.25">
      <c r="A11" s="224"/>
      <c r="B11" s="135"/>
      <c r="C11" s="124"/>
    </row>
    <row r="12" spans="1:13" x14ac:dyDescent="0.25">
      <c r="A12" s="224"/>
      <c r="B12" s="136" t="s">
        <v>749</v>
      </c>
      <c r="C12" s="142"/>
    </row>
    <row r="13" spans="1:13" x14ac:dyDescent="0.25">
      <c r="A13" s="224"/>
      <c r="B13" s="136" t="s">
        <v>750</v>
      </c>
      <c r="C13" s="142" t="s">
        <v>755</v>
      </c>
    </row>
    <row r="14" spans="1:13" x14ac:dyDescent="0.25">
      <c r="A14" s="224"/>
      <c r="B14" s="136" t="s">
        <v>751</v>
      </c>
      <c r="C14" s="142" t="s">
        <v>756</v>
      </c>
    </row>
    <row r="15" spans="1:13" x14ac:dyDescent="0.25">
      <c r="A15" s="224"/>
      <c r="B15" s="136" t="s">
        <v>752</v>
      </c>
      <c r="C15" s="142" t="s">
        <v>757</v>
      </c>
    </row>
    <row r="16" spans="1:13" x14ac:dyDescent="0.25">
      <c r="A16" s="224"/>
      <c r="B16" s="136" t="s">
        <v>753</v>
      </c>
      <c r="C16" s="142" t="s">
        <v>758</v>
      </c>
    </row>
    <row r="17" spans="1:3" x14ac:dyDescent="0.25">
      <c r="A17" s="224"/>
      <c r="B17" s="136" t="s">
        <v>754</v>
      </c>
      <c r="C17" s="142" t="s">
        <v>759</v>
      </c>
    </row>
    <row r="18" spans="1:3" ht="15.75" thickBot="1" x14ac:dyDescent="0.3">
      <c r="A18" s="225"/>
      <c r="B18" s="114"/>
      <c r="C18" s="133"/>
    </row>
    <row r="19" spans="1:3" x14ac:dyDescent="0.25">
      <c r="A19" s="223" t="s">
        <v>760</v>
      </c>
      <c r="B19" s="135" t="s">
        <v>1871</v>
      </c>
      <c r="C19" s="226" t="s">
        <v>761</v>
      </c>
    </row>
    <row r="20" spans="1:3" x14ac:dyDescent="0.25">
      <c r="A20" s="224"/>
      <c r="B20" s="135"/>
      <c r="C20" s="227"/>
    </row>
    <row r="21" spans="1:3" x14ac:dyDescent="0.25">
      <c r="A21" s="224"/>
      <c r="B21" s="136" t="s">
        <v>1596</v>
      </c>
      <c r="C21" s="227"/>
    </row>
    <row r="22" spans="1:3" x14ac:dyDescent="0.25">
      <c r="A22" s="224"/>
      <c r="B22" s="136" t="s">
        <v>681</v>
      </c>
      <c r="C22" s="227"/>
    </row>
    <row r="23" spans="1:3" ht="15.75" thickBot="1" x14ac:dyDescent="0.3">
      <c r="A23" s="225"/>
      <c r="B23" s="114"/>
      <c r="C23" s="232"/>
    </row>
    <row r="24" spans="1:3" x14ac:dyDescent="0.25">
      <c r="A24" s="223" t="s">
        <v>762</v>
      </c>
      <c r="B24" s="135" t="s">
        <v>1298</v>
      </c>
      <c r="C24" s="226" t="s">
        <v>1877</v>
      </c>
    </row>
    <row r="25" spans="1:3" x14ac:dyDescent="0.25">
      <c r="A25" s="224"/>
      <c r="B25" s="111"/>
      <c r="C25" s="227"/>
    </row>
    <row r="26" spans="1:3" x14ac:dyDescent="0.25">
      <c r="A26" s="224"/>
      <c r="B26" s="136" t="s">
        <v>1872</v>
      </c>
      <c r="C26" s="227"/>
    </row>
    <row r="27" spans="1:3" x14ac:dyDescent="0.25">
      <c r="A27" s="224"/>
      <c r="B27" s="136" t="s">
        <v>763</v>
      </c>
      <c r="C27" s="227"/>
    </row>
    <row r="28" spans="1:3" x14ac:dyDescent="0.25">
      <c r="A28" s="224"/>
      <c r="B28" s="136" t="s">
        <v>764</v>
      </c>
      <c r="C28" s="227"/>
    </row>
    <row r="29" spans="1:3" x14ac:dyDescent="0.25">
      <c r="A29" s="224"/>
      <c r="B29" s="136" t="s">
        <v>765</v>
      </c>
      <c r="C29" s="227"/>
    </row>
    <row r="30" spans="1:3" x14ac:dyDescent="0.25">
      <c r="A30" s="224"/>
      <c r="B30" s="136" t="s">
        <v>766</v>
      </c>
      <c r="C30" s="227"/>
    </row>
    <row r="31" spans="1:3" x14ac:dyDescent="0.25">
      <c r="A31" s="224"/>
      <c r="B31" s="136" t="s">
        <v>767</v>
      </c>
      <c r="C31" s="227"/>
    </row>
    <row r="32" spans="1:3" x14ac:dyDescent="0.25">
      <c r="A32" s="224"/>
      <c r="B32" s="136" t="s">
        <v>768</v>
      </c>
      <c r="C32" s="227"/>
    </row>
    <row r="33" spans="1:3" x14ac:dyDescent="0.25">
      <c r="A33" s="224"/>
      <c r="B33" s="136" t="s">
        <v>769</v>
      </c>
      <c r="C33" s="227"/>
    </row>
    <row r="34" spans="1:3" x14ac:dyDescent="0.25">
      <c r="A34" s="224"/>
      <c r="B34" s="136" t="s">
        <v>770</v>
      </c>
      <c r="C34" s="227"/>
    </row>
    <row r="35" spans="1:3" ht="15.75" thickBot="1" x14ac:dyDescent="0.3">
      <c r="A35" s="225"/>
      <c r="B35" s="137"/>
      <c r="C35" s="232"/>
    </row>
    <row r="36" spans="1:3" x14ac:dyDescent="0.25">
      <c r="A36" s="223" t="s">
        <v>1487</v>
      </c>
      <c r="B36" s="138" t="s">
        <v>1873</v>
      </c>
      <c r="C36" s="233" t="s">
        <v>1399</v>
      </c>
    </row>
    <row r="37" spans="1:3" x14ac:dyDescent="0.25">
      <c r="A37" s="224"/>
      <c r="B37" s="135"/>
      <c r="C37" s="234"/>
    </row>
    <row r="38" spans="1:3" x14ac:dyDescent="0.25">
      <c r="A38" s="224"/>
      <c r="B38" s="136" t="s">
        <v>1874</v>
      </c>
      <c r="C38" s="234"/>
    </row>
    <row r="39" spans="1:3" x14ac:dyDescent="0.25">
      <c r="A39" s="224"/>
      <c r="B39" s="136"/>
      <c r="C39" s="234"/>
    </row>
    <row r="40" spans="1:3" x14ac:dyDescent="0.25">
      <c r="A40" s="224"/>
      <c r="B40" s="135" t="s">
        <v>1488</v>
      </c>
      <c r="C40" s="234"/>
    </row>
    <row r="41" spans="1:3" x14ac:dyDescent="0.25">
      <c r="A41" s="224"/>
      <c r="B41" s="136" t="s">
        <v>771</v>
      </c>
      <c r="C41" s="234"/>
    </row>
    <row r="42" spans="1:3" x14ac:dyDescent="0.25">
      <c r="A42" s="224"/>
      <c r="B42" s="136" t="s">
        <v>772</v>
      </c>
      <c r="C42" s="234"/>
    </row>
    <row r="43" spans="1:3" x14ac:dyDescent="0.25">
      <c r="A43" s="224"/>
      <c r="B43" s="136" t="s">
        <v>773</v>
      </c>
      <c r="C43" s="234"/>
    </row>
    <row r="44" spans="1:3" x14ac:dyDescent="0.25">
      <c r="A44" s="224"/>
      <c r="B44" s="136" t="s">
        <v>774</v>
      </c>
      <c r="C44" s="234"/>
    </row>
    <row r="45" spans="1:3" x14ac:dyDescent="0.25">
      <c r="A45" s="224"/>
      <c r="B45" s="136" t="s">
        <v>775</v>
      </c>
      <c r="C45" s="234"/>
    </row>
    <row r="46" spans="1:3" x14ac:dyDescent="0.25">
      <c r="A46" s="224"/>
      <c r="B46" s="135" t="s">
        <v>1489</v>
      </c>
      <c r="C46" s="234"/>
    </row>
    <row r="47" spans="1:3" x14ac:dyDescent="0.25">
      <c r="A47" s="224"/>
      <c r="B47" s="136" t="s">
        <v>776</v>
      </c>
      <c r="C47" s="234"/>
    </row>
    <row r="48" spans="1:3" x14ac:dyDescent="0.25">
      <c r="A48" s="224"/>
      <c r="B48" s="136" t="s">
        <v>777</v>
      </c>
      <c r="C48" s="234"/>
    </row>
    <row r="49" spans="1:3" x14ac:dyDescent="0.25">
      <c r="A49" s="224"/>
      <c r="B49" s="136" t="s">
        <v>778</v>
      </c>
      <c r="C49" s="234"/>
    </row>
    <row r="50" spans="1:3" x14ac:dyDescent="0.25">
      <c r="A50" s="224"/>
      <c r="B50" s="135" t="s">
        <v>1490</v>
      </c>
      <c r="C50" s="234"/>
    </row>
    <row r="51" spans="1:3" x14ac:dyDescent="0.25">
      <c r="A51" s="224"/>
      <c r="B51" s="136" t="s">
        <v>779</v>
      </c>
      <c r="C51" s="234"/>
    </row>
    <row r="52" spans="1:3" x14ac:dyDescent="0.25">
      <c r="A52" s="224"/>
      <c r="B52" s="136" t="s">
        <v>780</v>
      </c>
      <c r="C52" s="234"/>
    </row>
    <row r="53" spans="1:3" x14ac:dyDescent="0.25">
      <c r="A53" s="224"/>
      <c r="B53" s="136" t="s">
        <v>781</v>
      </c>
      <c r="C53" s="234"/>
    </row>
    <row r="54" spans="1:3" x14ac:dyDescent="0.25">
      <c r="A54" s="224"/>
      <c r="B54" s="136" t="s">
        <v>782</v>
      </c>
      <c r="C54" s="234"/>
    </row>
    <row r="55" spans="1:3" x14ac:dyDescent="0.25">
      <c r="A55" s="224"/>
      <c r="B55" s="136" t="s">
        <v>783</v>
      </c>
      <c r="C55" s="234"/>
    </row>
    <row r="56" spans="1:3" x14ac:dyDescent="0.25">
      <c r="A56" s="224"/>
      <c r="B56" s="136" t="s">
        <v>784</v>
      </c>
      <c r="C56" s="234"/>
    </row>
    <row r="57" spans="1:3" x14ac:dyDescent="0.25">
      <c r="A57" s="224"/>
      <c r="B57" s="136" t="s">
        <v>785</v>
      </c>
      <c r="C57" s="234"/>
    </row>
    <row r="58" spans="1:3" ht="15.75" thickBot="1" x14ac:dyDescent="0.3">
      <c r="A58" s="225"/>
      <c r="B58" s="139"/>
      <c r="C58" s="235"/>
    </row>
    <row r="59" spans="1:3" x14ac:dyDescent="0.25">
      <c r="A59" s="223" t="s">
        <v>786</v>
      </c>
      <c r="B59" s="135" t="s">
        <v>1875</v>
      </c>
      <c r="C59" s="124"/>
    </row>
    <row r="60" spans="1:3" x14ac:dyDescent="0.25">
      <c r="A60" s="224"/>
      <c r="B60" s="135"/>
      <c r="C60" s="124"/>
    </row>
    <row r="61" spans="1:3" x14ac:dyDescent="0.25">
      <c r="A61" s="224"/>
      <c r="B61" s="136" t="s">
        <v>10</v>
      </c>
      <c r="C61" s="142"/>
    </row>
    <row r="62" spans="1:3" x14ac:dyDescent="0.25">
      <c r="A62" s="224"/>
      <c r="B62" s="136"/>
      <c r="C62" s="142"/>
    </row>
    <row r="63" spans="1:3" x14ac:dyDescent="0.25">
      <c r="A63" s="224"/>
      <c r="B63" s="136" t="s">
        <v>1492</v>
      </c>
      <c r="C63" s="142" t="s">
        <v>787</v>
      </c>
    </row>
    <row r="64" spans="1:3" x14ac:dyDescent="0.25">
      <c r="A64" s="224"/>
      <c r="B64" s="140" t="s">
        <v>12</v>
      </c>
      <c r="C64" s="142" t="s">
        <v>788</v>
      </c>
    </row>
    <row r="65" spans="1:3" ht="15.75" thickBot="1" x14ac:dyDescent="0.3">
      <c r="A65" s="225"/>
      <c r="B65" s="114"/>
      <c r="C65" s="133"/>
    </row>
    <row r="66" spans="1:3" x14ac:dyDescent="0.25">
      <c r="A66" s="223" t="s">
        <v>789</v>
      </c>
      <c r="B66" s="138" t="s">
        <v>1876</v>
      </c>
      <c r="C66" s="226" t="s">
        <v>1597</v>
      </c>
    </row>
    <row r="67" spans="1:3" x14ac:dyDescent="0.25">
      <c r="A67" s="224"/>
      <c r="B67" s="135"/>
      <c r="C67" s="227"/>
    </row>
    <row r="68" spans="1:3" x14ac:dyDescent="0.25">
      <c r="A68" s="224"/>
      <c r="B68" s="136" t="s">
        <v>1491</v>
      </c>
      <c r="C68" s="227"/>
    </row>
    <row r="69" spans="1:3" x14ac:dyDescent="0.25">
      <c r="A69" s="224"/>
      <c r="B69" s="111"/>
      <c r="C69" s="227"/>
    </row>
    <row r="70" spans="1:3" x14ac:dyDescent="0.25">
      <c r="A70" s="224"/>
      <c r="B70" s="135" t="s">
        <v>1488</v>
      </c>
      <c r="C70" s="227"/>
    </row>
    <row r="71" spans="1:3" x14ac:dyDescent="0.25">
      <c r="A71" s="224"/>
      <c r="B71" s="136" t="s">
        <v>771</v>
      </c>
      <c r="C71" s="227"/>
    </row>
    <row r="72" spans="1:3" x14ac:dyDescent="0.25">
      <c r="A72" s="224"/>
      <c r="B72" s="136" t="s">
        <v>772</v>
      </c>
      <c r="C72" s="227"/>
    </row>
    <row r="73" spans="1:3" x14ac:dyDescent="0.25">
      <c r="A73" s="224"/>
      <c r="B73" s="136" t="s">
        <v>773</v>
      </c>
      <c r="C73" s="227"/>
    </row>
    <row r="74" spans="1:3" x14ac:dyDescent="0.25">
      <c r="A74" s="224"/>
      <c r="B74" s="136" t="s">
        <v>774</v>
      </c>
      <c r="C74" s="227"/>
    </row>
    <row r="75" spans="1:3" x14ac:dyDescent="0.25">
      <c r="A75" s="224"/>
      <c r="B75" s="136" t="s">
        <v>775</v>
      </c>
      <c r="C75" s="227"/>
    </row>
    <row r="76" spans="1:3" x14ac:dyDescent="0.25">
      <c r="A76" s="224"/>
      <c r="B76" s="135" t="s">
        <v>1489</v>
      </c>
      <c r="C76" s="227"/>
    </row>
    <row r="77" spans="1:3" x14ac:dyDescent="0.25">
      <c r="A77" s="224"/>
      <c r="B77" s="136" t="s">
        <v>776</v>
      </c>
      <c r="C77" s="227"/>
    </row>
    <row r="78" spans="1:3" x14ac:dyDescent="0.25">
      <c r="A78" s="224"/>
      <c r="B78" s="136" t="s">
        <v>777</v>
      </c>
      <c r="C78" s="227"/>
    </row>
    <row r="79" spans="1:3" x14ac:dyDescent="0.25">
      <c r="A79" s="224"/>
      <c r="B79" s="136" t="s">
        <v>778</v>
      </c>
      <c r="C79" s="227"/>
    </row>
    <row r="80" spans="1:3" x14ac:dyDescent="0.25">
      <c r="A80" s="224"/>
      <c r="B80" s="135" t="s">
        <v>1490</v>
      </c>
      <c r="C80" s="227"/>
    </row>
    <row r="81" spans="1:3" x14ac:dyDescent="0.25">
      <c r="A81" s="224"/>
      <c r="B81" s="136" t="s">
        <v>779</v>
      </c>
      <c r="C81" s="227"/>
    </row>
    <row r="82" spans="1:3" x14ac:dyDescent="0.25">
      <c r="A82" s="224"/>
      <c r="B82" s="136" t="s">
        <v>780</v>
      </c>
      <c r="C82" s="227"/>
    </row>
    <row r="83" spans="1:3" x14ac:dyDescent="0.25">
      <c r="A83" s="224"/>
      <c r="B83" s="136" t="s">
        <v>781</v>
      </c>
      <c r="C83" s="227"/>
    </row>
    <row r="84" spans="1:3" x14ac:dyDescent="0.25">
      <c r="A84" s="224"/>
      <c r="B84" s="136" t="s">
        <v>782</v>
      </c>
      <c r="C84" s="227"/>
    </row>
    <row r="85" spans="1:3" x14ac:dyDescent="0.25">
      <c r="A85" s="224"/>
      <c r="B85" s="136" t="s">
        <v>783</v>
      </c>
      <c r="C85" s="227"/>
    </row>
    <row r="86" spans="1:3" x14ac:dyDescent="0.25">
      <c r="A86" s="224"/>
      <c r="B86" s="136" t="s">
        <v>784</v>
      </c>
      <c r="C86" s="227"/>
    </row>
    <row r="87" spans="1:3" x14ac:dyDescent="0.25">
      <c r="A87" s="224"/>
      <c r="B87" s="136" t="s">
        <v>785</v>
      </c>
      <c r="C87" s="227"/>
    </row>
    <row r="88" spans="1:3" ht="15.75" thickBot="1" x14ac:dyDescent="0.3">
      <c r="A88" s="225"/>
      <c r="B88" s="114"/>
      <c r="C88" s="228"/>
    </row>
    <row r="90" spans="1:3" x14ac:dyDescent="0.25">
      <c r="A90" s="34" t="str">
        <f ca="1">"© Commonwealth of Australia "&amp;YEAR(TODAY())</f>
        <v>© Commonwealth of Australia 2024</v>
      </c>
    </row>
    <row r="91" spans="1:3" x14ac:dyDescent="0.25">
      <c r="A91"/>
    </row>
    <row r="92" spans="1:3" x14ac:dyDescent="0.25">
      <c r="A92"/>
    </row>
    <row r="93" spans="1:3" x14ac:dyDescent="0.25">
      <c r="A93"/>
    </row>
    <row r="94" spans="1:3" x14ac:dyDescent="0.25">
      <c r="A94"/>
    </row>
    <row r="95" spans="1:3" x14ac:dyDescent="0.25">
      <c r="A95"/>
    </row>
    <row r="96" spans="1:3"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sheetData>
  <mergeCells count="11">
    <mergeCell ref="A59:A65"/>
    <mergeCell ref="A66:A88"/>
    <mergeCell ref="C66:C88"/>
    <mergeCell ref="A8:C8"/>
    <mergeCell ref="A10:A18"/>
    <mergeCell ref="A19:A23"/>
    <mergeCell ref="C19:C23"/>
    <mergeCell ref="A24:A35"/>
    <mergeCell ref="C24:C35"/>
    <mergeCell ref="A36:A58"/>
    <mergeCell ref="C36:C58"/>
  </mergeCells>
  <hyperlinks>
    <hyperlink ref="A90" r:id="rId1" display="© Commonwealth of Australia 2014" xr:uid="{B084392A-1AE5-454A-BD95-EA46E371CA06}"/>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4ED2-98AC-4A11-999D-EBA692E7F4F3}">
  <sheetPr codeName="Sheet15"/>
  <dimension ref="A1:M2147"/>
  <sheetViews>
    <sheetView workbookViewId="0">
      <pane ySplit="4" topLeftCell="A5" activePane="bottomLeft" state="frozen"/>
      <selection pane="bottomLeft" activeCell="D18" sqref="D18"/>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12"/>
    </row>
    <row r="6" spans="1:13" ht="18" x14ac:dyDescent="0.25">
      <c r="A6" s="100" t="s">
        <v>790</v>
      </c>
    </row>
    <row r="7" spans="1:13" ht="15.75" thickBot="1" x14ac:dyDescent="0.3">
      <c r="A7" s="6"/>
    </row>
    <row r="8" spans="1:13" ht="15.75" thickBot="1" x14ac:dyDescent="0.3">
      <c r="A8" s="229" t="s">
        <v>1</v>
      </c>
      <c r="B8" s="230"/>
      <c r="C8" s="231"/>
    </row>
    <row r="9" spans="1:13" ht="15.75" thickBot="1" x14ac:dyDescent="0.3">
      <c r="A9" s="13" t="s">
        <v>2</v>
      </c>
      <c r="B9" s="2" t="s">
        <v>3</v>
      </c>
      <c r="C9" s="141" t="s">
        <v>4</v>
      </c>
    </row>
    <row r="10" spans="1:13" x14ac:dyDescent="0.25">
      <c r="A10" s="223" t="s">
        <v>791</v>
      </c>
      <c r="B10" s="135" t="s">
        <v>792</v>
      </c>
      <c r="C10" s="131"/>
    </row>
    <row r="11" spans="1:13" x14ac:dyDescent="0.25">
      <c r="A11" s="224"/>
      <c r="B11" s="111"/>
      <c r="C11" s="142"/>
    </row>
    <row r="12" spans="1:13" x14ac:dyDescent="0.25">
      <c r="A12" s="224"/>
      <c r="B12" s="136" t="s">
        <v>10</v>
      </c>
      <c r="C12" s="124"/>
    </row>
    <row r="13" spans="1:13" x14ac:dyDescent="0.25">
      <c r="A13" s="224"/>
      <c r="B13" s="136"/>
      <c r="C13" s="142"/>
    </row>
    <row r="14" spans="1:13" x14ac:dyDescent="0.25">
      <c r="A14" s="224"/>
      <c r="B14" s="136" t="s">
        <v>793</v>
      </c>
      <c r="C14" s="142" t="s">
        <v>795</v>
      </c>
    </row>
    <row r="15" spans="1:13" x14ac:dyDescent="0.25">
      <c r="A15" s="224"/>
      <c r="B15" s="136" t="s">
        <v>794</v>
      </c>
      <c r="C15" s="142" t="s">
        <v>796</v>
      </c>
    </row>
    <row r="16" spans="1:13" ht="15.75" thickBot="1" x14ac:dyDescent="0.3">
      <c r="A16" s="225"/>
      <c r="B16" s="114"/>
      <c r="C16" s="133"/>
    </row>
    <row r="17" spans="1:3" x14ac:dyDescent="0.25">
      <c r="A17" s="223" t="s">
        <v>797</v>
      </c>
      <c r="B17" s="135" t="s">
        <v>1878</v>
      </c>
      <c r="C17" s="124"/>
    </row>
    <row r="18" spans="1:3" x14ac:dyDescent="0.25">
      <c r="A18" s="224"/>
      <c r="B18" s="111"/>
      <c r="C18" s="142"/>
    </row>
    <row r="19" spans="1:3" x14ac:dyDescent="0.25">
      <c r="A19" s="224"/>
      <c r="B19" s="136" t="s">
        <v>798</v>
      </c>
      <c r="C19" s="142"/>
    </row>
    <row r="20" spans="1:3" x14ac:dyDescent="0.25">
      <c r="A20" s="224"/>
      <c r="B20" s="136"/>
      <c r="C20" s="142"/>
    </row>
    <row r="21" spans="1:3" ht="22.5" x14ac:dyDescent="0.25">
      <c r="A21" s="224"/>
      <c r="B21" s="136" t="s">
        <v>799</v>
      </c>
      <c r="C21" s="142"/>
    </row>
    <row r="22" spans="1:3" x14ac:dyDescent="0.25">
      <c r="A22" s="224"/>
      <c r="B22" s="111"/>
      <c r="C22" s="142"/>
    </row>
    <row r="23" spans="1:3" x14ac:dyDescent="0.25">
      <c r="A23" s="224"/>
      <c r="B23" s="136" t="s">
        <v>1299</v>
      </c>
      <c r="C23" s="142"/>
    </row>
    <row r="24" spans="1:3" x14ac:dyDescent="0.25">
      <c r="A24" s="224"/>
      <c r="B24" s="136" t="s">
        <v>18</v>
      </c>
      <c r="C24" s="142" t="s">
        <v>801</v>
      </c>
    </row>
    <row r="25" spans="1:3" x14ac:dyDescent="0.25">
      <c r="A25" s="224"/>
      <c r="B25" s="136" t="s">
        <v>19</v>
      </c>
      <c r="C25" s="142" t="s">
        <v>802</v>
      </c>
    </row>
    <row r="26" spans="1:3" x14ac:dyDescent="0.25">
      <c r="A26" s="224"/>
      <c r="B26" s="136" t="s">
        <v>206</v>
      </c>
      <c r="C26" s="142" t="s">
        <v>803</v>
      </c>
    </row>
    <row r="27" spans="1:3" x14ac:dyDescent="0.25">
      <c r="A27" s="224"/>
      <c r="B27" s="136" t="s">
        <v>800</v>
      </c>
      <c r="C27" s="142" t="s">
        <v>804</v>
      </c>
    </row>
    <row r="28" spans="1:3" ht="15.75" thickBot="1" x14ac:dyDescent="0.3">
      <c r="A28" s="225"/>
      <c r="B28" s="114"/>
      <c r="C28" s="133"/>
    </row>
    <row r="29" spans="1:3" x14ac:dyDescent="0.25">
      <c r="A29" s="223" t="s">
        <v>1493</v>
      </c>
      <c r="B29" s="135" t="s">
        <v>1879</v>
      </c>
      <c r="C29" s="142"/>
    </row>
    <row r="30" spans="1:3" x14ac:dyDescent="0.25">
      <c r="A30" s="224"/>
      <c r="B30" s="135"/>
      <c r="C30" s="142"/>
    </row>
    <row r="31" spans="1:3" x14ac:dyDescent="0.25">
      <c r="A31" s="224"/>
      <c r="B31" s="136" t="s">
        <v>1400</v>
      </c>
      <c r="C31" s="142"/>
    </row>
    <row r="32" spans="1:3" x14ac:dyDescent="0.25">
      <c r="A32" s="224"/>
      <c r="B32" s="143"/>
      <c r="C32" s="124"/>
    </row>
    <row r="33" spans="1:3" ht="22.5" x14ac:dyDescent="0.25">
      <c r="A33" s="224"/>
      <c r="B33" s="109" t="s">
        <v>1401</v>
      </c>
      <c r="C33" s="124"/>
    </row>
    <row r="34" spans="1:3" x14ac:dyDescent="0.25">
      <c r="A34" s="224"/>
      <c r="B34" s="109"/>
      <c r="C34" s="124"/>
    </row>
    <row r="35" spans="1:3" x14ac:dyDescent="0.25">
      <c r="A35" s="224"/>
      <c r="B35" s="109" t="s">
        <v>1402</v>
      </c>
      <c r="C35" s="124"/>
    </row>
    <row r="36" spans="1:3" x14ac:dyDescent="0.25">
      <c r="A36" s="224"/>
      <c r="B36" s="113"/>
      <c r="C36" s="124"/>
    </row>
    <row r="37" spans="1:3" x14ac:dyDescent="0.25">
      <c r="A37" s="224"/>
      <c r="B37" s="109" t="s">
        <v>1403</v>
      </c>
      <c r="C37" s="124"/>
    </row>
    <row r="38" spans="1:3" x14ac:dyDescent="0.25">
      <c r="A38" s="224"/>
      <c r="B38" s="143"/>
      <c r="C38" s="124"/>
    </row>
    <row r="39" spans="1:3" x14ac:dyDescent="0.25">
      <c r="A39" s="224"/>
      <c r="B39" s="136" t="s">
        <v>18</v>
      </c>
      <c r="C39" s="142" t="s">
        <v>805</v>
      </c>
    </row>
    <row r="40" spans="1:3" x14ac:dyDescent="0.25">
      <c r="A40" s="224"/>
      <c r="B40" s="136" t="s">
        <v>19</v>
      </c>
      <c r="C40" s="142" t="s">
        <v>806</v>
      </c>
    </row>
    <row r="41" spans="1:3" ht="15.75" thickBot="1" x14ac:dyDescent="0.3">
      <c r="A41" s="225"/>
      <c r="B41" s="114"/>
      <c r="C41" s="133"/>
    </row>
    <row r="42" spans="1:3" x14ac:dyDescent="0.25">
      <c r="A42" s="223" t="s">
        <v>807</v>
      </c>
      <c r="B42" s="135" t="s">
        <v>808</v>
      </c>
      <c r="C42" s="124"/>
    </row>
    <row r="43" spans="1:3" x14ac:dyDescent="0.25">
      <c r="A43" s="224"/>
      <c r="B43" s="111"/>
      <c r="C43" s="124"/>
    </row>
    <row r="44" spans="1:3" x14ac:dyDescent="0.25">
      <c r="A44" s="224"/>
      <c r="B44" s="136" t="s">
        <v>10</v>
      </c>
      <c r="C44" s="124"/>
    </row>
    <row r="45" spans="1:3" x14ac:dyDescent="0.25">
      <c r="A45" s="224"/>
      <c r="B45" s="136"/>
      <c r="C45" s="124"/>
    </row>
    <row r="46" spans="1:3" x14ac:dyDescent="0.25">
      <c r="A46" s="224"/>
      <c r="B46" s="136" t="s">
        <v>809</v>
      </c>
      <c r="C46" s="124" t="s">
        <v>810</v>
      </c>
    </row>
    <row r="47" spans="1:3" x14ac:dyDescent="0.25">
      <c r="A47" s="224"/>
      <c r="B47" s="136" t="s">
        <v>12</v>
      </c>
      <c r="C47" s="124" t="s">
        <v>811</v>
      </c>
    </row>
    <row r="48" spans="1:3" ht="15.75" thickBot="1" x14ac:dyDescent="0.3">
      <c r="A48" s="225"/>
      <c r="B48" s="114"/>
      <c r="C48" s="133"/>
    </row>
    <row r="49" spans="1:3" x14ac:dyDescent="0.25">
      <c r="A49" s="196" t="s">
        <v>812</v>
      </c>
      <c r="B49" s="135" t="s">
        <v>1880</v>
      </c>
      <c r="C49" s="142"/>
    </row>
    <row r="50" spans="1:3" x14ac:dyDescent="0.25">
      <c r="A50" s="197"/>
      <c r="B50" s="136"/>
      <c r="C50" s="142"/>
    </row>
    <row r="51" spans="1:3" x14ac:dyDescent="0.25">
      <c r="A51" s="197"/>
      <c r="B51" s="136" t="s">
        <v>1494</v>
      </c>
      <c r="C51" s="142"/>
    </row>
    <row r="52" spans="1:3" x14ac:dyDescent="0.25">
      <c r="A52" s="197"/>
      <c r="B52" s="136" t="s">
        <v>18</v>
      </c>
      <c r="C52" s="142" t="s">
        <v>813</v>
      </c>
    </row>
    <row r="53" spans="1:3" x14ac:dyDescent="0.25">
      <c r="A53" s="197"/>
      <c r="B53" s="136" t="s">
        <v>19</v>
      </c>
      <c r="C53" s="142" t="s">
        <v>814</v>
      </c>
    </row>
    <row r="54" spans="1:3" x14ac:dyDescent="0.25">
      <c r="A54" s="197"/>
      <c r="B54" s="136" t="s">
        <v>206</v>
      </c>
      <c r="C54" s="142" t="s">
        <v>815</v>
      </c>
    </row>
    <row r="55" spans="1:3" ht="15.75" thickBot="1" x14ac:dyDescent="0.3">
      <c r="A55" s="198"/>
      <c r="B55" s="114"/>
      <c r="C55" s="142"/>
    </row>
    <row r="56" spans="1:3" x14ac:dyDescent="0.25">
      <c r="A56" s="223" t="s">
        <v>816</v>
      </c>
      <c r="B56" s="135" t="s">
        <v>1881</v>
      </c>
      <c r="C56" s="226" t="s">
        <v>822</v>
      </c>
    </row>
    <row r="57" spans="1:3" x14ac:dyDescent="0.25">
      <c r="A57" s="224"/>
      <c r="B57" s="111"/>
      <c r="C57" s="227"/>
    </row>
    <row r="58" spans="1:3" x14ac:dyDescent="0.25">
      <c r="A58" s="224"/>
      <c r="B58" s="136" t="s">
        <v>817</v>
      </c>
      <c r="C58" s="227"/>
    </row>
    <row r="59" spans="1:3" x14ac:dyDescent="0.25">
      <c r="A59" s="224"/>
      <c r="B59" s="136"/>
      <c r="C59" s="227"/>
    </row>
    <row r="60" spans="1:3" x14ac:dyDescent="0.25">
      <c r="A60" s="224"/>
      <c r="B60" s="136" t="s">
        <v>818</v>
      </c>
      <c r="C60" s="227"/>
    </row>
    <row r="61" spans="1:3" x14ac:dyDescent="0.25">
      <c r="A61" s="224"/>
      <c r="B61" s="136" t="s">
        <v>819</v>
      </c>
      <c r="C61" s="227"/>
    </row>
    <row r="62" spans="1:3" x14ac:dyDescent="0.25">
      <c r="A62" s="224"/>
      <c r="B62" s="136" t="s">
        <v>820</v>
      </c>
      <c r="C62" s="227"/>
    </row>
    <row r="63" spans="1:3" x14ac:dyDescent="0.25">
      <c r="A63" s="224"/>
      <c r="B63" s="136" t="s">
        <v>1495</v>
      </c>
      <c r="C63" s="227"/>
    </row>
    <row r="64" spans="1:3" x14ac:dyDescent="0.25">
      <c r="A64" s="224"/>
      <c r="B64" s="136" t="s">
        <v>1496</v>
      </c>
      <c r="C64" s="227"/>
    </row>
    <row r="65" spans="1:3" x14ac:dyDescent="0.25">
      <c r="A65" s="224"/>
      <c r="B65" s="136" t="s">
        <v>821</v>
      </c>
      <c r="C65" s="227"/>
    </row>
    <row r="66" spans="1:3" ht="15.75" thickBot="1" x14ac:dyDescent="0.3">
      <c r="A66" s="225"/>
      <c r="B66" s="139"/>
      <c r="C66" s="232"/>
    </row>
    <row r="67" spans="1:3" x14ac:dyDescent="0.25">
      <c r="A67" s="223" t="s">
        <v>823</v>
      </c>
      <c r="B67" s="135" t="s">
        <v>1882</v>
      </c>
      <c r="C67" s="124"/>
    </row>
    <row r="68" spans="1:3" x14ac:dyDescent="0.25">
      <c r="A68" s="224"/>
      <c r="B68" s="111"/>
      <c r="C68" s="142"/>
    </row>
    <row r="69" spans="1:3" x14ac:dyDescent="0.25">
      <c r="A69" s="224"/>
      <c r="B69" s="136" t="s">
        <v>1494</v>
      </c>
      <c r="C69" s="142"/>
    </row>
    <row r="70" spans="1:3" x14ac:dyDescent="0.25">
      <c r="A70" s="224"/>
      <c r="B70" s="136"/>
      <c r="C70" s="124"/>
    </row>
    <row r="71" spans="1:3" x14ac:dyDescent="0.25">
      <c r="A71" s="224"/>
      <c r="B71" s="136" t="s">
        <v>18</v>
      </c>
      <c r="C71" s="142" t="s">
        <v>824</v>
      </c>
    </row>
    <row r="72" spans="1:3" x14ac:dyDescent="0.25">
      <c r="A72" s="224"/>
      <c r="B72" s="136" t="s">
        <v>19</v>
      </c>
      <c r="C72" s="142" t="s">
        <v>825</v>
      </c>
    </row>
    <row r="73" spans="1:3" x14ac:dyDescent="0.25">
      <c r="A73" s="224"/>
      <c r="B73" s="136" t="s">
        <v>206</v>
      </c>
      <c r="C73" s="142" t="s">
        <v>826</v>
      </c>
    </row>
    <row r="74" spans="1:3" ht="15.75" thickBot="1" x14ac:dyDescent="0.3">
      <c r="A74" s="225"/>
      <c r="B74" s="114"/>
      <c r="C74" s="133"/>
    </row>
    <row r="75" spans="1:3" x14ac:dyDescent="0.25">
      <c r="A75" s="223" t="s">
        <v>827</v>
      </c>
      <c r="B75" s="135" t="s">
        <v>1883</v>
      </c>
      <c r="C75" s="124"/>
    </row>
    <row r="76" spans="1:3" x14ac:dyDescent="0.25">
      <c r="A76" s="224"/>
      <c r="B76" s="144"/>
      <c r="C76" s="142"/>
    </row>
    <row r="77" spans="1:3" x14ac:dyDescent="0.25">
      <c r="A77" s="224"/>
      <c r="B77" s="136" t="s">
        <v>828</v>
      </c>
      <c r="C77" s="142"/>
    </row>
    <row r="78" spans="1:3" x14ac:dyDescent="0.25">
      <c r="A78" s="224"/>
      <c r="B78" s="136"/>
      <c r="C78" s="142"/>
    </row>
    <row r="79" spans="1:3" x14ac:dyDescent="0.25">
      <c r="A79" s="224"/>
      <c r="B79" s="136" t="s">
        <v>829</v>
      </c>
      <c r="C79" s="142"/>
    </row>
    <row r="80" spans="1:3" x14ac:dyDescent="0.25">
      <c r="A80" s="224"/>
      <c r="B80" s="136"/>
      <c r="C80" s="142"/>
    </row>
    <row r="81" spans="1:3" x14ac:dyDescent="0.25">
      <c r="A81" s="224"/>
      <c r="B81" s="136" t="s">
        <v>830</v>
      </c>
      <c r="C81" s="142" t="s">
        <v>834</v>
      </c>
    </row>
    <row r="82" spans="1:3" x14ac:dyDescent="0.25">
      <c r="A82" s="224"/>
      <c r="B82" s="136" t="s">
        <v>831</v>
      </c>
      <c r="C82" s="142" t="s">
        <v>835</v>
      </c>
    </row>
    <row r="83" spans="1:3" x14ac:dyDescent="0.25">
      <c r="A83" s="224"/>
      <c r="B83" s="136" t="s">
        <v>832</v>
      </c>
      <c r="C83" s="142" t="s">
        <v>836</v>
      </c>
    </row>
    <row r="84" spans="1:3" x14ac:dyDescent="0.25">
      <c r="A84" s="224"/>
      <c r="B84" s="136" t="s">
        <v>833</v>
      </c>
      <c r="C84" s="142" t="s">
        <v>1507</v>
      </c>
    </row>
    <row r="85" spans="1:3" ht="15.75" thickBot="1" x14ac:dyDescent="0.3">
      <c r="A85" s="225"/>
      <c r="B85" s="114"/>
      <c r="C85" s="133"/>
    </row>
    <row r="86" spans="1:3" x14ac:dyDescent="0.25">
      <c r="A86" s="223" t="s">
        <v>837</v>
      </c>
      <c r="B86" s="138" t="s">
        <v>1884</v>
      </c>
      <c r="C86" s="226" t="s">
        <v>1969</v>
      </c>
    </row>
    <row r="87" spans="1:3" x14ac:dyDescent="0.25">
      <c r="A87" s="224"/>
      <c r="B87" s="112"/>
      <c r="C87" s="227"/>
    </row>
    <row r="88" spans="1:3" x14ac:dyDescent="0.25">
      <c r="A88" s="224"/>
      <c r="B88" s="136" t="s">
        <v>838</v>
      </c>
      <c r="C88" s="227"/>
    </row>
    <row r="89" spans="1:3" x14ac:dyDescent="0.25">
      <c r="A89" s="224"/>
      <c r="B89" s="136"/>
      <c r="C89" s="227"/>
    </row>
    <row r="90" spans="1:3" x14ac:dyDescent="0.25">
      <c r="A90" s="224"/>
      <c r="B90" s="145" t="s">
        <v>1300</v>
      </c>
      <c r="C90" s="227"/>
    </row>
    <row r="91" spans="1:3" x14ac:dyDescent="0.25">
      <c r="A91" s="224"/>
      <c r="B91" s="136"/>
      <c r="C91" s="227"/>
    </row>
    <row r="92" spans="1:3" x14ac:dyDescent="0.25">
      <c r="A92" s="224"/>
      <c r="B92" s="136" t="s">
        <v>839</v>
      </c>
      <c r="C92" s="227"/>
    </row>
    <row r="93" spans="1:3" x14ac:dyDescent="0.25">
      <c r="A93" s="224"/>
      <c r="B93" s="136" t="s">
        <v>840</v>
      </c>
      <c r="C93" s="227"/>
    </row>
    <row r="94" spans="1:3" x14ac:dyDescent="0.25">
      <c r="A94" s="224"/>
      <c r="B94" s="136" t="s">
        <v>841</v>
      </c>
      <c r="C94" s="227"/>
    </row>
    <row r="95" spans="1:3" x14ac:dyDescent="0.25">
      <c r="A95" s="224"/>
      <c r="B95" s="136" t="s">
        <v>842</v>
      </c>
      <c r="C95" s="227"/>
    </row>
    <row r="96" spans="1:3" x14ac:dyDescent="0.25">
      <c r="A96" s="224"/>
      <c r="B96" s="140" t="s">
        <v>1497</v>
      </c>
      <c r="C96" s="227"/>
    </row>
    <row r="97" spans="1:3" x14ac:dyDescent="0.25">
      <c r="A97" s="224"/>
      <c r="B97" s="146" t="s">
        <v>1498</v>
      </c>
      <c r="C97" s="227"/>
    </row>
    <row r="98" spans="1:3" x14ac:dyDescent="0.25">
      <c r="A98" s="224"/>
      <c r="B98" s="136" t="s">
        <v>843</v>
      </c>
      <c r="C98" s="227"/>
    </row>
    <row r="99" spans="1:3" ht="15.75" thickBot="1" x14ac:dyDescent="0.3">
      <c r="A99" s="225"/>
      <c r="B99" s="114"/>
      <c r="C99" s="232"/>
    </row>
    <row r="100" spans="1:3" x14ac:dyDescent="0.25">
      <c r="A100" s="223" t="s">
        <v>1500</v>
      </c>
      <c r="B100" s="135" t="s">
        <v>1885</v>
      </c>
      <c r="C100" s="142"/>
    </row>
    <row r="101" spans="1:3" x14ac:dyDescent="0.25">
      <c r="A101" s="224"/>
      <c r="B101" s="111"/>
      <c r="C101" s="142"/>
    </row>
    <row r="102" spans="1:3" x14ac:dyDescent="0.25">
      <c r="A102" s="224"/>
      <c r="B102" s="109" t="s">
        <v>1499</v>
      </c>
      <c r="C102" s="142"/>
    </row>
    <row r="103" spans="1:3" x14ac:dyDescent="0.25">
      <c r="A103" s="224"/>
      <c r="B103" s="136"/>
      <c r="C103" s="142"/>
    </row>
    <row r="104" spans="1:3" x14ac:dyDescent="0.25">
      <c r="A104" s="224"/>
      <c r="B104" s="136" t="s">
        <v>750</v>
      </c>
      <c r="C104" s="142" t="s">
        <v>845</v>
      </c>
    </row>
    <row r="105" spans="1:3" x14ac:dyDescent="0.25">
      <c r="A105" s="224"/>
      <c r="B105" s="136" t="s">
        <v>844</v>
      </c>
      <c r="C105" s="142" t="s">
        <v>846</v>
      </c>
    </row>
    <row r="106" spans="1:3" x14ac:dyDescent="0.25">
      <c r="A106" s="224"/>
      <c r="B106" s="136" t="s">
        <v>1301</v>
      </c>
      <c r="C106" s="142" t="s">
        <v>847</v>
      </c>
    </row>
    <row r="107" spans="1:3" ht="15.75" thickBot="1" x14ac:dyDescent="0.3">
      <c r="A107" s="225"/>
      <c r="B107" s="139"/>
      <c r="C107" s="133"/>
    </row>
    <row r="108" spans="1:3" x14ac:dyDescent="0.25">
      <c r="A108" s="223" t="s">
        <v>848</v>
      </c>
      <c r="B108" s="135" t="s">
        <v>1886</v>
      </c>
      <c r="C108" s="226" t="s">
        <v>1970</v>
      </c>
    </row>
    <row r="109" spans="1:3" x14ac:dyDescent="0.25">
      <c r="A109" s="224"/>
      <c r="B109" s="111"/>
      <c r="C109" s="227"/>
    </row>
    <row r="110" spans="1:3" x14ac:dyDescent="0.25">
      <c r="A110" s="224"/>
      <c r="B110" s="136" t="s">
        <v>1887</v>
      </c>
      <c r="C110" s="227"/>
    </row>
    <row r="111" spans="1:3" x14ac:dyDescent="0.25">
      <c r="A111" s="224"/>
      <c r="B111" s="136"/>
      <c r="C111" s="227"/>
    </row>
    <row r="112" spans="1:3" x14ac:dyDescent="0.25">
      <c r="A112" s="224"/>
      <c r="B112" s="136" t="s">
        <v>849</v>
      </c>
      <c r="C112" s="227"/>
    </row>
    <row r="113" spans="1:3" ht="15.75" thickBot="1" x14ac:dyDescent="0.3">
      <c r="A113" s="225"/>
      <c r="B113" s="134"/>
      <c r="C113" s="232"/>
    </row>
    <row r="114" spans="1:3" x14ac:dyDescent="0.25">
      <c r="A114" s="223" t="s">
        <v>850</v>
      </c>
      <c r="B114" s="135" t="s">
        <v>1888</v>
      </c>
      <c r="C114" s="226" t="s">
        <v>1970</v>
      </c>
    </row>
    <row r="115" spans="1:3" x14ac:dyDescent="0.25">
      <c r="A115" s="224"/>
      <c r="B115" s="111"/>
      <c r="C115" s="227"/>
    </row>
    <row r="116" spans="1:3" x14ac:dyDescent="0.25">
      <c r="A116" s="224"/>
      <c r="B116" s="136" t="s">
        <v>1889</v>
      </c>
      <c r="C116" s="227"/>
    </row>
    <row r="117" spans="1:3" x14ac:dyDescent="0.25">
      <c r="A117" s="224"/>
      <c r="B117" s="147" t="s">
        <v>763</v>
      </c>
      <c r="C117" s="227"/>
    </row>
    <row r="118" spans="1:3" x14ac:dyDescent="0.25">
      <c r="A118" s="224"/>
      <c r="B118" s="147" t="s">
        <v>764</v>
      </c>
      <c r="C118" s="227"/>
    </row>
    <row r="119" spans="1:3" x14ac:dyDescent="0.25">
      <c r="A119" s="224"/>
      <c r="B119" s="147" t="s">
        <v>765</v>
      </c>
      <c r="C119" s="227"/>
    </row>
    <row r="120" spans="1:3" x14ac:dyDescent="0.25">
      <c r="A120" s="224"/>
      <c r="B120" s="148" t="s">
        <v>766</v>
      </c>
      <c r="C120" s="227"/>
    </row>
    <row r="121" spans="1:3" x14ac:dyDescent="0.25">
      <c r="A121" s="224"/>
      <c r="B121" s="148" t="s">
        <v>767</v>
      </c>
      <c r="C121" s="227"/>
    </row>
    <row r="122" spans="1:3" x14ac:dyDescent="0.25">
      <c r="A122" s="224"/>
      <c r="B122" s="148" t="s">
        <v>858</v>
      </c>
      <c r="C122" s="227"/>
    </row>
    <row r="123" spans="1:3" x14ac:dyDescent="0.25">
      <c r="A123" s="224"/>
      <c r="B123" s="148" t="s">
        <v>859</v>
      </c>
      <c r="C123" s="227"/>
    </row>
    <row r="124" spans="1:3" x14ac:dyDescent="0.25">
      <c r="A124" s="224"/>
      <c r="B124" s="148" t="s">
        <v>770</v>
      </c>
      <c r="C124" s="227"/>
    </row>
    <row r="125" spans="1:3" ht="15.75" thickBot="1" x14ac:dyDescent="0.3">
      <c r="A125" s="225"/>
      <c r="B125" s="114"/>
      <c r="C125" s="232"/>
    </row>
    <row r="126" spans="1:3" x14ac:dyDescent="0.25">
      <c r="A126" s="223" t="s">
        <v>1501</v>
      </c>
      <c r="B126" s="135" t="s">
        <v>1890</v>
      </c>
      <c r="C126" s="142"/>
    </row>
    <row r="127" spans="1:3" x14ac:dyDescent="0.25">
      <c r="A127" s="224"/>
      <c r="B127" s="136"/>
      <c r="C127" s="142"/>
    </row>
    <row r="128" spans="1:3" x14ac:dyDescent="0.25">
      <c r="A128" s="224"/>
      <c r="B128" s="136" t="s">
        <v>851</v>
      </c>
      <c r="C128" s="124"/>
    </row>
    <row r="129" spans="1:3" x14ac:dyDescent="0.25">
      <c r="A129" s="224"/>
      <c r="B129" s="136" t="s">
        <v>750</v>
      </c>
      <c r="C129" s="142" t="s">
        <v>852</v>
      </c>
    </row>
    <row r="130" spans="1:3" x14ac:dyDescent="0.25">
      <c r="A130" s="224"/>
      <c r="B130" s="136" t="s">
        <v>844</v>
      </c>
      <c r="C130" s="142" t="s">
        <v>853</v>
      </c>
    </row>
    <row r="131" spans="1:3" x14ac:dyDescent="0.25">
      <c r="A131" s="224"/>
      <c r="B131" s="136" t="s">
        <v>752</v>
      </c>
      <c r="C131" s="142" t="s">
        <v>847</v>
      </c>
    </row>
    <row r="132" spans="1:3" ht="15.75" thickBot="1" x14ac:dyDescent="0.3">
      <c r="A132" s="225"/>
      <c r="B132" s="137"/>
      <c r="C132" s="133"/>
    </row>
    <row r="133" spans="1:3" x14ac:dyDescent="0.25">
      <c r="A133" s="223" t="s">
        <v>854</v>
      </c>
      <c r="B133" s="135" t="s">
        <v>1891</v>
      </c>
      <c r="C133" s="226" t="s">
        <v>855</v>
      </c>
    </row>
    <row r="134" spans="1:3" x14ac:dyDescent="0.25">
      <c r="A134" s="224"/>
      <c r="B134" s="111"/>
      <c r="C134" s="227"/>
    </row>
    <row r="135" spans="1:3" x14ac:dyDescent="0.25">
      <c r="A135" s="224"/>
      <c r="B135" s="136" t="s">
        <v>1887</v>
      </c>
      <c r="C135" s="227"/>
    </row>
    <row r="136" spans="1:3" x14ac:dyDescent="0.25">
      <c r="A136" s="224"/>
      <c r="B136" s="136"/>
      <c r="C136" s="227"/>
    </row>
    <row r="137" spans="1:3" x14ac:dyDescent="0.25">
      <c r="A137" s="224"/>
      <c r="B137" s="136" t="s">
        <v>849</v>
      </c>
      <c r="C137" s="227"/>
    </row>
    <row r="138" spans="1:3" ht="15.75" thickBot="1" x14ac:dyDescent="0.3">
      <c r="A138" s="225"/>
      <c r="B138" s="114"/>
      <c r="C138" s="232"/>
    </row>
    <row r="139" spans="1:3" x14ac:dyDescent="0.25">
      <c r="A139" s="223" t="s">
        <v>856</v>
      </c>
      <c r="B139" s="135" t="s">
        <v>1892</v>
      </c>
      <c r="C139" s="226" t="s">
        <v>1970</v>
      </c>
    </row>
    <row r="140" spans="1:3" x14ac:dyDescent="0.25">
      <c r="A140" s="224"/>
      <c r="B140" s="144"/>
      <c r="C140" s="227"/>
    </row>
    <row r="141" spans="1:3" x14ac:dyDescent="0.25">
      <c r="A141" s="224"/>
      <c r="B141" s="136" t="s">
        <v>1899</v>
      </c>
      <c r="C141" s="227"/>
    </row>
    <row r="142" spans="1:3" x14ac:dyDescent="0.25">
      <c r="A142" s="224"/>
      <c r="B142" s="136" t="s">
        <v>763</v>
      </c>
      <c r="C142" s="227"/>
    </row>
    <row r="143" spans="1:3" x14ac:dyDescent="0.25">
      <c r="A143" s="224"/>
      <c r="B143" s="111" t="s">
        <v>764</v>
      </c>
      <c r="C143" s="227"/>
    </row>
    <row r="144" spans="1:3" x14ac:dyDescent="0.25">
      <c r="A144" s="224"/>
      <c r="B144" s="111" t="s">
        <v>765</v>
      </c>
      <c r="C144" s="227"/>
    </row>
    <row r="145" spans="1:3" x14ac:dyDescent="0.25">
      <c r="A145" s="224"/>
      <c r="B145" s="111" t="s">
        <v>766</v>
      </c>
      <c r="C145" s="227"/>
    </row>
    <row r="146" spans="1:3" x14ac:dyDescent="0.25">
      <c r="A146" s="224"/>
      <c r="B146" s="111" t="s">
        <v>857</v>
      </c>
      <c r="C146" s="227"/>
    </row>
    <row r="147" spans="1:3" x14ac:dyDescent="0.25">
      <c r="A147" s="224"/>
      <c r="B147" s="111" t="s">
        <v>858</v>
      </c>
      <c r="C147" s="227"/>
    </row>
    <row r="148" spans="1:3" x14ac:dyDescent="0.25">
      <c r="A148" s="224"/>
      <c r="B148" s="111" t="s">
        <v>859</v>
      </c>
      <c r="C148" s="227"/>
    </row>
    <row r="149" spans="1:3" x14ac:dyDescent="0.25">
      <c r="A149" s="224"/>
      <c r="B149" s="111" t="s">
        <v>1302</v>
      </c>
      <c r="C149" s="227"/>
    </row>
    <row r="150" spans="1:3" ht="15.75" thickBot="1" x14ac:dyDescent="0.3">
      <c r="A150" s="225"/>
      <c r="B150" s="149"/>
      <c r="C150" s="232"/>
    </row>
    <row r="151" spans="1:3" x14ac:dyDescent="0.25">
      <c r="A151" s="223" t="s">
        <v>1502</v>
      </c>
      <c r="B151" s="135" t="s">
        <v>1893</v>
      </c>
      <c r="C151" s="226" t="s">
        <v>861</v>
      </c>
    </row>
    <row r="152" spans="1:3" x14ac:dyDescent="0.25">
      <c r="A152" s="224"/>
      <c r="B152" s="111"/>
      <c r="C152" s="227"/>
    </row>
    <row r="153" spans="1:3" x14ac:dyDescent="0.25">
      <c r="A153" s="224"/>
      <c r="B153" s="136" t="s">
        <v>860</v>
      </c>
      <c r="C153" s="227"/>
    </row>
    <row r="154" spans="1:3" x14ac:dyDescent="0.25">
      <c r="A154" s="224"/>
      <c r="B154" s="111"/>
      <c r="C154" s="227"/>
    </row>
    <row r="155" spans="1:3" x14ac:dyDescent="0.25">
      <c r="A155" s="224"/>
      <c r="B155" s="136"/>
      <c r="C155" s="227"/>
    </row>
    <row r="156" spans="1:3" x14ac:dyDescent="0.25">
      <c r="A156" s="224"/>
      <c r="B156" s="112"/>
      <c r="C156" s="227"/>
    </row>
    <row r="157" spans="1:3" x14ac:dyDescent="0.25">
      <c r="A157" s="224"/>
      <c r="B157" s="112"/>
      <c r="C157" s="227"/>
    </row>
    <row r="158" spans="1:3" ht="15.75" thickBot="1" x14ac:dyDescent="0.3">
      <c r="A158" s="225"/>
      <c r="B158" s="122"/>
      <c r="C158" s="232"/>
    </row>
    <row r="159" spans="1:3" x14ac:dyDescent="0.25">
      <c r="A159" s="223" t="s">
        <v>1503</v>
      </c>
      <c r="B159" s="138" t="s">
        <v>1894</v>
      </c>
      <c r="C159" s="142"/>
    </row>
    <row r="160" spans="1:3" x14ac:dyDescent="0.25">
      <c r="A160" s="224"/>
      <c r="B160" s="111"/>
      <c r="C160" s="142"/>
    </row>
    <row r="161" spans="1:3" x14ac:dyDescent="0.25">
      <c r="A161" s="224"/>
      <c r="B161" s="136" t="s">
        <v>862</v>
      </c>
      <c r="C161" s="142"/>
    </row>
    <row r="162" spans="1:3" x14ac:dyDescent="0.25">
      <c r="A162" s="224"/>
      <c r="B162" s="136"/>
      <c r="C162" s="142"/>
    </row>
    <row r="163" spans="1:3" x14ac:dyDescent="0.25">
      <c r="A163" s="224"/>
      <c r="B163" s="135" t="s">
        <v>1488</v>
      </c>
      <c r="C163" s="142"/>
    </row>
    <row r="164" spans="1:3" x14ac:dyDescent="0.25">
      <c r="A164" s="224"/>
      <c r="B164" s="136" t="s">
        <v>863</v>
      </c>
      <c r="C164" s="142" t="s">
        <v>865</v>
      </c>
    </row>
    <row r="165" spans="1:3" x14ac:dyDescent="0.25">
      <c r="A165" s="224"/>
      <c r="B165" s="136" t="s">
        <v>772</v>
      </c>
      <c r="C165" s="142" t="s">
        <v>866</v>
      </c>
    </row>
    <row r="166" spans="1:3" x14ac:dyDescent="0.25">
      <c r="A166" s="224"/>
      <c r="B166" s="136" t="s">
        <v>773</v>
      </c>
      <c r="C166" s="142" t="s">
        <v>867</v>
      </c>
    </row>
    <row r="167" spans="1:3" x14ac:dyDescent="0.25">
      <c r="A167" s="224"/>
      <c r="B167" s="136" t="s">
        <v>774</v>
      </c>
      <c r="C167" s="142" t="s">
        <v>868</v>
      </c>
    </row>
    <row r="168" spans="1:3" x14ac:dyDescent="0.25">
      <c r="A168" s="224"/>
      <c r="B168" s="136" t="s">
        <v>775</v>
      </c>
      <c r="C168" s="142" t="s">
        <v>869</v>
      </c>
    </row>
    <row r="169" spans="1:3" x14ac:dyDescent="0.25">
      <c r="A169" s="224"/>
      <c r="B169" s="135" t="s">
        <v>1489</v>
      </c>
      <c r="C169" s="142"/>
    </row>
    <row r="170" spans="1:3" x14ac:dyDescent="0.25">
      <c r="A170" s="224"/>
      <c r="B170" s="136" t="s">
        <v>776</v>
      </c>
      <c r="C170" s="142" t="s">
        <v>870</v>
      </c>
    </row>
    <row r="171" spans="1:3" x14ac:dyDescent="0.25">
      <c r="A171" s="224"/>
      <c r="B171" s="136" t="s">
        <v>777</v>
      </c>
      <c r="C171" s="142" t="s">
        <v>871</v>
      </c>
    </row>
    <row r="172" spans="1:3" x14ac:dyDescent="0.25">
      <c r="A172" s="224"/>
      <c r="B172" s="136" t="s">
        <v>778</v>
      </c>
      <c r="C172" s="142" t="s">
        <v>872</v>
      </c>
    </row>
    <row r="173" spans="1:3" x14ac:dyDescent="0.25">
      <c r="A173" s="224"/>
      <c r="B173" s="135" t="s">
        <v>1490</v>
      </c>
      <c r="C173" s="142"/>
    </row>
    <row r="174" spans="1:3" x14ac:dyDescent="0.25">
      <c r="A174" s="224"/>
      <c r="B174" s="136" t="s">
        <v>779</v>
      </c>
      <c r="C174" s="142" t="s">
        <v>873</v>
      </c>
    </row>
    <row r="175" spans="1:3" x14ac:dyDescent="0.25">
      <c r="A175" s="224"/>
      <c r="B175" s="136" t="s">
        <v>780</v>
      </c>
      <c r="C175" s="142" t="s">
        <v>874</v>
      </c>
    </row>
    <row r="176" spans="1:3" x14ac:dyDescent="0.25">
      <c r="A176" s="224"/>
      <c r="B176" s="136" t="s">
        <v>781</v>
      </c>
      <c r="C176" s="142" t="s">
        <v>875</v>
      </c>
    </row>
    <row r="177" spans="1:3" x14ac:dyDescent="0.25">
      <c r="A177" s="224"/>
      <c r="B177" s="136" t="s">
        <v>782</v>
      </c>
      <c r="C177" s="142" t="s">
        <v>876</v>
      </c>
    </row>
    <row r="178" spans="1:3" x14ac:dyDescent="0.25">
      <c r="A178" s="224"/>
      <c r="B178" s="136" t="s">
        <v>783</v>
      </c>
      <c r="C178" s="142" t="s">
        <v>877</v>
      </c>
    </row>
    <row r="179" spans="1:3" x14ac:dyDescent="0.25">
      <c r="A179" s="224"/>
      <c r="B179" s="136" t="s">
        <v>864</v>
      </c>
      <c r="C179" s="142" t="s">
        <v>878</v>
      </c>
    </row>
    <row r="180" spans="1:3" x14ac:dyDescent="0.25">
      <c r="A180" s="224"/>
      <c r="B180" s="136" t="s">
        <v>784</v>
      </c>
      <c r="C180" s="142" t="s">
        <v>879</v>
      </c>
    </row>
    <row r="181" spans="1:3" x14ac:dyDescent="0.25">
      <c r="A181" s="224"/>
      <c r="B181" s="136" t="s">
        <v>785</v>
      </c>
      <c r="C181" s="142" t="s">
        <v>880</v>
      </c>
    </row>
    <row r="182" spans="1:3" ht="15.75" thickBot="1" x14ac:dyDescent="0.3">
      <c r="A182" s="225"/>
      <c r="B182" s="139"/>
      <c r="C182" s="133"/>
    </row>
    <row r="183" spans="1:3" x14ac:dyDescent="0.25">
      <c r="A183" s="223" t="s">
        <v>881</v>
      </c>
      <c r="B183" s="135" t="s">
        <v>1895</v>
      </c>
      <c r="C183" s="124"/>
    </row>
    <row r="184" spans="1:3" x14ac:dyDescent="0.25">
      <c r="A184" s="224"/>
      <c r="B184" s="111"/>
      <c r="C184" s="124"/>
    </row>
    <row r="185" spans="1:3" x14ac:dyDescent="0.25">
      <c r="A185" s="224"/>
      <c r="B185" s="136" t="s">
        <v>10</v>
      </c>
      <c r="C185" s="124"/>
    </row>
    <row r="186" spans="1:3" x14ac:dyDescent="0.25">
      <c r="A186" s="224"/>
      <c r="B186" s="136"/>
      <c r="C186" s="124"/>
    </row>
    <row r="187" spans="1:3" x14ac:dyDescent="0.25">
      <c r="A187" s="224"/>
      <c r="B187" s="136" t="s">
        <v>882</v>
      </c>
      <c r="C187" s="124" t="s">
        <v>883</v>
      </c>
    </row>
    <row r="188" spans="1:3" x14ac:dyDescent="0.25">
      <c r="A188" s="224"/>
      <c r="B188" s="136" t="s">
        <v>12</v>
      </c>
      <c r="C188" s="124" t="s">
        <v>884</v>
      </c>
    </row>
    <row r="189" spans="1:3" ht="15.75" thickBot="1" x14ac:dyDescent="0.3">
      <c r="A189" s="225"/>
      <c r="B189" s="139"/>
      <c r="C189" s="133"/>
    </row>
    <row r="190" spans="1:3" x14ac:dyDescent="0.25">
      <c r="A190" s="223" t="s">
        <v>885</v>
      </c>
      <c r="B190" s="138" t="s">
        <v>1896</v>
      </c>
      <c r="C190" s="142"/>
    </row>
    <row r="191" spans="1:3" x14ac:dyDescent="0.25">
      <c r="A191" s="224"/>
      <c r="B191" s="111"/>
      <c r="C191" s="142"/>
    </row>
    <row r="192" spans="1:3" x14ac:dyDescent="0.25">
      <c r="A192" s="224"/>
      <c r="B192" s="136" t="s">
        <v>1504</v>
      </c>
      <c r="C192" s="142"/>
    </row>
    <row r="193" spans="1:3" x14ac:dyDescent="0.25">
      <c r="A193" s="224"/>
      <c r="B193" s="150"/>
      <c r="C193" s="142"/>
    </row>
    <row r="194" spans="1:3" x14ac:dyDescent="0.25">
      <c r="A194" s="224"/>
      <c r="B194" s="135" t="s">
        <v>1488</v>
      </c>
      <c r="C194" s="142"/>
    </row>
    <row r="195" spans="1:3" x14ac:dyDescent="0.25">
      <c r="A195" s="224"/>
      <c r="B195" s="136" t="s">
        <v>771</v>
      </c>
      <c r="C195" s="142" t="s">
        <v>886</v>
      </c>
    </row>
    <row r="196" spans="1:3" x14ac:dyDescent="0.25">
      <c r="A196" s="224"/>
      <c r="B196" s="136" t="s">
        <v>772</v>
      </c>
      <c r="C196" s="142" t="s">
        <v>887</v>
      </c>
    </row>
    <row r="197" spans="1:3" x14ac:dyDescent="0.25">
      <c r="A197" s="224"/>
      <c r="B197" s="136" t="s">
        <v>773</v>
      </c>
      <c r="C197" s="142" t="s">
        <v>888</v>
      </c>
    </row>
    <row r="198" spans="1:3" x14ac:dyDescent="0.25">
      <c r="A198" s="224"/>
      <c r="B198" s="136" t="s">
        <v>774</v>
      </c>
      <c r="C198" s="142" t="s">
        <v>889</v>
      </c>
    </row>
    <row r="199" spans="1:3" x14ac:dyDescent="0.25">
      <c r="A199" s="224"/>
      <c r="B199" s="136" t="s">
        <v>775</v>
      </c>
      <c r="C199" s="142" t="s">
        <v>890</v>
      </c>
    </row>
    <row r="200" spans="1:3" x14ac:dyDescent="0.25">
      <c r="A200" s="224"/>
      <c r="B200" s="135" t="s">
        <v>1489</v>
      </c>
      <c r="C200" s="142"/>
    </row>
    <row r="201" spans="1:3" x14ac:dyDescent="0.25">
      <c r="A201" s="224"/>
      <c r="B201" s="136" t="s">
        <v>776</v>
      </c>
      <c r="C201" s="142" t="s">
        <v>891</v>
      </c>
    </row>
    <row r="202" spans="1:3" x14ac:dyDescent="0.25">
      <c r="A202" s="224"/>
      <c r="B202" s="136" t="s">
        <v>777</v>
      </c>
      <c r="C202" s="142" t="s">
        <v>892</v>
      </c>
    </row>
    <row r="203" spans="1:3" x14ac:dyDescent="0.25">
      <c r="A203" s="224"/>
      <c r="B203" s="136" t="s">
        <v>778</v>
      </c>
      <c r="C203" s="142" t="s">
        <v>893</v>
      </c>
    </row>
    <row r="204" spans="1:3" x14ac:dyDescent="0.25">
      <c r="A204" s="224"/>
      <c r="B204" s="135" t="s">
        <v>1490</v>
      </c>
      <c r="C204" s="142"/>
    </row>
    <row r="205" spans="1:3" x14ac:dyDescent="0.25">
      <c r="A205" s="224"/>
      <c r="B205" s="136" t="s">
        <v>779</v>
      </c>
      <c r="C205" s="142" t="s">
        <v>894</v>
      </c>
    </row>
    <row r="206" spans="1:3" x14ac:dyDescent="0.25">
      <c r="A206" s="224"/>
      <c r="B206" s="136" t="s">
        <v>780</v>
      </c>
      <c r="C206" s="142" t="s">
        <v>895</v>
      </c>
    </row>
    <row r="207" spans="1:3" x14ac:dyDescent="0.25">
      <c r="A207" s="224"/>
      <c r="B207" s="136" t="s">
        <v>781</v>
      </c>
      <c r="C207" s="142" t="s">
        <v>896</v>
      </c>
    </row>
    <row r="208" spans="1:3" x14ac:dyDescent="0.25">
      <c r="A208" s="224"/>
      <c r="B208" s="136" t="s">
        <v>782</v>
      </c>
      <c r="C208" s="142" t="s">
        <v>897</v>
      </c>
    </row>
    <row r="209" spans="1:3" x14ac:dyDescent="0.25">
      <c r="A209" s="224"/>
      <c r="B209" s="136" t="s">
        <v>783</v>
      </c>
      <c r="C209" s="142" t="s">
        <v>898</v>
      </c>
    </row>
    <row r="210" spans="1:3" x14ac:dyDescent="0.25">
      <c r="A210" s="224"/>
      <c r="B210" s="136" t="s">
        <v>864</v>
      </c>
      <c r="C210" s="142" t="s">
        <v>878</v>
      </c>
    </row>
    <row r="211" spans="1:3" x14ac:dyDescent="0.25">
      <c r="A211" s="224"/>
      <c r="B211" s="136" t="s">
        <v>784</v>
      </c>
      <c r="C211" s="142" t="s">
        <v>1505</v>
      </c>
    </row>
    <row r="212" spans="1:3" x14ac:dyDescent="0.25">
      <c r="A212" s="224"/>
      <c r="B212" s="136" t="s">
        <v>785</v>
      </c>
      <c r="C212" s="142" t="s">
        <v>1506</v>
      </c>
    </row>
    <row r="213" spans="1:3" ht="15.75" thickBot="1" x14ac:dyDescent="0.3">
      <c r="A213" s="225"/>
      <c r="B213" s="139"/>
      <c r="C213" s="133"/>
    </row>
    <row r="214" spans="1:3" x14ac:dyDescent="0.25">
      <c r="A214" s="223" t="s">
        <v>1968</v>
      </c>
      <c r="B214" s="135" t="s">
        <v>899</v>
      </c>
      <c r="C214" s="116"/>
    </row>
    <row r="215" spans="1:3" x14ac:dyDescent="0.25">
      <c r="A215" s="224"/>
      <c r="B215" s="135"/>
      <c r="C215" s="116"/>
    </row>
    <row r="216" spans="1:3" x14ac:dyDescent="0.25">
      <c r="A216" s="224"/>
      <c r="B216" s="136" t="s">
        <v>749</v>
      </c>
      <c r="C216" s="116"/>
    </row>
    <row r="217" spans="1:3" x14ac:dyDescent="0.25">
      <c r="A217" s="224"/>
      <c r="B217" s="136" t="s">
        <v>900</v>
      </c>
      <c r="C217" s="116" t="s">
        <v>904</v>
      </c>
    </row>
    <row r="218" spans="1:3" x14ac:dyDescent="0.25">
      <c r="A218" s="224"/>
      <c r="B218" s="136" t="s">
        <v>901</v>
      </c>
      <c r="C218" s="116" t="s">
        <v>905</v>
      </c>
    </row>
    <row r="219" spans="1:3" x14ac:dyDescent="0.25">
      <c r="A219" s="224"/>
      <c r="B219" s="136" t="s">
        <v>752</v>
      </c>
      <c r="C219" s="116" t="s">
        <v>906</v>
      </c>
    </row>
    <row r="220" spans="1:3" x14ac:dyDescent="0.25">
      <c r="A220" s="224"/>
      <c r="B220" s="136" t="s">
        <v>902</v>
      </c>
      <c r="C220" s="116" t="s">
        <v>907</v>
      </c>
    </row>
    <row r="221" spans="1:3" x14ac:dyDescent="0.25">
      <c r="A221" s="224"/>
      <c r="B221" s="136" t="s">
        <v>903</v>
      </c>
      <c r="C221" s="116" t="s">
        <v>908</v>
      </c>
    </row>
    <row r="222" spans="1:3" ht="15.75" thickBot="1" x14ac:dyDescent="0.3">
      <c r="A222" s="225"/>
      <c r="B222" s="139"/>
      <c r="C222" s="133"/>
    </row>
    <row r="223" spans="1:3" x14ac:dyDescent="0.25">
      <c r="A223" s="223" t="s">
        <v>909</v>
      </c>
      <c r="B223" s="138" t="s">
        <v>1303</v>
      </c>
      <c r="C223" s="217" t="s">
        <v>1971</v>
      </c>
    </row>
    <row r="224" spans="1:3" x14ac:dyDescent="0.25">
      <c r="A224" s="224"/>
      <c r="B224" s="111"/>
      <c r="C224" s="218"/>
    </row>
    <row r="225" spans="1:3" x14ac:dyDescent="0.25">
      <c r="A225" s="224"/>
      <c r="B225" s="136" t="s">
        <v>1898</v>
      </c>
      <c r="C225" s="218"/>
    </row>
    <row r="226" spans="1:3" x14ac:dyDescent="0.25">
      <c r="A226" s="224"/>
      <c r="B226" s="111"/>
      <c r="C226" s="218"/>
    </row>
    <row r="227" spans="1:3" x14ac:dyDescent="0.25">
      <c r="A227" s="224"/>
      <c r="B227" s="136" t="s">
        <v>1897</v>
      </c>
      <c r="C227" s="218"/>
    </row>
    <row r="228" spans="1:3" x14ac:dyDescent="0.25">
      <c r="A228" s="224"/>
      <c r="B228" s="136"/>
      <c r="C228" s="218"/>
    </row>
    <row r="229" spans="1:3" x14ac:dyDescent="0.25">
      <c r="A229" s="224"/>
      <c r="B229" s="136" t="s">
        <v>763</v>
      </c>
      <c r="C229" s="218"/>
    </row>
    <row r="230" spans="1:3" x14ac:dyDescent="0.25">
      <c r="A230" s="224"/>
      <c r="B230" s="136" t="s">
        <v>764</v>
      </c>
      <c r="C230" s="218"/>
    </row>
    <row r="231" spans="1:3" x14ac:dyDescent="0.25">
      <c r="A231" s="224"/>
      <c r="B231" s="136" t="s">
        <v>765</v>
      </c>
      <c r="C231" s="218"/>
    </row>
    <row r="232" spans="1:3" x14ac:dyDescent="0.25">
      <c r="A232" s="224"/>
      <c r="B232" s="136" t="s">
        <v>766</v>
      </c>
      <c r="C232" s="218"/>
    </row>
    <row r="233" spans="1:3" x14ac:dyDescent="0.25">
      <c r="A233" s="224"/>
      <c r="B233" s="136" t="s">
        <v>767</v>
      </c>
      <c r="C233" s="218"/>
    </row>
    <row r="234" spans="1:3" x14ac:dyDescent="0.25">
      <c r="A234" s="224"/>
      <c r="B234" s="136" t="s">
        <v>768</v>
      </c>
      <c r="C234" s="218"/>
    </row>
    <row r="235" spans="1:3" x14ac:dyDescent="0.25">
      <c r="A235" s="224"/>
      <c r="B235" s="136" t="s">
        <v>769</v>
      </c>
      <c r="C235" s="218"/>
    </row>
    <row r="236" spans="1:3" x14ac:dyDescent="0.25">
      <c r="A236" s="224"/>
      <c r="B236" s="136" t="s">
        <v>770</v>
      </c>
      <c r="C236" s="218"/>
    </row>
    <row r="237" spans="1:3" ht="15.75" thickBot="1" x14ac:dyDescent="0.3">
      <c r="A237" s="225"/>
      <c r="B237" s="139"/>
      <c r="C237" s="219"/>
    </row>
    <row r="238" spans="1:3" x14ac:dyDescent="0.25">
      <c r="A238" s="223" t="s">
        <v>910</v>
      </c>
      <c r="B238" s="135" t="s">
        <v>1304</v>
      </c>
      <c r="C238" s="217" t="s">
        <v>912</v>
      </c>
    </row>
    <row r="239" spans="1:3" x14ac:dyDescent="0.25">
      <c r="A239" s="224"/>
      <c r="B239" s="111"/>
      <c r="C239" s="218"/>
    </row>
    <row r="240" spans="1:3" x14ac:dyDescent="0.25">
      <c r="A240" s="224"/>
      <c r="B240" s="136" t="s">
        <v>1887</v>
      </c>
      <c r="C240" s="218"/>
    </row>
    <row r="241" spans="1:3" x14ac:dyDescent="0.25">
      <c r="A241" s="224"/>
      <c r="B241" s="136"/>
      <c r="C241" s="218"/>
    </row>
    <row r="242" spans="1:3" x14ac:dyDescent="0.25">
      <c r="A242" s="224"/>
      <c r="B242" s="136" t="s">
        <v>911</v>
      </c>
      <c r="C242" s="218"/>
    </row>
    <row r="243" spans="1:3" ht="15.75" thickBot="1" x14ac:dyDescent="0.3">
      <c r="A243" s="225"/>
      <c r="B243" s="139"/>
      <c r="C243" s="236"/>
    </row>
    <row r="244" spans="1:3" x14ac:dyDescent="0.25">
      <c r="A244" s="31"/>
      <c r="B244" s="32"/>
      <c r="C244" s="3"/>
    </row>
    <row r="245" spans="1:3" x14ac:dyDescent="0.25">
      <c r="A245" s="34" t="str">
        <f ca="1">"© Commonwealth of Australia "&amp;YEAR(TODAY())</f>
        <v>© Commonwealth of Australia 2024</v>
      </c>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sheetData>
  <mergeCells count="32">
    <mergeCell ref="A190:A213"/>
    <mergeCell ref="A223:A237"/>
    <mergeCell ref="C223:C237"/>
    <mergeCell ref="A238:A243"/>
    <mergeCell ref="C238:C243"/>
    <mergeCell ref="A214:A222"/>
    <mergeCell ref="A183:A189"/>
    <mergeCell ref="A86:A99"/>
    <mergeCell ref="C86:C99"/>
    <mergeCell ref="A108:A113"/>
    <mergeCell ref="C108:C113"/>
    <mergeCell ref="A114:A125"/>
    <mergeCell ref="C114:C125"/>
    <mergeCell ref="A133:A138"/>
    <mergeCell ref="C133:C138"/>
    <mergeCell ref="A139:A150"/>
    <mergeCell ref="C139:C150"/>
    <mergeCell ref="C151:C158"/>
    <mergeCell ref="A100:A107"/>
    <mergeCell ref="A126:A132"/>
    <mergeCell ref="A151:A158"/>
    <mergeCell ref="A159:A182"/>
    <mergeCell ref="A75:A85"/>
    <mergeCell ref="A8:C8"/>
    <mergeCell ref="A10:A16"/>
    <mergeCell ref="A17:A28"/>
    <mergeCell ref="A42:A48"/>
    <mergeCell ref="A49:A55"/>
    <mergeCell ref="A56:A66"/>
    <mergeCell ref="C56:C66"/>
    <mergeCell ref="A67:A74"/>
    <mergeCell ref="A29:A41"/>
  </mergeCells>
  <hyperlinks>
    <hyperlink ref="A245" r:id="rId1" display="© Commonwealth of Australia 2014" xr:uid="{E8FDB184-E78A-448D-8E3A-6C3E916A02DE}"/>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81BC9-57C3-4A2D-A3C9-0899F7609216}">
  <sheetPr codeName="Sheet16"/>
  <dimension ref="A1:M2169"/>
  <sheetViews>
    <sheetView workbookViewId="0">
      <pane ySplit="4" topLeftCell="A5" activePane="bottomLeft" state="frozen"/>
      <selection pane="bottomLeft" activeCell="A5" sqref="A5"/>
    </sheetView>
  </sheetViews>
  <sheetFormatPr defaultRowHeight="15" x14ac:dyDescent="0.25"/>
  <cols>
    <col min="1" max="1" width="24.28515625"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6" spans="1:13" ht="18" x14ac:dyDescent="0.25">
      <c r="A6" s="100" t="s">
        <v>913</v>
      </c>
    </row>
    <row r="7" spans="1:13" ht="15.75" thickBot="1" x14ac:dyDescent="0.3">
      <c r="A7" s="5"/>
    </row>
    <row r="8" spans="1:13" ht="15.75" thickBot="1" x14ac:dyDescent="0.3">
      <c r="A8" s="202" t="s">
        <v>1</v>
      </c>
      <c r="B8" s="203"/>
      <c r="C8" s="204"/>
    </row>
    <row r="9" spans="1:13" ht="15.75" thickBot="1" x14ac:dyDescent="0.3">
      <c r="A9" s="7" t="s">
        <v>2</v>
      </c>
      <c r="B9" s="1" t="s">
        <v>3</v>
      </c>
      <c r="C9" s="123" t="s">
        <v>4</v>
      </c>
    </row>
    <row r="10" spans="1:13" x14ac:dyDescent="0.25">
      <c r="A10" s="196" t="s">
        <v>650</v>
      </c>
      <c r="B10" s="110" t="s">
        <v>914</v>
      </c>
      <c r="C10" s="115"/>
    </row>
    <row r="11" spans="1:13" x14ac:dyDescent="0.25">
      <c r="A11" s="197"/>
      <c r="B11" s="110"/>
      <c r="C11" s="116"/>
    </row>
    <row r="12" spans="1:13" x14ac:dyDescent="0.25">
      <c r="A12" s="197"/>
      <c r="B12" s="111" t="s">
        <v>10</v>
      </c>
      <c r="C12" s="116"/>
    </row>
    <row r="13" spans="1:13" x14ac:dyDescent="0.25">
      <c r="A13" s="197"/>
      <c r="B13" s="111"/>
      <c r="C13" s="116"/>
    </row>
    <row r="14" spans="1:13" x14ac:dyDescent="0.25">
      <c r="A14" s="197"/>
      <c r="B14" s="111" t="s">
        <v>915</v>
      </c>
      <c r="C14" s="116" t="s">
        <v>917</v>
      </c>
    </row>
    <row r="15" spans="1:13" x14ac:dyDescent="0.25">
      <c r="A15" s="197"/>
      <c r="B15" s="111" t="s">
        <v>1305</v>
      </c>
      <c r="C15" s="116" t="s">
        <v>918</v>
      </c>
    </row>
    <row r="16" spans="1:13" x14ac:dyDescent="0.25">
      <c r="A16" s="197"/>
      <c r="B16" s="111" t="s">
        <v>916</v>
      </c>
      <c r="C16" s="116" t="s">
        <v>919</v>
      </c>
    </row>
    <row r="17" spans="1:3" ht="15.75" thickBot="1" x14ac:dyDescent="0.3">
      <c r="A17" s="198"/>
      <c r="B17" s="114"/>
      <c r="C17" s="133"/>
    </row>
    <row r="18" spans="1:3" x14ac:dyDescent="0.25">
      <c r="A18" s="196" t="s">
        <v>920</v>
      </c>
      <c r="B18" s="110" t="s">
        <v>1900</v>
      </c>
      <c r="C18" s="116"/>
    </row>
    <row r="19" spans="1:3" x14ac:dyDescent="0.25">
      <c r="A19" s="197"/>
      <c r="B19" s="110"/>
      <c r="C19" s="116"/>
    </row>
    <row r="20" spans="1:3" x14ac:dyDescent="0.25">
      <c r="A20" s="197"/>
      <c r="B20" s="111" t="s">
        <v>1901</v>
      </c>
      <c r="C20" s="116"/>
    </row>
    <row r="21" spans="1:3" x14ac:dyDescent="0.25">
      <c r="A21" s="197"/>
      <c r="B21" s="111"/>
      <c r="C21" s="116"/>
    </row>
    <row r="22" spans="1:3" x14ac:dyDescent="0.25">
      <c r="A22" s="197"/>
      <c r="B22" s="111" t="s">
        <v>1598</v>
      </c>
      <c r="C22" s="116"/>
    </row>
    <row r="23" spans="1:3" x14ac:dyDescent="0.25">
      <c r="A23" s="197"/>
      <c r="B23" s="111"/>
      <c r="C23" s="116"/>
    </row>
    <row r="24" spans="1:3" x14ac:dyDescent="0.25">
      <c r="A24" s="197"/>
      <c r="B24" s="111" t="s">
        <v>921</v>
      </c>
      <c r="C24" s="116" t="s">
        <v>930</v>
      </c>
    </row>
    <row r="25" spans="1:3" x14ac:dyDescent="0.25">
      <c r="A25" s="197"/>
      <c r="B25" s="111" t="s">
        <v>922</v>
      </c>
      <c r="C25" s="116" t="s">
        <v>931</v>
      </c>
    </row>
    <row r="26" spans="1:3" x14ac:dyDescent="0.25">
      <c r="A26" s="197"/>
      <c r="B26" s="111" t="s">
        <v>923</v>
      </c>
      <c r="C26" s="116" t="s">
        <v>932</v>
      </c>
    </row>
    <row r="27" spans="1:3" x14ac:dyDescent="0.25">
      <c r="A27" s="197"/>
      <c r="B27" s="111" t="s">
        <v>924</v>
      </c>
      <c r="C27" s="116" t="s">
        <v>933</v>
      </c>
    </row>
    <row r="28" spans="1:3" x14ac:dyDescent="0.25">
      <c r="A28" s="197"/>
      <c r="B28" s="111" t="s">
        <v>925</v>
      </c>
      <c r="C28" s="116" t="s">
        <v>934</v>
      </c>
    </row>
    <row r="29" spans="1:3" x14ac:dyDescent="0.25">
      <c r="A29" s="197"/>
      <c r="B29" s="111" t="s">
        <v>926</v>
      </c>
      <c r="C29" s="116" t="s">
        <v>935</v>
      </c>
    </row>
    <row r="30" spans="1:3" x14ac:dyDescent="0.25">
      <c r="A30" s="197"/>
      <c r="B30" s="111" t="s">
        <v>927</v>
      </c>
      <c r="C30" s="116" t="s">
        <v>936</v>
      </c>
    </row>
    <row r="31" spans="1:3" x14ac:dyDescent="0.25">
      <c r="A31" s="197"/>
      <c r="B31" s="111" t="s">
        <v>928</v>
      </c>
      <c r="C31" s="116" t="s">
        <v>937</v>
      </c>
    </row>
    <row r="32" spans="1:3" x14ac:dyDescent="0.25">
      <c r="A32" s="197"/>
      <c r="B32" s="111" t="s">
        <v>929</v>
      </c>
      <c r="C32" s="116" t="s">
        <v>938</v>
      </c>
    </row>
    <row r="33" spans="1:3" ht="15.75" thickBot="1" x14ac:dyDescent="0.3">
      <c r="A33" s="198"/>
      <c r="B33" s="114"/>
      <c r="C33" s="133"/>
    </row>
    <row r="34" spans="1:3" x14ac:dyDescent="0.25">
      <c r="A34" s="196" t="s">
        <v>939</v>
      </c>
      <c r="B34" s="110" t="s">
        <v>1902</v>
      </c>
      <c r="C34" s="217" t="s">
        <v>941</v>
      </c>
    </row>
    <row r="35" spans="1:3" x14ac:dyDescent="0.25">
      <c r="A35" s="197"/>
      <c r="B35" s="111"/>
      <c r="C35" s="218"/>
    </row>
    <row r="36" spans="1:3" x14ac:dyDescent="0.25">
      <c r="A36" s="197"/>
      <c r="B36" s="111" t="s">
        <v>940</v>
      </c>
      <c r="C36" s="218"/>
    </row>
    <row r="37" spans="1:3" x14ac:dyDescent="0.25">
      <c r="A37" s="197"/>
      <c r="B37" s="111"/>
      <c r="C37" s="218"/>
    </row>
    <row r="38" spans="1:3" x14ac:dyDescent="0.25">
      <c r="A38" s="197"/>
      <c r="B38" s="111" t="s">
        <v>156</v>
      </c>
      <c r="C38" s="218"/>
    </row>
    <row r="39" spans="1:3" ht="15.75" thickBot="1" x14ac:dyDescent="0.3">
      <c r="A39" s="198"/>
      <c r="B39" s="114"/>
      <c r="C39" s="219"/>
    </row>
    <row r="40" spans="1:3" x14ac:dyDescent="0.25">
      <c r="A40" s="196" t="s">
        <v>942</v>
      </c>
      <c r="B40" s="132" t="s">
        <v>1306</v>
      </c>
      <c r="C40" s="116"/>
    </row>
    <row r="41" spans="1:3" x14ac:dyDescent="0.25">
      <c r="A41" s="197"/>
      <c r="B41" s="110"/>
      <c r="C41" s="116"/>
    </row>
    <row r="42" spans="1:3" x14ac:dyDescent="0.25">
      <c r="A42" s="197"/>
      <c r="B42" s="111" t="s">
        <v>10</v>
      </c>
      <c r="C42" s="116"/>
    </row>
    <row r="43" spans="1:3" x14ac:dyDescent="0.25">
      <c r="A43" s="197"/>
      <c r="B43" s="111"/>
      <c r="C43" s="116"/>
    </row>
    <row r="44" spans="1:3" x14ac:dyDescent="0.25">
      <c r="A44" s="197"/>
      <c r="B44" s="111" t="s">
        <v>943</v>
      </c>
      <c r="C44" s="116" t="s">
        <v>1405</v>
      </c>
    </row>
    <row r="45" spans="1:3" x14ac:dyDescent="0.25">
      <c r="A45" s="197"/>
      <c r="B45" s="111" t="s">
        <v>944</v>
      </c>
      <c r="C45" s="116" t="s">
        <v>918</v>
      </c>
    </row>
    <row r="46" spans="1:3" x14ac:dyDescent="0.25">
      <c r="A46" s="197"/>
      <c r="B46" s="111" t="s">
        <v>945</v>
      </c>
      <c r="C46" s="116" t="s">
        <v>947</v>
      </c>
    </row>
    <row r="47" spans="1:3" x14ac:dyDescent="0.25">
      <c r="A47" s="197"/>
      <c r="B47" s="111" t="s">
        <v>946</v>
      </c>
      <c r="C47" s="116" t="s">
        <v>1509</v>
      </c>
    </row>
    <row r="48" spans="1:3" ht="15.75" thickBot="1" x14ac:dyDescent="0.3">
      <c r="A48" s="198"/>
      <c r="B48" s="114"/>
      <c r="C48" s="133"/>
    </row>
    <row r="49" spans="1:3" x14ac:dyDescent="0.25">
      <c r="A49" s="196" t="s">
        <v>1508</v>
      </c>
      <c r="B49" s="110" t="s">
        <v>1903</v>
      </c>
      <c r="C49" s="217" t="s">
        <v>1976</v>
      </c>
    </row>
    <row r="50" spans="1:3" x14ac:dyDescent="0.25">
      <c r="A50" s="197"/>
      <c r="B50" s="111"/>
      <c r="C50" s="218"/>
    </row>
    <row r="51" spans="1:3" x14ac:dyDescent="0.25">
      <c r="A51" s="197"/>
      <c r="B51" s="111" t="s">
        <v>948</v>
      </c>
      <c r="C51" s="218"/>
    </row>
    <row r="52" spans="1:3" x14ac:dyDescent="0.25">
      <c r="A52" s="197"/>
      <c r="B52" s="111" t="s">
        <v>921</v>
      </c>
      <c r="C52" s="218"/>
    </row>
    <row r="53" spans="1:3" x14ac:dyDescent="0.25">
      <c r="A53" s="197"/>
      <c r="B53" s="111" t="s">
        <v>922</v>
      </c>
      <c r="C53" s="218"/>
    </row>
    <row r="54" spans="1:3" x14ac:dyDescent="0.25">
      <c r="A54" s="197"/>
      <c r="B54" s="111" t="s">
        <v>923</v>
      </c>
      <c r="C54" s="218"/>
    </row>
    <row r="55" spans="1:3" x14ac:dyDescent="0.25">
      <c r="A55" s="197"/>
      <c r="B55" s="111" t="s">
        <v>924</v>
      </c>
      <c r="C55" s="218"/>
    </row>
    <row r="56" spans="1:3" x14ac:dyDescent="0.25">
      <c r="A56" s="197"/>
      <c r="B56" s="111" t="s">
        <v>925</v>
      </c>
      <c r="C56" s="218"/>
    </row>
    <row r="57" spans="1:3" x14ac:dyDescent="0.25">
      <c r="A57" s="197"/>
      <c r="B57" s="111" t="s">
        <v>949</v>
      </c>
      <c r="C57" s="218"/>
    </row>
    <row r="58" spans="1:3" x14ac:dyDescent="0.25">
      <c r="A58" s="197"/>
      <c r="B58" s="111" t="s">
        <v>950</v>
      </c>
      <c r="C58" s="218"/>
    </row>
    <row r="59" spans="1:3" ht="15.75" thickBot="1" x14ac:dyDescent="0.3">
      <c r="A59" s="198"/>
      <c r="B59" s="114"/>
      <c r="C59" s="219"/>
    </row>
    <row r="60" spans="1:3" x14ac:dyDescent="0.25">
      <c r="A60" s="196" t="s">
        <v>951</v>
      </c>
      <c r="B60" s="110" t="s">
        <v>1904</v>
      </c>
      <c r="C60" s="116"/>
    </row>
    <row r="61" spans="1:3" x14ac:dyDescent="0.25">
      <c r="A61" s="197"/>
      <c r="B61" s="151"/>
      <c r="C61" s="116"/>
    </row>
    <row r="62" spans="1:3" x14ac:dyDescent="0.25">
      <c r="A62" s="197"/>
      <c r="B62" s="111" t="s">
        <v>1510</v>
      </c>
      <c r="C62" s="116"/>
    </row>
    <row r="63" spans="1:3" x14ac:dyDescent="0.25">
      <c r="A63" s="197"/>
      <c r="B63" s="111"/>
      <c r="C63" s="124"/>
    </row>
    <row r="64" spans="1:3" x14ac:dyDescent="0.25">
      <c r="A64" s="197"/>
      <c r="B64" s="110" t="s">
        <v>952</v>
      </c>
      <c r="C64" s="124"/>
    </row>
    <row r="65" spans="1:3" x14ac:dyDescent="0.25">
      <c r="A65" s="197"/>
      <c r="B65" s="111"/>
      <c r="C65" s="124"/>
    </row>
    <row r="66" spans="1:3" x14ac:dyDescent="0.25">
      <c r="A66" s="197"/>
      <c r="B66" s="111" t="s">
        <v>1511</v>
      </c>
      <c r="C66" s="116" t="s">
        <v>955</v>
      </c>
    </row>
    <row r="67" spans="1:3" x14ac:dyDescent="0.25">
      <c r="A67" s="197"/>
      <c r="B67" s="111" t="s">
        <v>953</v>
      </c>
      <c r="C67" s="116" t="s">
        <v>956</v>
      </c>
    </row>
    <row r="68" spans="1:3" x14ac:dyDescent="0.25">
      <c r="A68" s="197"/>
      <c r="B68" s="111" t="s">
        <v>954</v>
      </c>
      <c r="C68" s="116" t="s">
        <v>957</v>
      </c>
    </row>
    <row r="69" spans="1:3" ht="15.75" thickBot="1" x14ac:dyDescent="0.3">
      <c r="A69" s="198"/>
      <c r="B69" s="114"/>
      <c r="C69" s="133"/>
    </row>
    <row r="70" spans="1:3" x14ac:dyDescent="0.25">
      <c r="A70" s="196" t="s">
        <v>958</v>
      </c>
      <c r="B70" s="110" t="s">
        <v>959</v>
      </c>
      <c r="C70" s="124"/>
    </row>
    <row r="71" spans="1:3" x14ac:dyDescent="0.25">
      <c r="A71" s="197"/>
      <c r="B71" s="110"/>
      <c r="C71" s="124"/>
    </row>
    <row r="72" spans="1:3" x14ac:dyDescent="0.25">
      <c r="A72" s="197"/>
      <c r="B72" s="111" t="s">
        <v>960</v>
      </c>
      <c r="C72" s="116" t="s">
        <v>961</v>
      </c>
    </row>
    <row r="73" spans="1:3" x14ac:dyDescent="0.25">
      <c r="A73" s="197"/>
      <c r="B73" s="111" t="s">
        <v>12</v>
      </c>
      <c r="C73" s="116" t="s">
        <v>962</v>
      </c>
    </row>
    <row r="74" spans="1:3" ht="15.75" thickBot="1" x14ac:dyDescent="0.3">
      <c r="A74" s="198"/>
      <c r="B74" s="114"/>
      <c r="C74" s="133"/>
    </row>
    <row r="75" spans="1:3" x14ac:dyDescent="0.25">
      <c r="A75" s="196" t="s">
        <v>963</v>
      </c>
      <c r="B75" s="132" t="s">
        <v>1905</v>
      </c>
      <c r="C75" s="124"/>
    </row>
    <row r="76" spans="1:3" x14ac:dyDescent="0.25">
      <c r="A76" s="197"/>
      <c r="B76" s="151"/>
      <c r="C76" s="124"/>
    </row>
    <row r="77" spans="1:3" x14ac:dyDescent="0.25">
      <c r="A77" s="197"/>
      <c r="B77" s="111" t="s">
        <v>964</v>
      </c>
      <c r="C77" s="124"/>
    </row>
    <row r="78" spans="1:3" x14ac:dyDescent="0.25">
      <c r="A78" s="197"/>
      <c r="B78" s="111"/>
      <c r="C78" s="124"/>
    </row>
    <row r="79" spans="1:3" ht="22.5" x14ac:dyDescent="0.25">
      <c r="A79" s="197"/>
      <c r="B79" s="111" t="s">
        <v>967</v>
      </c>
      <c r="C79" s="116" t="s">
        <v>961</v>
      </c>
    </row>
    <row r="80" spans="1:3" x14ac:dyDescent="0.25">
      <c r="A80" s="197"/>
      <c r="B80" s="111" t="s">
        <v>968</v>
      </c>
      <c r="C80" s="116" t="s">
        <v>918</v>
      </c>
    </row>
    <row r="81" spans="1:3" x14ac:dyDescent="0.25">
      <c r="A81" s="197"/>
      <c r="B81" s="111" t="s">
        <v>969</v>
      </c>
      <c r="C81" s="116" t="s">
        <v>1512</v>
      </c>
    </row>
    <row r="82" spans="1:3" x14ac:dyDescent="0.25">
      <c r="A82" s="197"/>
      <c r="B82" s="111" t="s">
        <v>970</v>
      </c>
      <c r="C82" s="116" t="s">
        <v>971</v>
      </c>
    </row>
    <row r="83" spans="1:3" ht="15.75" thickBot="1" x14ac:dyDescent="0.3">
      <c r="A83" s="198"/>
      <c r="B83" s="114"/>
      <c r="C83" s="133"/>
    </row>
    <row r="84" spans="1:3" x14ac:dyDescent="0.25">
      <c r="A84" s="196" t="s">
        <v>1513</v>
      </c>
      <c r="B84" s="110" t="s">
        <v>1906</v>
      </c>
      <c r="C84" s="116"/>
    </row>
    <row r="85" spans="1:3" x14ac:dyDescent="0.25">
      <c r="A85" s="197"/>
      <c r="B85" s="110"/>
      <c r="C85" s="116"/>
    </row>
    <row r="86" spans="1:3" x14ac:dyDescent="0.25">
      <c r="A86" s="197"/>
      <c r="B86" s="111" t="s">
        <v>972</v>
      </c>
      <c r="C86" s="116"/>
    </row>
    <row r="87" spans="1:3" x14ac:dyDescent="0.25">
      <c r="A87" s="197"/>
      <c r="B87" s="111" t="s">
        <v>18</v>
      </c>
      <c r="C87" s="116" t="s">
        <v>973</v>
      </c>
    </row>
    <row r="88" spans="1:3" x14ac:dyDescent="0.25">
      <c r="A88" s="197"/>
      <c r="B88" s="111" t="s">
        <v>19</v>
      </c>
      <c r="C88" s="152" t="s">
        <v>1514</v>
      </c>
    </row>
    <row r="89" spans="1:3" ht="15.75" thickBot="1" x14ac:dyDescent="0.3">
      <c r="A89" s="198"/>
      <c r="B89" s="114"/>
      <c r="C89" s="133"/>
    </row>
    <row r="90" spans="1:3" x14ac:dyDescent="0.25">
      <c r="A90" s="196" t="s">
        <v>974</v>
      </c>
      <c r="B90" s="110" t="s">
        <v>1907</v>
      </c>
      <c r="C90" s="116"/>
    </row>
    <row r="91" spans="1:3" x14ac:dyDescent="0.25">
      <c r="A91" s="197"/>
      <c r="B91" s="110"/>
      <c r="C91" s="116"/>
    </row>
    <row r="92" spans="1:3" x14ac:dyDescent="0.25">
      <c r="A92" s="197"/>
      <c r="B92" s="111" t="s">
        <v>1909</v>
      </c>
      <c r="C92" s="116"/>
    </row>
    <row r="93" spans="1:3" x14ac:dyDescent="0.25">
      <c r="A93" s="197"/>
      <c r="B93" s="111" t="s">
        <v>975</v>
      </c>
      <c r="C93" s="116" t="s">
        <v>984</v>
      </c>
    </row>
    <row r="94" spans="1:3" x14ac:dyDescent="0.25">
      <c r="A94" s="197"/>
      <c r="B94" s="111" t="s">
        <v>976</v>
      </c>
      <c r="C94" s="116" t="s">
        <v>985</v>
      </c>
    </row>
    <row r="95" spans="1:3" x14ac:dyDescent="0.25">
      <c r="A95" s="197"/>
      <c r="B95" s="111" t="s">
        <v>977</v>
      </c>
      <c r="C95" s="116" t="s">
        <v>986</v>
      </c>
    </row>
    <row r="96" spans="1:3" x14ac:dyDescent="0.25">
      <c r="A96" s="197"/>
      <c r="B96" s="111" t="s">
        <v>978</v>
      </c>
      <c r="C96" s="116" t="s">
        <v>987</v>
      </c>
    </row>
    <row r="97" spans="1:3" x14ac:dyDescent="0.25">
      <c r="A97" s="197"/>
      <c r="B97" s="111" t="s">
        <v>979</v>
      </c>
      <c r="C97" s="116" t="s">
        <v>988</v>
      </c>
    </row>
    <row r="98" spans="1:3" x14ac:dyDescent="0.25">
      <c r="A98" s="197"/>
      <c r="B98" s="111" t="s">
        <v>980</v>
      </c>
      <c r="C98" s="116" t="s">
        <v>989</v>
      </c>
    </row>
    <row r="99" spans="1:3" x14ac:dyDescent="0.25">
      <c r="A99" s="197"/>
      <c r="B99" s="111" t="s">
        <v>981</v>
      </c>
      <c r="C99" s="116" t="s">
        <v>990</v>
      </c>
    </row>
    <row r="100" spans="1:3" x14ac:dyDescent="0.25">
      <c r="A100" s="197"/>
      <c r="B100" s="111" t="s">
        <v>982</v>
      </c>
      <c r="C100" s="116" t="s">
        <v>991</v>
      </c>
    </row>
    <row r="101" spans="1:3" x14ac:dyDescent="0.25">
      <c r="A101" s="197"/>
      <c r="B101" s="111" t="s">
        <v>983</v>
      </c>
      <c r="C101" s="116" t="s">
        <v>992</v>
      </c>
    </row>
    <row r="102" spans="1:3" ht="15.75" thickBot="1" x14ac:dyDescent="0.3">
      <c r="A102" s="198"/>
      <c r="B102" s="114"/>
      <c r="C102" s="133"/>
    </row>
    <row r="103" spans="1:3" x14ac:dyDescent="0.25">
      <c r="A103" s="196" t="s">
        <v>993</v>
      </c>
      <c r="B103" s="110" t="s">
        <v>994</v>
      </c>
      <c r="C103" s="124"/>
    </row>
    <row r="104" spans="1:3" x14ac:dyDescent="0.25">
      <c r="A104" s="197"/>
      <c r="B104" s="110"/>
      <c r="C104" s="124"/>
    </row>
    <row r="105" spans="1:3" x14ac:dyDescent="0.25">
      <c r="A105" s="197"/>
      <c r="B105" s="111" t="s">
        <v>10</v>
      </c>
      <c r="C105" s="124"/>
    </row>
    <row r="106" spans="1:3" x14ac:dyDescent="0.25">
      <c r="A106" s="197"/>
      <c r="B106" s="111"/>
      <c r="C106" s="124"/>
    </row>
    <row r="107" spans="1:3" x14ac:dyDescent="0.25">
      <c r="A107" s="197"/>
      <c r="B107" s="111" t="s">
        <v>995</v>
      </c>
      <c r="C107" s="116" t="s">
        <v>1515</v>
      </c>
    </row>
    <row r="108" spans="1:3" x14ac:dyDescent="0.25">
      <c r="A108" s="197"/>
      <c r="B108" s="111" t="s">
        <v>12</v>
      </c>
      <c r="C108" s="116" t="s">
        <v>996</v>
      </c>
    </row>
    <row r="109" spans="1:3" ht="15.75" thickBot="1" x14ac:dyDescent="0.3">
      <c r="A109" s="198"/>
      <c r="B109" s="114"/>
      <c r="C109" s="133"/>
    </row>
    <row r="110" spans="1:3" x14ac:dyDescent="0.25">
      <c r="A110" s="196" t="s">
        <v>997</v>
      </c>
      <c r="B110" s="132" t="s">
        <v>1908</v>
      </c>
      <c r="C110" s="237" t="s">
        <v>1972</v>
      </c>
    </row>
    <row r="111" spans="1:3" x14ac:dyDescent="0.25">
      <c r="A111" s="197"/>
      <c r="B111" s="110"/>
      <c r="C111" s="238"/>
    </row>
    <row r="112" spans="1:3" x14ac:dyDescent="0.25">
      <c r="A112" s="197"/>
      <c r="B112" s="111" t="s">
        <v>998</v>
      </c>
      <c r="C112" s="238"/>
    </row>
    <row r="113" spans="1:3" x14ac:dyDescent="0.25">
      <c r="A113" s="197"/>
      <c r="B113" s="111" t="s">
        <v>975</v>
      </c>
      <c r="C113" s="238"/>
    </row>
    <row r="114" spans="1:3" x14ac:dyDescent="0.25">
      <c r="A114" s="197"/>
      <c r="B114" s="111" t="s">
        <v>976</v>
      </c>
      <c r="C114" s="238"/>
    </row>
    <row r="115" spans="1:3" x14ac:dyDescent="0.25">
      <c r="A115" s="197"/>
      <c r="B115" s="111" t="s">
        <v>977</v>
      </c>
      <c r="C115" s="238"/>
    </row>
    <row r="116" spans="1:3" x14ac:dyDescent="0.25">
      <c r="A116" s="197"/>
      <c r="B116" s="111" t="s">
        <v>978</v>
      </c>
      <c r="C116" s="238"/>
    </row>
    <row r="117" spans="1:3" x14ac:dyDescent="0.25">
      <c r="A117" s="197"/>
      <c r="B117" s="111" t="s">
        <v>979</v>
      </c>
      <c r="C117" s="238"/>
    </row>
    <row r="118" spans="1:3" x14ac:dyDescent="0.25">
      <c r="A118" s="197"/>
      <c r="B118" s="111" t="s">
        <v>980</v>
      </c>
      <c r="C118" s="238"/>
    </row>
    <row r="119" spans="1:3" x14ac:dyDescent="0.25">
      <c r="A119" s="197"/>
      <c r="B119" s="111" t="s">
        <v>981</v>
      </c>
      <c r="C119" s="238"/>
    </row>
    <row r="120" spans="1:3" x14ac:dyDescent="0.25">
      <c r="A120" s="197"/>
      <c r="B120" s="111" t="s">
        <v>982</v>
      </c>
      <c r="C120" s="238"/>
    </row>
    <row r="121" spans="1:3" x14ac:dyDescent="0.25">
      <c r="A121" s="197"/>
      <c r="B121" s="111" t="s">
        <v>983</v>
      </c>
      <c r="C121" s="238"/>
    </row>
    <row r="122" spans="1:3" ht="15.75" thickBot="1" x14ac:dyDescent="0.3">
      <c r="A122" s="198"/>
      <c r="B122" s="114"/>
      <c r="C122" s="239"/>
    </row>
    <row r="123" spans="1:3" x14ac:dyDescent="0.25">
      <c r="A123" s="196" t="s">
        <v>999</v>
      </c>
      <c r="B123" s="110" t="s">
        <v>1973</v>
      </c>
      <c r="C123" s="116"/>
    </row>
    <row r="124" spans="1:3" x14ac:dyDescent="0.25">
      <c r="A124" s="197"/>
      <c r="B124" s="110"/>
      <c r="C124" s="116"/>
    </row>
    <row r="125" spans="1:3" x14ac:dyDescent="0.25">
      <c r="A125" s="197"/>
      <c r="B125" s="111" t="s">
        <v>1910</v>
      </c>
      <c r="C125" s="116"/>
    </row>
    <row r="126" spans="1:3" x14ac:dyDescent="0.25">
      <c r="A126" s="197"/>
      <c r="B126" s="111"/>
      <c r="C126" s="116"/>
    </row>
    <row r="127" spans="1:3" x14ac:dyDescent="0.25">
      <c r="A127" s="197"/>
      <c r="B127" s="111" t="s">
        <v>1599</v>
      </c>
      <c r="C127" s="116"/>
    </row>
    <row r="128" spans="1:3" x14ac:dyDescent="0.25">
      <c r="A128" s="197"/>
      <c r="B128" s="111"/>
      <c r="C128" s="116"/>
    </row>
    <row r="129" spans="1:3" x14ac:dyDescent="0.25">
      <c r="A129" s="197"/>
      <c r="B129" s="111" t="s">
        <v>921</v>
      </c>
      <c r="C129" s="116" t="s">
        <v>1000</v>
      </c>
    </row>
    <row r="130" spans="1:3" x14ac:dyDescent="0.25">
      <c r="A130" s="197"/>
      <c r="B130" s="111" t="s">
        <v>922</v>
      </c>
      <c r="C130" s="116" t="s">
        <v>1001</v>
      </c>
    </row>
    <row r="131" spans="1:3" x14ac:dyDescent="0.25">
      <c r="A131" s="197"/>
      <c r="B131" s="111" t="s">
        <v>923</v>
      </c>
      <c r="C131" s="116" t="s">
        <v>1002</v>
      </c>
    </row>
    <row r="132" spans="1:3" x14ac:dyDescent="0.25">
      <c r="A132" s="197"/>
      <c r="B132" s="111" t="s">
        <v>924</v>
      </c>
      <c r="C132" s="116" t="s">
        <v>1003</v>
      </c>
    </row>
    <row r="133" spans="1:3" x14ac:dyDescent="0.25">
      <c r="A133" s="197"/>
      <c r="B133" s="111" t="s">
        <v>925</v>
      </c>
      <c r="C133" s="116" t="s">
        <v>1004</v>
      </c>
    </row>
    <row r="134" spans="1:3" x14ac:dyDescent="0.25">
      <c r="A134" s="197"/>
      <c r="B134" s="111" t="s">
        <v>926</v>
      </c>
      <c r="C134" s="116" t="s">
        <v>1005</v>
      </c>
    </row>
    <row r="135" spans="1:3" x14ac:dyDescent="0.25">
      <c r="A135" s="197"/>
      <c r="B135" s="111" t="s">
        <v>927</v>
      </c>
      <c r="C135" s="116" t="s">
        <v>1006</v>
      </c>
    </row>
    <row r="136" spans="1:3" x14ac:dyDescent="0.25">
      <c r="A136" s="197"/>
      <c r="B136" s="111" t="s">
        <v>928</v>
      </c>
      <c r="C136" s="116" t="s">
        <v>1007</v>
      </c>
    </row>
    <row r="137" spans="1:3" x14ac:dyDescent="0.25">
      <c r="A137" s="197"/>
      <c r="B137" s="111" t="s">
        <v>929</v>
      </c>
      <c r="C137" s="116" t="s">
        <v>1008</v>
      </c>
    </row>
    <row r="138" spans="1:3" ht="15.75" thickBot="1" x14ac:dyDescent="0.3">
      <c r="A138" s="198"/>
      <c r="B138" s="114"/>
      <c r="C138" s="153"/>
    </row>
    <row r="139" spans="1:3" x14ac:dyDescent="0.25">
      <c r="A139" s="196" t="s">
        <v>1009</v>
      </c>
      <c r="B139" s="110" t="s">
        <v>1974</v>
      </c>
      <c r="C139" s="217" t="s">
        <v>1011</v>
      </c>
    </row>
    <row r="140" spans="1:3" x14ac:dyDescent="0.25">
      <c r="A140" s="197"/>
      <c r="B140" s="111"/>
      <c r="C140" s="218"/>
    </row>
    <row r="141" spans="1:3" x14ac:dyDescent="0.25">
      <c r="A141" s="197"/>
      <c r="B141" s="111" t="s">
        <v>1010</v>
      </c>
      <c r="C141" s="218"/>
    </row>
    <row r="142" spans="1:3" x14ac:dyDescent="0.25">
      <c r="A142" s="197"/>
      <c r="B142" s="111"/>
      <c r="C142" s="218"/>
    </row>
    <row r="143" spans="1:3" x14ac:dyDescent="0.25">
      <c r="A143" s="197"/>
      <c r="B143" s="111" t="s">
        <v>156</v>
      </c>
      <c r="C143" s="218"/>
    </row>
    <row r="144" spans="1:3" ht="15.75" thickBot="1" x14ac:dyDescent="0.3">
      <c r="A144" s="198"/>
      <c r="B144" s="114"/>
      <c r="C144" s="219"/>
    </row>
    <row r="145" spans="1:3" x14ac:dyDescent="0.25">
      <c r="A145" s="196" t="s">
        <v>1517</v>
      </c>
      <c r="B145" s="132" t="s">
        <v>1011</v>
      </c>
      <c r="C145" s="152"/>
    </row>
    <row r="146" spans="1:3" x14ac:dyDescent="0.25">
      <c r="A146" s="197"/>
      <c r="B146" s="110"/>
      <c r="C146" s="152"/>
    </row>
    <row r="147" spans="1:3" x14ac:dyDescent="0.25">
      <c r="A147" s="197"/>
      <c r="B147" s="111" t="s">
        <v>10</v>
      </c>
      <c r="C147" s="152"/>
    </row>
    <row r="148" spans="1:3" x14ac:dyDescent="0.25">
      <c r="A148" s="197"/>
      <c r="B148" s="111"/>
      <c r="C148" s="152"/>
    </row>
    <row r="149" spans="1:3" x14ac:dyDescent="0.25">
      <c r="A149" s="197"/>
      <c r="B149" s="111" t="s">
        <v>1012</v>
      </c>
      <c r="C149" s="152" t="s">
        <v>1516</v>
      </c>
    </row>
    <row r="150" spans="1:3" x14ac:dyDescent="0.25">
      <c r="A150" s="197"/>
      <c r="B150" s="111" t="s">
        <v>1013</v>
      </c>
      <c r="C150" s="116" t="s">
        <v>1015</v>
      </c>
    </row>
    <row r="151" spans="1:3" x14ac:dyDescent="0.25">
      <c r="A151" s="197"/>
      <c r="B151" s="111" t="s">
        <v>1014</v>
      </c>
      <c r="C151" s="116" t="s">
        <v>1016</v>
      </c>
    </row>
    <row r="152" spans="1:3" ht="15.75" thickBot="1" x14ac:dyDescent="0.3">
      <c r="A152" s="198"/>
      <c r="B152" s="114"/>
      <c r="C152" s="133"/>
    </row>
    <row r="153" spans="1:3" x14ac:dyDescent="0.25">
      <c r="A153" s="196" t="s">
        <v>1017</v>
      </c>
      <c r="B153" s="110" t="s">
        <v>1911</v>
      </c>
      <c r="C153" s="116"/>
    </row>
    <row r="154" spans="1:3" x14ac:dyDescent="0.25">
      <c r="A154" s="197"/>
      <c r="B154" s="110"/>
      <c r="C154" s="116"/>
    </row>
    <row r="155" spans="1:3" x14ac:dyDescent="0.25">
      <c r="A155" s="197"/>
      <c r="B155" s="111" t="s">
        <v>1018</v>
      </c>
      <c r="C155" s="116"/>
    </row>
    <row r="156" spans="1:3" x14ac:dyDescent="0.25">
      <c r="A156" s="197"/>
      <c r="B156" s="111" t="s">
        <v>18</v>
      </c>
      <c r="C156" s="116" t="s">
        <v>1019</v>
      </c>
    </row>
    <row r="157" spans="1:3" x14ac:dyDescent="0.25">
      <c r="A157" s="197"/>
      <c r="B157" s="111" t="s">
        <v>19</v>
      </c>
      <c r="C157" s="116" t="s">
        <v>1020</v>
      </c>
    </row>
    <row r="158" spans="1:3" ht="15.75" thickBot="1" x14ac:dyDescent="0.3">
      <c r="A158" s="198"/>
      <c r="B158" s="114"/>
      <c r="C158" s="133"/>
    </row>
    <row r="159" spans="1:3" x14ac:dyDescent="0.25">
      <c r="A159" s="196" t="s">
        <v>1518</v>
      </c>
      <c r="B159" s="110" t="s">
        <v>1021</v>
      </c>
      <c r="C159" s="116"/>
    </row>
    <row r="160" spans="1:3" x14ac:dyDescent="0.25">
      <c r="A160" s="197"/>
      <c r="B160" s="110"/>
      <c r="C160" s="116"/>
    </row>
    <row r="161" spans="1:3" x14ac:dyDescent="0.25">
      <c r="A161" s="197"/>
      <c r="B161" s="111" t="s">
        <v>10</v>
      </c>
      <c r="C161" s="116"/>
    </row>
    <row r="162" spans="1:3" x14ac:dyDescent="0.25">
      <c r="A162" s="197"/>
      <c r="B162" s="111"/>
      <c r="C162" s="116"/>
    </row>
    <row r="163" spans="1:3" x14ac:dyDescent="0.25">
      <c r="A163" s="197"/>
      <c r="B163" s="111" t="s">
        <v>1022</v>
      </c>
      <c r="C163" s="116" t="s">
        <v>1023</v>
      </c>
    </row>
    <row r="164" spans="1:3" x14ac:dyDescent="0.25">
      <c r="A164" s="197"/>
      <c r="B164" s="111" t="s">
        <v>12</v>
      </c>
      <c r="C164" s="116" t="s">
        <v>1024</v>
      </c>
    </row>
    <row r="165" spans="1:3" ht="15.75" thickBot="1" x14ac:dyDescent="0.3">
      <c r="A165" s="198"/>
      <c r="B165" s="114"/>
      <c r="C165" s="133"/>
    </row>
    <row r="166" spans="1:3" x14ac:dyDescent="0.25">
      <c r="A166" s="196" t="s">
        <v>1025</v>
      </c>
      <c r="B166" s="110" t="s">
        <v>1912</v>
      </c>
      <c r="C166" s="217" t="s">
        <v>1975</v>
      </c>
    </row>
    <row r="167" spans="1:3" x14ac:dyDescent="0.25">
      <c r="A167" s="197"/>
      <c r="B167" s="110"/>
      <c r="C167" s="218"/>
    </row>
    <row r="168" spans="1:3" x14ac:dyDescent="0.25">
      <c r="A168" s="197"/>
      <c r="B168" s="111" t="s">
        <v>1026</v>
      </c>
      <c r="C168" s="218"/>
    </row>
    <row r="169" spans="1:3" x14ac:dyDescent="0.25">
      <c r="A169" s="197"/>
      <c r="B169" s="111" t="s">
        <v>921</v>
      </c>
      <c r="C169" s="218"/>
    </row>
    <row r="170" spans="1:3" x14ac:dyDescent="0.25">
      <c r="A170" s="197"/>
      <c r="B170" s="111" t="s">
        <v>922</v>
      </c>
      <c r="C170" s="218"/>
    </row>
    <row r="171" spans="1:3" x14ac:dyDescent="0.25">
      <c r="A171" s="197"/>
      <c r="B171" s="111" t="s">
        <v>923</v>
      </c>
      <c r="C171" s="218"/>
    </row>
    <row r="172" spans="1:3" x14ac:dyDescent="0.25">
      <c r="A172" s="197"/>
      <c r="B172" s="111" t="s">
        <v>924</v>
      </c>
      <c r="C172" s="218"/>
    </row>
    <row r="173" spans="1:3" x14ac:dyDescent="0.25">
      <c r="A173" s="197"/>
      <c r="B173" s="111" t="s">
        <v>925</v>
      </c>
      <c r="C173" s="218"/>
    </row>
    <row r="174" spans="1:3" x14ac:dyDescent="0.25">
      <c r="A174" s="197"/>
      <c r="B174" s="111" t="s">
        <v>926</v>
      </c>
      <c r="C174" s="218"/>
    </row>
    <row r="175" spans="1:3" x14ac:dyDescent="0.25">
      <c r="A175" s="197"/>
      <c r="B175" s="111" t="s">
        <v>950</v>
      </c>
      <c r="C175" s="218"/>
    </row>
    <row r="176" spans="1:3" ht="15.75" thickBot="1" x14ac:dyDescent="0.3">
      <c r="A176" s="198"/>
      <c r="B176" s="114"/>
      <c r="C176" s="219"/>
    </row>
    <row r="177" spans="1:3" x14ac:dyDescent="0.25">
      <c r="A177" s="196" t="s">
        <v>1027</v>
      </c>
      <c r="B177" s="110" t="s">
        <v>1913</v>
      </c>
      <c r="C177" s="124"/>
    </row>
    <row r="178" spans="1:3" x14ac:dyDescent="0.25">
      <c r="A178" s="197"/>
      <c r="B178" s="151"/>
      <c r="C178" s="124"/>
    </row>
    <row r="179" spans="1:3" x14ac:dyDescent="0.25">
      <c r="A179" s="197"/>
      <c r="B179" s="111" t="s">
        <v>1519</v>
      </c>
      <c r="C179" s="124"/>
    </row>
    <row r="180" spans="1:3" x14ac:dyDescent="0.25">
      <c r="A180" s="197"/>
      <c r="B180" s="111"/>
      <c r="C180" s="124"/>
    </row>
    <row r="181" spans="1:3" x14ac:dyDescent="0.25">
      <c r="A181" s="197"/>
      <c r="B181" s="110" t="s">
        <v>1307</v>
      </c>
      <c r="C181" s="124"/>
    </row>
    <row r="182" spans="1:3" x14ac:dyDescent="0.25">
      <c r="A182" s="197"/>
      <c r="B182" s="111"/>
      <c r="C182" s="124"/>
    </row>
    <row r="183" spans="1:3" x14ac:dyDescent="0.25">
      <c r="A183" s="197"/>
      <c r="B183" s="111" t="s">
        <v>1028</v>
      </c>
      <c r="C183" s="116" t="s">
        <v>1030</v>
      </c>
    </row>
    <row r="184" spans="1:3" x14ac:dyDescent="0.25">
      <c r="A184" s="197"/>
      <c r="B184" s="111" t="s">
        <v>1029</v>
      </c>
      <c r="C184" s="116" t="s">
        <v>1031</v>
      </c>
    </row>
    <row r="185" spans="1:3" x14ac:dyDescent="0.25">
      <c r="A185" s="197"/>
      <c r="B185" s="111" t="s">
        <v>954</v>
      </c>
      <c r="C185" s="116" t="s">
        <v>1032</v>
      </c>
    </row>
    <row r="186" spans="1:3" ht="15.75" thickBot="1" x14ac:dyDescent="0.3">
      <c r="A186" s="198"/>
      <c r="B186" s="114"/>
      <c r="C186" s="133"/>
    </row>
    <row r="187" spans="1:3" x14ac:dyDescent="0.25">
      <c r="A187" s="196" t="s">
        <v>1033</v>
      </c>
      <c r="B187" s="132" t="s">
        <v>1034</v>
      </c>
      <c r="C187" s="152"/>
    </row>
    <row r="188" spans="1:3" x14ac:dyDescent="0.25">
      <c r="A188" s="197"/>
      <c r="B188" s="110"/>
      <c r="C188" s="116"/>
    </row>
    <row r="189" spans="1:3" x14ac:dyDescent="0.25">
      <c r="A189" s="197"/>
      <c r="B189" s="111" t="s">
        <v>1035</v>
      </c>
      <c r="C189" s="152" t="s">
        <v>1520</v>
      </c>
    </row>
    <row r="190" spans="1:3" x14ac:dyDescent="0.25">
      <c r="A190" s="197"/>
      <c r="B190" s="111" t="s">
        <v>12</v>
      </c>
      <c r="C190" s="116" t="s">
        <v>1404</v>
      </c>
    </row>
    <row r="191" spans="1:3" ht="15.75" thickBot="1" x14ac:dyDescent="0.3">
      <c r="A191" s="198"/>
      <c r="B191" s="114"/>
      <c r="C191" s="124"/>
    </row>
    <row r="192" spans="1:3" x14ac:dyDescent="0.25">
      <c r="A192" s="196" t="s">
        <v>1036</v>
      </c>
      <c r="B192" s="110" t="s">
        <v>1914</v>
      </c>
      <c r="C192" s="240" t="s">
        <v>1972</v>
      </c>
    </row>
    <row r="193" spans="1:3" x14ac:dyDescent="0.25">
      <c r="A193" s="197"/>
      <c r="B193" s="151"/>
      <c r="C193" s="241"/>
    </row>
    <row r="194" spans="1:3" x14ac:dyDescent="0.25">
      <c r="A194" s="197"/>
      <c r="B194" s="110" t="s">
        <v>1308</v>
      </c>
      <c r="C194" s="241"/>
    </row>
    <row r="195" spans="1:3" x14ac:dyDescent="0.25">
      <c r="A195" s="197"/>
      <c r="B195" s="110" t="s">
        <v>965</v>
      </c>
      <c r="C195" s="241"/>
    </row>
    <row r="196" spans="1:3" x14ac:dyDescent="0.25">
      <c r="A196" s="197"/>
      <c r="B196" s="111" t="s">
        <v>966</v>
      </c>
      <c r="C196" s="241"/>
    </row>
    <row r="197" spans="1:3" x14ac:dyDescent="0.25">
      <c r="A197" s="197"/>
      <c r="B197" s="111"/>
      <c r="C197" s="241"/>
    </row>
    <row r="198" spans="1:3" ht="22.5" x14ac:dyDescent="0.25">
      <c r="A198" s="197"/>
      <c r="B198" s="111" t="s">
        <v>1521</v>
      </c>
      <c r="C198" s="241"/>
    </row>
    <row r="199" spans="1:3" x14ac:dyDescent="0.25">
      <c r="A199" s="197"/>
      <c r="B199" s="111" t="s">
        <v>1037</v>
      </c>
      <c r="C199" s="241"/>
    </row>
    <row r="200" spans="1:3" x14ac:dyDescent="0.25">
      <c r="A200" s="197"/>
      <c r="B200" s="111" t="s">
        <v>1038</v>
      </c>
      <c r="C200" s="241"/>
    </row>
    <row r="201" spans="1:3" x14ac:dyDescent="0.25">
      <c r="A201" s="197"/>
      <c r="B201" s="111" t="s">
        <v>970</v>
      </c>
      <c r="C201" s="241"/>
    </row>
    <row r="202" spans="1:3" ht="15.75" thickBot="1" x14ac:dyDescent="0.3">
      <c r="A202" s="198"/>
      <c r="B202" s="114"/>
      <c r="C202" s="242"/>
    </row>
    <row r="203" spans="1:3" x14ac:dyDescent="0.25">
      <c r="A203" s="29"/>
      <c r="B203" s="3"/>
      <c r="C203" s="33"/>
    </row>
    <row r="204" spans="1:3" x14ac:dyDescent="0.25">
      <c r="A204" s="34" t="str">
        <f ca="1">"© Commonwealth of Australia "&amp;YEAR(TODAY())</f>
        <v>© Commonwealth of Australia 2024</v>
      </c>
    </row>
    <row r="205" spans="1:3" x14ac:dyDescent="0.25">
      <c r="A205"/>
    </row>
    <row r="206" spans="1:3" x14ac:dyDescent="0.25">
      <c r="A206"/>
    </row>
    <row r="207" spans="1:3" x14ac:dyDescent="0.25">
      <c r="A207"/>
    </row>
    <row r="208" spans="1:3"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sheetData>
  <mergeCells count="28">
    <mergeCell ref="A177:A186"/>
    <mergeCell ref="A187:A191"/>
    <mergeCell ref="A192:A202"/>
    <mergeCell ref="C192:C202"/>
    <mergeCell ref="A123:A138"/>
    <mergeCell ref="A139:A144"/>
    <mergeCell ref="C139:C144"/>
    <mergeCell ref="A153:A158"/>
    <mergeCell ref="A166:A176"/>
    <mergeCell ref="C166:C176"/>
    <mergeCell ref="A145:A152"/>
    <mergeCell ref="A159:A165"/>
    <mergeCell ref="A8:C8"/>
    <mergeCell ref="A110:A122"/>
    <mergeCell ref="A10:A17"/>
    <mergeCell ref="A18:A33"/>
    <mergeCell ref="A34:A39"/>
    <mergeCell ref="C34:C39"/>
    <mergeCell ref="A40:A48"/>
    <mergeCell ref="A49:A59"/>
    <mergeCell ref="C49:C59"/>
    <mergeCell ref="A60:A69"/>
    <mergeCell ref="A70:A74"/>
    <mergeCell ref="A75:A83"/>
    <mergeCell ref="A90:A102"/>
    <mergeCell ref="A103:A109"/>
    <mergeCell ref="A84:A89"/>
    <mergeCell ref="C110:C122"/>
  </mergeCells>
  <hyperlinks>
    <hyperlink ref="A204" r:id="rId1" display="© Commonwealth of Australia 2014" xr:uid="{1D268E7D-27FA-47AE-8ABC-63A1756603D5}"/>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718BE-FA65-49F4-8C2E-01C1B530F7C5}">
  <dimension ref="A1:M1928"/>
  <sheetViews>
    <sheetView workbookViewId="0">
      <selection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ht="15.75" x14ac:dyDescent="0.25">
      <c r="A5" s="8"/>
    </row>
    <row r="6" spans="1:13" ht="18" x14ac:dyDescent="0.25">
      <c r="A6" s="170" t="s">
        <v>2090</v>
      </c>
      <c r="B6" s="171"/>
      <c r="C6" s="171"/>
    </row>
    <row r="7" spans="1:13" ht="15.75" thickBot="1" x14ac:dyDescent="0.3">
      <c r="A7" s="172"/>
      <c r="B7" s="171"/>
      <c r="C7" s="171"/>
    </row>
    <row r="8" spans="1:13" ht="15.75" thickBot="1" x14ac:dyDescent="0.3">
      <c r="A8" s="243" t="s">
        <v>1</v>
      </c>
      <c r="B8" s="244"/>
      <c r="C8" s="245"/>
    </row>
    <row r="9" spans="1:13" ht="15.75" thickBot="1" x14ac:dyDescent="0.3">
      <c r="A9" s="173" t="s">
        <v>2</v>
      </c>
      <c r="B9" s="174" t="s">
        <v>3</v>
      </c>
      <c r="C9" s="174" t="s">
        <v>4</v>
      </c>
    </row>
    <row r="10" spans="1:13" x14ac:dyDescent="0.25">
      <c r="A10" s="246" t="s">
        <v>1977</v>
      </c>
      <c r="B10" s="175" t="s">
        <v>1233</v>
      </c>
      <c r="C10" s="176"/>
    </row>
    <row r="11" spans="1:13" x14ac:dyDescent="0.25">
      <c r="A11" s="247"/>
      <c r="B11" s="178"/>
      <c r="C11" s="179"/>
    </row>
    <row r="12" spans="1:13" x14ac:dyDescent="0.25">
      <c r="A12" s="247"/>
      <c r="B12" s="178" t="s">
        <v>1522</v>
      </c>
      <c r="C12" s="179"/>
    </row>
    <row r="13" spans="1:13" x14ac:dyDescent="0.25">
      <c r="A13" s="247"/>
      <c r="B13" s="180" t="s">
        <v>1246</v>
      </c>
      <c r="C13" s="179" t="s">
        <v>1238</v>
      </c>
    </row>
    <row r="14" spans="1:13" x14ac:dyDescent="0.25">
      <c r="A14" s="247"/>
      <c r="B14" s="180" t="s">
        <v>1245</v>
      </c>
      <c r="C14" s="179" t="s">
        <v>437</v>
      </c>
    </row>
    <row r="15" spans="1:13" x14ac:dyDescent="0.25">
      <c r="A15" s="247"/>
      <c r="B15" s="180" t="s">
        <v>1234</v>
      </c>
      <c r="C15" s="179" t="s">
        <v>1239</v>
      </c>
    </row>
    <row r="16" spans="1:13" x14ac:dyDescent="0.25">
      <c r="A16" s="247"/>
      <c r="B16" s="180" t="s">
        <v>1235</v>
      </c>
      <c r="C16" s="179" t="s">
        <v>1240</v>
      </c>
    </row>
    <row r="17" spans="1:3" x14ac:dyDescent="0.25">
      <c r="A17" s="247"/>
      <c r="B17" s="180" t="s">
        <v>1236</v>
      </c>
      <c r="C17" s="179" t="s">
        <v>1319</v>
      </c>
    </row>
    <row r="18" spans="1:3" x14ac:dyDescent="0.25">
      <c r="A18" s="247"/>
      <c r="B18" s="180" t="s">
        <v>1237</v>
      </c>
      <c r="C18" s="179" t="s">
        <v>1241</v>
      </c>
    </row>
    <row r="19" spans="1:3" ht="15.75" thickBot="1" x14ac:dyDescent="0.3">
      <c r="A19" s="248"/>
      <c r="B19" s="181"/>
      <c r="C19" s="182"/>
    </row>
    <row r="20" spans="1:3" x14ac:dyDescent="0.25">
      <c r="A20" s="249" t="s">
        <v>1244</v>
      </c>
      <c r="B20" s="183" t="s">
        <v>1242</v>
      </c>
      <c r="C20" s="184"/>
    </row>
    <row r="21" spans="1:3" x14ac:dyDescent="0.25">
      <c r="A21" s="250"/>
      <c r="B21" s="185"/>
      <c r="C21" s="186"/>
    </row>
    <row r="22" spans="1:3" x14ac:dyDescent="0.25">
      <c r="A22" s="250"/>
      <c r="B22" s="177" t="s">
        <v>1243</v>
      </c>
      <c r="C22" s="187"/>
    </row>
    <row r="23" spans="1:3" x14ac:dyDescent="0.25">
      <c r="A23" s="250"/>
      <c r="B23" s="188"/>
      <c r="C23" s="187"/>
    </row>
    <row r="24" spans="1:3" x14ac:dyDescent="0.25">
      <c r="A24" s="250"/>
      <c r="B24" s="189" t="s">
        <v>18</v>
      </c>
      <c r="C24" s="184" t="s">
        <v>1515</v>
      </c>
    </row>
    <row r="25" spans="1:3" x14ac:dyDescent="0.25">
      <c r="A25" s="250"/>
      <c r="B25" s="189" t="s">
        <v>19</v>
      </c>
      <c r="C25" s="186" t="s">
        <v>437</v>
      </c>
    </row>
    <row r="26" spans="1:3" ht="15.75" thickBot="1" x14ac:dyDescent="0.3">
      <c r="A26" s="251"/>
      <c r="B26" s="190"/>
      <c r="C26" s="191"/>
    </row>
    <row r="27" spans="1:3" x14ac:dyDescent="0.25">
      <c r="A27" s="192"/>
      <c r="B27" s="193"/>
      <c r="C27" s="193"/>
    </row>
    <row r="28" spans="1:3" x14ac:dyDescent="0.25">
      <c r="A28" s="34" t="str">
        <f ca="1">"© Commonwealth of Australia "&amp;YEAR(TODAY())</f>
        <v>© Commonwealth of Australia 2024</v>
      </c>
    </row>
    <row r="29" spans="1:3" x14ac:dyDescent="0.25">
      <c r="A29"/>
    </row>
    <row r="30" spans="1:3" x14ac:dyDescent="0.25">
      <c r="A30"/>
    </row>
    <row r="31" spans="1:3" x14ac:dyDescent="0.25">
      <c r="A31"/>
    </row>
    <row r="32" spans="1:3"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row r="45" spans="1:1" x14ac:dyDescent="0.25">
      <c r="A45"/>
    </row>
    <row r="46" spans="1:1" x14ac:dyDescent="0.25">
      <c r="A46"/>
    </row>
    <row r="47" spans="1:1" x14ac:dyDescent="0.25">
      <c r="A47"/>
    </row>
    <row r="48" spans="1:1"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row r="56" spans="1:1" x14ac:dyDescent="0.25">
      <c r="A56"/>
    </row>
    <row r="57" spans="1:1" x14ac:dyDescent="0.25">
      <c r="A57"/>
    </row>
    <row r="58" spans="1:1" x14ac:dyDescent="0.25">
      <c r="A58"/>
    </row>
    <row r="59" spans="1:1" x14ac:dyDescent="0.25">
      <c r="A59"/>
    </row>
    <row r="60" spans="1:1" x14ac:dyDescent="0.25">
      <c r="A60"/>
    </row>
    <row r="61" spans="1:1" x14ac:dyDescent="0.25">
      <c r="A61"/>
    </row>
    <row r="62" spans="1:1" x14ac:dyDescent="0.25">
      <c r="A62"/>
    </row>
    <row r="63" spans="1:1" x14ac:dyDescent="0.25">
      <c r="A63"/>
    </row>
    <row r="64" spans="1:1" x14ac:dyDescent="0.25">
      <c r="A64"/>
    </row>
    <row r="65" spans="1:1" x14ac:dyDescent="0.25">
      <c r="A65"/>
    </row>
    <row r="66" spans="1:1" x14ac:dyDescent="0.25">
      <c r="A66"/>
    </row>
    <row r="67" spans="1:1" x14ac:dyDescent="0.25">
      <c r="A67"/>
    </row>
    <row r="68" spans="1:1" x14ac:dyDescent="0.25">
      <c r="A68"/>
    </row>
    <row r="69" spans="1:1" x14ac:dyDescent="0.25">
      <c r="A69"/>
    </row>
    <row r="70" spans="1:1" x14ac:dyDescent="0.25">
      <c r="A70"/>
    </row>
    <row r="71" spans="1:1" x14ac:dyDescent="0.25">
      <c r="A71"/>
    </row>
    <row r="72" spans="1:1" x14ac:dyDescent="0.25">
      <c r="A72"/>
    </row>
    <row r="73" spans="1:1" x14ac:dyDescent="0.25">
      <c r="A73"/>
    </row>
    <row r="74" spans="1:1" x14ac:dyDescent="0.25">
      <c r="A74"/>
    </row>
    <row r="75" spans="1:1" x14ac:dyDescent="0.25">
      <c r="A75"/>
    </row>
    <row r="76" spans="1:1" x14ac:dyDescent="0.25">
      <c r="A76"/>
    </row>
    <row r="77" spans="1:1" x14ac:dyDescent="0.25">
      <c r="A77"/>
    </row>
    <row r="78" spans="1:1" x14ac:dyDescent="0.25">
      <c r="A78"/>
    </row>
    <row r="79" spans="1:1" x14ac:dyDescent="0.25">
      <c r="A79"/>
    </row>
    <row r="80" spans="1:1" x14ac:dyDescent="0.25">
      <c r="A80"/>
    </row>
    <row r="81" spans="1:1" x14ac:dyDescent="0.25">
      <c r="A81"/>
    </row>
    <row r="82" spans="1:1" x14ac:dyDescent="0.25">
      <c r="A82"/>
    </row>
    <row r="83" spans="1:1" x14ac:dyDescent="0.25">
      <c r="A83"/>
    </row>
    <row r="84" spans="1:1" x14ac:dyDescent="0.25">
      <c r="A84"/>
    </row>
    <row r="85" spans="1:1" x14ac:dyDescent="0.25">
      <c r="A85"/>
    </row>
    <row r="86" spans="1:1" x14ac:dyDescent="0.25">
      <c r="A86"/>
    </row>
    <row r="87" spans="1:1" x14ac:dyDescent="0.25">
      <c r="A87"/>
    </row>
    <row r="88" spans="1:1" x14ac:dyDescent="0.25">
      <c r="A88"/>
    </row>
    <row r="89" spans="1:1" x14ac:dyDescent="0.25">
      <c r="A89"/>
    </row>
    <row r="90" spans="1:1" x14ac:dyDescent="0.25">
      <c r="A90"/>
    </row>
    <row r="91" spans="1:1" x14ac:dyDescent="0.25">
      <c r="A91"/>
    </row>
    <row r="92" spans="1:1" x14ac:dyDescent="0.25">
      <c r="A92"/>
    </row>
    <row r="93" spans="1:1" x14ac:dyDescent="0.25">
      <c r="A93"/>
    </row>
    <row r="94" spans="1:1" x14ac:dyDescent="0.25">
      <c r="A94"/>
    </row>
    <row r="95" spans="1:1" x14ac:dyDescent="0.25">
      <c r="A95"/>
    </row>
    <row r="96" spans="1:1"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sheetData>
  <mergeCells count="3">
    <mergeCell ref="A8:C8"/>
    <mergeCell ref="A10:A19"/>
    <mergeCell ref="A20:A26"/>
  </mergeCells>
  <hyperlinks>
    <hyperlink ref="A28" r:id="rId1" display="© Commonwealth of Australia 2014" xr:uid="{7681C2D0-58EE-421C-9C6F-4B09E2F0FDF7}"/>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A2C09-8C5C-46DB-9F95-845F212E1DB9}">
  <dimension ref="A1:L3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2" ht="67.5" customHeight="1" x14ac:dyDescent="0.25">
      <c r="A1" s="168" t="s">
        <v>1209</v>
      </c>
      <c r="B1" s="168"/>
      <c r="C1" s="168"/>
      <c r="D1" s="16"/>
      <c r="E1" s="18"/>
      <c r="F1" s="18"/>
      <c r="G1" s="18"/>
      <c r="H1" s="18"/>
      <c r="I1" s="18"/>
      <c r="J1" s="18"/>
      <c r="K1" s="18"/>
      <c r="L1" s="18"/>
    </row>
    <row r="2" spans="1:12" ht="15.75" x14ac:dyDescent="0.25">
      <c r="A2" s="19" t="str">
        <f>Contents!A2</f>
        <v>6238.0.55.001 Barriers and Incentives to Labour Force Participation, Retirement and Retirement Intentions, 2022-23</v>
      </c>
      <c r="B2" s="20"/>
      <c r="C2" s="20"/>
      <c r="D2" s="21"/>
    </row>
    <row r="3" spans="1:12" ht="15.75" x14ac:dyDescent="0.25">
      <c r="A3" s="23" t="str">
        <f>Contents!A3</f>
        <v>Questionnaire</v>
      </c>
      <c r="B3" s="24"/>
      <c r="C3" s="24"/>
      <c r="D3" s="24"/>
    </row>
    <row r="4" spans="1:12" x14ac:dyDescent="0.25">
      <c r="A4" s="25" t="str">
        <f>Contents!A4</f>
        <v>Released at 11:30 am (Canberra time) Wednesday 22 May 2024</v>
      </c>
      <c r="B4" s="26"/>
      <c r="C4" s="26"/>
      <c r="D4" s="26"/>
    </row>
    <row r="5" spans="1:12" x14ac:dyDescent="0.25">
      <c r="A5" s="25"/>
      <c r="B5" s="26"/>
      <c r="C5" s="26"/>
      <c r="D5" s="26"/>
    </row>
    <row r="6" spans="1:12" ht="18" x14ac:dyDescent="0.25">
      <c r="A6" s="100" t="s">
        <v>2085</v>
      </c>
    </row>
    <row r="7" spans="1:12" ht="15.75" thickBot="1" x14ac:dyDescent="0.3">
      <c r="A7" s="5"/>
    </row>
    <row r="8" spans="1:12" ht="15.75" thickBot="1" x14ac:dyDescent="0.3">
      <c r="A8" s="202" t="s">
        <v>1</v>
      </c>
      <c r="B8" s="203"/>
      <c r="C8" s="204"/>
    </row>
    <row r="9" spans="1:12" ht="15.75" thickBot="1" x14ac:dyDescent="0.3">
      <c r="A9" s="7" t="s">
        <v>2</v>
      </c>
      <c r="B9" s="1" t="s">
        <v>3</v>
      </c>
      <c r="C9" s="1" t="s">
        <v>4</v>
      </c>
    </row>
    <row r="10" spans="1:12" x14ac:dyDescent="0.25">
      <c r="A10" s="196" t="s">
        <v>2063</v>
      </c>
      <c r="B10" s="74" t="s">
        <v>2064</v>
      </c>
      <c r="C10" s="196" t="s">
        <v>2067</v>
      </c>
    </row>
    <row r="11" spans="1:12" x14ac:dyDescent="0.25">
      <c r="A11" s="197"/>
      <c r="B11" s="74"/>
      <c r="C11" s="197"/>
    </row>
    <row r="12" spans="1:12" x14ac:dyDescent="0.25">
      <c r="A12" s="197"/>
      <c r="B12" s="77" t="s">
        <v>2065</v>
      </c>
      <c r="C12" s="197"/>
    </row>
    <row r="13" spans="1:12" x14ac:dyDescent="0.25">
      <c r="A13" s="197"/>
      <c r="B13" s="77"/>
      <c r="C13" s="197"/>
    </row>
    <row r="14" spans="1:12" x14ac:dyDescent="0.25">
      <c r="A14" s="197"/>
      <c r="B14" s="77" t="s">
        <v>2066</v>
      </c>
      <c r="C14" s="197"/>
    </row>
    <row r="15" spans="1:12" x14ac:dyDescent="0.25">
      <c r="A15" s="197"/>
      <c r="B15" s="77" t="s">
        <v>156</v>
      </c>
      <c r="C15" s="197"/>
    </row>
    <row r="16" spans="1:12" ht="15.75" thickBot="1" x14ac:dyDescent="0.3">
      <c r="A16" s="198"/>
      <c r="B16" s="80"/>
      <c r="C16" s="198"/>
    </row>
    <row r="17" spans="1:3" x14ac:dyDescent="0.25">
      <c r="A17" s="196" t="s">
        <v>2069</v>
      </c>
      <c r="B17" s="74" t="s">
        <v>2067</v>
      </c>
      <c r="C17" s="199" t="s">
        <v>2071</v>
      </c>
    </row>
    <row r="18" spans="1:3" x14ac:dyDescent="0.25">
      <c r="A18" s="197"/>
      <c r="B18" s="77"/>
      <c r="C18" s="200"/>
    </row>
    <row r="19" spans="1:3" x14ac:dyDescent="0.25">
      <c r="A19" s="197"/>
      <c r="B19" s="77" t="s">
        <v>2070</v>
      </c>
      <c r="C19" s="200"/>
    </row>
    <row r="20" spans="1:3" x14ac:dyDescent="0.25">
      <c r="A20" s="197"/>
      <c r="B20" s="77" t="s">
        <v>156</v>
      </c>
      <c r="C20" s="200"/>
    </row>
    <row r="21" spans="1:3" ht="15.75" thickBot="1" x14ac:dyDescent="0.3">
      <c r="A21" s="198"/>
      <c r="B21" s="80"/>
      <c r="C21" s="201"/>
    </row>
    <row r="22" spans="1:3" x14ac:dyDescent="0.25">
      <c r="A22" s="196" t="s">
        <v>2072</v>
      </c>
      <c r="B22" s="74" t="s">
        <v>2071</v>
      </c>
      <c r="C22" s="199" t="s">
        <v>2074</v>
      </c>
    </row>
    <row r="23" spans="1:3" x14ac:dyDescent="0.25">
      <c r="A23" s="197"/>
      <c r="B23" s="77"/>
      <c r="C23" s="200"/>
    </row>
    <row r="24" spans="1:3" x14ac:dyDescent="0.25">
      <c r="A24" s="197"/>
      <c r="B24" s="93" t="s">
        <v>2073</v>
      </c>
      <c r="C24" s="200"/>
    </row>
    <row r="25" spans="1:3" x14ac:dyDescent="0.25">
      <c r="A25" s="197"/>
      <c r="B25" s="77" t="s">
        <v>156</v>
      </c>
      <c r="C25" s="200"/>
    </row>
    <row r="26" spans="1:3" ht="15.75" thickBot="1" x14ac:dyDescent="0.3">
      <c r="A26" s="198"/>
      <c r="B26" s="80"/>
      <c r="C26" s="201"/>
    </row>
    <row r="27" spans="1:3" x14ac:dyDescent="0.25">
      <c r="A27" s="196" t="s">
        <v>2075</v>
      </c>
      <c r="B27" s="74" t="s">
        <v>2074</v>
      </c>
      <c r="C27" s="199" t="s">
        <v>1671</v>
      </c>
    </row>
    <row r="28" spans="1:3" x14ac:dyDescent="0.25">
      <c r="A28" s="197"/>
      <c r="B28" s="77"/>
      <c r="C28" s="200"/>
    </row>
    <row r="29" spans="1:3" x14ac:dyDescent="0.25">
      <c r="A29" s="197"/>
      <c r="B29" s="93" t="s">
        <v>2076</v>
      </c>
      <c r="C29" s="200"/>
    </row>
    <row r="30" spans="1:3" x14ac:dyDescent="0.25">
      <c r="A30" s="197"/>
      <c r="B30" s="77"/>
      <c r="C30" s="200"/>
    </row>
    <row r="31" spans="1:3" x14ac:dyDescent="0.25">
      <c r="A31" s="197"/>
      <c r="B31" s="77" t="s">
        <v>156</v>
      </c>
      <c r="C31" s="200"/>
    </row>
    <row r="32" spans="1:3" ht="15.75" thickBot="1" x14ac:dyDescent="0.3">
      <c r="A32" s="198"/>
      <c r="B32" s="80"/>
      <c r="C32" s="201"/>
    </row>
    <row r="33" spans="1:3" x14ac:dyDescent="0.25">
      <c r="A33" s="27"/>
      <c r="B33" s="3"/>
      <c r="C33" s="28"/>
    </row>
    <row r="34" spans="1:3" x14ac:dyDescent="0.25">
      <c r="A34" s="34" t="str">
        <f ca="1">"© Commonwealth of Australia "&amp;YEAR(TODAY())</f>
        <v>© Commonwealth of Australia 2024</v>
      </c>
    </row>
  </sheetData>
  <mergeCells count="9">
    <mergeCell ref="A22:A26"/>
    <mergeCell ref="C22:C26"/>
    <mergeCell ref="A27:A32"/>
    <mergeCell ref="C27:C32"/>
    <mergeCell ref="A8:C8"/>
    <mergeCell ref="A10:A16"/>
    <mergeCell ref="C10:C16"/>
    <mergeCell ref="A17:A21"/>
    <mergeCell ref="C17:C21"/>
  </mergeCells>
  <hyperlinks>
    <hyperlink ref="A34" r:id="rId1" display="© Commonwealth of Australia 2014" xr:uid="{83EEAB1C-F910-4005-B75E-EB038475166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E2CDF-025E-4AF6-8D61-0CEAA71558AE}">
  <sheetPr codeName="Sheet17"/>
  <dimension ref="A1:M214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ht="15.75" x14ac:dyDescent="0.25">
      <c r="A5" s="8"/>
    </row>
    <row r="6" spans="1:13" ht="18" x14ac:dyDescent="0.25">
      <c r="A6" s="100" t="s">
        <v>1232</v>
      </c>
    </row>
    <row r="7" spans="1:13" ht="15.75" thickBot="1" x14ac:dyDescent="0.3">
      <c r="A7" s="6"/>
    </row>
    <row r="8" spans="1:13" ht="15.75" thickBot="1" x14ac:dyDescent="0.3">
      <c r="A8" s="202" t="s">
        <v>1</v>
      </c>
      <c r="B8" s="203"/>
      <c r="C8" s="204"/>
    </row>
    <row r="9" spans="1:13" ht="15.75" thickBot="1" x14ac:dyDescent="0.3">
      <c r="A9" s="7" t="s">
        <v>2</v>
      </c>
      <c r="B9" s="1" t="s">
        <v>3</v>
      </c>
      <c r="C9" s="123" t="s">
        <v>4</v>
      </c>
    </row>
    <row r="10" spans="1:13" ht="56.25" customHeight="1" x14ac:dyDescent="0.25">
      <c r="A10" s="196" t="s">
        <v>1915</v>
      </c>
      <c r="B10" s="110" t="s">
        <v>1039</v>
      </c>
      <c r="C10" s="252" t="s">
        <v>1040</v>
      </c>
    </row>
    <row r="11" spans="1:13" x14ac:dyDescent="0.25">
      <c r="A11" s="197"/>
      <c r="B11" s="110"/>
      <c r="C11" s="218"/>
    </row>
    <row r="12" spans="1:13" ht="22.5" x14ac:dyDescent="0.25">
      <c r="A12" s="197"/>
      <c r="B12" s="111" t="s">
        <v>1526</v>
      </c>
      <c r="C12" s="218"/>
    </row>
    <row r="13" spans="1:13" ht="15.75" thickBot="1" x14ac:dyDescent="0.3">
      <c r="A13" s="198"/>
      <c r="B13" s="114"/>
      <c r="C13" s="219"/>
    </row>
    <row r="14" spans="1:13" x14ac:dyDescent="0.25">
      <c r="A14" s="196" t="s">
        <v>1039</v>
      </c>
      <c r="B14" s="110" t="s">
        <v>1539</v>
      </c>
      <c r="C14" s="124"/>
    </row>
    <row r="15" spans="1:13" x14ac:dyDescent="0.25">
      <c r="A15" s="197"/>
      <c r="B15" s="110"/>
      <c r="C15" s="116"/>
    </row>
    <row r="16" spans="1:13" x14ac:dyDescent="0.25">
      <c r="A16" s="197"/>
      <c r="B16" s="111" t="s">
        <v>1536</v>
      </c>
      <c r="C16" s="116"/>
    </row>
    <row r="17" spans="1:3" x14ac:dyDescent="0.25">
      <c r="A17" s="197"/>
      <c r="B17" s="111" t="s">
        <v>1916</v>
      </c>
      <c r="C17" s="124" t="s">
        <v>1041</v>
      </c>
    </row>
    <row r="18" spans="1:3" x14ac:dyDescent="0.25">
      <c r="A18" s="197"/>
      <c r="B18" s="111" t="s">
        <v>1535</v>
      </c>
      <c r="C18" s="116" t="s">
        <v>1042</v>
      </c>
    </row>
    <row r="19" spans="1:3" x14ac:dyDescent="0.25">
      <c r="A19" s="197"/>
      <c r="B19" s="111" t="s">
        <v>1407</v>
      </c>
      <c r="C19" s="116" t="s">
        <v>1043</v>
      </c>
    </row>
    <row r="20" spans="1:3" x14ac:dyDescent="0.25">
      <c r="A20" s="197"/>
      <c r="B20" s="111" t="s">
        <v>1406</v>
      </c>
      <c r="C20" s="116" t="s">
        <v>1044</v>
      </c>
    </row>
    <row r="21" spans="1:3" ht="15.75" thickBot="1" x14ac:dyDescent="0.3">
      <c r="A21" s="198"/>
      <c r="B21" s="114"/>
      <c r="C21" s="133"/>
    </row>
    <row r="22" spans="1:3" x14ac:dyDescent="0.25">
      <c r="A22" s="196" t="s">
        <v>1040</v>
      </c>
      <c r="B22" s="110" t="s">
        <v>1540</v>
      </c>
      <c r="C22" s="124"/>
    </row>
    <row r="23" spans="1:3" x14ac:dyDescent="0.25">
      <c r="A23" s="197"/>
      <c r="B23" s="110"/>
      <c r="C23" s="116"/>
    </row>
    <row r="24" spans="1:3" x14ac:dyDescent="0.25">
      <c r="A24" s="197"/>
      <c r="B24" s="111" t="s">
        <v>1537</v>
      </c>
      <c r="C24" s="116"/>
    </row>
    <row r="25" spans="1:3" x14ac:dyDescent="0.25">
      <c r="A25" s="197"/>
      <c r="B25" s="111" t="s">
        <v>1534</v>
      </c>
      <c r="C25" s="124" t="s">
        <v>1045</v>
      </c>
    </row>
    <row r="26" spans="1:3" x14ac:dyDescent="0.25">
      <c r="A26" s="197"/>
      <c r="B26" s="111" t="s">
        <v>1535</v>
      </c>
      <c r="C26" s="116" t="s">
        <v>1046</v>
      </c>
    </row>
    <row r="27" spans="1:3" x14ac:dyDescent="0.25">
      <c r="A27" s="197"/>
      <c r="B27" s="111" t="s">
        <v>1407</v>
      </c>
      <c r="C27" s="116" t="s">
        <v>1047</v>
      </c>
    </row>
    <row r="28" spans="1:3" x14ac:dyDescent="0.25">
      <c r="A28" s="197"/>
      <c r="B28" s="111" t="s">
        <v>1406</v>
      </c>
      <c r="C28" s="116" t="s">
        <v>1048</v>
      </c>
    </row>
    <row r="29" spans="1:3" ht="15.75" thickBot="1" x14ac:dyDescent="0.3">
      <c r="A29" s="198"/>
      <c r="B29" s="114"/>
      <c r="C29" s="133"/>
    </row>
    <row r="30" spans="1:3" x14ac:dyDescent="0.25">
      <c r="A30" s="196" t="s">
        <v>1049</v>
      </c>
      <c r="B30" s="132" t="s">
        <v>1545</v>
      </c>
      <c r="C30" s="116"/>
    </row>
    <row r="31" spans="1:3" x14ac:dyDescent="0.25">
      <c r="A31" s="197"/>
      <c r="B31" s="110"/>
      <c r="C31" s="116"/>
    </row>
    <row r="32" spans="1:3" x14ac:dyDescent="0.25">
      <c r="A32" s="197"/>
      <c r="B32" s="111" t="s">
        <v>1538</v>
      </c>
      <c r="C32" s="116"/>
    </row>
    <row r="33" spans="1:3" x14ac:dyDescent="0.25">
      <c r="A33" s="197"/>
      <c r="B33" s="111" t="s">
        <v>1534</v>
      </c>
      <c r="C33" s="116" t="s">
        <v>1541</v>
      </c>
    </row>
    <row r="34" spans="1:3" x14ac:dyDescent="0.25">
      <c r="A34" s="197"/>
      <c r="B34" s="111" t="s">
        <v>1535</v>
      </c>
      <c r="C34" s="116" t="s">
        <v>1542</v>
      </c>
    </row>
    <row r="35" spans="1:3" x14ac:dyDescent="0.25">
      <c r="A35" s="197"/>
      <c r="B35" s="111" t="s">
        <v>1407</v>
      </c>
      <c r="C35" s="116" t="s">
        <v>1543</v>
      </c>
    </row>
    <row r="36" spans="1:3" x14ac:dyDescent="0.25">
      <c r="A36" s="197"/>
      <c r="B36" s="111" t="s">
        <v>1406</v>
      </c>
      <c r="C36" s="116" t="s">
        <v>1544</v>
      </c>
    </row>
    <row r="37" spans="1:3" ht="15.75" thickBot="1" x14ac:dyDescent="0.3">
      <c r="A37" s="198"/>
      <c r="B37" s="114"/>
      <c r="C37" s="133"/>
    </row>
    <row r="38" spans="1:3" x14ac:dyDescent="0.25">
      <c r="A38" s="196" t="s">
        <v>1050</v>
      </c>
      <c r="B38" s="110" t="s">
        <v>1051</v>
      </c>
      <c r="C38" s="116"/>
    </row>
    <row r="39" spans="1:3" x14ac:dyDescent="0.25">
      <c r="A39" s="197"/>
      <c r="B39" s="110"/>
      <c r="C39" s="116"/>
    </row>
    <row r="40" spans="1:3" x14ac:dyDescent="0.25">
      <c r="A40" s="197"/>
      <c r="B40" s="111" t="s">
        <v>1052</v>
      </c>
      <c r="C40" s="116"/>
    </row>
    <row r="41" spans="1:3" x14ac:dyDescent="0.25">
      <c r="A41" s="197"/>
      <c r="B41" s="111" t="s">
        <v>1534</v>
      </c>
      <c r="C41" s="116" t="s">
        <v>1053</v>
      </c>
    </row>
    <row r="42" spans="1:3" x14ac:dyDescent="0.25">
      <c r="A42" s="197"/>
      <c r="B42" s="111" t="s">
        <v>1535</v>
      </c>
      <c r="C42" s="116" t="s">
        <v>1054</v>
      </c>
    </row>
    <row r="43" spans="1:3" x14ac:dyDescent="0.25">
      <c r="A43" s="197"/>
      <c r="B43" s="111" t="s">
        <v>1407</v>
      </c>
      <c r="C43" s="116" t="s">
        <v>1055</v>
      </c>
    </row>
    <row r="44" spans="1:3" x14ac:dyDescent="0.25">
      <c r="A44" s="197"/>
      <c r="B44" s="111" t="s">
        <v>1406</v>
      </c>
      <c r="C44" s="116" t="s">
        <v>1056</v>
      </c>
    </row>
    <row r="45" spans="1:3" ht="15.75" thickBot="1" x14ac:dyDescent="0.3">
      <c r="A45" s="198"/>
      <c r="B45" s="114"/>
      <c r="C45" s="133"/>
    </row>
    <row r="46" spans="1:3" x14ac:dyDescent="0.25">
      <c r="A46" s="196" t="s">
        <v>1057</v>
      </c>
      <c r="B46" s="110" t="s">
        <v>1309</v>
      </c>
      <c r="C46" s="116"/>
    </row>
    <row r="47" spans="1:3" x14ac:dyDescent="0.25">
      <c r="A47" s="197"/>
      <c r="B47" s="111"/>
      <c r="C47" s="116"/>
    </row>
    <row r="48" spans="1:3" x14ac:dyDescent="0.25">
      <c r="A48" s="197"/>
      <c r="B48" s="111" t="s">
        <v>1547</v>
      </c>
      <c r="C48" s="116" t="s">
        <v>1053</v>
      </c>
    </row>
    <row r="49" spans="1:3" x14ac:dyDescent="0.25">
      <c r="A49" s="197"/>
      <c r="B49" s="111" t="s">
        <v>12</v>
      </c>
      <c r="C49" s="116" t="s">
        <v>1058</v>
      </c>
    </row>
    <row r="50" spans="1:3" ht="15.75" thickBot="1" x14ac:dyDescent="0.3">
      <c r="A50" s="198"/>
      <c r="B50" s="114"/>
      <c r="C50" s="133"/>
    </row>
    <row r="51" spans="1:3" x14ac:dyDescent="0.25">
      <c r="A51" s="196" t="s">
        <v>1059</v>
      </c>
      <c r="B51" s="110" t="s">
        <v>1060</v>
      </c>
      <c r="C51" s="116"/>
    </row>
    <row r="52" spans="1:3" x14ac:dyDescent="0.25">
      <c r="A52" s="197"/>
      <c r="B52" s="110"/>
      <c r="C52" s="116"/>
    </row>
    <row r="53" spans="1:3" x14ac:dyDescent="0.25">
      <c r="A53" s="197"/>
      <c r="B53" s="111" t="s">
        <v>1523</v>
      </c>
      <c r="C53" s="116"/>
    </row>
    <row r="54" spans="1:3" x14ac:dyDescent="0.25">
      <c r="A54" s="197"/>
      <c r="B54" s="111" t="s">
        <v>1534</v>
      </c>
      <c r="C54" s="116" t="s">
        <v>1061</v>
      </c>
    </row>
    <row r="55" spans="1:3" x14ac:dyDescent="0.25">
      <c r="A55" s="197"/>
      <c r="B55" s="111" t="s">
        <v>1535</v>
      </c>
      <c r="C55" s="116" t="s">
        <v>1058</v>
      </c>
    </row>
    <row r="56" spans="1:3" x14ac:dyDescent="0.25">
      <c r="A56" s="197"/>
      <c r="B56" s="111" t="s">
        <v>1407</v>
      </c>
      <c r="C56" s="116" t="s">
        <v>1062</v>
      </c>
    </row>
    <row r="57" spans="1:3" x14ac:dyDescent="0.25">
      <c r="A57" s="197"/>
      <c r="B57" s="111" t="s">
        <v>1406</v>
      </c>
      <c r="C57" s="116" t="s">
        <v>1063</v>
      </c>
    </row>
    <row r="58" spans="1:3" ht="15.75" thickBot="1" x14ac:dyDescent="0.3">
      <c r="A58" s="198"/>
      <c r="B58" s="114"/>
      <c r="C58" s="133"/>
    </row>
    <row r="59" spans="1:3" x14ac:dyDescent="0.25">
      <c r="A59" s="196" t="s">
        <v>1546</v>
      </c>
      <c r="B59" s="132" t="s">
        <v>1553</v>
      </c>
      <c r="C59" s="124"/>
    </row>
    <row r="60" spans="1:3" x14ac:dyDescent="0.25">
      <c r="A60" s="197"/>
      <c r="B60" s="110"/>
      <c r="C60" s="116"/>
    </row>
    <row r="61" spans="1:3" x14ac:dyDescent="0.25">
      <c r="A61" s="197"/>
      <c r="B61" s="111" t="s">
        <v>1310</v>
      </c>
      <c r="C61" s="116"/>
    </row>
    <row r="62" spans="1:3" x14ac:dyDescent="0.25">
      <c r="A62" s="197"/>
      <c r="B62" s="111" t="s">
        <v>1534</v>
      </c>
      <c r="C62" s="124" t="s">
        <v>1064</v>
      </c>
    </row>
    <row r="63" spans="1:3" x14ac:dyDescent="0.25">
      <c r="A63" s="197"/>
      <c r="B63" s="111" t="s">
        <v>1535</v>
      </c>
      <c r="C63" s="116" t="s">
        <v>1065</v>
      </c>
    </row>
    <row r="64" spans="1:3" x14ac:dyDescent="0.25">
      <c r="A64" s="197"/>
      <c r="B64" s="111" t="s">
        <v>1407</v>
      </c>
      <c r="C64" s="116" t="s">
        <v>1066</v>
      </c>
    </row>
    <row r="65" spans="1:3" x14ac:dyDescent="0.25">
      <c r="A65" s="197"/>
      <c r="B65" s="111" t="s">
        <v>1406</v>
      </c>
      <c r="C65" s="116" t="s">
        <v>1067</v>
      </c>
    </row>
    <row r="66" spans="1:3" ht="15.75" thickBot="1" x14ac:dyDescent="0.3">
      <c r="A66" s="198"/>
      <c r="B66" s="114"/>
      <c r="C66" s="133"/>
    </row>
    <row r="67" spans="1:3" x14ac:dyDescent="0.25">
      <c r="A67" s="196" t="s">
        <v>1068</v>
      </c>
      <c r="B67" s="110" t="s">
        <v>1552</v>
      </c>
      <c r="C67" s="116"/>
    </row>
    <row r="68" spans="1:3" x14ac:dyDescent="0.25">
      <c r="A68" s="197"/>
      <c r="B68" s="110" t="s">
        <v>965</v>
      </c>
      <c r="C68" s="116"/>
    </row>
    <row r="69" spans="1:3" ht="22.5" x14ac:dyDescent="0.25">
      <c r="A69" s="197"/>
      <c r="B69" s="111" t="s">
        <v>1069</v>
      </c>
      <c r="C69" s="116"/>
    </row>
    <row r="70" spans="1:3" x14ac:dyDescent="0.25">
      <c r="A70" s="197"/>
      <c r="B70" s="111" t="s">
        <v>1534</v>
      </c>
      <c r="C70" s="116" t="s">
        <v>1070</v>
      </c>
    </row>
    <row r="71" spans="1:3" x14ac:dyDescent="0.25">
      <c r="A71" s="197"/>
      <c r="B71" s="111" t="s">
        <v>1535</v>
      </c>
      <c r="C71" s="116" t="s">
        <v>1071</v>
      </c>
    </row>
    <row r="72" spans="1:3" x14ac:dyDescent="0.25">
      <c r="A72" s="197"/>
      <c r="B72" s="111" t="s">
        <v>1407</v>
      </c>
      <c r="C72" s="116" t="s">
        <v>1072</v>
      </c>
    </row>
    <row r="73" spans="1:3" x14ac:dyDescent="0.25">
      <c r="A73" s="197"/>
      <c r="B73" s="111" t="s">
        <v>1406</v>
      </c>
      <c r="C73" s="116" t="s">
        <v>1073</v>
      </c>
    </row>
    <row r="74" spans="1:3" ht="15.75" thickBot="1" x14ac:dyDescent="0.3">
      <c r="A74" s="198"/>
      <c r="B74" s="114"/>
      <c r="C74" s="126"/>
    </row>
    <row r="75" spans="1:3" x14ac:dyDescent="0.25">
      <c r="A75" s="196" t="s">
        <v>1068</v>
      </c>
      <c r="B75" s="110" t="s">
        <v>1074</v>
      </c>
      <c r="C75" s="116"/>
    </row>
    <row r="76" spans="1:3" x14ac:dyDescent="0.25">
      <c r="A76" s="197"/>
      <c r="B76" s="110" t="s">
        <v>1075</v>
      </c>
      <c r="C76" s="116"/>
    </row>
    <row r="77" spans="1:3" x14ac:dyDescent="0.25">
      <c r="A77" s="197"/>
      <c r="B77" s="111" t="s">
        <v>1311</v>
      </c>
      <c r="C77" s="116"/>
    </row>
    <row r="78" spans="1:3" x14ac:dyDescent="0.25">
      <c r="A78" s="197"/>
      <c r="B78" s="111" t="s">
        <v>1534</v>
      </c>
      <c r="C78" s="116" t="s">
        <v>1076</v>
      </c>
    </row>
    <row r="79" spans="1:3" x14ac:dyDescent="0.25">
      <c r="A79" s="197"/>
      <c r="B79" s="111" t="s">
        <v>1535</v>
      </c>
      <c r="C79" s="116" t="s">
        <v>1077</v>
      </c>
    </row>
    <row r="80" spans="1:3" x14ac:dyDescent="0.25">
      <c r="A80" s="197"/>
      <c r="B80" s="111" t="s">
        <v>1407</v>
      </c>
      <c r="C80" s="116" t="s">
        <v>1078</v>
      </c>
    </row>
    <row r="81" spans="1:3" x14ac:dyDescent="0.25">
      <c r="A81" s="197"/>
      <c r="B81" s="111" t="s">
        <v>1406</v>
      </c>
      <c r="C81" s="116" t="s">
        <v>1079</v>
      </c>
    </row>
    <row r="82" spans="1:3" ht="15.75" thickBot="1" x14ac:dyDescent="0.3">
      <c r="A82" s="198"/>
      <c r="B82" s="114"/>
      <c r="C82" s="126"/>
    </row>
    <row r="83" spans="1:3" x14ac:dyDescent="0.25">
      <c r="A83" s="196" t="s">
        <v>1080</v>
      </c>
      <c r="B83" s="110" t="s">
        <v>1081</v>
      </c>
      <c r="C83" s="124"/>
    </row>
    <row r="84" spans="1:3" x14ac:dyDescent="0.25">
      <c r="A84" s="197"/>
      <c r="B84" s="110"/>
      <c r="C84" s="116"/>
    </row>
    <row r="85" spans="1:3" x14ac:dyDescent="0.25">
      <c r="A85" s="197"/>
      <c r="B85" s="111" t="s">
        <v>1082</v>
      </c>
      <c r="C85" s="116"/>
    </row>
    <row r="86" spans="1:3" x14ac:dyDescent="0.25">
      <c r="A86" s="197"/>
      <c r="B86" s="111" t="s">
        <v>1534</v>
      </c>
      <c r="C86" s="124" t="s">
        <v>1083</v>
      </c>
    </row>
    <row r="87" spans="1:3" x14ac:dyDescent="0.25">
      <c r="A87" s="197"/>
      <c r="B87" s="111" t="s">
        <v>1535</v>
      </c>
      <c r="C87" s="116" t="s">
        <v>1084</v>
      </c>
    </row>
    <row r="88" spans="1:3" x14ac:dyDescent="0.25">
      <c r="A88" s="197"/>
      <c r="B88" s="111" t="s">
        <v>1407</v>
      </c>
      <c r="C88" s="116" t="s">
        <v>1085</v>
      </c>
    </row>
    <row r="89" spans="1:3" x14ac:dyDescent="0.25">
      <c r="A89" s="197"/>
      <c r="B89" s="111" t="s">
        <v>1406</v>
      </c>
      <c r="C89" s="116" t="s">
        <v>1086</v>
      </c>
    </row>
    <row r="90" spans="1:3" ht="15.75" thickBot="1" x14ac:dyDescent="0.3">
      <c r="A90" s="198"/>
      <c r="B90" s="114"/>
      <c r="C90" s="133"/>
    </row>
    <row r="91" spans="1:3" x14ac:dyDescent="0.25">
      <c r="A91" s="196" t="s">
        <v>1087</v>
      </c>
      <c r="B91" s="110" t="s">
        <v>1088</v>
      </c>
      <c r="C91" s="124"/>
    </row>
    <row r="92" spans="1:3" x14ac:dyDescent="0.25">
      <c r="A92" s="197"/>
      <c r="B92" s="110"/>
      <c r="C92" s="116"/>
    </row>
    <row r="93" spans="1:3" x14ac:dyDescent="0.25">
      <c r="A93" s="197"/>
      <c r="B93" s="111" t="s">
        <v>1089</v>
      </c>
      <c r="C93" s="116"/>
    </row>
    <row r="94" spans="1:3" x14ac:dyDescent="0.25">
      <c r="A94" s="197"/>
      <c r="B94" s="111" t="s">
        <v>1534</v>
      </c>
      <c r="C94" s="116" t="s">
        <v>1090</v>
      </c>
    </row>
    <row r="95" spans="1:3" x14ac:dyDescent="0.25">
      <c r="A95" s="197"/>
      <c r="B95" s="111" t="s">
        <v>1535</v>
      </c>
      <c r="C95" s="116" t="s">
        <v>1091</v>
      </c>
    </row>
    <row r="96" spans="1:3" x14ac:dyDescent="0.25">
      <c r="A96" s="197"/>
      <c r="B96" s="111" t="s">
        <v>1407</v>
      </c>
      <c r="C96" s="116" t="s">
        <v>1092</v>
      </c>
    </row>
    <row r="97" spans="1:3" x14ac:dyDescent="0.25">
      <c r="A97" s="197"/>
      <c r="B97" s="111" t="s">
        <v>1406</v>
      </c>
      <c r="C97" s="116" t="s">
        <v>1093</v>
      </c>
    </row>
    <row r="98" spans="1:3" ht="15.75" thickBot="1" x14ac:dyDescent="0.3">
      <c r="A98" s="198"/>
      <c r="B98" s="114"/>
      <c r="C98" s="133"/>
    </row>
    <row r="99" spans="1:3" x14ac:dyDescent="0.25">
      <c r="A99" s="196" t="s">
        <v>1094</v>
      </c>
      <c r="B99" s="110" t="s">
        <v>1095</v>
      </c>
      <c r="C99" s="124"/>
    </row>
    <row r="100" spans="1:3" x14ac:dyDescent="0.25">
      <c r="A100" s="197"/>
      <c r="B100" s="110"/>
      <c r="C100" s="116"/>
    </row>
    <row r="101" spans="1:3" ht="22.5" x14ac:dyDescent="0.25">
      <c r="A101" s="197"/>
      <c r="B101" s="111" t="s">
        <v>1096</v>
      </c>
      <c r="C101" s="116"/>
    </row>
    <row r="102" spans="1:3" x14ac:dyDescent="0.25">
      <c r="A102" s="197"/>
      <c r="B102" s="111" t="s">
        <v>1534</v>
      </c>
      <c r="C102" s="124" t="s">
        <v>1097</v>
      </c>
    </row>
    <row r="103" spans="1:3" x14ac:dyDescent="0.25">
      <c r="A103" s="197"/>
      <c r="B103" s="111" t="s">
        <v>1535</v>
      </c>
      <c r="C103" s="116" t="s">
        <v>1098</v>
      </c>
    </row>
    <row r="104" spans="1:3" x14ac:dyDescent="0.25">
      <c r="A104" s="197"/>
      <c r="B104" s="111" t="s">
        <v>1407</v>
      </c>
      <c r="C104" s="116" t="s">
        <v>1099</v>
      </c>
    </row>
    <row r="105" spans="1:3" x14ac:dyDescent="0.25">
      <c r="A105" s="197"/>
      <c r="B105" s="111" t="s">
        <v>1406</v>
      </c>
      <c r="C105" s="116" t="s">
        <v>1100</v>
      </c>
    </row>
    <row r="106" spans="1:3" ht="15.75" thickBot="1" x14ac:dyDescent="0.3">
      <c r="A106" s="198"/>
      <c r="B106" s="114"/>
      <c r="C106" s="133"/>
    </row>
    <row r="107" spans="1:3" x14ac:dyDescent="0.25">
      <c r="A107" s="196" t="s">
        <v>1101</v>
      </c>
      <c r="B107" s="110" t="s">
        <v>1102</v>
      </c>
      <c r="C107" s="116"/>
    </row>
    <row r="108" spans="1:3" x14ac:dyDescent="0.25">
      <c r="A108" s="197"/>
      <c r="B108" s="110"/>
      <c r="C108" s="116"/>
    </row>
    <row r="109" spans="1:3" ht="22.5" x14ac:dyDescent="0.25">
      <c r="A109" s="197"/>
      <c r="B109" s="111" t="s">
        <v>1103</v>
      </c>
      <c r="C109" s="116"/>
    </row>
    <row r="110" spans="1:3" x14ac:dyDescent="0.25">
      <c r="A110" s="197"/>
      <c r="B110" s="111" t="s">
        <v>1534</v>
      </c>
      <c r="C110" s="116" t="s">
        <v>1104</v>
      </c>
    </row>
    <row r="111" spans="1:3" x14ac:dyDescent="0.25">
      <c r="A111" s="197"/>
      <c r="B111" s="111" t="s">
        <v>1535</v>
      </c>
      <c r="C111" s="116" t="s">
        <v>1105</v>
      </c>
    </row>
    <row r="112" spans="1:3" x14ac:dyDescent="0.25">
      <c r="A112" s="197"/>
      <c r="B112" s="111" t="s">
        <v>1407</v>
      </c>
      <c r="C112" s="116" t="s">
        <v>1106</v>
      </c>
    </row>
    <row r="113" spans="1:3" x14ac:dyDescent="0.25">
      <c r="A113" s="197"/>
      <c r="B113" s="111" t="s">
        <v>1406</v>
      </c>
      <c r="C113" s="116" t="s">
        <v>1107</v>
      </c>
    </row>
    <row r="114" spans="1:3" ht="15.75" thickBot="1" x14ac:dyDescent="0.3">
      <c r="A114" s="198"/>
      <c r="B114" s="114"/>
      <c r="C114" s="133"/>
    </row>
    <row r="115" spans="1:3" x14ac:dyDescent="0.25">
      <c r="A115" s="196" t="s">
        <v>1108</v>
      </c>
      <c r="B115" s="132" t="s">
        <v>1109</v>
      </c>
      <c r="C115" s="116"/>
    </row>
    <row r="116" spans="1:3" x14ac:dyDescent="0.25">
      <c r="A116" s="197"/>
      <c r="B116" s="110"/>
      <c r="C116" s="116"/>
    </row>
    <row r="117" spans="1:3" x14ac:dyDescent="0.25">
      <c r="A117" s="197"/>
      <c r="B117" s="111" t="s">
        <v>1312</v>
      </c>
      <c r="C117" s="116" t="s">
        <v>1549</v>
      </c>
    </row>
    <row r="118" spans="1:3" x14ac:dyDescent="0.25">
      <c r="A118" s="197"/>
      <c r="B118" s="111"/>
      <c r="C118" s="124"/>
    </row>
    <row r="119" spans="1:3" ht="22.5" x14ac:dyDescent="0.25">
      <c r="A119" s="197"/>
      <c r="B119" s="111" t="s">
        <v>1548</v>
      </c>
      <c r="C119" s="116" t="s">
        <v>1550</v>
      </c>
    </row>
    <row r="120" spans="1:3" x14ac:dyDescent="0.25">
      <c r="A120" s="197"/>
      <c r="B120" s="111"/>
      <c r="C120" s="116"/>
    </row>
    <row r="121" spans="1:3" x14ac:dyDescent="0.25">
      <c r="A121" s="197"/>
      <c r="B121" s="111" t="s">
        <v>238</v>
      </c>
      <c r="C121" s="116" t="s">
        <v>1110</v>
      </c>
    </row>
    <row r="122" spans="1:3" ht="15.75" thickBot="1" x14ac:dyDescent="0.3">
      <c r="A122" s="198"/>
      <c r="B122" s="114"/>
      <c r="C122" s="133"/>
    </row>
    <row r="123" spans="1:3" x14ac:dyDescent="0.25">
      <c r="A123" s="196" t="s">
        <v>1111</v>
      </c>
      <c r="B123" s="110" t="s">
        <v>1116</v>
      </c>
      <c r="C123" s="116"/>
    </row>
    <row r="124" spans="1:3" x14ac:dyDescent="0.25">
      <c r="A124" s="197"/>
      <c r="B124" s="110"/>
      <c r="C124" s="116"/>
    </row>
    <row r="125" spans="1:3" ht="22.5" x14ac:dyDescent="0.25">
      <c r="A125" s="197"/>
      <c r="B125" s="111" t="s">
        <v>1313</v>
      </c>
      <c r="C125" s="116"/>
    </row>
    <row r="126" spans="1:3" x14ac:dyDescent="0.25">
      <c r="A126" s="197"/>
      <c r="B126" s="111" t="s">
        <v>1534</v>
      </c>
      <c r="C126" s="116" t="s">
        <v>1112</v>
      </c>
    </row>
    <row r="127" spans="1:3" x14ac:dyDescent="0.25">
      <c r="A127" s="197"/>
      <c r="B127" s="111" t="s">
        <v>1535</v>
      </c>
      <c r="C127" s="116" t="s">
        <v>1113</v>
      </c>
    </row>
    <row r="128" spans="1:3" x14ac:dyDescent="0.25">
      <c r="A128" s="197"/>
      <c r="B128" s="111" t="s">
        <v>1407</v>
      </c>
      <c r="C128" s="116" t="s">
        <v>1114</v>
      </c>
    </row>
    <row r="129" spans="1:3" x14ac:dyDescent="0.25">
      <c r="A129" s="197"/>
      <c r="B129" s="111" t="s">
        <v>1406</v>
      </c>
      <c r="C129" s="116" t="s">
        <v>1115</v>
      </c>
    </row>
    <row r="130" spans="1:3" ht="15.75" thickBot="1" x14ac:dyDescent="0.3">
      <c r="A130" s="198"/>
      <c r="B130" s="114"/>
      <c r="C130" s="133"/>
    </row>
    <row r="131" spans="1:3" x14ac:dyDescent="0.25">
      <c r="A131" s="196" t="s">
        <v>1116</v>
      </c>
      <c r="B131" s="110" t="s">
        <v>1551</v>
      </c>
      <c r="C131" s="124"/>
    </row>
    <row r="132" spans="1:3" x14ac:dyDescent="0.25">
      <c r="A132" s="197"/>
      <c r="B132" s="110"/>
      <c r="C132" s="116"/>
    </row>
    <row r="133" spans="1:3" x14ac:dyDescent="0.25">
      <c r="A133" s="197"/>
      <c r="B133" s="111" t="s">
        <v>1117</v>
      </c>
      <c r="C133" s="116"/>
    </row>
    <row r="134" spans="1:3" x14ac:dyDescent="0.25">
      <c r="A134" s="197"/>
      <c r="B134" s="111" t="s">
        <v>1534</v>
      </c>
      <c r="C134" s="116" t="s">
        <v>1118</v>
      </c>
    </row>
    <row r="135" spans="1:3" x14ac:dyDescent="0.25">
      <c r="A135" s="197"/>
      <c r="B135" s="111" t="s">
        <v>1535</v>
      </c>
      <c r="C135" s="116" t="s">
        <v>1119</v>
      </c>
    </row>
    <row r="136" spans="1:3" x14ac:dyDescent="0.25">
      <c r="A136" s="197"/>
      <c r="B136" s="111" t="s">
        <v>1407</v>
      </c>
      <c r="C136" s="116" t="s">
        <v>1120</v>
      </c>
    </row>
    <row r="137" spans="1:3" x14ac:dyDescent="0.25">
      <c r="A137" s="197"/>
      <c r="B137" s="111" t="s">
        <v>1406</v>
      </c>
      <c r="C137" s="116" t="s">
        <v>1121</v>
      </c>
    </row>
    <row r="138" spans="1:3" ht="15.75" thickBot="1" x14ac:dyDescent="0.3">
      <c r="A138" s="198"/>
      <c r="B138" s="114"/>
      <c r="C138" s="133"/>
    </row>
    <row r="139" spans="1:3" x14ac:dyDescent="0.25">
      <c r="A139" s="196" t="s">
        <v>1555</v>
      </c>
      <c r="B139" s="110" t="s">
        <v>1122</v>
      </c>
      <c r="C139" s="124"/>
    </row>
    <row r="140" spans="1:3" x14ac:dyDescent="0.25">
      <c r="A140" s="197"/>
      <c r="B140" s="110"/>
      <c r="C140" s="116"/>
    </row>
    <row r="141" spans="1:3" x14ac:dyDescent="0.25">
      <c r="A141" s="197"/>
      <c r="B141" s="111" t="s">
        <v>1123</v>
      </c>
      <c r="C141" s="116" t="s">
        <v>1125</v>
      </c>
    </row>
    <row r="142" spans="1:3" x14ac:dyDescent="0.25">
      <c r="A142" s="197"/>
      <c r="B142" s="111" t="s">
        <v>1124</v>
      </c>
      <c r="C142" s="116"/>
    </row>
    <row r="143" spans="1:3" x14ac:dyDescent="0.25">
      <c r="A143" s="197"/>
      <c r="B143" s="111"/>
      <c r="C143" s="116"/>
    </row>
    <row r="144" spans="1:3" x14ac:dyDescent="0.25">
      <c r="A144" s="197"/>
      <c r="B144" s="111" t="s">
        <v>12</v>
      </c>
      <c r="C144" s="116" t="s">
        <v>1126</v>
      </c>
    </row>
    <row r="145" spans="1:3" ht="15.75" thickBot="1" x14ac:dyDescent="0.3">
      <c r="A145" s="198"/>
      <c r="B145" s="114"/>
      <c r="C145" s="118"/>
    </row>
    <row r="146" spans="1:3" x14ac:dyDescent="0.25">
      <c r="A146" s="196" t="s">
        <v>1122</v>
      </c>
      <c r="B146" s="110" t="s">
        <v>1131</v>
      </c>
      <c r="C146" s="124"/>
    </row>
    <row r="147" spans="1:3" x14ac:dyDescent="0.25">
      <c r="A147" s="197"/>
      <c r="B147" s="110"/>
      <c r="C147" s="116"/>
    </row>
    <row r="148" spans="1:3" ht="22.5" x14ac:dyDescent="0.25">
      <c r="A148" s="197"/>
      <c r="B148" s="111" t="s">
        <v>1524</v>
      </c>
      <c r="C148" s="116"/>
    </row>
    <row r="149" spans="1:3" x14ac:dyDescent="0.25">
      <c r="A149" s="197"/>
      <c r="B149" s="111" t="s">
        <v>1534</v>
      </c>
      <c r="C149" s="124" t="s">
        <v>1127</v>
      </c>
    </row>
    <row r="150" spans="1:3" x14ac:dyDescent="0.25">
      <c r="A150" s="197"/>
      <c r="B150" s="111" t="s">
        <v>1535</v>
      </c>
      <c r="C150" s="116" t="s">
        <v>1128</v>
      </c>
    </row>
    <row r="151" spans="1:3" x14ac:dyDescent="0.25">
      <c r="A151" s="197"/>
      <c r="B151" s="111" t="s">
        <v>1407</v>
      </c>
      <c r="C151" s="116" t="s">
        <v>1129</v>
      </c>
    </row>
    <row r="152" spans="1:3" x14ac:dyDescent="0.25">
      <c r="A152" s="197"/>
      <c r="B152" s="111" t="s">
        <v>1406</v>
      </c>
      <c r="C152" s="116" t="s">
        <v>1130</v>
      </c>
    </row>
    <row r="153" spans="1:3" ht="15.75" thickBot="1" x14ac:dyDescent="0.3">
      <c r="A153" s="198"/>
      <c r="B153" s="114"/>
      <c r="C153" s="118"/>
    </row>
    <row r="154" spans="1:3" x14ac:dyDescent="0.25">
      <c r="A154" s="196" t="s">
        <v>1131</v>
      </c>
      <c r="B154" s="110" t="s">
        <v>1554</v>
      </c>
      <c r="C154" s="124"/>
    </row>
    <row r="155" spans="1:3" x14ac:dyDescent="0.25">
      <c r="A155" s="197"/>
      <c r="B155" s="110"/>
      <c r="C155" s="116"/>
    </row>
    <row r="156" spans="1:3" ht="22.5" x14ac:dyDescent="0.25">
      <c r="A156" s="197"/>
      <c r="B156" s="111" t="s">
        <v>1314</v>
      </c>
      <c r="C156" s="116"/>
    </row>
    <row r="157" spans="1:3" x14ac:dyDescent="0.25">
      <c r="A157" s="197"/>
      <c r="B157" s="111" t="s">
        <v>1534</v>
      </c>
      <c r="C157" s="124" t="s">
        <v>1132</v>
      </c>
    </row>
    <row r="158" spans="1:3" x14ac:dyDescent="0.25">
      <c r="A158" s="197"/>
      <c r="B158" s="111" t="s">
        <v>1535</v>
      </c>
      <c r="C158" s="116" t="s">
        <v>1133</v>
      </c>
    </row>
    <row r="159" spans="1:3" x14ac:dyDescent="0.25">
      <c r="A159" s="197"/>
      <c r="B159" s="111" t="s">
        <v>1407</v>
      </c>
      <c r="C159" s="116" t="s">
        <v>1134</v>
      </c>
    </row>
    <row r="160" spans="1:3" x14ac:dyDescent="0.25">
      <c r="A160" s="197"/>
      <c r="B160" s="111" t="s">
        <v>1406</v>
      </c>
      <c r="C160" s="116" t="s">
        <v>1135</v>
      </c>
    </row>
    <row r="161" spans="1:3" ht="15.75" thickBot="1" x14ac:dyDescent="0.3">
      <c r="A161" s="198"/>
      <c r="B161" s="114"/>
      <c r="C161" s="133"/>
    </row>
    <row r="162" spans="1:3" x14ac:dyDescent="0.25">
      <c r="A162" s="196" t="s">
        <v>1561</v>
      </c>
      <c r="B162" s="110" t="s">
        <v>1136</v>
      </c>
      <c r="C162" s="116"/>
    </row>
    <row r="163" spans="1:3" x14ac:dyDescent="0.25">
      <c r="A163" s="197"/>
      <c r="B163" s="110"/>
      <c r="C163" s="116"/>
    </row>
    <row r="164" spans="1:3" ht="22.5" x14ac:dyDescent="0.25">
      <c r="A164" s="197"/>
      <c r="B164" s="111" t="s">
        <v>1315</v>
      </c>
      <c r="C164" s="116"/>
    </row>
    <row r="165" spans="1:3" x14ac:dyDescent="0.25">
      <c r="A165" s="197"/>
      <c r="B165" s="111" t="s">
        <v>1534</v>
      </c>
      <c r="C165" s="116" t="s">
        <v>1137</v>
      </c>
    </row>
    <row r="166" spans="1:3" x14ac:dyDescent="0.25">
      <c r="A166" s="197"/>
      <c r="B166" s="111" t="s">
        <v>1535</v>
      </c>
      <c r="C166" s="116" t="s">
        <v>1138</v>
      </c>
    </row>
    <row r="167" spans="1:3" x14ac:dyDescent="0.25">
      <c r="A167" s="197"/>
      <c r="B167" s="111" t="s">
        <v>1407</v>
      </c>
      <c r="C167" s="116" t="s">
        <v>1139</v>
      </c>
    </row>
    <row r="168" spans="1:3" x14ac:dyDescent="0.25">
      <c r="A168" s="197"/>
      <c r="B168" s="111" t="s">
        <v>1406</v>
      </c>
      <c r="C168" s="116" t="s">
        <v>1140</v>
      </c>
    </row>
    <row r="169" spans="1:3" ht="15.75" thickBot="1" x14ac:dyDescent="0.3">
      <c r="A169" s="198"/>
      <c r="B169" s="114"/>
      <c r="C169" s="133"/>
    </row>
    <row r="170" spans="1:3" x14ac:dyDescent="0.25">
      <c r="A170" s="196" t="s">
        <v>1141</v>
      </c>
      <c r="B170" s="110" t="s">
        <v>1142</v>
      </c>
      <c r="C170" s="124"/>
    </row>
    <row r="171" spans="1:3" x14ac:dyDescent="0.25">
      <c r="A171" s="197"/>
      <c r="B171" s="110"/>
      <c r="C171" s="124"/>
    </row>
    <row r="172" spans="1:3" x14ac:dyDescent="0.25">
      <c r="A172" s="197"/>
      <c r="B172" s="111" t="s">
        <v>1143</v>
      </c>
      <c r="C172" s="124"/>
    </row>
    <row r="173" spans="1:3" x14ac:dyDescent="0.25">
      <c r="A173" s="197"/>
      <c r="B173" s="111" t="s">
        <v>1534</v>
      </c>
      <c r="C173" s="124" t="s">
        <v>1144</v>
      </c>
    </row>
    <row r="174" spans="1:3" x14ac:dyDescent="0.25">
      <c r="A174" s="197"/>
      <c r="B174" s="111" t="s">
        <v>1535</v>
      </c>
      <c r="C174" s="116" t="s">
        <v>1145</v>
      </c>
    </row>
    <row r="175" spans="1:3" x14ac:dyDescent="0.25">
      <c r="A175" s="197"/>
      <c r="B175" s="111" t="s">
        <v>1407</v>
      </c>
      <c r="C175" s="116" t="s">
        <v>1146</v>
      </c>
    </row>
    <row r="176" spans="1:3" x14ac:dyDescent="0.25">
      <c r="A176" s="197"/>
      <c r="B176" s="111" t="s">
        <v>1406</v>
      </c>
      <c r="C176" s="116" t="s">
        <v>1147</v>
      </c>
    </row>
    <row r="177" spans="1:3" ht="15.75" thickBot="1" x14ac:dyDescent="0.3">
      <c r="A177" s="198"/>
      <c r="B177" s="114"/>
      <c r="C177" s="133"/>
    </row>
    <row r="178" spans="1:3" x14ac:dyDescent="0.25">
      <c r="A178" s="196" t="s">
        <v>1560</v>
      </c>
      <c r="B178" s="110" t="s">
        <v>1556</v>
      </c>
      <c r="C178" s="124"/>
    </row>
    <row r="179" spans="1:3" x14ac:dyDescent="0.25">
      <c r="A179" s="197"/>
      <c r="B179" s="110"/>
      <c r="C179" s="116"/>
    </row>
    <row r="180" spans="1:3" x14ac:dyDescent="0.25">
      <c r="A180" s="197"/>
      <c r="B180" s="110" t="s">
        <v>1525</v>
      </c>
      <c r="C180" s="124"/>
    </row>
    <row r="181" spans="1:3" x14ac:dyDescent="0.25">
      <c r="A181" s="197"/>
      <c r="B181" s="111" t="s">
        <v>1148</v>
      </c>
      <c r="C181" s="124" t="s">
        <v>1150</v>
      </c>
    </row>
    <row r="182" spans="1:3" x14ac:dyDescent="0.25">
      <c r="A182" s="197"/>
      <c r="B182" s="111" t="s">
        <v>1149</v>
      </c>
      <c r="C182" s="116" t="s">
        <v>1564</v>
      </c>
    </row>
    <row r="183" spans="1:3" ht="15.75" thickBot="1" x14ac:dyDescent="0.3">
      <c r="A183" s="198"/>
      <c r="B183" s="114"/>
      <c r="C183" s="133"/>
    </row>
    <row r="184" spans="1:3" x14ac:dyDescent="0.25">
      <c r="A184" s="196" t="s">
        <v>1151</v>
      </c>
      <c r="B184" s="110" t="s">
        <v>1558</v>
      </c>
      <c r="C184" s="217" t="s">
        <v>1153</v>
      </c>
    </row>
    <row r="185" spans="1:3" x14ac:dyDescent="0.25">
      <c r="A185" s="197"/>
      <c r="B185" s="110"/>
      <c r="C185" s="218"/>
    </row>
    <row r="186" spans="1:3" x14ac:dyDescent="0.25">
      <c r="A186" s="197"/>
      <c r="B186" s="111" t="s">
        <v>1152</v>
      </c>
      <c r="C186" s="218"/>
    </row>
    <row r="187" spans="1:3" ht="15.75" thickBot="1" x14ac:dyDescent="0.3">
      <c r="A187" s="198"/>
      <c r="B187" s="114"/>
      <c r="C187" s="219"/>
    </row>
    <row r="188" spans="1:3" x14ac:dyDescent="0.25">
      <c r="A188" s="196" t="s">
        <v>1557</v>
      </c>
      <c r="B188" s="110" t="s">
        <v>1559</v>
      </c>
      <c r="C188" s="217" t="s">
        <v>1156</v>
      </c>
    </row>
    <row r="189" spans="1:3" x14ac:dyDescent="0.25">
      <c r="A189" s="197"/>
      <c r="B189" s="110"/>
      <c r="C189" s="218"/>
    </row>
    <row r="190" spans="1:3" x14ac:dyDescent="0.25">
      <c r="A190" s="197"/>
      <c r="B190" s="111" t="s">
        <v>1527</v>
      </c>
      <c r="C190" s="218"/>
    </row>
    <row r="191" spans="1:3" x14ac:dyDescent="0.25">
      <c r="A191" s="197"/>
      <c r="B191" s="111"/>
      <c r="C191" s="218"/>
    </row>
    <row r="192" spans="1:3" x14ac:dyDescent="0.25">
      <c r="A192" s="197"/>
      <c r="B192" s="151" t="s">
        <v>1154</v>
      </c>
      <c r="C192" s="218"/>
    </row>
    <row r="193" spans="1:3" x14ac:dyDescent="0.25">
      <c r="A193" s="197"/>
      <c r="B193" s="151"/>
      <c r="C193" s="218"/>
    </row>
    <row r="194" spans="1:3" x14ac:dyDescent="0.25">
      <c r="A194" s="197"/>
      <c r="B194" s="151" t="s">
        <v>1155</v>
      </c>
      <c r="C194" s="218"/>
    </row>
    <row r="195" spans="1:3" x14ac:dyDescent="0.25">
      <c r="A195" s="197"/>
      <c r="B195" s="151"/>
      <c r="C195" s="218"/>
    </row>
    <row r="196" spans="1:3" x14ac:dyDescent="0.25">
      <c r="A196" s="197"/>
      <c r="B196" s="111" t="s">
        <v>1601</v>
      </c>
      <c r="C196" s="218"/>
    </row>
    <row r="197" spans="1:3" x14ac:dyDescent="0.25">
      <c r="A197" s="197"/>
      <c r="B197" s="111" t="s">
        <v>1600</v>
      </c>
      <c r="C197" s="218"/>
    </row>
    <row r="198" spans="1:3" ht="15.75" thickBot="1" x14ac:dyDescent="0.3">
      <c r="A198" s="198"/>
      <c r="B198" s="114"/>
      <c r="C198" s="219"/>
    </row>
    <row r="199" spans="1:3" x14ac:dyDescent="0.25">
      <c r="A199" s="196" t="s">
        <v>1562</v>
      </c>
      <c r="B199" s="110" t="s">
        <v>1157</v>
      </c>
      <c r="C199" s="124"/>
    </row>
    <row r="200" spans="1:3" x14ac:dyDescent="0.25">
      <c r="A200" s="197"/>
      <c r="B200" s="111"/>
      <c r="C200" s="116"/>
    </row>
    <row r="201" spans="1:3" ht="33.75" x14ac:dyDescent="0.25">
      <c r="A201" s="197"/>
      <c r="B201" s="111" t="s">
        <v>1565</v>
      </c>
      <c r="C201" s="124" t="s">
        <v>1159</v>
      </c>
    </row>
    <row r="202" spans="1:3" x14ac:dyDescent="0.25">
      <c r="A202" s="197"/>
      <c r="B202" s="111" t="s">
        <v>1158</v>
      </c>
      <c r="C202" s="116"/>
    </row>
    <row r="203" spans="1:3" x14ac:dyDescent="0.25">
      <c r="A203" s="197"/>
      <c r="B203" s="111" t="s">
        <v>12</v>
      </c>
      <c r="C203" s="116" t="s">
        <v>1160</v>
      </c>
    </row>
    <row r="204" spans="1:3" ht="15.75" thickBot="1" x14ac:dyDescent="0.3">
      <c r="A204" s="198"/>
      <c r="B204" s="114"/>
      <c r="C204" s="133"/>
    </row>
    <row r="205" spans="1:3" x14ac:dyDescent="0.25">
      <c r="A205" s="196" t="s">
        <v>1161</v>
      </c>
      <c r="B205" s="132" t="s">
        <v>1162</v>
      </c>
      <c r="C205" s="116"/>
    </row>
    <row r="206" spans="1:3" x14ac:dyDescent="0.25">
      <c r="A206" s="197"/>
      <c r="B206" s="110"/>
      <c r="C206" s="116"/>
    </row>
    <row r="207" spans="1:3" ht="22.5" x14ac:dyDescent="0.25">
      <c r="A207" s="197"/>
      <c r="B207" s="111" t="s">
        <v>1528</v>
      </c>
      <c r="C207" s="116"/>
    </row>
    <row r="208" spans="1:3" x14ac:dyDescent="0.25">
      <c r="A208" s="197"/>
      <c r="B208" s="111" t="s">
        <v>1529</v>
      </c>
      <c r="C208" s="116" t="s">
        <v>1163</v>
      </c>
    </row>
    <row r="209" spans="1:3" x14ac:dyDescent="0.25">
      <c r="A209" s="197"/>
      <c r="B209" s="111" t="s">
        <v>1530</v>
      </c>
      <c r="C209" s="116" t="s">
        <v>1160</v>
      </c>
    </row>
    <row r="210" spans="1:3" x14ac:dyDescent="0.25">
      <c r="A210" s="197"/>
      <c r="B210" s="111" t="s">
        <v>1531</v>
      </c>
      <c r="C210" s="116" t="s">
        <v>1164</v>
      </c>
    </row>
    <row r="211" spans="1:3" x14ac:dyDescent="0.25">
      <c r="A211" s="197"/>
      <c r="B211" s="111" t="s">
        <v>1532</v>
      </c>
      <c r="C211" s="116" t="s">
        <v>1165</v>
      </c>
    </row>
    <row r="212" spans="1:3" x14ac:dyDescent="0.25">
      <c r="A212" s="197"/>
      <c r="B212" s="111" t="s">
        <v>1533</v>
      </c>
      <c r="C212" s="116" t="s">
        <v>1166</v>
      </c>
    </row>
    <row r="213" spans="1:3" ht="15.75" thickBot="1" x14ac:dyDescent="0.3">
      <c r="A213" s="198"/>
      <c r="B213" s="114"/>
      <c r="C213" s="133"/>
    </row>
    <row r="214" spans="1:3" x14ac:dyDescent="0.25">
      <c r="A214" s="196" t="s">
        <v>1162</v>
      </c>
      <c r="B214" s="110" t="s">
        <v>1167</v>
      </c>
      <c r="C214" s="116"/>
    </row>
    <row r="215" spans="1:3" x14ac:dyDescent="0.25">
      <c r="A215" s="197"/>
      <c r="B215" s="110" t="s">
        <v>965</v>
      </c>
      <c r="C215" s="116"/>
    </row>
    <row r="216" spans="1:3" x14ac:dyDescent="0.25">
      <c r="A216" s="197"/>
      <c r="B216" s="111" t="s">
        <v>1316</v>
      </c>
      <c r="C216" s="116"/>
    </row>
    <row r="217" spans="1:3" x14ac:dyDescent="0.25">
      <c r="A217" s="197"/>
      <c r="B217" s="111" t="s">
        <v>18</v>
      </c>
      <c r="C217" s="116" t="s">
        <v>1170</v>
      </c>
    </row>
    <row r="218" spans="1:3" x14ac:dyDescent="0.25">
      <c r="A218" s="197"/>
      <c r="B218" s="111" t="s">
        <v>1168</v>
      </c>
      <c r="C218" s="116" t="s">
        <v>1171</v>
      </c>
    </row>
    <row r="219" spans="1:3" x14ac:dyDescent="0.25">
      <c r="A219" s="197"/>
      <c r="B219" s="111" t="s">
        <v>19</v>
      </c>
      <c r="C219" s="116" t="s">
        <v>1172</v>
      </c>
    </row>
    <row r="220" spans="1:3" x14ac:dyDescent="0.25">
      <c r="A220" s="197"/>
      <c r="B220" s="111" t="s">
        <v>1169</v>
      </c>
      <c r="C220" s="116" t="s">
        <v>1173</v>
      </c>
    </row>
    <row r="221" spans="1:3" ht="15.75" thickBot="1" x14ac:dyDescent="0.3">
      <c r="A221" s="198"/>
      <c r="B221" s="114"/>
      <c r="C221" s="133"/>
    </row>
    <row r="222" spans="1:3" x14ac:dyDescent="0.25">
      <c r="A222" s="196" t="s">
        <v>1174</v>
      </c>
      <c r="B222" s="110" t="s">
        <v>1175</v>
      </c>
      <c r="C222" s="116"/>
    </row>
    <row r="223" spans="1:3" ht="22.5" x14ac:dyDescent="0.25">
      <c r="A223" s="197"/>
      <c r="B223" s="111" t="s">
        <v>1176</v>
      </c>
      <c r="C223" s="116" t="s">
        <v>1177</v>
      </c>
    </row>
    <row r="224" spans="1:3" x14ac:dyDescent="0.25">
      <c r="A224" s="197"/>
      <c r="B224" s="111" t="s">
        <v>12</v>
      </c>
      <c r="C224" s="116" t="s">
        <v>1178</v>
      </c>
    </row>
    <row r="225" spans="1:3" ht="15.75" thickBot="1" x14ac:dyDescent="0.3">
      <c r="A225" s="198"/>
      <c r="B225" s="114"/>
      <c r="C225" s="118"/>
    </row>
    <row r="226" spans="1:3" x14ac:dyDescent="0.25">
      <c r="A226" s="196" t="s">
        <v>1179</v>
      </c>
      <c r="B226" s="110" t="s">
        <v>1180</v>
      </c>
      <c r="C226" s="116"/>
    </row>
    <row r="227" spans="1:3" x14ac:dyDescent="0.25">
      <c r="A227" s="197"/>
      <c r="B227" s="110"/>
      <c r="C227" s="116"/>
    </row>
    <row r="228" spans="1:3" x14ac:dyDescent="0.25">
      <c r="A228" s="197"/>
      <c r="B228" s="111" t="s">
        <v>1181</v>
      </c>
      <c r="C228" s="116"/>
    </row>
    <row r="229" spans="1:3" ht="22.5" x14ac:dyDescent="0.25">
      <c r="A229" s="197"/>
      <c r="B229" s="111" t="s">
        <v>1182</v>
      </c>
      <c r="C229" s="116" t="s">
        <v>1408</v>
      </c>
    </row>
    <row r="230" spans="1:3" ht="22.5" x14ac:dyDescent="0.25">
      <c r="A230" s="197"/>
      <c r="B230" s="111" t="s">
        <v>1183</v>
      </c>
      <c r="C230" s="116" t="s">
        <v>1409</v>
      </c>
    </row>
    <row r="231" spans="1:3" ht="22.5" x14ac:dyDescent="0.25">
      <c r="A231" s="197"/>
      <c r="B231" s="111" t="s">
        <v>1184</v>
      </c>
      <c r="C231" s="116" t="s">
        <v>1410</v>
      </c>
    </row>
    <row r="232" spans="1:3" ht="22.5" x14ac:dyDescent="0.25">
      <c r="A232" s="197"/>
      <c r="B232" s="111" t="s">
        <v>1185</v>
      </c>
      <c r="C232" s="116" t="s">
        <v>1411</v>
      </c>
    </row>
    <row r="233" spans="1:3" ht="22.5" x14ac:dyDescent="0.25">
      <c r="A233" s="197"/>
      <c r="B233" s="111" t="s">
        <v>1186</v>
      </c>
      <c r="C233" s="116" t="s">
        <v>1412</v>
      </c>
    </row>
    <row r="234" spans="1:3" ht="22.5" x14ac:dyDescent="0.25">
      <c r="A234" s="197"/>
      <c r="B234" s="111" t="s">
        <v>1187</v>
      </c>
      <c r="C234" s="116" t="s">
        <v>1322</v>
      </c>
    </row>
    <row r="235" spans="1:3" x14ac:dyDescent="0.25">
      <c r="A235" s="197"/>
      <c r="B235" s="111" t="s">
        <v>927</v>
      </c>
      <c r="C235" s="116" t="s">
        <v>1189</v>
      </c>
    </row>
    <row r="236" spans="1:3" ht="15.75" thickBot="1" x14ac:dyDescent="0.3">
      <c r="A236" s="198"/>
      <c r="B236" s="114"/>
      <c r="C236" s="118"/>
    </row>
    <row r="237" spans="1:3" x14ac:dyDescent="0.25">
      <c r="A237" s="196" t="s">
        <v>1190</v>
      </c>
      <c r="B237" s="110" t="s">
        <v>1563</v>
      </c>
      <c r="C237" s="218" t="s">
        <v>1188</v>
      </c>
    </row>
    <row r="238" spans="1:3" x14ac:dyDescent="0.25">
      <c r="A238" s="197"/>
      <c r="B238" s="110"/>
      <c r="C238" s="218"/>
    </row>
    <row r="239" spans="1:3" x14ac:dyDescent="0.25">
      <c r="A239" s="197"/>
      <c r="B239" s="111" t="s">
        <v>1602</v>
      </c>
      <c r="C239" s="218"/>
    </row>
    <row r="240" spans="1:3" x14ac:dyDescent="0.25">
      <c r="A240" s="197"/>
      <c r="B240" s="111"/>
      <c r="C240" s="218"/>
    </row>
    <row r="241" spans="1:3" x14ac:dyDescent="0.25">
      <c r="A241" s="197"/>
      <c r="B241" s="111" t="s">
        <v>1152</v>
      </c>
      <c r="C241" s="218"/>
    </row>
    <row r="242" spans="1:3" ht="15.75" thickBot="1" x14ac:dyDescent="0.3">
      <c r="A242" s="198"/>
      <c r="B242" s="114"/>
      <c r="C242" s="236"/>
    </row>
    <row r="243" spans="1:3" x14ac:dyDescent="0.25">
      <c r="A243" s="29"/>
      <c r="B243" s="3"/>
      <c r="C243" s="3"/>
    </row>
    <row r="244" spans="1:3" x14ac:dyDescent="0.25">
      <c r="A244" s="34" t="str">
        <f ca="1">"© Commonwealth of Australia "&amp;YEAR(TODAY())</f>
        <v>© Commonwealth of Australia 2024</v>
      </c>
    </row>
    <row r="245" spans="1:3" x14ac:dyDescent="0.25">
      <c r="A245"/>
    </row>
    <row r="246" spans="1:3" x14ac:dyDescent="0.25">
      <c r="A246"/>
    </row>
    <row r="247" spans="1:3" x14ac:dyDescent="0.25">
      <c r="A247"/>
    </row>
    <row r="248" spans="1:3" x14ac:dyDescent="0.25">
      <c r="A248"/>
    </row>
    <row r="249" spans="1:3" x14ac:dyDescent="0.25">
      <c r="A249"/>
    </row>
    <row r="250" spans="1:3" x14ac:dyDescent="0.25">
      <c r="A250"/>
    </row>
    <row r="251" spans="1:3" x14ac:dyDescent="0.25">
      <c r="A251"/>
    </row>
    <row r="252" spans="1:3" x14ac:dyDescent="0.25">
      <c r="A252"/>
    </row>
    <row r="253" spans="1:3" x14ac:dyDescent="0.25">
      <c r="A253"/>
    </row>
    <row r="254" spans="1:3" x14ac:dyDescent="0.25">
      <c r="A254"/>
    </row>
    <row r="255" spans="1:3" x14ac:dyDescent="0.25">
      <c r="A255"/>
    </row>
    <row r="256" spans="1:3"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sheetData>
  <mergeCells count="36">
    <mergeCell ref="C237:C242"/>
    <mergeCell ref="A199:A204"/>
    <mergeCell ref="A205:A213"/>
    <mergeCell ref="A214:A221"/>
    <mergeCell ref="A222:A225"/>
    <mergeCell ref="A226:A236"/>
    <mergeCell ref="A237:A242"/>
    <mergeCell ref="A162:A169"/>
    <mergeCell ref="A170:A177"/>
    <mergeCell ref="A184:A187"/>
    <mergeCell ref="C184:C187"/>
    <mergeCell ref="A188:A198"/>
    <mergeCell ref="C188:C198"/>
    <mergeCell ref="A178:A183"/>
    <mergeCell ref="A154:A161"/>
    <mergeCell ref="A51:A58"/>
    <mergeCell ref="A67:A74"/>
    <mergeCell ref="A75:A82"/>
    <mergeCell ref="A83:A90"/>
    <mergeCell ref="A91:A98"/>
    <mergeCell ref="A99:A106"/>
    <mergeCell ref="A107:A114"/>
    <mergeCell ref="A115:A122"/>
    <mergeCell ref="A123:A130"/>
    <mergeCell ref="A131:A138"/>
    <mergeCell ref="A146:A153"/>
    <mergeCell ref="A59:A66"/>
    <mergeCell ref="A139:A145"/>
    <mergeCell ref="A46:A50"/>
    <mergeCell ref="A8:C8"/>
    <mergeCell ref="C10:C13"/>
    <mergeCell ref="A14:A21"/>
    <mergeCell ref="A22:A29"/>
    <mergeCell ref="A30:A37"/>
    <mergeCell ref="A38:A45"/>
    <mergeCell ref="A10:A13"/>
  </mergeCells>
  <hyperlinks>
    <hyperlink ref="A244" r:id="rId1" display="© Commonwealth of Australia 2014" xr:uid="{16C85D3D-8693-419E-9349-5099E7E4C323}"/>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E6776-15CB-44F0-94EF-1DF3189CC458}">
  <dimension ref="A1:M3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29"/>
      <c r="B5" s="3"/>
      <c r="C5" s="3"/>
    </row>
    <row r="6" spans="1:13" ht="18" x14ac:dyDescent="0.25">
      <c r="A6" s="100" t="s">
        <v>2015</v>
      </c>
    </row>
    <row r="7" spans="1:13" ht="15.75" thickBot="1" x14ac:dyDescent="0.3">
      <c r="A7" s="6"/>
    </row>
    <row r="8" spans="1:13" ht="15.75" thickBot="1" x14ac:dyDescent="0.3">
      <c r="A8" s="202" t="s">
        <v>1</v>
      </c>
      <c r="B8" s="203"/>
      <c r="C8" s="204"/>
      <c r="E8" s="160"/>
    </row>
    <row r="9" spans="1:13" ht="15.75" thickBot="1" x14ac:dyDescent="0.3">
      <c r="A9" s="7" t="s">
        <v>2</v>
      </c>
      <c r="B9" s="1" t="s">
        <v>3</v>
      </c>
      <c r="C9" s="161" t="s">
        <v>4</v>
      </c>
    </row>
    <row r="10" spans="1:13" x14ac:dyDescent="0.25">
      <c r="A10" s="196" t="s">
        <v>2059</v>
      </c>
      <c r="B10" s="110" t="s">
        <v>2036</v>
      </c>
      <c r="C10" s="124"/>
    </row>
    <row r="11" spans="1:13" x14ac:dyDescent="0.25">
      <c r="A11" s="197"/>
      <c r="B11" s="111"/>
      <c r="C11" s="124"/>
    </row>
    <row r="12" spans="1:13" x14ac:dyDescent="0.25">
      <c r="A12" s="197"/>
      <c r="B12" s="111" t="s">
        <v>2038</v>
      </c>
      <c r="C12" s="124" t="s">
        <v>2039</v>
      </c>
    </row>
    <row r="13" spans="1:13" ht="14.25" customHeight="1" x14ac:dyDescent="0.25">
      <c r="A13" s="197"/>
      <c r="B13" s="111"/>
      <c r="C13" s="124"/>
    </row>
    <row r="14" spans="1:13" ht="15.75" thickBot="1" x14ac:dyDescent="0.3">
      <c r="A14" s="198"/>
      <c r="B14" s="114"/>
      <c r="C14" s="133"/>
    </row>
    <row r="15" spans="1:13" x14ac:dyDescent="0.25">
      <c r="A15" s="196" t="s">
        <v>2043</v>
      </c>
      <c r="B15" s="110" t="s">
        <v>2037</v>
      </c>
      <c r="C15" s="116"/>
    </row>
    <row r="16" spans="1:13" x14ac:dyDescent="0.25">
      <c r="A16" s="197"/>
      <c r="B16" s="110"/>
      <c r="C16" s="116"/>
    </row>
    <row r="17" spans="1:3" x14ac:dyDescent="0.25">
      <c r="A17" s="197"/>
      <c r="B17" s="111" t="s">
        <v>1697</v>
      </c>
      <c r="C17" s="116"/>
    </row>
    <row r="18" spans="1:3" x14ac:dyDescent="0.25">
      <c r="A18" s="197"/>
      <c r="B18" s="111"/>
      <c r="C18" s="116"/>
    </row>
    <row r="19" spans="1:3" x14ac:dyDescent="0.25">
      <c r="A19" s="197"/>
      <c r="B19" s="111" t="s">
        <v>2040</v>
      </c>
      <c r="C19" s="116" t="s">
        <v>2042</v>
      </c>
    </row>
    <row r="20" spans="1:3" x14ac:dyDescent="0.25">
      <c r="A20" s="197"/>
      <c r="B20" s="111" t="s">
        <v>2041</v>
      </c>
      <c r="C20" s="116" t="s">
        <v>1414</v>
      </c>
    </row>
    <row r="21" spans="1:3" ht="15.75" thickBot="1" x14ac:dyDescent="0.3">
      <c r="A21" s="198"/>
      <c r="B21" s="114"/>
      <c r="C21" s="133"/>
    </row>
    <row r="22" spans="1:3" x14ac:dyDescent="0.25">
      <c r="A22" s="196" t="s">
        <v>2045</v>
      </c>
      <c r="B22" s="110" t="s">
        <v>2044</v>
      </c>
      <c r="C22" s="196" t="s">
        <v>1671</v>
      </c>
    </row>
    <row r="23" spans="1:3" x14ac:dyDescent="0.25">
      <c r="A23" s="197"/>
      <c r="B23" s="110"/>
      <c r="C23" s="197"/>
    </row>
    <row r="24" spans="1:3" x14ac:dyDescent="0.25">
      <c r="A24" s="197"/>
      <c r="B24" s="111" t="s">
        <v>2046</v>
      </c>
      <c r="C24" s="197"/>
    </row>
    <row r="25" spans="1:3" x14ac:dyDescent="0.25">
      <c r="A25" s="197"/>
      <c r="B25" s="111" t="s">
        <v>2047</v>
      </c>
      <c r="C25" s="197"/>
    </row>
    <row r="26" spans="1:3" x14ac:dyDescent="0.25">
      <c r="A26" s="197"/>
      <c r="B26" s="111" t="s">
        <v>2048</v>
      </c>
      <c r="C26" s="197"/>
    </row>
    <row r="27" spans="1:3" x14ac:dyDescent="0.25">
      <c r="A27" s="197"/>
      <c r="B27" s="111" t="s">
        <v>2049</v>
      </c>
      <c r="C27" s="197"/>
    </row>
    <row r="28" spans="1:3" x14ac:dyDescent="0.25">
      <c r="A28" s="197"/>
      <c r="B28" s="111" t="s">
        <v>2050</v>
      </c>
      <c r="C28" s="197"/>
    </row>
    <row r="29" spans="1:3" x14ac:dyDescent="0.25">
      <c r="A29" s="197"/>
      <c r="B29" s="111" t="s">
        <v>2051</v>
      </c>
      <c r="C29" s="197"/>
    </row>
    <row r="30" spans="1:3" ht="15.75" thickBot="1" x14ac:dyDescent="0.3">
      <c r="A30" s="198"/>
      <c r="B30" s="114"/>
      <c r="C30" s="210"/>
    </row>
    <row r="31" spans="1:3" x14ac:dyDescent="0.25">
      <c r="A31" s="34" t="str">
        <f ca="1">"© Commonwealth of Australia "&amp;YEAR(TODAY())</f>
        <v>© Commonwealth of Australia 2024</v>
      </c>
    </row>
  </sheetData>
  <mergeCells count="5">
    <mergeCell ref="A8:C8"/>
    <mergeCell ref="A10:A14"/>
    <mergeCell ref="A15:A21"/>
    <mergeCell ref="A22:A30"/>
    <mergeCell ref="C22:C30"/>
  </mergeCells>
  <hyperlinks>
    <hyperlink ref="A31" r:id="rId1" display="© Commonwealth of Australia 2014" xr:uid="{EBCE58F3-0D75-474C-BF19-44F4BB13585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B51B-8E0D-4A9A-8D39-4FEDE5C11416}">
  <dimension ref="A1:M24"/>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29"/>
      <c r="B5" s="3"/>
      <c r="C5" s="3"/>
    </row>
    <row r="6" spans="1:13" ht="18" x14ac:dyDescent="0.25">
      <c r="A6" s="100" t="s">
        <v>2084</v>
      </c>
    </row>
    <row r="7" spans="1:13" ht="15.75" thickBot="1" x14ac:dyDescent="0.3">
      <c r="A7" s="6"/>
    </row>
    <row r="8" spans="1:13" ht="15.75" thickBot="1" x14ac:dyDescent="0.3">
      <c r="A8" s="202" t="s">
        <v>1</v>
      </c>
      <c r="B8" s="203"/>
      <c r="C8" s="204"/>
      <c r="E8" s="160"/>
    </row>
    <row r="9" spans="1:13" ht="15.75" thickBot="1" x14ac:dyDescent="0.3">
      <c r="A9" s="7" t="s">
        <v>2</v>
      </c>
      <c r="B9" s="1" t="s">
        <v>3</v>
      </c>
      <c r="C9" s="161" t="s">
        <v>4</v>
      </c>
    </row>
    <row r="10" spans="1:13" x14ac:dyDescent="0.25">
      <c r="A10" s="196" t="s">
        <v>2060</v>
      </c>
      <c r="B10" s="110" t="s">
        <v>2033</v>
      </c>
      <c r="C10" s="253" t="s">
        <v>1671</v>
      </c>
    </row>
    <row r="11" spans="1:13" x14ac:dyDescent="0.25">
      <c r="A11" s="197"/>
      <c r="B11" s="111"/>
      <c r="C11" s="254"/>
    </row>
    <row r="12" spans="1:13" x14ac:dyDescent="0.25">
      <c r="A12" s="197"/>
      <c r="B12" s="111" t="s">
        <v>2034</v>
      </c>
      <c r="C12" s="254"/>
    </row>
    <row r="13" spans="1:13" x14ac:dyDescent="0.25">
      <c r="A13" s="197"/>
      <c r="B13" s="111" t="s">
        <v>1996</v>
      </c>
      <c r="C13" s="254"/>
    </row>
    <row r="14" spans="1:13" x14ac:dyDescent="0.25">
      <c r="A14" s="197"/>
      <c r="B14" s="111" t="s">
        <v>1997</v>
      </c>
      <c r="C14" s="254"/>
    </row>
    <row r="15" spans="1:13" x14ac:dyDescent="0.25">
      <c r="A15" s="197"/>
      <c r="B15" s="111" t="s">
        <v>2052</v>
      </c>
      <c r="C15" s="254"/>
    </row>
    <row r="16" spans="1:13" x14ac:dyDescent="0.25">
      <c r="A16" s="197"/>
      <c r="B16" s="111" t="s">
        <v>2053</v>
      </c>
      <c r="C16" s="254"/>
    </row>
    <row r="17" spans="1:3" x14ac:dyDescent="0.25">
      <c r="A17" s="197"/>
      <c r="B17" s="111" t="s">
        <v>1998</v>
      </c>
      <c r="C17" s="254"/>
    </row>
    <row r="18" spans="1:3" x14ac:dyDescent="0.25">
      <c r="A18" s="197"/>
      <c r="B18" s="111" t="s">
        <v>1999</v>
      </c>
      <c r="C18" s="254"/>
    </row>
    <row r="19" spans="1:3" x14ac:dyDescent="0.25">
      <c r="A19" s="197"/>
      <c r="B19" s="111" t="s">
        <v>2000</v>
      </c>
      <c r="C19" s="254"/>
    </row>
    <row r="20" spans="1:3" x14ac:dyDescent="0.25">
      <c r="A20" s="197"/>
      <c r="B20" s="111" t="s">
        <v>2001</v>
      </c>
      <c r="C20" s="254"/>
    </row>
    <row r="21" spans="1:3" x14ac:dyDescent="0.25">
      <c r="A21" s="197"/>
      <c r="B21" s="111" t="s">
        <v>2002</v>
      </c>
      <c r="C21" s="254"/>
    </row>
    <row r="22" spans="1:3" ht="15.75" thickBot="1" x14ac:dyDescent="0.3">
      <c r="A22" s="198"/>
      <c r="B22" s="114"/>
      <c r="C22" s="255"/>
    </row>
    <row r="23" spans="1:3" x14ac:dyDescent="0.25">
      <c r="A23" s="6"/>
    </row>
    <row r="24" spans="1:3" x14ac:dyDescent="0.25">
      <c r="A24" s="34" t="str">
        <f ca="1">"© Commonwealth of Australia "&amp;YEAR(TODAY())</f>
        <v>© Commonwealth of Australia 2024</v>
      </c>
    </row>
  </sheetData>
  <mergeCells count="3">
    <mergeCell ref="A8:C8"/>
    <mergeCell ref="A10:A22"/>
    <mergeCell ref="C10:C22"/>
  </mergeCells>
  <hyperlinks>
    <hyperlink ref="A24" r:id="rId1" display="© Commonwealth of Australia 2014" xr:uid="{AB9304F6-3124-43CD-9E91-1988450D6088}"/>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2D67-8FB1-4338-BAB7-4F7B6DE44B7B}">
  <dimension ref="A1:M6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29"/>
      <c r="B5" s="3"/>
      <c r="C5" s="3"/>
    </row>
    <row r="6" spans="1:13" ht="18" x14ac:dyDescent="0.25">
      <c r="A6" s="100" t="s">
        <v>2083</v>
      </c>
    </row>
    <row r="7" spans="1:13" ht="15.75" thickBot="1" x14ac:dyDescent="0.3">
      <c r="A7" s="6"/>
    </row>
    <row r="8" spans="1:13" ht="15.75" thickBot="1" x14ac:dyDescent="0.3">
      <c r="A8" s="202" t="s">
        <v>1</v>
      </c>
      <c r="B8" s="203"/>
      <c r="C8" s="204"/>
      <c r="E8" s="160"/>
    </row>
    <row r="9" spans="1:13" ht="15.75" thickBot="1" x14ac:dyDescent="0.3">
      <c r="A9" s="7" t="s">
        <v>2</v>
      </c>
      <c r="B9" s="1" t="s">
        <v>3</v>
      </c>
      <c r="C9" s="161" t="s">
        <v>4</v>
      </c>
    </row>
    <row r="10" spans="1:13" x14ac:dyDescent="0.25">
      <c r="A10" s="196" t="s">
        <v>2059</v>
      </c>
      <c r="B10" s="110" t="s">
        <v>1603</v>
      </c>
      <c r="C10" s="124"/>
    </row>
    <row r="11" spans="1:13" x14ac:dyDescent="0.25">
      <c r="A11" s="197"/>
      <c r="B11" s="111"/>
      <c r="C11" s="124"/>
    </row>
    <row r="12" spans="1:13" x14ac:dyDescent="0.25">
      <c r="A12" s="197"/>
      <c r="B12" s="110" t="s">
        <v>1638</v>
      </c>
      <c r="C12" s="124"/>
    </row>
    <row r="13" spans="1:13" x14ac:dyDescent="0.25">
      <c r="A13" s="197"/>
      <c r="B13" s="111"/>
      <c r="C13" s="124"/>
    </row>
    <row r="14" spans="1:13" x14ac:dyDescent="0.25">
      <c r="A14" s="197"/>
      <c r="B14" s="111" t="s">
        <v>2035</v>
      </c>
      <c r="C14" s="124"/>
    </row>
    <row r="15" spans="1:13" x14ac:dyDescent="0.25">
      <c r="A15" s="197"/>
      <c r="B15" s="111" t="s">
        <v>1604</v>
      </c>
      <c r="C15" s="124" t="s">
        <v>1613</v>
      </c>
    </row>
    <row r="16" spans="1:13" x14ac:dyDescent="0.25">
      <c r="A16" s="197"/>
      <c r="B16" s="111" t="s">
        <v>1605</v>
      </c>
      <c r="C16" s="124" t="s">
        <v>1621</v>
      </c>
    </row>
    <row r="17" spans="1:3" x14ac:dyDescent="0.25">
      <c r="A17" s="197"/>
      <c r="B17" s="111" t="s">
        <v>1606</v>
      </c>
      <c r="C17" s="124" t="s">
        <v>1620</v>
      </c>
    </row>
    <row r="18" spans="1:3" x14ac:dyDescent="0.25">
      <c r="A18" s="197"/>
      <c r="B18" s="111" t="s">
        <v>1607</v>
      </c>
      <c r="C18" s="124" t="s">
        <v>1619</v>
      </c>
    </row>
    <row r="19" spans="1:3" x14ac:dyDescent="0.25">
      <c r="A19" s="197"/>
      <c r="B19" s="111" t="s">
        <v>1608</v>
      </c>
      <c r="C19" s="124" t="s">
        <v>1618</v>
      </c>
    </row>
    <row r="20" spans="1:3" x14ac:dyDescent="0.25">
      <c r="A20" s="197"/>
      <c r="B20" s="111" t="s">
        <v>1609</v>
      </c>
      <c r="C20" s="124" t="s">
        <v>1617</v>
      </c>
    </row>
    <row r="21" spans="1:3" x14ac:dyDescent="0.25">
      <c r="A21" s="197"/>
      <c r="B21" s="111" t="s">
        <v>1610</v>
      </c>
      <c r="C21" s="124" t="s">
        <v>1616</v>
      </c>
    </row>
    <row r="22" spans="1:3" x14ac:dyDescent="0.25">
      <c r="A22" s="197"/>
      <c r="B22" s="111" t="s">
        <v>1611</v>
      </c>
      <c r="C22" s="124" t="s">
        <v>1615</v>
      </c>
    </row>
    <row r="23" spans="1:3" x14ac:dyDescent="0.25">
      <c r="A23" s="197"/>
      <c r="B23" s="111" t="s">
        <v>1612</v>
      </c>
      <c r="C23" s="124" t="s">
        <v>1614</v>
      </c>
    </row>
    <row r="24" spans="1:3" ht="15.75" thickBot="1" x14ac:dyDescent="0.3">
      <c r="A24" s="198"/>
      <c r="B24" s="114"/>
      <c r="C24" s="133"/>
    </row>
    <row r="25" spans="1:3" x14ac:dyDescent="0.25">
      <c r="A25" s="196" t="s">
        <v>1622</v>
      </c>
      <c r="B25" s="110" t="s">
        <v>1631</v>
      </c>
      <c r="C25" s="116"/>
    </row>
    <row r="26" spans="1:3" x14ac:dyDescent="0.25">
      <c r="A26" s="197"/>
      <c r="B26" s="110"/>
      <c r="C26" s="116"/>
    </row>
    <row r="27" spans="1:3" x14ac:dyDescent="0.25">
      <c r="A27" s="197"/>
      <c r="B27" s="111" t="s">
        <v>1625</v>
      </c>
      <c r="C27" s="116"/>
    </row>
    <row r="28" spans="1:3" x14ac:dyDescent="0.25">
      <c r="A28" s="197"/>
      <c r="B28" s="111" t="s">
        <v>18</v>
      </c>
      <c r="C28" s="116" t="s">
        <v>1632</v>
      </c>
    </row>
    <row r="29" spans="1:3" x14ac:dyDescent="0.25">
      <c r="A29" s="197"/>
      <c r="B29" s="111" t="s">
        <v>1628</v>
      </c>
      <c r="C29" s="116" t="s">
        <v>1624</v>
      </c>
    </row>
    <row r="30" spans="1:3" ht="15.75" thickBot="1" x14ac:dyDescent="0.3">
      <c r="A30" s="198"/>
      <c r="B30" s="114"/>
      <c r="C30" s="133"/>
    </row>
    <row r="31" spans="1:3" x14ac:dyDescent="0.25">
      <c r="A31" s="196" t="s">
        <v>1630</v>
      </c>
      <c r="B31" s="110" t="s">
        <v>1629</v>
      </c>
      <c r="C31" s="124"/>
    </row>
    <row r="32" spans="1:3" x14ac:dyDescent="0.25">
      <c r="A32" s="197"/>
      <c r="C32" s="124"/>
    </row>
    <row r="33" spans="1:3" x14ac:dyDescent="0.25">
      <c r="A33" s="197"/>
      <c r="B33" s="111" t="s">
        <v>1627</v>
      </c>
      <c r="C33" s="124" t="s">
        <v>1633</v>
      </c>
    </row>
    <row r="34" spans="1:3" x14ac:dyDescent="0.25">
      <c r="A34" s="197"/>
      <c r="B34" s="111" t="s">
        <v>1623</v>
      </c>
      <c r="C34" s="124" t="s">
        <v>1624</v>
      </c>
    </row>
    <row r="35" spans="1:3" ht="15.75" thickBot="1" x14ac:dyDescent="0.3">
      <c r="A35" s="198"/>
      <c r="B35" s="114"/>
      <c r="C35" s="133"/>
    </row>
    <row r="36" spans="1:3" x14ac:dyDescent="0.25">
      <c r="A36" s="196" t="s">
        <v>1635</v>
      </c>
      <c r="B36" s="132" t="s">
        <v>1634</v>
      </c>
      <c r="C36" s="196" t="s">
        <v>1980</v>
      </c>
    </row>
    <row r="37" spans="1:3" x14ac:dyDescent="0.25">
      <c r="A37" s="197"/>
      <c r="B37" s="110"/>
      <c r="C37" s="197"/>
    </row>
    <row r="38" spans="1:3" x14ac:dyDescent="0.25">
      <c r="A38" s="197"/>
      <c r="B38" s="111" t="s">
        <v>2018</v>
      </c>
      <c r="C38" s="197"/>
    </row>
    <row r="39" spans="1:3" x14ac:dyDescent="0.25">
      <c r="A39" s="197"/>
      <c r="B39" s="111" t="s">
        <v>1604</v>
      </c>
      <c r="C39" s="197"/>
    </row>
    <row r="40" spans="1:3" x14ac:dyDescent="0.25">
      <c r="A40" s="197"/>
      <c r="B40" s="111" t="s">
        <v>1605</v>
      </c>
      <c r="C40" s="197" t="s">
        <v>1414</v>
      </c>
    </row>
    <row r="41" spans="1:3" x14ac:dyDescent="0.25">
      <c r="A41" s="197"/>
      <c r="B41" s="111" t="s">
        <v>2019</v>
      </c>
      <c r="C41" s="197" t="s">
        <v>1415</v>
      </c>
    </row>
    <row r="42" spans="1:3" x14ac:dyDescent="0.25">
      <c r="A42" s="197"/>
      <c r="B42" s="111" t="s">
        <v>1607</v>
      </c>
      <c r="C42" s="197"/>
    </row>
    <row r="43" spans="1:3" x14ac:dyDescent="0.25">
      <c r="A43" s="197"/>
      <c r="B43" s="111" t="s">
        <v>1608</v>
      </c>
      <c r="C43" s="197"/>
    </row>
    <row r="44" spans="1:3" x14ac:dyDescent="0.25">
      <c r="A44" s="197"/>
      <c r="B44" s="111" t="s">
        <v>1609</v>
      </c>
      <c r="C44" s="197"/>
    </row>
    <row r="45" spans="1:3" x14ac:dyDescent="0.25">
      <c r="A45" s="197"/>
      <c r="B45" s="111" t="s">
        <v>1610</v>
      </c>
      <c r="C45" s="197"/>
    </row>
    <row r="46" spans="1:3" x14ac:dyDescent="0.25">
      <c r="A46" s="197"/>
      <c r="B46" s="111" t="s">
        <v>2020</v>
      </c>
      <c r="C46" s="197"/>
    </row>
    <row r="47" spans="1:3" ht="15.75" thickBot="1" x14ac:dyDescent="0.3">
      <c r="A47" s="198"/>
      <c r="B47" s="114"/>
      <c r="C47" s="118"/>
    </row>
    <row r="48" spans="1:3" x14ac:dyDescent="0.25">
      <c r="A48" s="196" t="s">
        <v>1636</v>
      </c>
      <c r="B48" s="132" t="s">
        <v>1626</v>
      </c>
      <c r="C48" s="196" t="s">
        <v>1637</v>
      </c>
    </row>
    <row r="49" spans="1:3" x14ac:dyDescent="0.25">
      <c r="A49" s="197"/>
      <c r="B49" s="110"/>
      <c r="C49" s="197"/>
    </row>
    <row r="50" spans="1:3" x14ac:dyDescent="0.25">
      <c r="A50" s="197"/>
      <c r="B50" s="111" t="s">
        <v>1639</v>
      </c>
      <c r="C50" s="197"/>
    </row>
    <row r="51" spans="1:3" x14ac:dyDescent="0.25">
      <c r="A51" s="197"/>
      <c r="B51" s="111" t="s">
        <v>2032</v>
      </c>
      <c r="C51" s="197"/>
    </row>
    <row r="52" spans="1:3" x14ac:dyDescent="0.25">
      <c r="A52" s="197"/>
      <c r="B52" s="111" t="s">
        <v>2031</v>
      </c>
      <c r="C52" s="197" t="s">
        <v>1414</v>
      </c>
    </row>
    <row r="53" spans="1:3" x14ac:dyDescent="0.25">
      <c r="A53" s="197"/>
      <c r="B53" s="111" t="s">
        <v>2030</v>
      </c>
      <c r="C53" s="197" t="s">
        <v>1415</v>
      </c>
    </row>
    <row r="54" spans="1:3" x14ac:dyDescent="0.25">
      <c r="A54" s="197"/>
      <c r="B54" s="111" t="s">
        <v>2029</v>
      </c>
      <c r="C54" s="197"/>
    </row>
    <row r="55" spans="1:3" x14ac:dyDescent="0.25">
      <c r="A55" s="197"/>
      <c r="B55" s="111" t="s">
        <v>2028</v>
      </c>
      <c r="C55" s="197"/>
    </row>
    <row r="56" spans="1:3" x14ac:dyDescent="0.25">
      <c r="A56" s="197"/>
      <c r="B56" s="111" t="s">
        <v>2027</v>
      </c>
      <c r="C56" s="197"/>
    </row>
    <row r="57" spans="1:3" x14ac:dyDescent="0.25">
      <c r="A57" s="197"/>
      <c r="B57" s="111" t="s">
        <v>2026</v>
      </c>
      <c r="C57" s="197"/>
    </row>
    <row r="58" spans="1:3" x14ac:dyDescent="0.25">
      <c r="A58" s="197"/>
      <c r="B58" s="111" t="s">
        <v>2025</v>
      </c>
      <c r="C58" s="197"/>
    </row>
    <row r="59" spans="1:3" x14ac:dyDescent="0.25">
      <c r="A59" s="197"/>
      <c r="B59" s="111" t="s">
        <v>2024</v>
      </c>
      <c r="C59" s="197"/>
    </row>
    <row r="60" spans="1:3" x14ac:dyDescent="0.25">
      <c r="A60" s="197"/>
      <c r="B60" s="111" t="s">
        <v>2023</v>
      </c>
      <c r="C60" s="197"/>
    </row>
    <row r="61" spans="1:3" x14ac:dyDescent="0.25">
      <c r="A61" s="197"/>
      <c r="B61" s="111" t="s">
        <v>2022</v>
      </c>
      <c r="C61" s="197"/>
    </row>
    <row r="62" spans="1:3" x14ac:dyDescent="0.25">
      <c r="A62" s="197"/>
      <c r="B62" s="111" t="s">
        <v>2021</v>
      </c>
      <c r="C62" s="197"/>
    </row>
    <row r="63" spans="1:3" ht="15.75" thickBot="1" x14ac:dyDescent="0.3">
      <c r="A63" s="198"/>
      <c r="B63" s="114"/>
      <c r="C63" s="198"/>
    </row>
    <row r="64" spans="1:3" x14ac:dyDescent="0.25">
      <c r="A64" s="6"/>
    </row>
    <row r="65" spans="1:1" x14ac:dyDescent="0.25">
      <c r="A65" s="34" t="str">
        <f ca="1">"© Commonwealth of Australia "&amp;YEAR(TODAY())</f>
        <v>© Commonwealth of Australia 2024</v>
      </c>
    </row>
  </sheetData>
  <mergeCells count="8">
    <mergeCell ref="A48:A63"/>
    <mergeCell ref="C48:C63"/>
    <mergeCell ref="C36:C46"/>
    <mergeCell ref="A8:C8"/>
    <mergeCell ref="A10:A24"/>
    <mergeCell ref="A25:A30"/>
    <mergeCell ref="A31:A35"/>
    <mergeCell ref="A36:A47"/>
  </mergeCells>
  <hyperlinks>
    <hyperlink ref="A65" r:id="rId1" display="© Commonwealth of Australia 2014" xr:uid="{4FBF1EC1-CC43-4819-A1CD-87F81F7D831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7B5F-AFCA-4BB3-9E18-9AB894EC5AF1}">
  <dimension ref="A1:M6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29"/>
      <c r="B5" s="3"/>
      <c r="C5" s="3"/>
    </row>
    <row r="6" spans="1:13" ht="18" x14ac:dyDescent="0.25">
      <c r="A6" s="100" t="s">
        <v>2062</v>
      </c>
    </row>
    <row r="7" spans="1:13" ht="15.75" thickBot="1" x14ac:dyDescent="0.3">
      <c r="A7" s="6"/>
    </row>
    <row r="8" spans="1:13" ht="15.75" thickBot="1" x14ac:dyDescent="0.3">
      <c r="A8" s="202" t="s">
        <v>1</v>
      </c>
      <c r="B8" s="203"/>
      <c r="C8" s="204"/>
      <c r="E8" s="160"/>
    </row>
    <row r="9" spans="1:13" ht="15.75" thickBot="1" x14ac:dyDescent="0.3">
      <c r="A9" s="7" t="s">
        <v>2</v>
      </c>
      <c r="B9" s="1" t="s">
        <v>3</v>
      </c>
      <c r="C9" s="161" t="s">
        <v>4</v>
      </c>
    </row>
    <row r="10" spans="1:13" x14ac:dyDescent="0.25">
      <c r="A10" s="196" t="s">
        <v>2060</v>
      </c>
      <c r="B10" s="110" t="s">
        <v>1686</v>
      </c>
      <c r="C10" s="124"/>
    </row>
    <row r="11" spans="1:13" ht="20.25" customHeight="1" x14ac:dyDescent="0.25">
      <c r="A11" s="197"/>
      <c r="B11" s="110"/>
      <c r="C11" s="124"/>
    </row>
    <row r="12" spans="1:13" ht="26.25" customHeight="1" x14ac:dyDescent="0.25">
      <c r="A12" s="197"/>
      <c r="B12" s="110" t="s">
        <v>1722</v>
      </c>
      <c r="C12" s="124"/>
    </row>
    <row r="13" spans="1:13" x14ac:dyDescent="0.25">
      <c r="A13" s="197"/>
      <c r="B13" s="111"/>
      <c r="C13" s="124"/>
    </row>
    <row r="14" spans="1:13" ht="17.25" customHeight="1" x14ac:dyDescent="0.25">
      <c r="A14" s="197"/>
      <c r="B14" s="98" t="s">
        <v>1721</v>
      </c>
      <c r="C14" s="124"/>
    </row>
    <row r="15" spans="1:13" x14ac:dyDescent="0.25">
      <c r="A15" s="197"/>
      <c r="B15" s="111" t="s">
        <v>1678</v>
      </c>
      <c r="C15" s="124" t="s">
        <v>1687</v>
      </c>
    </row>
    <row r="16" spans="1:13" x14ac:dyDescent="0.25">
      <c r="A16" s="197"/>
      <c r="B16" s="111" t="s">
        <v>1683</v>
      </c>
      <c r="C16" s="124" t="s">
        <v>1684</v>
      </c>
    </row>
    <row r="17" spans="1:3" x14ac:dyDescent="0.25">
      <c r="A17" s="197"/>
      <c r="B17" s="111" t="s">
        <v>1679</v>
      </c>
      <c r="C17" s="124" t="s">
        <v>1688</v>
      </c>
    </row>
    <row r="18" spans="1:3" x14ac:dyDescent="0.25">
      <c r="A18" s="197"/>
      <c r="B18" s="111" t="s">
        <v>1680</v>
      </c>
      <c r="C18" s="124" t="s">
        <v>1689</v>
      </c>
    </row>
    <row r="19" spans="1:3" x14ac:dyDescent="0.25">
      <c r="A19" s="197"/>
      <c r="B19" s="111" t="s">
        <v>1681</v>
      </c>
      <c r="C19" s="124" t="s">
        <v>1690</v>
      </c>
    </row>
    <row r="20" spans="1:3" x14ac:dyDescent="0.25">
      <c r="A20" s="197"/>
      <c r="B20" s="111" t="s">
        <v>1682</v>
      </c>
      <c r="C20" s="124" t="s">
        <v>1691</v>
      </c>
    </row>
    <row r="21" spans="1:3" x14ac:dyDescent="0.25">
      <c r="A21" s="197"/>
      <c r="B21" s="111" t="s">
        <v>1692</v>
      </c>
      <c r="C21" s="124" t="s">
        <v>1693</v>
      </c>
    </row>
    <row r="22" spans="1:3" ht="15.75" thickBot="1" x14ac:dyDescent="0.3">
      <c r="A22" s="198"/>
      <c r="B22" s="114"/>
      <c r="C22" s="118"/>
    </row>
    <row r="23" spans="1:3" x14ac:dyDescent="0.25">
      <c r="A23" s="196" t="s">
        <v>1695</v>
      </c>
      <c r="B23" s="110" t="s">
        <v>1727</v>
      </c>
      <c r="C23" s="116"/>
    </row>
    <row r="24" spans="1:3" x14ac:dyDescent="0.25">
      <c r="A24" s="197"/>
      <c r="B24" s="110"/>
      <c r="C24" s="116"/>
    </row>
    <row r="25" spans="1:3" x14ac:dyDescent="0.25">
      <c r="A25" s="197"/>
      <c r="B25" s="163" t="s">
        <v>1765</v>
      </c>
      <c r="C25" s="116"/>
    </row>
    <row r="26" spans="1:3" x14ac:dyDescent="0.25">
      <c r="A26" s="197"/>
      <c r="B26" s="111" t="s">
        <v>1702</v>
      </c>
      <c r="C26" s="124" t="s">
        <v>1694</v>
      </c>
    </row>
    <row r="27" spans="1:3" x14ac:dyDescent="0.25">
      <c r="A27" s="197"/>
      <c r="B27" s="111" t="s">
        <v>1703</v>
      </c>
      <c r="C27" s="124" t="s">
        <v>1414</v>
      </c>
    </row>
    <row r="28" spans="1:3" ht="15.75" thickBot="1" x14ac:dyDescent="0.3">
      <c r="A28" s="198"/>
      <c r="B28" s="114"/>
      <c r="C28" s="133"/>
    </row>
    <row r="29" spans="1:3" x14ac:dyDescent="0.25">
      <c r="A29" s="196" t="s">
        <v>1725</v>
      </c>
      <c r="B29" s="110" t="s">
        <v>1696</v>
      </c>
      <c r="C29" s="124"/>
    </row>
    <row r="30" spans="1:3" x14ac:dyDescent="0.25">
      <c r="A30" s="197"/>
      <c r="B30" s="110"/>
      <c r="C30" s="124"/>
    </row>
    <row r="31" spans="1:3" x14ac:dyDescent="0.25">
      <c r="A31" s="197"/>
      <c r="B31" s="164" t="s">
        <v>1697</v>
      </c>
      <c r="C31" s="124"/>
    </row>
    <row r="32" spans="1:3" x14ac:dyDescent="0.25">
      <c r="A32" s="197"/>
      <c r="B32" s="162"/>
      <c r="C32" s="124"/>
    </row>
    <row r="33" spans="1:3" x14ac:dyDescent="0.25">
      <c r="A33" s="197"/>
      <c r="B33" s="164" t="s">
        <v>1698</v>
      </c>
      <c r="C33" s="124" t="s">
        <v>1413</v>
      </c>
    </row>
    <row r="34" spans="1:3" x14ac:dyDescent="0.25">
      <c r="A34" s="197"/>
      <c r="B34" s="164" t="s">
        <v>1699</v>
      </c>
      <c r="C34" s="124" t="s">
        <v>1701</v>
      </c>
    </row>
    <row r="35" spans="1:3" x14ac:dyDescent="0.25">
      <c r="A35" s="197"/>
      <c r="B35" s="164" t="s">
        <v>1700</v>
      </c>
      <c r="C35" s="124" t="s">
        <v>1685</v>
      </c>
    </row>
    <row r="36" spans="1:3" ht="15.75" thickBot="1" x14ac:dyDescent="0.3">
      <c r="A36" s="198"/>
      <c r="B36" s="114"/>
      <c r="C36" s="118"/>
    </row>
    <row r="37" spans="1:3" x14ac:dyDescent="0.25">
      <c r="A37" s="196" t="s">
        <v>1708</v>
      </c>
      <c r="B37" s="110" t="s">
        <v>1704</v>
      </c>
      <c r="C37" s="196" t="s">
        <v>1707</v>
      </c>
    </row>
    <row r="38" spans="1:3" x14ac:dyDescent="0.25">
      <c r="A38" s="197"/>
      <c r="B38" s="110"/>
      <c r="C38" s="197"/>
    </row>
    <row r="39" spans="1:3" x14ac:dyDescent="0.25">
      <c r="A39" s="197"/>
      <c r="B39" s="164" t="s">
        <v>1737</v>
      </c>
      <c r="C39" s="197"/>
    </row>
    <row r="40" spans="1:3" x14ac:dyDescent="0.25">
      <c r="A40" s="197"/>
      <c r="B40" s="162"/>
      <c r="C40" s="197"/>
    </row>
    <row r="41" spans="1:3" x14ac:dyDescent="0.25">
      <c r="A41" s="197"/>
      <c r="B41" s="164" t="s">
        <v>1705</v>
      </c>
      <c r="C41" s="197"/>
    </row>
    <row r="42" spans="1:3" x14ac:dyDescent="0.25">
      <c r="A42" s="197"/>
      <c r="B42" s="164" t="s">
        <v>1706</v>
      </c>
      <c r="C42" s="197"/>
    </row>
    <row r="43" spans="1:3" ht="15.75" thickBot="1" x14ac:dyDescent="0.3">
      <c r="A43" s="198"/>
      <c r="B43" s="114"/>
      <c r="C43" s="198"/>
    </row>
    <row r="44" spans="1:3" x14ac:dyDescent="0.25">
      <c r="A44" s="196" t="s">
        <v>1981</v>
      </c>
      <c r="B44" s="110" t="s">
        <v>1707</v>
      </c>
      <c r="C44" s="124"/>
    </row>
    <row r="45" spans="1:3" x14ac:dyDescent="0.25">
      <c r="A45" s="197"/>
      <c r="B45" s="110"/>
      <c r="C45" s="124"/>
    </row>
    <row r="46" spans="1:3" x14ac:dyDescent="0.25">
      <c r="A46" s="197"/>
      <c r="B46" s="164" t="s">
        <v>1709</v>
      </c>
      <c r="C46" s="124"/>
    </row>
    <row r="47" spans="1:3" x14ac:dyDescent="0.25">
      <c r="A47" s="197"/>
      <c r="B47" s="164" t="s">
        <v>1710</v>
      </c>
      <c r="C47" s="124" t="s">
        <v>1413</v>
      </c>
    </row>
    <row r="48" spans="1:3" x14ac:dyDescent="0.25">
      <c r="A48" s="197"/>
      <c r="B48" s="164" t="s">
        <v>1711</v>
      </c>
      <c r="C48" s="124" t="s">
        <v>1414</v>
      </c>
    </row>
    <row r="49" spans="1:3" x14ac:dyDescent="0.25">
      <c r="A49" s="197"/>
      <c r="B49" s="164" t="s">
        <v>1713</v>
      </c>
      <c r="C49" s="124" t="s">
        <v>1415</v>
      </c>
    </row>
    <row r="50" spans="1:3" x14ac:dyDescent="0.25">
      <c r="A50" s="197"/>
      <c r="B50" s="164" t="s">
        <v>1712</v>
      </c>
      <c r="C50" s="124" t="s">
        <v>1416</v>
      </c>
    </row>
    <row r="51" spans="1:3" x14ac:dyDescent="0.25">
      <c r="A51" s="197"/>
      <c r="B51" s="164" t="s">
        <v>1714</v>
      </c>
      <c r="C51" s="124" t="s">
        <v>1665</v>
      </c>
    </row>
    <row r="52" spans="1:3" x14ac:dyDescent="0.25">
      <c r="A52" s="197"/>
      <c r="B52" s="164" t="s">
        <v>1715</v>
      </c>
      <c r="C52" s="124" t="s">
        <v>1666</v>
      </c>
    </row>
    <row r="53" spans="1:3" x14ac:dyDescent="0.25">
      <c r="A53" s="197"/>
      <c r="B53" s="164" t="s">
        <v>1716</v>
      </c>
      <c r="C53" s="124" t="s">
        <v>1717</v>
      </c>
    </row>
    <row r="54" spans="1:3" ht="15.75" thickBot="1" x14ac:dyDescent="0.3">
      <c r="A54" s="198"/>
      <c r="B54" s="114"/>
      <c r="C54" s="118"/>
    </row>
    <row r="55" spans="1:3" x14ac:dyDescent="0.25">
      <c r="A55" s="196" t="s">
        <v>1720</v>
      </c>
      <c r="B55" s="110" t="s">
        <v>1718</v>
      </c>
      <c r="C55" s="124"/>
    </row>
    <row r="56" spans="1:3" x14ac:dyDescent="0.25">
      <c r="A56" s="197"/>
      <c r="B56" s="110"/>
      <c r="C56" s="124"/>
    </row>
    <row r="57" spans="1:3" x14ac:dyDescent="0.25">
      <c r="A57" s="197"/>
      <c r="B57" s="164" t="s">
        <v>1740</v>
      </c>
      <c r="C57" s="124"/>
    </row>
    <row r="58" spans="1:3" x14ac:dyDescent="0.25">
      <c r="A58" s="197"/>
      <c r="B58" s="162"/>
      <c r="C58" s="124"/>
    </row>
    <row r="59" spans="1:3" x14ac:dyDescent="0.25">
      <c r="A59" s="197"/>
      <c r="B59" s="164" t="s">
        <v>1719</v>
      </c>
      <c r="C59" s="124" t="s">
        <v>1671</v>
      </c>
    </row>
    <row r="60" spans="1:3" ht="15.75" thickBot="1" x14ac:dyDescent="0.3">
      <c r="A60" s="198"/>
      <c r="B60" s="114"/>
      <c r="C60" s="118"/>
    </row>
    <row r="61" spans="1:3" x14ac:dyDescent="0.25">
      <c r="A61" s="99"/>
      <c r="B61" s="111"/>
      <c r="C61" s="112"/>
    </row>
    <row r="62" spans="1:3" x14ac:dyDescent="0.25">
      <c r="A62" s="99"/>
      <c r="B62" s="111"/>
      <c r="C62" s="112"/>
    </row>
    <row r="63" spans="1:3" x14ac:dyDescent="0.25">
      <c r="A63" s="99"/>
      <c r="B63" s="111"/>
      <c r="C63" s="112"/>
    </row>
    <row r="64" spans="1:3" x14ac:dyDescent="0.25">
      <c r="A64" s="99"/>
      <c r="B64" s="111"/>
      <c r="C64" s="112"/>
    </row>
    <row r="65" spans="1:3" x14ac:dyDescent="0.25">
      <c r="A65" s="99"/>
      <c r="B65" s="111"/>
      <c r="C65" s="112"/>
    </row>
    <row r="66" spans="1:3" x14ac:dyDescent="0.25">
      <c r="A66" s="34" t="str">
        <f ca="1">"© Commonwealth of Australia "&amp;YEAR(TODAY())</f>
        <v>© Commonwealth of Australia 2024</v>
      </c>
    </row>
  </sheetData>
  <mergeCells count="8">
    <mergeCell ref="A37:A43"/>
    <mergeCell ref="A44:A54"/>
    <mergeCell ref="A55:A60"/>
    <mergeCell ref="C37:C43"/>
    <mergeCell ref="A8:C8"/>
    <mergeCell ref="A10:A22"/>
    <mergeCell ref="A23:A28"/>
    <mergeCell ref="A29:A36"/>
  </mergeCells>
  <phoneticPr fontId="38" type="noConversion"/>
  <hyperlinks>
    <hyperlink ref="A66" r:id="rId1" display="© Commonwealth of Australia 2014" xr:uid="{01C4B6A6-A0D8-4856-B2E5-EC2CAB747B0A}"/>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49958-C2F1-4E54-9A62-477B89F04D7D}">
  <dimension ref="A1:M4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29"/>
      <c r="B5" s="3"/>
      <c r="C5" s="3"/>
    </row>
    <row r="6" spans="1:13" ht="18" x14ac:dyDescent="0.25">
      <c r="A6" s="100" t="s">
        <v>1764</v>
      </c>
    </row>
    <row r="7" spans="1:13" ht="15.75" thickBot="1" x14ac:dyDescent="0.3">
      <c r="A7" s="6"/>
    </row>
    <row r="8" spans="1:13" ht="15.75" thickBot="1" x14ac:dyDescent="0.3">
      <c r="A8" s="202" t="s">
        <v>1</v>
      </c>
      <c r="B8" s="203"/>
      <c r="C8" s="204"/>
      <c r="E8" s="160"/>
    </row>
    <row r="9" spans="1:13" ht="15.75" thickBot="1" x14ac:dyDescent="0.3">
      <c r="A9" s="7" t="s">
        <v>2</v>
      </c>
      <c r="B9" s="1" t="s">
        <v>3</v>
      </c>
      <c r="C9" s="161" t="s">
        <v>4</v>
      </c>
    </row>
    <row r="10" spans="1:13" x14ac:dyDescent="0.25">
      <c r="A10" s="196" t="s">
        <v>2061</v>
      </c>
      <c r="B10" s="110" t="s">
        <v>2056</v>
      </c>
      <c r="C10" s="196" t="s">
        <v>1987</v>
      </c>
    </row>
    <row r="11" spans="1:13" x14ac:dyDescent="0.25">
      <c r="A11" s="197"/>
      <c r="B11" s="110"/>
      <c r="C11" s="197"/>
    </row>
    <row r="12" spans="1:13" x14ac:dyDescent="0.25">
      <c r="A12" s="197"/>
      <c r="B12" s="110" t="s">
        <v>1676</v>
      </c>
      <c r="C12" s="197"/>
    </row>
    <row r="13" spans="1:13" x14ac:dyDescent="0.25">
      <c r="A13" s="197"/>
      <c r="B13" s="110"/>
      <c r="C13" s="197"/>
    </row>
    <row r="14" spans="1:13" x14ac:dyDescent="0.25">
      <c r="A14" s="197"/>
      <c r="B14" s="111" t="s">
        <v>1675</v>
      </c>
      <c r="C14" s="197"/>
    </row>
    <row r="15" spans="1:13" x14ac:dyDescent="0.25">
      <c r="A15" s="197"/>
      <c r="B15" s="111" t="s">
        <v>1640</v>
      </c>
      <c r="C15" s="197"/>
    </row>
    <row r="16" spans="1:13" x14ac:dyDescent="0.25">
      <c r="A16" s="197"/>
      <c r="B16" s="111" t="s">
        <v>1641</v>
      </c>
      <c r="C16" s="197"/>
    </row>
    <row r="17" spans="1:3" x14ac:dyDescent="0.25">
      <c r="A17" s="197"/>
      <c r="B17" s="111" t="s">
        <v>1642</v>
      </c>
      <c r="C17" s="197"/>
    </row>
    <row r="18" spans="1:3" x14ac:dyDescent="0.25">
      <c r="A18" s="197"/>
      <c r="B18" s="111" t="s">
        <v>1643</v>
      </c>
      <c r="C18" s="197"/>
    </row>
    <row r="19" spans="1:3" x14ac:dyDescent="0.25">
      <c r="A19" s="197"/>
      <c r="B19" s="111" t="s">
        <v>1644</v>
      </c>
      <c r="C19" s="197"/>
    </row>
    <row r="20" spans="1:3" x14ac:dyDescent="0.25">
      <c r="A20" s="197"/>
      <c r="B20" s="111" t="s">
        <v>1645</v>
      </c>
      <c r="C20" s="197"/>
    </row>
    <row r="21" spans="1:3" x14ac:dyDescent="0.25">
      <c r="A21" s="197"/>
      <c r="B21" s="111" t="s">
        <v>1646</v>
      </c>
      <c r="C21" s="197"/>
    </row>
    <row r="22" spans="1:3" x14ac:dyDescent="0.25">
      <c r="A22" s="197"/>
      <c r="B22" s="111" t="s">
        <v>1647</v>
      </c>
      <c r="C22" s="197"/>
    </row>
    <row r="23" spans="1:3" x14ac:dyDescent="0.25">
      <c r="A23" s="197"/>
      <c r="B23" s="111" t="s">
        <v>1648</v>
      </c>
      <c r="C23" s="197"/>
    </row>
    <row r="24" spans="1:3" x14ac:dyDescent="0.25">
      <c r="A24" s="197"/>
      <c r="B24" s="111" t="s">
        <v>1649</v>
      </c>
      <c r="C24" s="197"/>
    </row>
    <row r="25" spans="1:3" x14ac:dyDescent="0.25">
      <c r="A25" s="197"/>
      <c r="B25" s="111" t="s">
        <v>1650</v>
      </c>
      <c r="C25" s="197"/>
    </row>
    <row r="26" spans="1:3" x14ac:dyDescent="0.25">
      <c r="A26" s="197"/>
      <c r="B26" s="111" t="s">
        <v>1651</v>
      </c>
      <c r="C26" s="197"/>
    </row>
    <row r="27" spans="1:3" ht="15.75" thickBot="1" x14ac:dyDescent="0.3">
      <c r="A27" s="198"/>
      <c r="B27" s="114"/>
      <c r="C27" s="198"/>
    </row>
    <row r="28" spans="1:3" x14ac:dyDescent="0.25">
      <c r="A28" s="196" t="s">
        <v>1674</v>
      </c>
      <c r="B28" s="110" t="s">
        <v>1673</v>
      </c>
      <c r="C28" s="116"/>
    </row>
    <row r="29" spans="1:3" x14ac:dyDescent="0.25">
      <c r="A29" s="197"/>
      <c r="B29" s="110"/>
      <c r="C29" s="116"/>
    </row>
    <row r="30" spans="1:3" x14ac:dyDescent="0.25">
      <c r="A30" s="197"/>
      <c r="B30" s="111" t="s">
        <v>2058</v>
      </c>
      <c r="C30" s="116"/>
    </row>
    <row r="31" spans="1:3" x14ac:dyDescent="0.25">
      <c r="A31" s="197"/>
      <c r="B31" s="111" t="s">
        <v>1657</v>
      </c>
      <c r="C31" s="124" t="s">
        <v>1413</v>
      </c>
    </row>
    <row r="32" spans="1:3" x14ac:dyDescent="0.25">
      <c r="A32" s="197"/>
      <c r="B32" s="111" t="s">
        <v>1658</v>
      </c>
      <c r="C32" s="124" t="s">
        <v>1414</v>
      </c>
    </row>
    <row r="33" spans="1:3" x14ac:dyDescent="0.25">
      <c r="A33" s="197"/>
      <c r="B33" s="111" t="s">
        <v>1659</v>
      </c>
      <c r="C33" s="124" t="s">
        <v>1415</v>
      </c>
    </row>
    <row r="34" spans="1:3" x14ac:dyDescent="0.25">
      <c r="A34" s="197"/>
      <c r="B34" s="111" t="s">
        <v>1660</v>
      </c>
      <c r="C34" s="124" t="s">
        <v>1416</v>
      </c>
    </row>
    <row r="35" spans="1:3" x14ac:dyDescent="0.25">
      <c r="A35" s="197"/>
      <c r="B35" s="111" t="s">
        <v>1661</v>
      </c>
      <c r="C35" s="124" t="s">
        <v>1665</v>
      </c>
    </row>
    <row r="36" spans="1:3" x14ac:dyDescent="0.25">
      <c r="A36" s="197"/>
      <c r="B36" s="111" t="s">
        <v>1662</v>
      </c>
      <c r="C36" s="124" t="s">
        <v>1666</v>
      </c>
    </row>
    <row r="37" spans="1:3" x14ac:dyDescent="0.25">
      <c r="A37" s="197"/>
      <c r="B37" s="111" t="s">
        <v>1663</v>
      </c>
      <c r="C37" s="124" t="s">
        <v>804</v>
      </c>
    </row>
    <row r="38" spans="1:3" x14ac:dyDescent="0.25">
      <c r="A38" s="197"/>
      <c r="B38" s="111" t="s">
        <v>1664</v>
      </c>
      <c r="C38" s="124" t="s">
        <v>2057</v>
      </c>
    </row>
    <row r="39" spans="1:3" x14ac:dyDescent="0.25">
      <c r="A39" s="197"/>
      <c r="B39" s="111" t="s">
        <v>1612</v>
      </c>
      <c r="C39" s="124" t="s">
        <v>1668</v>
      </c>
    </row>
    <row r="40" spans="1:3" ht="15.75" thickBot="1" x14ac:dyDescent="0.3">
      <c r="A40" s="198"/>
      <c r="B40" s="114"/>
      <c r="C40" s="133"/>
    </row>
    <row r="41" spans="1:3" x14ac:dyDescent="0.25">
      <c r="A41" s="196" t="s">
        <v>2055</v>
      </c>
      <c r="B41" s="110" t="s">
        <v>2054</v>
      </c>
      <c r="C41" s="124"/>
    </row>
    <row r="42" spans="1:3" x14ac:dyDescent="0.25">
      <c r="A42" s="197"/>
      <c r="C42" s="124"/>
    </row>
    <row r="43" spans="1:3" x14ac:dyDescent="0.25">
      <c r="A43" s="197"/>
      <c r="B43" s="111" t="s">
        <v>1670</v>
      </c>
      <c r="C43" s="124" t="s">
        <v>1671</v>
      </c>
    </row>
    <row r="44" spans="1:3" ht="15.75" thickBot="1" x14ac:dyDescent="0.3">
      <c r="A44" s="155"/>
      <c r="B44" s="114"/>
      <c r="C44" s="118"/>
    </row>
    <row r="45" spans="1:3" x14ac:dyDescent="0.25">
      <c r="A45" s="34" t="str">
        <f ca="1">"© Commonwealth of Australia "&amp;YEAR(TODAY())</f>
        <v>© Commonwealth of Australia 2024</v>
      </c>
    </row>
  </sheetData>
  <mergeCells count="5">
    <mergeCell ref="A8:C8"/>
    <mergeCell ref="A10:A27"/>
    <mergeCell ref="C10:C27"/>
    <mergeCell ref="A28:A40"/>
    <mergeCell ref="A41:A43"/>
  </mergeCells>
  <hyperlinks>
    <hyperlink ref="A45" r:id="rId1" display="© Commonwealth of Australia 2014" xr:uid="{5C7A06FB-AF9D-4DF3-A7A8-1628E4E3607C}"/>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22B12-1DAF-4AE7-A571-4739C4F8DC70}">
  <dimension ref="A1:M6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29"/>
      <c r="B5" s="3"/>
      <c r="C5" s="3"/>
    </row>
    <row r="6" spans="1:13" ht="18" x14ac:dyDescent="0.25">
      <c r="A6" s="100" t="s">
        <v>2011</v>
      </c>
    </row>
    <row r="7" spans="1:13" ht="15.75" thickBot="1" x14ac:dyDescent="0.3">
      <c r="A7" s="6"/>
    </row>
    <row r="8" spans="1:13" ht="15.75" thickBot="1" x14ac:dyDescent="0.3">
      <c r="A8" s="202" t="s">
        <v>1</v>
      </c>
      <c r="B8" s="203"/>
      <c r="C8" s="204"/>
      <c r="E8" s="160"/>
    </row>
    <row r="9" spans="1:13" ht="15.75" thickBot="1" x14ac:dyDescent="0.3">
      <c r="A9" s="7" t="s">
        <v>2</v>
      </c>
      <c r="B9" s="1" t="s">
        <v>3</v>
      </c>
      <c r="C9" s="161" t="s">
        <v>4</v>
      </c>
    </row>
    <row r="10" spans="1:13" x14ac:dyDescent="0.25">
      <c r="A10" s="196" t="s">
        <v>2077</v>
      </c>
      <c r="B10" s="110" t="s">
        <v>1762</v>
      </c>
      <c r="C10" s="124"/>
    </row>
    <row r="11" spans="1:13" ht="13.5" customHeight="1" x14ac:dyDescent="0.25">
      <c r="A11" s="197"/>
      <c r="B11" s="110"/>
      <c r="C11" s="124"/>
    </row>
    <row r="12" spans="1:13" ht="16.5" customHeight="1" x14ac:dyDescent="0.25">
      <c r="A12" s="197"/>
      <c r="B12" s="110" t="s">
        <v>1988</v>
      </c>
      <c r="C12" s="124"/>
    </row>
    <row r="13" spans="1:13" ht="11.25" customHeight="1" x14ac:dyDescent="0.25">
      <c r="A13" s="197"/>
      <c r="B13" s="111"/>
      <c r="C13" s="124"/>
    </row>
    <row r="14" spans="1:13" ht="17.25" customHeight="1" x14ac:dyDescent="0.25">
      <c r="A14" s="197"/>
      <c r="B14" s="98" t="s">
        <v>1763</v>
      </c>
      <c r="C14" s="124"/>
    </row>
    <row r="15" spans="1:13" x14ac:dyDescent="0.25">
      <c r="A15" s="197"/>
      <c r="B15" s="111" t="s">
        <v>1678</v>
      </c>
      <c r="C15" s="124" t="s">
        <v>1741</v>
      </c>
    </row>
    <row r="16" spans="1:13" x14ac:dyDescent="0.25">
      <c r="A16" s="197"/>
      <c r="B16" s="111" t="s">
        <v>1683</v>
      </c>
      <c r="C16" s="124" t="s">
        <v>1742</v>
      </c>
    </row>
    <row r="17" spans="1:3" x14ac:dyDescent="0.25">
      <c r="A17" s="197"/>
      <c r="B17" s="111" t="s">
        <v>1679</v>
      </c>
      <c r="C17" s="124" t="s">
        <v>1743</v>
      </c>
    </row>
    <row r="18" spans="1:3" x14ac:dyDescent="0.25">
      <c r="A18" s="197"/>
      <c r="B18" s="111" t="s">
        <v>1680</v>
      </c>
      <c r="C18" s="124" t="s">
        <v>1744</v>
      </c>
    </row>
    <row r="19" spans="1:3" x14ac:dyDescent="0.25">
      <c r="A19" s="197"/>
      <c r="B19" s="111" t="s">
        <v>1681</v>
      </c>
      <c r="C19" s="124" t="s">
        <v>1745</v>
      </c>
    </row>
    <row r="20" spans="1:3" x14ac:dyDescent="0.25">
      <c r="A20" s="197"/>
      <c r="B20" s="111" t="s">
        <v>1682</v>
      </c>
      <c r="C20" s="124" t="s">
        <v>1746</v>
      </c>
    </row>
    <row r="21" spans="1:3" x14ac:dyDescent="0.25">
      <c r="A21" s="197"/>
      <c r="B21" s="111" t="s">
        <v>1692</v>
      </c>
      <c r="C21" s="124" t="s">
        <v>1693</v>
      </c>
    </row>
    <row r="22" spans="1:3" ht="15.75" thickBot="1" x14ac:dyDescent="0.3">
      <c r="A22" s="198"/>
      <c r="B22" s="114"/>
      <c r="C22" s="118"/>
    </row>
    <row r="23" spans="1:3" x14ac:dyDescent="0.25">
      <c r="A23" s="196" t="s">
        <v>1748</v>
      </c>
      <c r="B23" s="110" t="s">
        <v>1761</v>
      </c>
      <c r="C23" s="116"/>
    </row>
    <row r="24" spans="1:3" x14ac:dyDescent="0.25">
      <c r="A24" s="197"/>
      <c r="B24" s="163"/>
      <c r="C24" s="116"/>
    </row>
    <row r="25" spans="1:3" x14ac:dyDescent="0.25">
      <c r="A25" s="197"/>
      <c r="B25" s="111" t="s">
        <v>1918</v>
      </c>
      <c r="C25" s="124"/>
    </row>
    <row r="26" spans="1:3" x14ac:dyDescent="0.25">
      <c r="A26" s="197"/>
      <c r="B26" s="111" t="s">
        <v>1702</v>
      </c>
      <c r="C26" s="124" t="s">
        <v>1747</v>
      </c>
    </row>
    <row r="27" spans="1:3" x14ac:dyDescent="0.25">
      <c r="A27" s="197"/>
      <c r="B27" s="111" t="s">
        <v>1703</v>
      </c>
      <c r="C27" s="124" t="s">
        <v>1414</v>
      </c>
    </row>
    <row r="28" spans="1:3" ht="15.75" thickBot="1" x14ac:dyDescent="0.3">
      <c r="A28" s="198"/>
      <c r="B28" s="114"/>
      <c r="C28" s="133"/>
    </row>
    <row r="29" spans="1:3" x14ac:dyDescent="0.25">
      <c r="A29" s="196" t="s">
        <v>1754</v>
      </c>
      <c r="B29" s="110" t="s">
        <v>1749</v>
      </c>
      <c r="C29" s="124"/>
    </row>
    <row r="30" spans="1:3" x14ac:dyDescent="0.25">
      <c r="A30" s="197"/>
      <c r="B30" s="110"/>
      <c r="C30" s="124"/>
    </row>
    <row r="31" spans="1:3" x14ac:dyDescent="0.25">
      <c r="A31" s="197"/>
      <c r="B31" s="164" t="s">
        <v>1697</v>
      </c>
      <c r="C31" s="124"/>
    </row>
    <row r="32" spans="1:3" x14ac:dyDescent="0.25">
      <c r="A32" s="197"/>
      <c r="B32" s="162"/>
      <c r="C32" s="124"/>
    </row>
    <row r="33" spans="1:3" x14ac:dyDescent="0.25">
      <c r="A33" s="197"/>
      <c r="B33" s="164" t="s">
        <v>1753</v>
      </c>
      <c r="C33" s="124" t="s">
        <v>1413</v>
      </c>
    </row>
    <row r="34" spans="1:3" x14ac:dyDescent="0.25">
      <c r="A34" s="197"/>
      <c r="B34" s="164" t="s">
        <v>1752</v>
      </c>
      <c r="C34" s="124" t="s">
        <v>1750</v>
      </c>
    </row>
    <row r="35" spans="1:3" x14ac:dyDescent="0.25">
      <c r="A35" s="197"/>
      <c r="B35" s="164" t="s">
        <v>1700</v>
      </c>
      <c r="C35" s="124" t="s">
        <v>1751</v>
      </c>
    </row>
    <row r="36" spans="1:3" ht="15.75" thickBot="1" x14ac:dyDescent="0.3">
      <c r="A36" s="198"/>
      <c r="B36" s="114"/>
      <c r="C36" s="118"/>
    </row>
    <row r="37" spans="1:3" x14ac:dyDescent="0.25">
      <c r="A37" s="196" t="s">
        <v>1757</v>
      </c>
      <c r="B37" s="110" t="s">
        <v>1755</v>
      </c>
      <c r="C37" s="196" t="s">
        <v>1756</v>
      </c>
    </row>
    <row r="38" spans="1:3" x14ac:dyDescent="0.25">
      <c r="A38" s="197"/>
      <c r="B38" s="110"/>
      <c r="C38" s="197"/>
    </row>
    <row r="39" spans="1:3" x14ac:dyDescent="0.25">
      <c r="A39" s="197"/>
      <c r="B39" s="164" t="s">
        <v>1737</v>
      </c>
      <c r="C39" s="197"/>
    </row>
    <row r="40" spans="1:3" x14ac:dyDescent="0.25">
      <c r="A40" s="197"/>
      <c r="B40" s="162"/>
      <c r="C40" s="197"/>
    </row>
    <row r="41" spans="1:3" x14ac:dyDescent="0.25">
      <c r="A41" s="197"/>
      <c r="B41" s="164" t="s">
        <v>1705</v>
      </c>
      <c r="C41" s="197"/>
    </row>
    <row r="42" spans="1:3" x14ac:dyDescent="0.25">
      <c r="A42" s="197"/>
      <c r="B42" s="164" t="s">
        <v>1706</v>
      </c>
      <c r="C42" s="197"/>
    </row>
    <row r="43" spans="1:3" ht="15.75" thickBot="1" x14ac:dyDescent="0.3">
      <c r="A43" s="198"/>
      <c r="B43" s="114"/>
      <c r="C43" s="198"/>
    </row>
    <row r="44" spans="1:3" x14ac:dyDescent="0.25">
      <c r="A44" s="196" t="s">
        <v>1985</v>
      </c>
      <c r="B44" s="110" t="s">
        <v>1756</v>
      </c>
      <c r="C44" s="124"/>
    </row>
    <row r="45" spans="1:3" x14ac:dyDescent="0.25">
      <c r="A45" s="197"/>
      <c r="B45" s="110"/>
      <c r="C45" s="124"/>
    </row>
    <row r="46" spans="1:3" x14ac:dyDescent="0.25">
      <c r="A46" s="197"/>
      <c r="B46" s="164" t="s">
        <v>1709</v>
      </c>
      <c r="C46" s="124"/>
    </row>
    <row r="47" spans="1:3" x14ac:dyDescent="0.25">
      <c r="A47" s="197"/>
      <c r="B47" s="164" t="s">
        <v>1710</v>
      </c>
      <c r="C47" s="124" t="s">
        <v>1413</v>
      </c>
    </row>
    <row r="48" spans="1:3" x14ac:dyDescent="0.25">
      <c r="A48" s="197"/>
      <c r="B48" s="164" t="s">
        <v>1711</v>
      </c>
      <c r="C48" s="124" t="s">
        <v>1414</v>
      </c>
    </row>
    <row r="49" spans="1:3" x14ac:dyDescent="0.25">
      <c r="A49" s="197"/>
      <c r="B49" s="164" t="s">
        <v>1713</v>
      </c>
      <c r="C49" s="124" t="s">
        <v>1415</v>
      </c>
    </row>
    <row r="50" spans="1:3" x14ac:dyDescent="0.25">
      <c r="A50" s="197"/>
      <c r="B50" s="164" t="s">
        <v>1712</v>
      </c>
      <c r="C50" s="124" t="s">
        <v>1416</v>
      </c>
    </row>
    <row r="51" spans="1:3" x14ac:dyDescent="0.25">
      <c r="A51" s="197"/>
      <c r="B51" s="164" t="s">
        <v>1714</v>
      </c>
      <c r="C51" s="124" t="s">
        <v>1665</v>
      </c>
    </row>
    <row r="52" spans="1:3" x14ac:dyDescent="0.25">
      <c r="A52" s="197"/>
      <c r="B52" s="164" t="s">
        <v>1715</v>
      </c>
      <c r="C52" s="124" t="s">
        <v>1666</v>
      </c>
    </row>
    <row r="53" spans="1:3" x14ac:dyDescent="0.25">
      <c r="A53" s="197"/>
      <c r="B53" s="164" t="s">
        <v>1716</v>
      </c>
      <c r="C53" s="124" t="s">
        <v>1758</v>
      </c>
    </row>
    <row r="54" spans="1:3" ht="15.75" thickBot="1" x14ac:dyDescent="0.3">
      <c r="A54" s="198"/>
      <c r="B54" s="114"/>
      <c r="C54" s="118"/>
    </row>
    <row r="55" spans="1:3" x14ac:dyDescent="0.25">
      <c r="A55" s="196" t="s">
        <v>1760</v>
      </c>
      <c r="B55" s="110" t="s">
        <v>1759</v>
      </c>
      <c r="C55" s="124"/>
    </row>
    <row r="56" spans="1:3" x14ac:dyDescent="0.25">
      <c r="A56" s="197"/>
      <c r="B56" s="110"/>
      <c r="C56" s="124"/>
    </row>
    <row r="57" spans="1:3" x14ac:dyDescent="0.25">
      <c r="A57" s="197"/>
      <c r="B57" s="164" t="s">
        <v>1740</v>
      </c>
      <c r="C57" s="124"/>
    </row>
    <row r="58" spans="1:3" x14ac:dyDescent="0.25">
      <c r="A58" s="197"/>
      <c r="B58" s="162"/>
      <c r="C58" s="124"/>
    </row>
    <row r="59" spans="1:3" x14ac:dyDescent="0.25">
      <c r="A59" s="197"/>
      <c r="B59" s="164" t="s">
        <v>1719</v>
      </c>
      <c r="C59" s="124" t="s">
        <v>1671</v>
      </c>
    </row>
    <row r="60" spans="1:3" ht="15.75" thickBot="1" x14ac:dyDescent="0.3">
      <c r="A60" s="198"/>
      <c r="B60" s="114"/>
      <c r="C60" s="118"/>
    </row>
    <row r="61" spans="1:3" x14ac:dyDescent="0.25">
      <c r="A61" s="99"/>
      <c r="B61" s="111"/>
      <c r="C61" s="112"/>
    </row>
    <row r="62" spans="1:3" x14ac:dyDescent="0.25">
      <c r="A62" s="99"/>
      <c r="B62" s="111"/>
      <c r="C62" s="112"/>
    </row>
    <row r="63" spans="1:3" x14ac:dyDescent="0.25">
      <c r="A63" s="99"/>
      <c r="B63" s="111"/>
      <c r="C63" s="112"/>
    </row>
    <row r="64" spans="1:3" x14ac:dyDescent="0.25">
      <c r="A64" s="99"/>
      <c r="B64" s="111"/>
      <c r="C64" s="112"/>
    </row>
    <row r="65" spans="1:3" x14ac:dyDescent="0.25">
      <c r="A65" s="99"/>
      <c r="B65" s="111"/>
      <c r="C65" s="112"/>
    </row>
    <row r="66" spans="1:3" x14ac:dyDescent="0.25">
      <c r="A66" s="34" t="str">
        <f ca="1">"© Commonwealth of Australia "&amp;YEAR(TODAY())</f>
        <v>© Commonwealth of Australia 2024</v>
      </c>
    </row>
  </sheetData>
  <mergeCells count="8">
    <mergeCell ref="A44:A54"/>
    <mergeCell ref="A55:A60"/>
    <mergeCell ref="A8:C8"/>
    <mergeCell ref="A10:A22"/>
    <mergeCell ref="A23:A28"/>
    <mergeCell ref="A29:A36"/>
    <mergeCell ref="A37:A43"/>
    <mergeCell ref="C37:C43"/>
  </mergeCells>
  <hyperlinks>
    <hyperlink ref="A66" r:id="rId1" display="© Commonwealth of Australia 2014" xr:uid="{16CF2FCD-45F2-4CA1-A6B5-382CE822A46D}"/>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32B0-75D9-4937-A78A-68B38B4519E2}">
  <dimension ref="A1:M45"/>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29"/>
      <c r="B5" s="3"/>
      <c r="C5" s="3"/>
    </row>
    <row r="6" spans="1:13" ht="18" x14ac:dyDescent="0.25">
      <c r="A6" s="100" t="s">
        <v>1677</v>
      </c>
    </row>
    <row r="7" spans="1:13" ht="15.75" thickBot="1" x14ac:dyDescent="0.3">
      <c r="A7" s="6"/>
    </row>
    <row r="8" spans="1:13" ht="15.75" thickBot="1" x14ac:dyDescent="0.3">
      <c r="A8" s="202" t="s">
        <v>1</v>
      </c>
      <c r="B8" s="203"/>
      <c r="C8" s="204"/>
      <c r="E8" s="160"/>
    </row>
    <row r="9" spans="1:13" ht="15.75" thickBot="1" x14ac:dyDescent="0.3">
      <c r="A9" s="7" t="s">
        <v>2</v>
      </c>
      <c r="B9" s="1" t="s">
        <v>3</v>
      </c>
      <c r="C9" s="161" t="s">
        <v>4</v>
      </c>
    </row>
    <row r="10" spans="1:13" x14ac:dyDescent="0.25">
      <c r="A10" s="196" t="s">
        <v>2078</v>
      </c>
      <c r="B10" s="110" t="s">
        <v>1652</v>
      </c>
      <c r="C10" s="196" t="s">
        <v>1986</v>
      </c>
    </row>
    <row r="11" spans="1:13" x14ac:dyDescent="0.25">
      <c r="A11" s="197"/>
      <c r="B11" s="110"/>
      <c r="C11" s="197"/>
    </row>
    <row r="12" spans="1:13" x14ac:dyDescent="0.25">
      <c r="A12" s="197"/>
      <c r="B12" s="110" t="s">
        <v>1917</v>
      </c>
      <c r="C12" s="197"/>
    </row>
    <row r="13" spans="1:13" ht="15.75" customHeight="1" x14ac:dyDescent="0.25">
      <c r="A13" s="197"/>
      <c r="B13" s="110"/>
      <c r="C13" s="197"/>
    </row>
    <row r="14" spans="1:13" ht="17.25" customHeight="1" x14ac:dyDescent="0.25">
      <c r="A14" s="197"/>
      <c r="B14" s="111" t="s">
        <v>1655</v>
      </c>
      <c r="C14" s="197"/>
    </row>
    <row r="15" spans="1:13" x14ac:dyDescent="0.25">
      <c r="A15" s="197"/>
      <c r="B15" s="111" t="s">
        <v>1640</v>
      </c>
      <c r="C15" s="197"/>
    </row>
    <row r="16" spans="1:13" x14ac:dyDescent="0.25">
      <c r="A16" s="197"/>
      <c r="B16" s="111" t="s">
        <v>1641</v>
      </c>
      <c r="C16" s="197"/>
    </row>
    <row r="17" spans="1:3" x14ac:dyDescent="0.25">
      <c r="A17" s="197"/>
      <c r="B17" s="111" t="s">
        <v>1642</v>
      </c>
      <c r="C17" s="197"/>
    </row>
    <row r="18" spans="1:3" x14ac:dyDescent="0.25">
      <c r="A18" s="197"/>
      <c r="B18" s="111" t="s">
        <v>1643</v>
      </c>
      <c r="C18" s="197"/>
    </row>
    <row r="19" spans="1:3" x14ac:dyDescent="0.25">
      <c r="A19" s="197"/>
      <c r="B19" s="111" t="s">
        <v>1644</v>
      </c>
      <c r="C19" s="197"/>
    </row>
    <row r="20" spans="1:3" x14ac:dyDescent="0.25">
      <c r="A20" s="197"/>
      <c r="B20" s="111" t="s">
        <v>1645</v>
      </c>
      <c r="C20" s="197"/>
    </row>
    <row r="21" spans="1:3" x14ac:dyDescent="0.25">
      <c r="A21" s="197"/>
      <c r="B21" s="111" t="s">
        <v>1646</v>
      </c>
      <c r="C21" s="197"/>
    </row>
    <row r="22" spans="1:3" x14ac:dyDescent="0.25">
      <c r="A22" s="197"/>
      <c r="B22" s="111" t="s">
        <v>1647</v>
      </c>
      <c r="C22" s="197"/>
    </row>
    <row r="23" spans="1:3" x14ac:dyDescent="0.25">
      <c r="A23" s="197"/>
      <c r="B23" s="111" t="s">
        <v>1648</v>
      </c>
      <c r="C23" s="197"/>
    </row>
    <row r="24" spans="1:3" x14ac:dyDescent="0.25">
      <c r="A24" s="197"/>
      <c r="B24" s="111" t="s">
        <v>1649</v>
      </c>
      <c r="C24" s="197"/>
    </row>
    <row r="25" spans="1:3" x14ac:dyDescent="0.25">
      <c r="A25" s="197"/>
      <c r="B25" s="111" t="s">
        <v>1650</v>
      </c>
      <c r="C25" s="197"/>
    </row>
    <row r="26" spans="1:3" x14ac:dyDescent="0.25">
      <c r="A26" s="197"/>
      <c r="B26" s="111" t="s">
        <v>1651</v>
      </c>
      <c r="C26" s="197"/>
    </row>
    <row r="27" spans="1:3" ht="15.75" thickBot="1" x14ac:dyDescent="0.3">
      <c r="A27" s="198"/>
      <c r="B27" s="114"/>
      <c r="C27" s="198"/>
    </row>
    <row r="28" spans="1:3" x14ac:dyDescent="0.25">
      <c r="A28" s="196" t="s">
        <v>1654</v>
      </c>
      <c r="B28" s="110" t="s">
        <v>1653</v>
      </c>
      <c r="C28" s="116"/>
    </row>
    <row r="29" spans="1:3" x14ac:dyDescent="0.25">
      <c r="A29" s="197"/>
      <c r="B29" s="110"/>
      <c r="C29" s="116"/>
    </row>
    <row r="30" spans="1:3" x14ac:dyDescent="0.25">
      <c r="A30" s="197"/>
      <c r="B30" s="111" t="s">
        <v>1656</v>
      </c>
      <c r="C30" s="116"/>
    </row>
    <row r="31" spans="1:3" x14ac:dyDescent="0.25">
      <c r="A31" s="197"/>
      <c r="B31" s="111" t="s">
        <v>1657</v>
      </c>
      <c r="C31" s="124" t="s">
        <v>1413</v>
      </c>
    </row>
    <row r="32" spans="1:3" x14ac:dyDescent="0.25">
      <c r="A32" s="197"/>
      <c r="B32" s="111" t="s">
        <v>1658</v>
      </c>
      <c r="C32" s="124" t="s">
        <v>1414</v>
      </c>
    </row>
    <row r="33" spans="1:3" x14ac:dyDescent="0.25">
      <c r="A33" s="197"/>
      <c r="B33" s="111" t="s">
        <v>1659</v>
      </c>
      <c r="C33" s="124" t="s">
        <v>1415</v>
      </c>
    </row>
    <row r="34" spans="1:3" x14ac:dyDescent="0.25">
      <c r="A34" s="197"/>
      <c r="B34" s="111" t="s">
        <v>1660</v>
      </c>
      <c r="C34" s="124" t="s">
        <v>1416</v>
      </c>
    </row>
    <row r="35" spans="1:3" x14ac:dyDescent="0.25">
      <c r="A35" s="197"/>
      <c r="B35" s="111" t="s">
        <v>1661</v>
      </c>
      <c r="C35" s="124" t="s">
        <v>1665</v>
      </c>
    </row>
    <row r="36" spans="1:3" x14ac:dyDescent="0.25">
      <c r="A36" s="197"/>
      <c r="B36" s="111" t="s">
        <v>1662</v>
      </c>
      <c r="C36" s="124" t="s">
        <v>1666</v>
      </c>
    </row>
    <row r="37" spans="1:3" x14ac:dyDescent="0.25">
      <c r="A37" s="197"/>
      <c r="B37" s="111" t="s">
        <v>1663</v>
      </c>
      <c r="C37" s="124" t="s">
        <v>804</v>
      </c>
    </row>
    <row r="38" spans="1:3" x14ac:dyDescent="0.25">
      <c r="A38" s="197"/>
      <c r="B38" s="111" t="s">
        <v>1664</v>
      </c>
      <c r="C38" s="124" t="s">
        <v>1667</v>
      </c>
    </row>
    <row r="39" spans="1:3" x14ac:dyDescent="0.25">
      <c r="A39" s="197"/>
      <c r="B39" s="111" t="s">
        <v>1612</v>
      </c>
      <c r="C39" s="124" t="s">
        <v>1668</v>
      </c>
    </row>
    <row r="40" spans="1:3" ht="15.75" thickBot="1" x14ac:dyDescent="0.3">
      <c r="A40" s="198"/>
      <c r="B40" s="114"/>
      <c r="C40" s="133"/>
    </row>
    <row r="41" spans="1:3" x14ac:dyDescent="0.25">
      <c r="A41" s="196" t="s">
        <v>1672</v>
      </c>
      <c r="B41" s="110" t="s">
        <v>1669</v>
      </c>
      <c r="C41" s="124"/>
    </row>
    <row r="42" spans="1:3" x14ac:dyDescent="0.25">
      <c r="A42" s="197"/>
      <c r="C42" s="124"/>
    </row>
    <row r="43" spans="1:3" x14ac:dyDescent="0.25">
      <c r="A43" s="197"/>
      <c r="B43" s="111" t="s">
        <v>1670</v>
      </c>
      <c r="C43" s="124" t="s">
        <v>1671</v>
      </c>
    </row>
    <row r="44" spans="1:3" ht="15.75" thickBot="1" x14ac:dyDescent="0.3">
      <c r="A44" s="155"/>
      <c r="B44" s="114"/>
      <c r="C44" s="118"/>
    </row>
    <row r="45" spans="1:3" x14ac:dyDescent="0.25">
      <c r="A45" s="34" t="str">
        <f ca="1">"© Commonwealth of Australia "&amp;YEAR(TODAY())</f>
        <v>© Commonwealth of Australia 2024</v>
      </c>
    </row>
  </sheetData>
  <mergeCells count="5">
    <mergeCell ref="C10:C27"/>
    <mergeCell ref="A8:C8"/>
    <mergeCell ref="A10:A27"/>
    <mergeCell ref="A28:A40"/>
    <mergeCell ref="A41:A43"/>
  </mergeCells>
  <hyperlinks>
    <hyperlink ref="A45" r:id="rId1" display="© Commonwealth of Australia 2014" xr:uid="{026B3229-E8B2-4582-A42D-037266E651D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BF40F-8FC3-4ACC-A5D2-8313AD36EF79}">
  <dimension ref="A1:M53"/>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11"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29"/>
      <c r="B5" s="3"/>
      <c r="C5" s="3"/>
    </row>
    <row r="6" spans="1:13" ht="18" x14ac:dyDescent="0.25">
      <c r="A6" s="100" t="s">
        <v>2017</v>
      </c>
    </row>
    <row r="7" spans="1:13" ht="15.75" thickBot="1" x14ac:dyDescent="0.3">
      <c r="A7" s="5"/>
    </row>
    <row r="8" spans="1:13" ht="15.75" thickBot="1" x14ac:dyDescent="0.3">
      <c r="A8" s="202" t="s">
        <v>1</v>
      </c>
      <c r="B8" s="203"/>
      <c r="C8" s="204"/>
      <c r="E8" s="160"/>
    </row>
    <row r="9" spans="1:13" ht="15.75" thickBot="1" x14ac:dyDescent="0.3">
      <c r="A9" s="7" t="s">
        <v>2</v>
      </c>
      <c r="B9" s="1" t="s">
        <v>3</v>
      </c>
      <c r="C9" s="161" t="s">
        <v>4</v>
      </c>
    </row>
    <row r="10" spans="1:13" x14ac:dyDescent="0.25">
      <c r="A10" s="196" t="s">
        <v>2082</v>
      </c>
      <c r="B10" s="110" t="s">
        <v>1726</v>
      </c>
      <c r="C10" s="124"/>
    </row>
    <row r="11" spans="1:13" x14ac:dyDescent="0.25">
      <c r="A11" s="197"/>
      <c r="B11" s="110"/>
      <c r="C11" s="124"/>
    </row>
    <row r="12" spans="1:13" ht="16.5" customHeight="1" x14ac:dyDescent="0.25">
      <c r="A12" s="197"/>
      <c r="B12" s="166" t="s">
        <v>1983</v>
      </c>
      <c r="C12" s="124"/>
    </row>
    <row r="13" spans="1:13" x14ac:dyDescent="0.25">
      <c r="A13" s="197"/>
      <c r="B13" s="111"/>
      <c r="C13" s="124"/>
    </row>
    <row r="14" spans="1:13" ht="17.25" customHeight="1" x14ac:dyDescent="0.25">
      <c r="A14" s="197"/>
      <c r="B14" s="98" t="s">
        <v>1723</v>
      </c>
      <c r="C14" s="124"/>
    </row>
    <row r="15" spans="1:13" x14ac:dyDescent="0.25">
      <c r="A15" s="197"/>
      <c r="B15" s="111" t="s">
        <v>1702</v>
      </c>
      <c r="C15" s="124" t="s">
        <v>1724</v>
      </c>
    </row>
    <row r="16" spans="1:13" x14ac:dyDescent="0.25">
      <c r="A16" s="197"/>
      <c r="B16" s="111" t="s">
        <v>1703</v>
      </c>
      <c r="C16" s="124" t="s">
        <v>1671</v>
      </c>
    </row>
    <row r="17" spans="1:3" ht="15.75" thickBot="1" x14ac:dyDescent="0.3">
      <c r="A17" s="198"/>
      <c r="B17" s="114"/>
      <c r="C17" s="118"/>
    </row>
    <row r="18" spans="1:3" x14ac:dyDescent="0.25">
      <c r="A18" s="196" t="s">
        <v>1736</v>
      </c>
      <c r="B18" s="110" t="s">
        <v>1724</v>
      </c>
      <c r="C18" s="116"/>
    </row>
    <row r="19" spans="1:3" x14ac:dyDescent="0.25">
      <c r="A19" s="197"/>
      <c r="B19" s="163"/>
      <c r="C19" s="116"/>
    </row>
    <row r="20" spans="1:3" x14ac:dyDescent="0.25">
      <c r="A20" s="197"/>
      <c r="B20" s="164" t="s">
        <v>1697</v>
      </c>
      <c r="C20" s="124"/>
    </row>
    <row r="21" spans="1:3" x14ac:dyDescent="0.25">
      <c r="A21" s="197"/>
      <c r="B21" s="111" t="s">
        <v>1739</v>
      </c>
      <c r="C21" s="124" t="s">
        <v>1413</v>
      </c>
    </row>
    <row r="22" spans="1:3" x14ac:dyDescent="0.25">
      <c r="A22" s="197"/>
      <c r="B22" s="111" t="s">
        <v>1738</v>
      </c>
      <c r="C22" s="124" t="s">
        <v>1729</v>
      </c>
    </row>
    <row r="23" spans="1:3" ht="15.75" thickBot="1" x14ac:dyDescent="0.3">
      <c r="A23" s="198"/>
      <c r="B23" s="114"/>
      <c r="C23" s="133"/>
    </row>
    <row r="24" spans="1:3" x14ac:dyDescent="0.25">
      <c r="A24" s="196" t="s">
        <v>1735</v>
      </c>
      <c r="B24" s="110" t="s">
        <v>1728</v>
      </c>
      <c r="C24" s="196" t="s">
        <v>1982</v>
      </c>
    </row>
    <row r="25" spans="1:3" x14ac:dyDescent="0.25">
      <c r="A25" s="197"/>
      <c r="B25" s="110"/>
      <c r="C25" s="197"/>
    </row>
    <row r="26" spans="1:3" x14ac:dyDescent="0.25">
      <c r="A26" s="197"/>
      <c r="B26" s="164" t="s">
        <v>1737</v>
      </c>
      <c r="C26" s="197"/>
    </row>
    <row r="27" spans="1:3" x14ac:dyDescent="0.25">
      <c r="A27" s="197"/>
      <c r="B27" s="162"/>
      <c r="C27" s="197"/>
    </row>
    <row r="28" spans="1:3" x14ac:dyDescent="0.25">
      <c r="A28" s="197"/>
      <c r="B28" s="164" t="s">
        <v>1705</v>
      </c>
      <c r="C28" s="197"/>
    </row>
    <row r="29" spans="1:3" x14ac:dyDescent="0.25">
      <c r="A29" s="197"/>
      <c r="B29" s="164" t="s">
        <v>1706</v>
      </c>
      <c r="C29" s="197"/>
    </row>
    <row r="30" spans="1:3" ht="15.75" thickBot="1" x14ac:dyDescent="0.3">
      <c r="A30" s="198"/>
      <c r="B30" s="114"/>
      <c r="C30" s="198"/>
    </row>
    <row r="31" spans="1:3" x14ac:dyDescent="0.25">
      <c r="A31" s="196" t="s">
        <v>1984</v>
      </c>
      <c r="B31" s="110" t="s">
        <v>1730</v>
      </c>
      <c r="C31" s="124"/>
    </row>
    <row r="32" spans="1:3" x14ac:dyDescent="0.25">
      <c r="A32" s="197"/>
      <c r="B32" s="110"/>
      <c r="C32" s="124"/>
    </row>
    <row r="33" spans="1:3" x14ac:dyDescent="0.25">
      <c r="A33" s="197"/>
      <c r="B33" s="164" t="s">
        <v>1709</v>
      </c>
      <c r="C33" s="124"/>
    </row>
    <row r="34" spans="1:3" x14ac:dyDescent="0.25">
      <c r="A34" s="197"/>
      <c r="B34" s="164" t="s">
        <v>1710</v>
      </c>
      <c r="C34" s="124" t="s">
        <v>1413</v>
      </c>
    </row>
    <row r="35" spans="1:3" x14ac:dyDescent="0.25">
      <c r="A35" s="197"/>
      <c r="B35" s="164" t="s">
        <v>1711</v>
      </c>
      <c r="C35" s="124" t="s">
        <v>1414</v>
      </c>
    </row>
    <row r="36" spans="1:3" x14ac:dyDescent="0.25">
      <c r="A36" s="197"/>
      <c r="B36" s="164" t="s">
        <v>1713</v>
      </c>
      <c r="C36" s="124" t="s">
        <v>1415</v>
      </c>
    </row>
    <row r="37" spans="1:3" x14ac:dyDescent="0.25">
      <c r="A37" s="197"/>
      <c r="B37" s="164" t="s">
        <v>1712</v>
      </c>
      <c r="C37" s="124" t="s">
        <v>1416</v>
      </c>
    </row>
    <row r="38" spans="1:3" x14ac:dyDescent="0.25">
      <c r="A38" s="197"/>
      <c r="B38" s="164" t="s">
        <v>1714</v>
      </c>
      <c r="C38" s="124" t="s">
        <v>1665</v>
      </c>
    </row>
    <row r="39" spans="1:3" x14ac:dyDescent="0.25">
      <c r="A39" s="197"/>
      <c r="B39" s="164" t="s">
        <v>1715</v>
      </c>
      <c r="C39" s="124" t="s">
        <v>1666</v>
      </c>
    </row>
    <row r="40" spans="1:3" x14ac:dyDescent="0.25">
      <c r="A40" s="197"/>
      <c r="B40" s="164" t="s">
        <v>1716</v>
      </c>
      <c r="C40" s="124" t="s">
        <v>1731</v>
      </c>
    </row>
    <row r="41" spans="1:3" ht="15.75" thickBot="1" x14ac:dyDescent="0.3">
      <c r="A41" s="198"/>
      <c r="B41" s="114"/>
      <c r="C41" s="118"/>
    </row>
    <row r="42" spans="1:3" x14ac:dyDescent="0.25">
      <c r="A42" s="196" t="s">
        <v>1734</v>
      </c>
      <c r="B42" s="110" t="s">
        <v>1732</v>
      </c>
      <c r="C42" s="124"/>
    </row>
    <row r="43" spans="1:3" x14ac:dyDescent="0.25">
      <c r="A43" s="197"/>
      <c r="B43" s="110"/>
      <c r="C43" s="124"/>
    </row>
    <row r="44" spans="1:3" x14ac:dyDescent="0.25">
      <c r="A44" s="197"/>
      <c r="B44" s="164" t="s">
        <v>1740</v>
      </c>
      <c r="C44" s="124"/>
    </row>
    <row r="45" spans="1:3" x14ac:dyDescent="0.25">
      <c r="A45" s="197"/>
      <c r="B45" s="162"/>
      <c r="C45" s="124"/>
    </row>
    <row r="46" spans="1:3" x14ac:dyDescent="0.25">
      <c r="A46" s="197"/>
      <c r="B46" s="164" t="s">
        <v>1733</v>
      </c>
      <c r="C46" s="124" t="s">
        <v>1671</v>
      </c>
    </row>
    <row r="47" spans="1:3" ht="15.75" thickBot="1" x14ac:dyDescent="0.3">
      <c r="A47" s="198"/>
      <c r="B47" s="114"/>
      <c r="C47" s="118"/>
    </row>
    <row r="48" spans="1:3" x14ac:dyDescent="0.25">
      <c r="A48" s="99"/>
      <c r="B48" s="111"/>
      <c r="C48" s="112"/>
    </row>
    <row r="49" spans="1:3" x14ac:dyDescent="0.25">
      <c r="A49" s="99"/>
      <c r="B49" s="111"/>
      <c r="C49" s="112"/>
    </row>
    <row r="50" spans="1:3" x14ac:dyDescent="0.25">
      <c r="A50" s="99"/>
      <c r="B50" s="111"/>
      <c r="C50" s="112"/>
    </row>
    <row r="51" spans="1:3" x14ac:dyDescent="0.25">
      <c r="A51" s="99"/>
      <c r="B51" s="111"/>
      <c r="C51" s="112"/>
    </row>
    <row r="52" spans="1:3" x14ac:dyDescent="0.25">
      <c r="A52" s="99"/>
      <c r="B52" s="111"/>
      <c r="C52" s="112"/>
    </row>
    <row r="53" spans="1:3" x14ac:dyDescent="0.25">
      <c r="A53" s="34" t="str">
        <f ca="1">"© Commonwealth of Australia "&amp;YEAR(TODAY())</f>
        <v>© Commonwealth of Australia 2024</v>
      </c>
    </row>
  </sheetData>
  <mergeCells count="7">
    <mergeCell ref="A42:A47"/>
    <mergeCell ref="C24:C30"/>
    <mergeCell ref="A8:C8"/>
    <mergeCell ref="A10:A17"/>
    <mergeCell ref="A18:A23"/>
    <mergeCell ref="A24:A30"/>
    <mergeCell ref="A31:A41"/>
  </mergeCells>
  <hyperlinks>
    <hyperlink ref="A53" r:id="rId1" display="© Commonwealth of Australia 2014" xr:uid="{FC0FB389-FB26-472F-B587-F7A40F948DB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C125D-B639-4A5E-8FF5-C54E215FC61C}">
  <sheetPr codeName="Sheet18"/>
  <dimension ref="A1:M41"/>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29"/>
      <c r="B5" s="3"/>
      <c r="C5" s="3"/>
    </row>
    <row r="6" spans="1:13" ht="18" x14ac:dyDescent="0.25">
      <c r="A6" s="100" t="s">
        <v>2016</v>
      </c>
    </row>
    <row r="7" spans="1:13" ht="15.75" thickBot="1" x14ac:dyDescent="0.3">
      <c r="A7" s="6"/>
    </row>
    <row r="8" spans="1:13" ht="15.75" thickBot="1" x14ac:dyDescent="0.3">
      <c r="A8" s="202" t="s">
        <v>1</v>
      </c>
      <c r="B8" s="203"/>
      <c r="C8" s="204"/>
    </row>
    <row r="9" spans="1:13" ht="15.75" thickBot="1" x14ac:dyDescent="0.3">
      <c r="A9" s="7" t="s">
        <v>2</v>
      </c>
      <c r="B9" s="1" t="s">
        <v>3</v>
      </c>
      <c r="C9" s="123" t="s">
        <v>4</v>
      </c>
    </row>
    <row r="10" spans="1:13" x14ac:dyDescent="0.25">
      <c r="A10" s="196" t="s">
        <v>1566</v>
      </c>
      <c r="B10" s="110" t="s">
        <v>1191</v>
      </c>
      <c r="C10" s="253" t="s">
        <v>1978</v>
      </c>
    </row>
    <row r="11" spans="1:13" x14ac:dyDescent="0.25">
      <c r="A11" s="197"/>
      <c r="B11" s="111"/>
      <c r="C11" s="256"/>
    </row>
    <row r="12" spans="1:13" x14ac:dyDescent="0.25">
      <c r="A12" s="197"/>
      <c r="B12" s="111" t="s">
        <v>1192</v>
      </c>
      <c r="C12" s="256"/>
    </row>
    <row r="13" spans="1:13" x14ac:dyDescent="0.25">
      <c r="A13" s="197"/>
      <c r="B13" s="111"/>
      <c r="C13" s="256"/>
    </row>
    <row r="14" spans="1:13" x14ac:dyDescent="0.25">
      <c r="A14" s="197"/>
      <c r="B14" s="111" t="s">
        <v>1592</v>
      </c>
      <c r="C14" s="256"/>
    </row>
    <row r="15" spans="1:13" x14ac:dyDescent="0.25">
      <c r="A15" s="197"/>
      <c r="B15" s="111"/>
      <c r="C15" s="256"/>
    </row>
    <row r="16" spans="1:13" x14ac:dyDescent="0.25">
      <c r="A16" s="197"/>
      <c r="B16" s="111" t="s">
        <v>1193</v>
      </c>
      <c r="C16" s="256"/>
    </row>
    <row r="17" spans="1:3" x14ac:dyDescent="0.25">
      <c r="A17" s="197"/>
      <c r="B17" s="111" t="s">
        <v>1194</v>
      </c>
      <c r="C17" s="256"/>
    </row>
    <row r="18" spans="1:3" x14ac:dyDescent="0.25">
      <c r="A18" s="197"/>
      <c r="B18" s="111" t="s">
        <v>1195</v>
      </c>
      <c r="C18" s="256"/>
    </row>
    <row r="19" spans="1:3" ht="15.75" thickBot="1" x14ac:dyDescent="0.3">
      <c r="A19" s="198"/>
      <c r="B19" s="114"/>
      <c r="C19" s="257"/>
    </row>
    <row r="20" spans="1:3" x14ac:dyDescent="0.25">
      <c r="A20" s="196" t="s">
        <v>1979</v>
      </c>
      <c r="B20" s="110" t="s">
        <v>1196</v>
      </c>
      <c r="C20" s="116"/>
    </row>
    <row r="21" spans="1:3" x14ac:dyDescent="0.25">
      <c r="A21" s="197"/>
      <c r="B21" s="110"/>
      <c r="C21" s="116"/>
    </row>
    <row r="22" spans="1:3" x14ac:dyDescent="0.25">
      <c r="A22" s="197"/>
      <c r="B22" s="111" t="s">
        <v>1317</v>
      </c>
      <c r="C22" s="116" t="s">
        <v>1413</v>
      </c>
    </row>
    <row r="23" spans="1:3" x14ac:dyDescent="0.25">
      <c r="A23" s="197"/>
      <c r="B23" s="111" t="s">
        <v>1318</v>
      </c>
      <c r="C23" s="116" t="s">
        <v>1568</v>
      </c>
    </row>
    <row r="24" spans="1:3" x14ac:dyDescent="0.25">
      <c r="A24" s="197"/>
      <c r="B24" s="111" t="s">
        <v>1014</v>
      </c>
      <c r="C24" s="116" t="s">
        <v>1569</v>
      </c>
    </row>
    <row r="25" spans="1:3" ht="15.75" thickBot="1" x14ac:dyDescent="0.3">
      <c r="A25" s="198"/>
      <c r="B25" s="114"/>
      <c r="C25" s="133"/>
    </row>
    <row r="26" spans="1:3" x14ac:dyDescent="0.25">
      <c r="A26" s="196" t="s">
        <v>1417</v>
      </c>
      <c r="B26" s="110" t="s">
        <v>1198</v>
      </c>
      <c r="C26" s="124"/>
    </row>
    <row r="27" spans="1:3" x14ac:dyDescent="0.25">
      <c r="A27" s="197"/>
      <c r="B27" s="110"/>
      <c r="C27" s="124"/>
    </row>
    <row r="28" spans="1:3" x14ac:dyDescent="0.25">
      <c r="A28" s="197"/>
      <c r="B28" s="111" t="s">
        <v>1199</v>
      </c>
      <c r="C28" s="124"/>
    </row>
    <row r="29" spans="1:3" x14ac:dyDescent="0.25">
      <c r="A29" s="197"/>
      <c r="B29" s="111" t="s">
        <v>1200</v>
      </c>
      <c r="C29" s="124" t="s">
        <v>1413</v>
      </c>
    </row>
    <row r="30" spans="1:3" x14ac:dyDescent="0.25">
      <c r="A30" s="197"/>
      <c r="B30" s="111" t="s">
        <v>1201</v>
      </c>
      <c r="C30" s="124" t="s">
        <v>1414</v>
      </c>
    </row>
    <row r="31" spans="1:3" x14ac:dyDescent="0.25">
      <c r="A31" s="197"/>
      <c r="B31" s="111" t="s">
        <v>1202</v>
      </c>
      <c r="C31" s="124" t="s">
        <v>1415</v>
      </c>
    </row>
    <row r="32" spans="1:3" x14ac:dyDescent="0.25">
      <c r="A32" s="197"/>
      <c r="B32" s="111" t="s">
        <v>1203</v>
      </c>
      <c r="C32" s="124" t="s">
        <v>1416</v>
      </c>
    </row>
    <row r="33" spans="1:3" ht="15.75" thickBot="1" x14ac:dyDescent="0.3">
      <c r="A33" s="198"/>
      <c r="B33" s="114"/>
      <c r="C33" s="133"/>
    </row>
    <row r="34" spans="1:3" x14ac:dyDescent="0.25">
      <c r="A34" s="196" t="s">
        <v>1567</v>
      </c>
      <c r="B34" s="132" t="s">
        <v>1197</v>
      </c>
      <c r="C34" s="124"/>
    </row>
    <row r="35" spans="1:3" x14ac:dyDescent="0.25">
      <c r="A35" s="197"/>
      <c r="B35" s="111"/>
      <c r="C35" s="124"/>
    </row>
    <row r="36" spans="1:3" x14ac:dyDescent="0.25">
      <c r="A36" s="197"/>
      <c r="B36" s="111" t="s">
        <v>1199</v>
      </c>
      <c r="C36" s="124"/>
    </row>
    <row r="37" spans="1:3" x14ac:dyDescent="0.25">
      <c r="A37" s="197"/>
      <c r="B37" s="111" t="s">
        <v>1201</v>
      </c>
      <c r="C37" s="124" t="s">
        <v>1414</v>
      </c>
    </row>
    <row r="38" spans="1:3" x14ac:dyDescent="0.25">
      <c r="A38" s="197"/>
      <c r="B38" s="111" t="s">
        <v>1204</v>
      </c>
      <c r="C38" s="124" t="s">
        <v>1415</v>
      </c>
    </row>
    <row r="39" spans="1:3" ht="15.75" thickBot="1" x14ac:dyDescent="0.3">
      <c r="A39" s="198"/>
      <c r="B39" s="114"/>
      <c r="C39" s="118"/>
    </row>
    <row r="40" spans="1:3" x14ac:dyDescent="0.25">
      <c r="A40" s="6"/>
    </row>
    <row r="41" spans="1:3" x14ac:dyDescent="0.25">
      <c r="A41" s="34" t="str">
        <f ca="1">"© Commonwealth of Australia "&amp;YEAR(TODAY())</f>
        <v>© Commonwealth of Australia 2024</v>
      </c>
    </row>
  </sheetData>
  <mergeCells count="6">
    <mergeCell ref="A8:C8"/>
    <mergeCell ref="A10:A19"/>
    <mergeCell ref="A26:A33"/>
    <mergeCell ref="A34:A39"/>
    <mergeCell ref="A20:A25"/>
    <mergeCell ref="C10:C19"/>
  </mergeCells>
  <hyperlinks>
    <hyperlink ref="A41" r:id="rId1" display="© Commonwealth of Australia 2014" xr:uid="{1D899C5D-A359-4D23-9922-45F2C1931148}"/>
  </hyperlinks>
  <pageMargins left="0.7" right="0.7" top="0.75" bottom="0.75" header="0.3" footer="0.3"/>
  <headerFooter>
    <oddHeader>&amp;C&amp;"Calibri"&amp;10&amp;KFF0000 OFFICIAL: Sensitive&amp;1#_x000D_</oddHeader>
    <oddFooter>&amp;C_x000D_&amp;1#&amp;"Calibri"&amp;10&amp;KFF0000 OFFICIAL: Sensitive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8B4B4-50E3-4C45-AFFC-D4765B3A124C}">
  <sheetPr codeName="Sheet1"/>
  <dimension ref="A1:L7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2" ht="67.5" customHeight="1" x14ac:dyDescent="0.25">
      <c r="A1" s="168" t="s">
        <v>1209</v>
      </c>
      <c r="B1" s="15"/>
      <c r="C1" s="16"/>
      <c r="D1" s="16"/>
      <c r="E1" s="18"/>
      <c r="F1" s="18"/>
      <c r="G1" s="18"/>
      <c r="H1" s="18"/>
      <c r="I1" s="18"/>
      <c r="J1" s="18"/>
      <c r="K1" s="18"/>
      <c r="L1" s="18"/>
    </row>
    <row r="2" spans="1:12" ht="15.75" x14ac:dyDescent="0.25">
      <c r="A2" s="19" t="str">
        <f>Contents!A2</f>
        <v>6238.0.55.001 Barriers and Incentives to Labour Force Participation, Retirement and Retirement Intentions, 2022-23</v>
      </c>
      <c r="B2" s="20"/>
      <c r="C2" s="20"/>
      <c r="D2" s="21"/>
    </row>
    <row r="3" spans="1:12" ht="15.75" x14ac:dyDescent="0.25">
      <c r="A3" s="23" t="str">
        <f>Contents!A3</f>
        <v>Questionnaire</v>
      </c>
      <c r="B3" s="24"/>
      <c r="C3" s="24"/>
      <c r="D3" s="24"/>
    </row>
    <row r="4" spans="1:12" x14ac:dyDescent="0.25">
      <c r="A4" s="25" t="str">
        <f>Contents!A4</f>
        <v>Released at 11:30 am (Canberra time) Wednesday 22 May 2024</v>
      </c>
      <c r="B4" s="26"/>
      <c r="C4" s="26"/>
      <c r="D4" s="26"/>
    </row>
    <row r="5" spans="1:12" x14ac:dyDescent="0.25">
      <c r="A5" s="25"/>
      <c r="B5" s="26"/>
      <c r="C5" s="26"/>
      <c r="D5" s="26"/>
    </row>
    <row r="6" spans="1:12" ht="18" x14ac:dyDescent="0.25">
      <c r="A6" s="100" t="s">
        <v>0</v>
      </c>
    </row>
    <row r="7" spans="1:12" ht="15.75" thickBot="1" x14ac:dyDescent="0.3">
      <c r="A7" s="5"/>
    </row>
    <row r="8" spans="1:12" ht="15.75" thickBot="1" x14ac:dyDescent="0.3">
      <c r="A8" s="202" t="s">
        <v>1</v>
      </c>
      <c r="B8" s="203"/>
      <c r="C8" s="204"/>
    </row>
    <row r="9" spans="1:12" ht="15.75" thickBot="1" x14ac:dyDescent="0.3">
      <c r="A9" s="7" t="s">
        <v>2</v>
      </c>
      <c r="B9" s="1" t="s">
        <v>3</v>
      </c>
      <c r="C9" s="1" t="s">
        <v>4</v>
      </c>
    </row>
    <row r="10" spans="1:12" ht="33.75" x14ac:dyDescent="0.25">
      <c r="A10" s="73" t="s">
        <v>5</v>
      </c>
      <c r="B10" s="74" t="s">
        <v>1766</v>
      </c>
      <c r="C10" s="199" t="s">
        <v>8</v>
      </c>
    </row>
    <row r="11" spans="1:12" ht="33.75" x14ac:dyDescent="0.25">
      <c r="A11" s="73" t="s">
        <v>6</v>
      </c>
      <c r="B11" s="77" t="s">
        <v>7</v>
      </c>
      <c r="C11" s="200"/>
    </row>
    <row r="12" spans="1:12" ht="15.75" thickBot="1" x14ac:dyDescent="0.3">
      <c r="A12" s="79"/>
      <c r="B12" s="80"/>
      <c r="C12" s="201"/>
    </row>
    <row r="13" spans="1:12" x14ac:dyDescent="0.25">
      <c r="A13" s="196" t="s">
        <v>1924</v>
      </c>
      <c r="B13" s="74" t="s">
        <v>9</v>
      </c>
      <c r="C13" s="77"/>
    </row>
    <row r="14" spans="1:12" x14ac:dyDescent="0.25">
      <c r="A14" s="197"/>
      <c r="B14" s="74"/>
      <c r="C14" s="77"/>
    </row>
    <row r="15" spans="1:12" x14ac:dyDescent="0.25">
      <c r="A15" s="197"/>
      <c r="B15" s="77" t="s">
        <v>10</v>
      </c>
      <c r="C15" s="77"/>
    </row>
    <row r="16" spans="1:12" x14ac:dyDescent="0.25">
      <c r="A16" s="197"/>
      <c r="B16" s="77"/>
      <c r="C16" s="77"/>
    </row>
    <row r="17" spans="1:3" x14ac:dyDescent="0.25">
      <c r="A17" s="197"/>
      <c r="B17" s="77" t="s">
        <v>11</v>
      </c>
      <c r="C17" s="81" t="s">
        <v>13</v>
      </c>
    </row>
    <row r="18" spans="1:3" x14ac:dyDescent="0.25">
      <c r="A18" s="197"/>
      <c r="B18" s="77" t="s">
        <v>12</v>
      </c>
      <c r="C18" s="81" t="s">
        <v>14</v>
      </c>
    </row>
    <row r="19" spans="1:3" ht="15.75" thickBot="1" x14ac:dyDescent="0.3">
      <c r="A19" s="198"/>
      <c r="B19" s="80"/>
      <c r="C19" s="82"/>
    </row>
    <row r="20" spans="1:3" x14ac:dyDescent="0.25">
      <c r="A20" s="196" t="s">
        <v>1772</v>
      </c>
      <c r="B20" s="74" t="s">
        <v>1767</v>
      </c>
      <c r="C20" s="77"/>
    </row>
    <row r="21" spans="1:3" x14ac:dyDescent="0.25">
      <c r="A21" s="197"/>
      <c r="B21" s="75"/>
      <c r="C21" s="77"/>
    </row>
    <row r="22" spans="1:3" x14ac:dyDescent="0.25">
      <c r="A22" s="197"/>
      <c r="B22" s="77" t="s">
        <v>15</v>
      </c>
      <c r="C22" s="81"/>
    </row>
    <row r="23" spans="1:3" x14ac:dyDescent="0.25">
      <c r="A23" s="197"/>
      <c r="B23" s="75"/>
      <c r="C23" s="81"/>
    </row>
    <row r="24" spans="1:3" x14ac:dyDescent="0.25">
      <c r="A24" s="197"/>
      <c r="B24" s="77" t="s">
        <v>16</v>
      </c>
      <c r="C24" s="81"/>
    </row>
    <row r="25" spans="1:3" x14ac:dyDescent="0.25">
      <c r="A25" s="197"/>
      <c r="B25" s="77" t="s">
        <v>17</v>
      </c>
      <c r="C25" s="81"/>
    </row>
    <row r="26" spans="1:3" x14ac:dyDescent="0.25">
      <c r="A26" s="197"/>
      <c r="B26" s="77" t="s">
        <v>18</v>
      </c>
      <c r="C26" s="81" t="s">
        <v>20</v>
      </c>
    </row>
    <row r="27" spans="1:3" x14ac:dyDescent="0.25">
      <c r="A27" s="197"/>
      <c r="B27" s="77" t="s">
        <v>19</v>
      </c>
      <c r="C27" s="81" t="s">
        <v>21</v>
      </c>
    </row>
    <row r="28" spans="1:3" ht="15.75" thickBot="1" x14ac:dyDescent="0.3">
      <c r="A28" s="198"/>
      <c r="B28" s="80"/>
      <c r="C28" s="82"/>
    </row>
    <row r="29" spans="1:3" x14ac:dyDescent="0.25">
      <c r="A29" s="196" t="s">
        <v>1925</v>
      </c>
      <c r="B29" s="74" t="s">
        <v>1768</v>
      </c>
      <c r="C29" s="77"/>
    </row>
    <row r="30" spans="1:3" x14ac:dyDescent="0.25">
      <c r="A30" s="197"/>
      <c r="B30" s="75"/>
      <c r="C30" s="77"/>
    </row>
    <row r="31" spans="1:3" x14ac:dyDescent="0.25">
      <c r="A31" s="197"/>
      <c r="B31" s="77" t="s">
        <v>22</v>
      </c>
      <c r="C31" s="81"/>
    </row>
    <row r="32" spans="1:3" x14ac:dyDescent="0.25">
      <c r="A32" s="197"/>
      <c r="B32" s="77" t="s">
        <v>18</v>
      </c>
      <c r="C32" s="81" t="s">
        <v>23</v>
      </c>
    </row>
    <row r="33" spans="1:3" x14ac:dyDescent="0.25">
      <c r="A33" s="197"/>
      <c r="B33" s="77" t="s">
        <v>19</v>
      </c>
      <c r="C33" s="81" t="s">
        <v>24</v>
      </c>
    </row>
    <row r="34" spans="1:3" ht="15.75" thickBot="1" x14ac:dyDescent="0.3">
      <c r="A34" s="197"/>
      <c r="B34" s="80"/>
      <c r="C34" s="82"/>
    </row>
    <row r="35" spans="1:3" x14ac:dyDescent="0.25">
      <c r="A35" s="196" t="s">
        <v>1926</v>
      </c>
      <c r="B35" s="83" t="s">
        <v>1769</v>
      </c>
      <c r="C35" s="84"/>
    </row>
    <row r="36" spans="1:3" x14ac:dyDescent="0.25">
      <c r="A36" s="197"/>
      <c r="B36" s="75"/>
      <c r="C36" s="77"/>
    </row>
    <row r="37" spans="1:3" x14ac:dyDescent="0.25">
      <c r="A37" s="197"/>
      <c r="B37" s="77" t="s">
        <v>25</v>
      </c>
      <c r="C37" s="81"/>
    </row>
    <row r="38" spans="1:3" x14ac:dyDescent="0.25">
      <c r="A38" s="197"/>
      <c r="B38" s="75"/>
      <c r="C38" s="81"/>
    </row>
    <row r="39" spans="1:3" x14ac:dyDescent="0.25">
      <c r="A39" s="197"/>
      <c r="B39" s="77" t="s">
        <v>26</v>
      </c>
      <c r="C39" s="81"/>
    </row>
    <row r="40" spans="1:3" x14ac:dyDescent="0.25">
      <c r="A40" s="197"/>
      <c r="B40" s="77" t="s">
        <v>18</v>
      </c>
      <c r="C40" s="81" t="s">
        <v>27</v>
      </c>
    </row>
    <row r="41" spans="1:3" x14ac:dyDescent="0.25">
      <c r="A41" s="197"/>
      <c r="B41" s="77" t="s">
        <v>19</v>
      </c>
      <c r="C41" s="81" t="s">
        <v>28</v>
      </c>
    </row>
    <row r="42" spans="1:3" ht="15.75" thickBot="1" x14ac:dyDescent="0.3">
      <c r="A42" s="198"/>
      <c r="B42" s="80"/>
      <c r="C42" s="82"/>
    </row>
    <row r="43" spans="1:3" x14ac:dyDescent="0.25">
      <c r="A43" s="196" t="s">
        <v>1927</v>
      </c>
      <c r="B43" s="74" t="s">
        <v>1770</v>
      </c>
      <c r="C43" s="77"/>
    </row>
    <row r="44" spans="1:3" x14ac:dyDescent="0.25">
      <c r="A44" s="197"/>
      <c r="B44" s="75"/>
      <c r="C44" s="77"/>
    </row>
    <row r="45" spans="1:3" x14ac:dyDescent="0.25">
      <c r="A45" s="197"/>
      <c r="B45" s="77" t="s">
        <v>25</v>
      </c>
      <c r="C45" s="81"/>
    </row>
    <row r="46" spans="1:3" x14ac:dyDescent="0.25">
      <c r="A46" s="197"/>
      <c r="B46" s="75"/>
      <c r="C46" s="81"/>
    </row>
    <row r="47" spans="1:3" x14ac:dyDescent="0.25">
      <c r="A47" s="197"/>
      <c r="B47" s="77" t="s">
        <v>29</v>
      </c>
      <c r="C47" s="81"/>
    </row>
    <row r="48" spans="1:3" x14ac:dyDescent="0.25">
      <c r="A48" s="197"/>
      <c r="B48" s="77" t="s">
        <v>18</v>
      </c>
      <c r="C48" s="81" t="s">
        <v>30</v>
      </c>
    </row>
    <row r="49" spans="1:3" x14ac:dyDescent="0.25">
      <c r="A49" s="197"/>
      <c r="B49" s="77" t="s">
        <v>19</v>
      </c>
      <c r="C49" s="81" t="s">
        <v>31</v>
      </c>
    </row>
    <row r="50" spans="1:3" ht="15.75" thickBot="1" x14ac:dyDescent="0.3">
      <c r="A50" s="198"/>
      <c r="B50" s="80"/>
      <c r="C50" s="82"/>
    </row>
    <row r="51" spans="1:3" x14ac:dyDescent="0.25">
      <c r="A51" s="196" t="s">
        <v>1928</v>
      </c>
      <c r="B51" s="74" t="s">
        <v>1771</v>
      </c>
      <c r="C51" s="77"/>
    </row>
    <row r="52" spans="1:3" x14ac:dyDescent="0.25">
      <c r="A52" s="197"/>
      <c r="B52" s="75"/>
      <c r="C52" s="77"/>
    </row>
    <row r="53" spans="1:3" x14ac:dyDescent="0.25">
      <c r="A53" s="197"/>
      <c r="B53" s="77" t="s">
        <v>25</v>
      </c>
      <c r="C53" s="81"/>
    </row>
    <row r="54" spans="1:3" x14ac:dyDescent="0.25">
      <c r="A54" s="197"/>
      <c r="B54" s="75"/>
      <c r="C54" s="81"/>
    </row>
    <row r="55" spans="1:3" x14ac:dyDescent="0.25">
      <c r="A55" s="197"/>
      <c r="B55" s="77" t="s">
        <v>32</v>
      </c>
      <c r="C55" s="81"/>
    </row>
    <row r="56" spans="1:3" x14ac:dyDescent="0.25">
      <c r="A56" s="197"/>
      <c r="B56" s="77" t="s">
        <v>18</v>
      </c>
      <c r="C56" s="81" t="s">
        <v>33</v>
      </c>
    </row>
    <row r="57" spans="1:3" x14ac:dyDescent="0.25">
      <c r="A57" s="197"/>
      <c r="B57" s="77" t="s">
        <v>19</v>
      </c>
      <c r="C57" s="81" t="s">
        <v>34</v>
      </c>
    </row>
    <row r="58" spans="1:3" ht="15.75" thickBot="1" x14ac:dyDescent="0.3">
      <c r="A58" s="198"/>
      <c r="B58" s="80"/>
      <c r="C58" s="82"/>
    </row>
    <row r="59" spans="1:3" x14ac:dyDescent="0.25">
      <c r="A59" s="196" t="s">
        <v>1929</v>
      </c>
      <c r="B59" s="74" t="s">
        <v>35</v>
      </c>
      <c r="C59" s="77"/>
    </row>
    <row r="60" spans="1:3" x14ac:dyDescent="0.25">
      <c r="A60" s="205"/>
      <c r="B60" s="74"/>
      <c r="C60" s="77"/>
    </row>
    <row r="61" spans="1:3" x14ac:dyDescent="0.25">
      <c r="A61" s="205"/>
      <c r="B61" s="77" t="s">
        <v>10</v>
      </c>
      <c r="C61" s="77"/>
    </row>
    <row r="62" spans="1:3" x14ac:dyDescent="0.25">
      <c r="A62" s="205"/>
      <c r="B62" s="77"/>
      <c r="C62" s="77"/>
    </row>
    <row r="63" spans="1:3" x14ac:dyDescent="0.25">
      <c r="A63" s="205"/>
      <c r="B63" s="77" t="s">
        <v>36</v>
      </c>
      <c r="C63" s="77" t="s">
        <v>39</v>
      </c>
    </row>
    <row r="64" spans="1:3" x14ac:dyDescent="0.25">
      <c r="A64" s="205"/>
      <c r="B64" s="77"/>
      <c r="C64" s="77"/>
    </row>
    <row r="65" spans="1:3" x14ac:dyDescent="0.25">
      <c r="A65" s="205"/>
      <c r="B65" s="77" t="s">
        <v>37</v>
      </c>
      <c r="C65" s="77" t="s">
        <v>40</v>
      </c>
    </row>
    <row r="66" spans="1:3" x14ac:dyDescent="0.25">
      <c r="A66" s="205"/>
      <c r="B66" s="81"/>
      <c r="C66" s="77"/>
    </row>
    <row r="67" spans="1:3" x14ac:dyDescent="0.25">
      <c r="A67" s="205"/>
      <c r="B67" s="77" t="s">
        <v>38</v>
      </c>
      <c r="C67" s="81" t="s">
        <v>41</v>
      </c>
    </row>
    <row r="68" spans="1:3" x14ac:dyDescent="0.25">
      <c r="A68" s="205"/>
      <c r="B68" s="81"/>
      <c r="C68" s="81"/>
    </row>
    <row r="69" spans="1:3" x14ac:dyDescent="0.25">
      <c r="A69" s="205"/>
      <c r="B69" s="77" t="s">
        <v>1323</v>
      </c>
      <c r="C69" s="81" t="s">
        <v>42</v>
      </c>
    </row>
    <row r="70" spans="1:3" x14ac:dyDescent="0.25">
      <c r="A70" s="205"/>
      <c r="B70" s="81"/>
      <c r="C70" s="81"/>
    </row>
    <row r="71" spans="1:3" x14ac:dyDescent="0.25">
      <c r="A71" s="205"/>
      <c r="B71" s="77" t="s">
        <v>1320</v>
      </c>
      <c r="C71" s="81" t="s">
        <v>1319</v>
      </c>
    </row>
    <row r="72" spans="1:3" x14ac:dyDescent="0.25">
      <c r="A72" s="205"/>
      <c r="B72" s="77"/>
      <c r="C72" s="81"/>
    </row>
    <row r="73" spans="1:3" ht="22.5" x14ac:dyDescent="0.25">
      <c r="A73" s="205"/>
      <c r="B73" s="81" t="s">
        <v>1321</v>
      </c>
      <c r="C73" s="81" t="s">
        <v>1322</v>
      </c>
    </row>
    <row r="74" spans="1:3" ht="15.75" thickBot="1" x14ac:dyDescent="0.3">
      <c r="A74" s="206"/>
      <c r="B74" s="80"/>
      <c r="C74" s="82"/>
    </row>
    <row r="75" spans="1:3" x14ac:dyDescent="0.25">
      <c r="A75" s="27"/>
      <c r="B75" s="3"/>
      <c r="C75" s="28"/>
    </row>
    <row r="76" spans="1:3" x14ac:dyDescent="0.25">
      <c r="A76" s="34" t="str">
        <f ca="1">"© Commonwealth of Australia "&amp;YEAR(TODAY())</f>
        <v>© Commonwealth of Australia 2024</v>
      </c>
    </row>
  </sheetData>
  <mergeCells count="9">
    <mergeCell ref="A59:A74"/>
    <mergeCell ref="A29:A34"/>
    <mergeCell ref="A51:A58"/>
    <mergeCell ref="A8:C8"/>
    <mergeCell ref="C10:C12"/>
    <mergeCell ref="A13:A19"/>
    <mergeCell ref="A20:A28"/>
    <mergeCell ref="A35:A42"/>
    <mergeCell ref="A43:A50"/>
  </mergeCells>
  <hyperlinks>
    <hyperlink ref="A76" r:id="rId1" display="© Commonwealth of Australia 2014" xr:uid="{5EA7914E-8EA3-40D3-92E0-B16253185687}"/>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7A6B-8F2A-4785-B581-C71AA52E1516}">
  <sheetPr codeName="Sheet2"/>
  <dimension ref="A1:M10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6"/>
    </row>
    <row r="6" spans="1:13" ht="18" x14ac:dyDescent="0.25">
      <c r="A6" s="100" t="s">
        <v>43</v>
      </c>
    </row>
    <row r="7" spans="1:13" ht="15.75" thickBot="1" x14ac:dyDescent="0.3">
      <c r="A7" s="10"/>
    </row>
    <row r="8" spans="1:13" ht="15.75" thickBot="1" x14ac:dyDescent="0.3">
      <c r="A8" s="202" t="s">
        <v>1</v>
      </c>
      <c r="B8" s="203"/>
      <c r="C8" s="204"/>
    </row>
    <row r="9" spans="1:13" ht="15.75" thickBot="1" x14ac:dyDescent="0.3">
      <c r="A9" s="7" t="s">
        <v>2</v>
      </c>
      <c r="B9" s="1" t="s">
        <v>3</v>
      </c>
      <c r="C9" s="1" t="s">
        <v>4</v>
      </c>
    </row>
    <row r="10" spans="1:13" x14ac:dyDescent="0.25">
      <c r="A10" s="196" t="s">
        <v>44</v>
      </c>
      <c r="B10" s="74" t="s">
        <v>45</v>
      </c>
      <c r="C10" s="199" t="s">
        <v>46</v>
      </c>
    </row>
    <row r="11" spans="1:13" x14ac:dyDescent="0.25">
      <c r="A11" s="197"/>
      <c r="B11" s="103" t="s">
        <v>1418</v>
      </c>
      <c r="C11" s="200"/>
    </row>
    <row r="12" spans="1:13" x14ac:dyDescent="0.25">
      <c r="A12" s="197"/>
      <c r="B12" s="77"/>
      <c r="C12" s="200"/>
    </row>
    <row r="13" spans="1:13" x14ac:dyDescent="0.25">
      <c r="A13" s="197"/>
      <c r="B13" s="75"/>
      <c r="C13" s="200"/>
    </row>
    <row r="14" spans="1:13" ht="15.75" thickBot="1" x14ac:dyDescent="0.3">
      <c r="A14" s="198"/>
      <c r="B14" s="80"/>
      <c r="C14" s="201"/>
    </row>
    <row r="15" spans="1:13" x14ac:dyDescent="0.25">
      <c r="A15" s="196" t="s">
        <v>45</v>
      </c>
      <c r="B15" s="74" t="s">
        <v>46</v>
      </c>
      <c r="C15" s="77"/>
    </row>
    <row r="16" spans="1:13" x14ac:dyDescent="0.25">
      <c r="A16" s="197"/>
      <c r="B16" s="81"/>
      <c r="C16" s="77"/>
    </row>
    <row r="17" spans="1:3" x14ac:dyDescent="0.25">
      <c r="A17" s="197"/>
      <c r="B17" s="77" t="s">
        <v>10</v>
      </c>
      <c r="C17" s="77"/>
    </row>
    <row r="18" spans="1:3" x14ac:dyDescent="0.25">
      <c r="A18" s="197"/>
      <c r="B18" s="77"/>
      <c r="C18" s="77"/>
    </row>
    <row r="19" spans="1:3" x14ac:dyDescent="0.25">
      <c r="A19" s="197"/>
      <c r="B19" s="77" t="s">
        <v>47</v>
      </c>
      <c r="C19" s="81" t="s">
        <v>49</v>
      </c>
    </row>
    <row r="20" spans="1:3" x14ac:dyDescent="0.25">
      <c r="A20" s="197"/>
      <c r="B20" s="77" t="s">
        <v>48</v>
      </c>
      <c r="C20" s="81" t="s">
        <v>50</v>
      </c>
    </row>
    <row r="21" spans="1:3" ht="15.75" thickBot="1" x14ac:dyDescent="0.3">
      <c r="A21" s="198"/>
      <c r="B21" s="80"/>
      <c r="C21" s="82"/>
    </row>
    <row r="22" spans="1:3" x14ac:dyDescent="0.25">
      <c r="A22" s="196" t="s">
        <v>1419</v>
      </c>
      <c r="B22" s="74" t="s">
        <v>51</v>
      </c>
      <c r="C22" s="77"/>
    </row>
    <row r="23" spans="1:3" x14ac:dyDescent="0.25">
      <c r="A23" s="197"/>
      <c r="B23" s="74"/>
      <c r="C23" s="77"/>
    </row>
    <row r="24" spans="1:3" x14ac:dyDescent="0.25">
      <c r="A24" s="197"/>
      <c r="B24" s="77" t="s">
        <v>10</v>
      </c>
      <c r="C24" s="77"/>
    </row>
    <row r="25" spans="1:3" x14ac:dyDescent="0.25">
      <c r="A25" s="197"/>
      <c r="B25" s="74"/>
      <c r="C25" s="81"/>
    </row>
    <row r="26" spans="1:3" x14ac:dyDescent="0.25">
      <c r="A26" s="197"/>
      <c r="B26" s="77" t="s">
        <v>1420</v>
      </c>
      <c r="C26" s="81" t="s">
        <v>53</v>
      </c>
    </row>
    <row r="27" spans="1:3" x14ac:dyDescent="0.25">
      <c r="A27" s="197"/>
      <c r="B27" s="77" t="s">
        <v>52</v>
      </c>
      <c r="C27" s="81" t="s">
        <v>54</v>
      </c>
    </row>
    <row r="28" spans="1:3" ht="15.75" thickBot="1" x14ac:dyDescent="0.3">
      <c r="A28" s="198"/>
      <c r="B28" s="80"/>
      <c r="C28" s="82"/>
    </row>
    <row r="29" spans="1:3" x14ac:dyDescent="0.25">
      <c r="A29" s="196" t="s">
        <v>55</v>
      </c>
      <c r="B29" s="74" t="s">
        <v>1773</v>
      </c>
      <c r="C29" s="77"/>
    </row>
    <row r="30" spans="1:3" x14ac:dyDescent="0.25">
      <c r="A30" s="197"/>
      <c r="B30" s="81"/>
      <c r="C30" s="77"/>
    </row>
    <row r="31" spans="1:3" x14ac:dyDescent="0.25">
      <c r="A31" s="197"/>
      <c r="B31" s="93" t="s">
        <v>1570</v>
      </c>
      <c r="C31" s="81"/>
    </row>
    <row r="32" spans="1:3" x14ac:dyDescent="0.25">
      <c r="A32" s="197"/>
      <c r="B32" s="77" t="s">
        <v>18</v>
      </c>
      <c r="C32" s="77" t="s">
        <v>56</v>
      </c>
    </row>
    <row r="33" spans="1:3" x14ac:dyDescent="0.25">
      <c r="A33" s="197"/>
      <c r="B33" s="77" t="s">
        <v>19</v>
      </c>
      <c r="C33" s="77" t="s">
        <v>57</v>
      </c>
    </row>
    <row r="34" spans="1:3" ht="15.75" thickBot="1" x14ac:dyDescent="0.3">
      <c r="A34" s="198"/>
      <c r="B34" s="80"/>
      <c r="C34" s="82"/>
    </row>
    <row r="35" spans="1:3" x14ac:dyDescent="0.25">
      <c r="A35" s="196" t="s">
        <v>1930</v>
      </c>
      <c r="B35" s="74" t="s">
        <v>1774</v>
      </c>
      <c r="C35" s="77"/>
    </row>
    <row r="36" spans="1:3" x14ac:dyDescent="0.25">
      <c r="A36" s="197"/>
      <c r="B36" s="81"/>
      <c r="C36" s="77"/>
    </row>
    <row r="37" spans="1:3" x14ac:dyDescent="0.25">
      <c r="A37" s="197"/>
      <c r="B37" s="93" t="s">
        <v>1571</v>
      </c>
      <c r="C37" s="81"/>
    </row>
    <row r="38" spans="1:3" x14ac:dyDescent="0.25">
      <c r="A38" s="197"/>
      <c r="B38" s="77" t="s">
        <v>18</v>
      </c>
      <c r="C38" s="81" t="s">
        <v>58</v>
      </c>
    </row>
    <row r="39" spans="1:3" x14ac:dyDescent="0.25">
      <c r="A39" s="197"/>
      <c r="B39" s="77" t="s">
        <v>19</v>
      </c>
      <c r="C39" s="81" t="s">
        <v>59</v>
      </c>
    </row>
    <row r="40" spans="1:3" ht="15.75" thickBot="1" x14ac:dyDescent="0.3">
      <c r="A40" s="198"/>
      <c r="B40" s="80"/>
      <c r="C40" s="82"/>
    </row>
    <row r="41" spans="1:3" x14ac:dyDescent="0.25">
      <c r="A41" s="73" t="s">
        <v>1931</v>
      </c>
      <c r="B41" s="74" t="s">
        <v>61</v>
      </c>
      <c r="C41" s="77"/>
    </row>
    <row r="42" spans="1:3" x14ac:dyDescent="0.25">
      <c r="A42" s="73"/>
      <c r="B42" s="81"/>
      <c r="C42" s="77"/>
    </row>
    <row r="43" spans="1:3" x14ac:dyDescent="0.25">
      <c r="A43" s="73" t="s">
        <v>60</v>
      </c>
      <c r="B43" s="77" t="s">
        <v>10</v>
      </c>
      <c r="C43" s="77"/>
    </row>
    <row r="44" spans="1:3" x14ac:dyDescent="0.25">
      <c r="A44" s="73"/>
      <c r="B44" s="77"/>
      <c r="C44" s="77"/>
    </row>
    <row r="45" spans="1:3" x14ac:dyDescent="0.25">
      <c r="A45" s="76"/>
      <c r="B45" s="101" t="s">
        <v>1775</v>
      </c>
      <c r="C45" s="81" t="s">
        <v>62</v>
      </c>
    </row>
    <row r="46" spans="1:3" x14ac:dyDescent="0.25">
      <c r="A46" s="76"/>
      <c r="B46" s="101" t="s">
        <v>1776</v>
      </c>
      <c r="C46" s="81" t="s">
        <v>50</v>
      </c>
    </row>
    <row r="47" spans="1:3" x14ac:dyDescent="0.25">
      <c r="A47" s="76"/>
      <c r="B47" s="101" t="s">
        <v>238</v>
      </c>
      <c r="C47" s="81" t="s">
        <v>63</v>
      </c>
    </row>
    <row r="48" spans="1:3" ht="15.75" thickBot="1" x14ac:dyDescent="0.3">
      <c r="A48" s="79"/>
      <c r="B48" s="80"/>
      <c r="C48" s="82"/>
    </row>
    <row r="49" spans="1:3" x14ac:dyDescent="0.25">
      <c r="A49" s="196" t="s">
        <v>64</v>
      </c>
      <c r="B49" s="74" t="s">
        <v>1780</v>
      </c>
      <c r="C49" s="77"/>
    </row>
    <row r="50" spans="1:3" x14ac:dyDescent="0.25">
      <c r="A50" s="197"/>
      <c r="B50" s="81"/>
      <c r="C50" s="77"/>
    </row>
    <row r="51" spans="1:3" x14ac:dyDescent="0.25">
      <c r="A51" s="197"/>
      <c r="B51" s="77" t="s">
        <v>65</v>
      </c>
      <c r="C51" s="85"/>
    </row>
    <row r="52" spans="1:3" x14ac:dyDescent="0.25">
      <c r="A52" s="197"/>
      <c r="B52" s="77" t="s">
        <v>66</v>
      </c>
      <c r="C52" s="85" t="s">
        <v>68</v>
      </c>
    </row>
    <row r="53" spans="1:3" x14ac:dyDescent="0.25">
      <c r="A53" s="197"/>
      <c r="B53" s="77" t="s">
        <v>67</v>
      </c>
      <c r="C53" s="85" t="s">
        <v>69</v>
      </c>
    </row>
    <row r="54" spans="1:3" ht="15.75" thickBot="1" x14ac:dyDescent="0.3">
      <c r="A54" s="198"/>
      <c r="B54" s="80"/>
      <c r="C54" s="86"/>
    </row>
    <row r="55" spans="1:3" x14ac:dyDescent="0.25">
      <c r="A55" s="196" t="s">
        <v>1932</v>
      </c>
      <c r="B55" s="74" t="s">
        <v>70</v>
      </c>
      <c r="C55" s="77"/>
    </row>
    <row r="56" spans="1:3" x14ac:dyDescent="0.25">
      <c r="A56" s="197"/>
      <c r="B56" s="81"/>
      <c r="C56" s="77"/>
    </row>
    <row r="57" spans="1:3" x14ac:dyDescent="0.25">
      <c r="A57" s="197"/>
      <c r="B57" s="77" t="s">
        <v>10</v>
      </c>
      <c r="C57" s="81"/>
    </row>
    <row r="58" spans="1:3" x14ac:dyDescent="0.25">
      <c r="A58" s="197"/>
      <c r="B58" s="77"/>
      <c r="C58" s="81"/>
    </row>
    <row r="59" spans="1:3" x14ac:dyDescent="0.25">
      <c r="A59" s="197"/>
      <c r="B59" s="77" t="s">
        <v>71</v>
      </c>
      <c r="C59" s="81" t="s">
        <v>72</v>
      </c>
    </row>
    <row r="60" spans="1:3" x14ac:dyDescent="0.25">
      <c r="A60" s="197"/>
      <c r="B60" s="77" t="s">
        <v>12</v>
      </c>
      <c r="C60" s="81" t="s">
        <v>73</v>
      </c>
    </row>
    <row r="61" spans="1:3" ht="15.75" thickBot="1" x14ac:dyDescent="0.3">
      <c r="A61" s="198"/>
      <c r="B61" s="80"/>
      <c r="C61" s="82"/>
    </row>
    <row r="62" spans="1:3" x14ac:dyDescent="0.25">
      <c r="A62" s="196" t="s">
        <v>74</v>
      </c>
      <c r="B62" s="74" t="s">
        <v>1779</v>
      </c>
      <c r="C62" s="77"/>
    </row>
    <row r="63" spans="1:3" x14ac:dyDescent="0.25">
      <c r="A63" s="197"/>
      <c r="B63" s="81"/>
      <c r="C63" s="77"/>
    </row>
    <row r="64" spans="1:3" x14ac:dyDescent="0.25">
      <c r="A64" s="197"/>
      <c r="B64" s="93" t="s">
        <v>1572</v>
      </c>
      <c r="C64" s="81"/>
    </row>
    <row r="65" spans="1:3" x14ac:dyDescent="0.25">
      <c r="A65" s="197"/>
      <c r="B65" s="77" t="s">
        <v>75</v>
      </c>
      <c r="C65" s="81" t="s">
        <v>77</v>
      </c>
    </row>
    <row r="66" spans="1:3" x14ac:dyDescent="0.25">
      <c r="A66" s="197"/>
      <c r="B66" s="77" t="s">
        <v>76</v>
      </c>
      <c r="C66" s="81" t="s">
        <v>78</v>
      </c>
    </row>
    <row r="67" spans="1:3" ht="15.75" thickBot="1" x14ac:dyDescent="0.3">
      <c r="A67" s="198"/>
      <c r="B67" s="80"/>
      <c r="C67" s="82"/>
    </row>
    <row r="68" spans="1:3" x14ac:dyDescent="0.25">
      <c r="A68" s="196" t="s">
        <v>79</v>
      </c>
      <c r="B68" s="74" t="s">
        <v>1778</v>
      </c>
      <c r="C68" s="199" t="s">
        <v>81</v>
      </c>
    </row>
    <row r="69" spans="1:3" x14ac:dyDescent="0.25">
      <c r="A69" s="197"/>
      <c r="B69" s="81"/>
      <c r="C69" s="200"/>
    </row>
    <row r="70" spans="1:3" x14ac:dyDescent="0.25">
      <c r="A70" s="197"/>
      <c r="B70" s="93" t="s">
        <v>1573</v>
      </c>
      <c r="C70" s="200"/>
    </row>
    <row r="71" spans="1:3" x14ac:dyDescent="0.25">
      <c r="A71" s="197"/>
      <c r="B71" s="75"/>
      <c r="C71" s="200"/>
    </row>
    <row r="72" spans="1:3" x14ac:dyDescent="0.25">
      <c r="A72" s="197"/>
      <c r="B72" s="77" t="s">
        <v>1781</v>
      </c>
      <c r="C72" s="200"/>
    </row>
    <row r="73" spans="1:3" x14ac:dyDescent="0.25">
      <c r="A73" s="197"/>
      <c r="B73" s="81"/>
      <c r="C73" s="200"/>
    </row>
    <row r="74" spans="1:3" x14ac:dyDescent="0.25">
      <c r="A74" s="197"/>
      <c r="B74" s="77" t="s">
        <v>80</v>
      </c>
      <c r="C74" s="200"/>
    </row>
    <row r="75" spans="1:3" ht="15.75" thickBot="1" x14ac:dyDescent="0.3">
      <c r="A75" s="198"/>
      <c r="B75" s="80"/>
      <c r="C75" s="201"/>
    </row>
    <row r="76" spans="1:3" x14ac:dyDescent="0.25">
      <c r="A76" s="196" t="s">
        <v>82</v>
      </c>
      <c r="B76" s="74" t="s">
        <v>1777</v>
      </c>
      <c r="C76" s="199" t="s">
        <v>81</v>
      </c>
    </row>
    <row r="77" spans="1:3" x14ac:dyDescent="0.25">
      <c r="A77" s="197"/>
      <c r="B77" s="81"/>
      <c r="C77" s="200"/>
    </row>
    <row r="78" spans="1:3" x14ac:dyDescent="0.25">
      <c r="A78" s="197"/>
      <c r="B78" s="93" t="s">
        <v>1574</v>
      </c>
      <c r="C78" s="200"/>
    </row>
    <row r="79" spans="1:3" x14ac:dyDescent="0.25">
      <c r="A79" s="197"/>
      <c r="B79" s="77" t="s">
        <v>83</v>
      </c>
      <c r="C79" s="200"/>
    </row>
    <row r="80" spans="1:3" ht="15.75" thickBot="1" x14ac:dyDescent="0.3">
      <c r="A80" s="198"/>
      <c r="B80" s="80"/>
      <c r="C80" s="201"/>
    </row>
    <row r="81" spans="1:3" x14ac:dyDescent="0.25">
      <c r="A81" s="73" t="s">
        <v>1934</v>
      </c>
      <c r="B81" s="77" t="s">
        <v>1279</v>
      </c>
      <c r="C81" s="199" t="s">
        <v>90</v>
      </c>
    </row>
    <row r="82" spans="1:3" x14ac:dyDescent="0.25">
      <c r="A82" s="73" t="s">
        <v>1933</v>
      </c>
      <c r="B82" s="74"/>
      <c r="C82" s="200"/>
    </row>
    <row r="83" spans="1:3" ht="22.5" x14ac:dyDescent="0.25">
      <c r="A83" s="73"/>
      <c r="B83" s="77" t="s">
        <v>84</v>
      </c>
      <c r="C83" s="200"/>
    </row>
    <row r="84" spans="1:3" x14ac:dyDescent="0.25">
      <c r="A84" s="76"/>
      <c r="B84" s="77" t="s">
        <v>85</v>
      </c>
      <c r="C84" s="200"/>
    </row>
    <row r="85" spans="1:3" x14ac:dyDescent="0.25">
      <c r="A85" s="76"/>
      <c r="B85" s="77" t="s">
        <v>86</v>
      </c>
      <c r="C85" s="200"/>
    </row>
    <row r="86" spans="1:3" x14ac:dyDescent="0.25">
      <c r="A86" s="76"/>
      <c r="B86" s="77" t="s">
        <v>87</v>
      </c>
      <c r="C86" s="200"/>
    </row>
    <row r="87" spans="1:3" x14ac:dyDescent="0.25">
      <c r="A87" s="76"/>
      <c r="B87" s="77" t="s">
        <v>88</v>
      </c>
      <c r="C87" s="200"/>
    </row>
    <row r="88" spans="1:3" x14ac:dyDescent="0.25">
      <c r="A88" s="76"/>
      <c r="B88" s="77" t="s">
        <v>89</v>
      </c>
      <c r="C88" s="200"/>
    </row>
    <row r="89" spans="1:3" ht="15.75" thickBot="1" x14ac:dyDescent="0.3">
      <c r="A89" s="79"/>
      <c r="B89" s="80"/>
      <c r="C89" s="201"/>
    </row>
    <row r="90" spans="1:3" x14ac:dyDescent="0.25">
      <c r="A90" s="196" t="s">
        <v>1935</v>
      </c>
      <c r="B90" s="74" t="s">
        <v>90</v>
      </c>
      <c r="C90" s="199" t="s">
        <v>1782</v>
      </c>
    </row>
    <row r="91" spans="1:3" x14ac:dyDescent="0.25">
      <c r="A91" s="197"/>
      <c r="B91" s="74"/>
      <c r="C91" s="200"/>
    </row>
    <row r="92" spans="1:3" ht="22.5" x14ac:dyDescent="0.25">
      <c r="A92" s="197"/>
      <c r="B92" s="77" t="s">
        <v>91</v>
      </c>
      <c r="C92" s="200"/>
    </row>
    <row r="93" spans="1:3" x14ac:dyDescent="0.25">
      <c r="A93" s="197"/>
      <c r="B93" s="77" t="s">
        <v>92</v>
      </c>
      <c r="C93" s="200"/>
    </row>
    <row r="94" spans="1:3" x14ac:dyDescent="0.25">
      <c r="A94" s="197"/>
      <c r="B94" s="77" t="s">
        <v>93</v>
      </c>
      <c r="C94" s="200"/>
    </row>
    <row r="95" spans="1:3" x14ac:dyDescent="0.25">
      <c r="A95" s="197"/>
      <c r="B95" s="77" t="s">
        <v>94</v>
      </c>
      <c r="C95" s="200"/>
    </row>
    <row r="96" spans="1:3" x14ac:dyDescent="0.25">
      <c r="A96" s="197"/>
      <c r="B96" s="77" t="s">
        <v>88</v>
      </c>
      <c r="C96" s="200"/>
    </row>
    <row r="97" spans="1:3" x14ac:dyDescent="0.25">
      <c r="A97" s="197"/>
      <c r="B97" s="77" t="s">
        <v>95</v>
      </c>
      <c r="C97" s="200"/>
    </row>
    <row r="98" spans="1:3" ht="15.75" thickBot="1" x14ac:dyDescent="0.3">
      <c r="A98" s="198"/>
      <c r="B98" s="80"/>
      <c r="C98" s="201"/>
    </row>
    <row r="99" spans="1:3" x14ac:dyDescent="0.25">
      <c r="A99" s="196" t="s">
        <v>1936</v>
      </c>
      <c r="B99" s="74" t="s">
        <v>96</v>
      </c>
      <c r="C99" s="77"/>
    </row>
    <row r="100" spans="1:3" x14ac:dyDescent="0.25">
      <c r="A100" s="197"/>
      <c r="B100" s="75"/>
      <c r="C100" s="77"/>
    </row>
    <row r="101" spans="1:3" x14ac:dyDescent="0.25">
      <c r="A101" s="197"/>
      <c r="B101" s="77" t="s">
        <v>10</v>
      </c>
      <c r="C101" s="77"/>
    </row>
    <row r="102" spans="1:3" x14ac:dyDescent="0.25">
      <c r="A102" s="197"/>
      <c r="B102" s="77"/>
      <c r="C102" s="77"/>
    </row>
    <row r="103" spans="1:3" x14ac:dyDescent="0.25">
      <c r="A103" s="197"/>
      <c r="B103" s="77" t="s">
        <v>1326</v>
      </c>
      <c r="C103" s="81" t="s">
        <v>97</v>
      </c>
    </row>
    <row r="104" spans="1:3" x14ac:dyDescent="0.25">
      <c r="A104" s="197"/>
      <c r="B104" s="77" t="s">
        <v>1325</v>
      </c>
      <c r="C104" s="81" t="s">
        <v>98</v>
      </c>
    </row>
    <row r="105" spans="1:3" ht="22.5" x14ac:dyDescent="0.25">
      <c r="A105" s="197"/>
      <c r="B105" s="77" t="s">
        <v>1327</v>
      </c>
      <c r="C105" s="81" t="s">
        <v>1324</v>
      </c>
    </row>
    <row r="106" spans="1:3" ht="15.75" thickBot="1" x14ac:dyDescent="0.3">
      <c r="A106" s="198"/>
      <c r="B106" s="80"/>
      <c r="C106" s="82"/>
    </row>
    <row r="107" spans="1:3" x14ac:dyDescent="0.25">
      <c r="A107" s="29"/>
      <c r="B107" s="3"/>
      <c r="C107" s="28"/>
    </row>
    <row r="108" spans="1:3" x14ac:dyDescent="0.25">
      <c r="A108" s="34" t="str">
        <f ca="1">"© Commonwealth of Australia "&amp;YEAR(TODAY())</f>
        <v>© Commonwealth of Australia 2024</v>
      </c>
    </row>
  </sheetData>
  <mergeCells count="18">
    <mergeCell ref="A99:A106"/>
    <mergeCell ref="C68:C75"/>
    <mergeCell ref="A76:A80"/>
    <mergeCell ref="C76:C80"/>
    <mergeCell ref="C81:C89"/>
    <mergeCell ref="A90:A98"/>
    <mergeCell ref="C90:C98"/>
    <mergeCell ref="A68:A75"/>
    <mergeCell ref="A29:A34"/>
    <mergeCell ref="A35:A40"/>
    <mergeCell ref="A49:A54"/>
    <mergeCell ref="A55:A61"/>
    <mergeCell ref="A62:A67"/>
    <mergeCell ref="A8:C8"/>
    <mergeCell ref="A10:A14"/>
    <mergeCell ref="C10:C14"/>
    <mergeCell ref="A15:A21"/>
    <mergeCell ref="A22:A28"/>
  </mergeCells>
  <hyperlinks>
    <hyperlink ref="A108" r:id="rId1" display="© Commonwealth of Australia 2014" xr:uid="{B6D6CD77-2EEC-4E79-B12E-4A6D9F3E3DB2}"/>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CD64E-F14D-4ACB-A418-F548A3EB4480}">
  <sheetPr codeName="Sheet3"/>
  <dimension ref="A1:M102"/>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ht="15.75" x14ac:dyDescent="0.25">
      <c r="A5" s="8"/>
    </row>
    <row r="6" spans="1:13" ht="18" x14ac:dyDescent="0.25">
      <c r="A6" s="100" t="s">
        <v>99</v>
      </c>
    </row>
    <row r="7" spans="1:13" ht="15.75" thickBot="1" x14ac:dyDescent="0.3">
      <c r="A7" s="4"/>
    </row>
    <row r="8" spans="1:13" ht="15.75" thickBot="1" x14ac:dyDescent="0.3">
      <c r="A8" s="202" t="s">
        <v>1</v>
      </c>
      <c r="B8" s="203"/>
      <c r="C8" s="204"/>
    </row>
    <row r="9" spans="1:13" ht="15.75" thickBot="1" x14ac:dyDescent="0.3">
      <c r="A9" s="7" t="s">
        <v>2</v>
      </c>
      <c r="B9" s="1" t="s">
        <v>3</v>
      </c>
      <c r="C9" s="1" t="s">
        <v>4</v>
      </c>
    </row>
    <row r="10" spans="1:13" ht="15" customHeight="1" x14ac:dyDescent="0.25">
      <c r="A10" s="196" t="s">
        <v>100</v>
      </c>
      <c r="B10" s="74" t="s">
        <v>101</v>
      </c>
      <c r="C10" s="77"/>
    </row>
    <row r="11" spans="1:13" x14ac:dyDescent="0.25">
      <c r="A11" s="197"/>
      <c r="B11" s="77"/>
      <c r="C11" s="77"/>
    </row>
    <row r="12" spans="1:13" x14ac:dyDescent="0.25">
      <c r="A12" s="197"/>
      <c r="B12" s="77" t="s">
        <v>10</v>
      </c>
      <c r="C12" s="85"/>
    </row>
    <row r="13" spans="1:13" x14ac:dyDescent="0.25">
      <c r="A13" s="197"/>
      <c r="B13" s="77"/>
      <c r="C13" s="85"/>
    </row>
    <row r="14" spans="1:13" x14ac:dyDescent="0.25">
      <c r="A14" s="197"/>
      <c r="B14" s="77" t="s">
        <v>102</v>
      </c>
      <c r="C14" s="85" t="s">
        <v>104</v>
      </c>
    </row>
    <row r="15" spans="1:13" x14ac:dyDescent="0.25">
      <c r="A15" s="197"/>
      <c r="B15" s="77" t="s">
        <v>103</v>
      </c>
      <c r="C15" s="85" t="s">
        <v>1590</v>
      </c>
    </row>
    <row r="16" spans="1:13" ht="15.75" thickBot="1" x14ac:dyDescent="0.3">
      <c r="A16" s="197"/>
      <c r="B16" s="80"/>
      <c r="C16" s="86"/>
    </row>
    <row r="17" spans="1:3" x14ac:dyDescent="0.25">
      <c r="A17" s="196" t="s">
        <v>1943</v>
      </c>
      <c r="B17" s="74" t="s">
        <v>1783</v>
      </c>
      <c r="C17" s="199" t="s">
        <v>1784</v>
      </c>
    </row>
    <row r="18" spans="1:3" x14ac:dyDescent="0.25">
      <c r="A18" s="197"/>
      <c r="B18" s="77"/>
      <c r="C18" s="200"/>
    </row>
    <row r="19" spans="1:3" x14ac:dyDescent="0.25">
      <c r="A19" s="197"/>
      <c r="B19" s="77" t="s">
        <v>1205</v>
      </c>
      <c r="C19" s="200"/>
    </row>
    <row r="20" spans="1:3" x14ac:dyDescent="0.25">
      <c r="A20" s="197"/>
      <c r="B20" s="77"/>
      <c r="C20" s="200"/>
    </row>
    <row r="21" spans="1:3" x14ac:dyDescent="0.25">
      <c r="A21" s="197"/>
      <c r="B21" s="77" t="s">
        <v>2013</v>
      </c>
      <c r="C21" s="200"/>
    </row>
    <row r="22" spans="1:3" x14ac:dyDescent="0.25">
      <c r="A22" s="197"/>
      <c r="B22" s="77"/>
      <c r="C22" s="200"/>
    </row>
    <row r="23" spans="1:3" x14ac:dyDescent="0.25">
      <c r="A23" s="197"/>
      <c r="B23" s="77" t="s">
        <v>105</v>
      </c>
      <c r="C23" s="200"/>
    </row>
    <row r="24" spans="1:3" x14ac:dyDescent="0.25">
      <c r="A24" s="197"/>
      <c r="B24" s="77"/>
      <c r="C24" s="200"/>
    </row>
    <row r="25" spans="1:3" x14ac:dyDescent="0.25">
      <c r="A25" s="197"/>
      <c r="B25" s="77" t="s">
        <v>106</v>
      </c>
      <c r="C25" s="200"/>
    </row>
    <row r="26" spans="1:3" x14ac:dyDescent="0.25">
      <c r="A26" s="197"/>
      <c r="B26" s="77"/>
      <c r="C26" s="200"/>
    </row>
    <row r="27" spans="1:3" x14ac:dyDescent="0.25">
      <c r="A27" s="197"/>
      <c r="B27" s="77" t="s">
        <v>1206</v>
      </c>
      <c r="C27" s="200"/>
    </row>
    <row r="28" spans="1:3" x14ac:dyDescent="0.25">
      <c r="A28" s="197"/>
      <c r="B28" s="93" t="s">
        <v>1575</v>
      </c>
      <c r="C28" s="200"/>
    </row>
    <row r="29" spans="1:3" ht="15.75" thickBot="1" x14ac:dyDescent="0.3">
      <c r="A29" s="198"/>
      <c r="B29" s="80"/>
      <c r="C29" s="201"/>
    </row>
    <row r="30" spans="1:3" x14ac:dyDescent="0.25">
      <c r="A30" s="196" t="s">
        <v>1937</v>
      </c>
      <c r="B30" s="74" t="s">
        <v>107</v>
      </c>
      <c r="C30" s="77"/>
    </row>
    <row r="31" spans="1:3" x14ac:dyDescent="0.25">
      <c r="A31" s="197"/>
      <c r="B31" s="74"/>
      <c r="C31" s="77"/>
    </row>
    <row r="32" spans="1:3" x14ac:dyDescent="0.25">
      <c r="A32" s="197"/>
      <c r="B32" s="77" t="s">
        <v>10</v>
      </c>
      <c r="C32" s="77"/>
    </row>
    <row r="33" spans="1:3" x14ac:dyDescent="0.25">
      <c r="A33" s="197"/>
      <c r="B33" s="74"/>
      <c r="C33" s="85"/>
    </row>
    <row r="34" spans="1:3" x14ac:dyDescent="0.25">
      <c r="A34" s="197"/>
      <c r="B34" s="77" t="s">
        <v>1346</v>
      </c>
      <c r="C34" s="85" t="s">
        <v>108</v>
      </c>
    </row>
    <row r="35" spans="1:3" x14ac:dyDescent="0.25">
      <c r="A35" s="197"/>
      <c r="B35" s="77" t="s">
        <v>12</v>
      </c>
      <c r="C35" s="85" t="s">
        <v>109</v>
      </c>
    </row>
    <row r="36" spans="1:3" ht="15.75" thickBot="1" x14ac:dyDescent="0.3">
      <c r="A36" s="198"/>
      <c r="B36" s="88"/>
      <c r="C36" s="86"/>
    </row>
    <row r="37" spans="1:3" x14ac:dyDescent="0.25">
      <c r="A37" s="196" t="s">
        <v>1940</v>
      </c>
      <c r="B37" s="74" t="s">
        <v>110</v>
      </c>
      <c r="C37" s="77"/>
    </row>
    <row r="38" spans="1:3" x14ac:dyDescent="0.25">
      <c r="A38" s="197"/>
      <c r="B38" s="77"/>
      <c r="C38" s="77"/>
    </row>
    <row r="39" spans="1:3" x14ac:dyDescent="0.25">
      <c r="A39" s="197"/>
      <c r="B39" s="77" t="s">
        <v>10</v>
      </c>
      <c r="C39" s="85"/>
    </row>
    <row r="40" spans="1:3" x14ac:dyDescent="0.25">
      <c r="A40" s="197"/>
      <c r="B40" s="77"/>
      <c r="C40" s="85"/>
    </row>
    <row r="41" spans="1:3" ht="22.5" x14ac:dyDescent="0.25">
      <c r="A41" s="197"/>
      <c r="B41" s="77" t="s">
        <v>1435</v>
      </c>
      <c r="C41" s="85" t="s">
        <v>111</v>
      </c>
    </row>
    <row r="42" spans="1:3" x14ac:dyDescent="0.25">
      <c r="A42" s="197"/>
      <c r="B42" s="77"/>
      <c r="C42" s="85"/>
    </row>
    <row r="43" spans="1:3" ht="22.5" x14ac:dyDescent="0.25">
      <c r="A43" s="197"/>
      <c r="B43" s="77" t="s">
        <v>1434</v>
      </c>
      <c r="C43" s="85" t="s">
        <v>112</v>
      </c>
    </row>
    <row r="44" spans="1:3" ht="15.75" thickBot="1" x14ac:dyDescent="0.3">
      <c r="A44" s="198"/>
      <c r="B44" s="80"/>
      <c r="C44" s="86"/>
    </row>
    <row r="45" spans="1:3" x14ac:dyDescent="0.25">
      <c r="A45" s="73" t="s">
        <v>1941</v>
      </c>
      <c r="B45" s="74" t="s">
        <v>1785</v>
      </c>
      <c r="C45" s="77"/>
    </row>
    <row r="46" spans="1:3" x14ac:dyDescent="0.25">
      <c r="A46" s="73" t="s">
        <v>1942</v>
      </c>
      <c r="B46" s="77"/>
      <c r="C46" s="77"/>
    </row>
    <row r="47" spans="1:3" x14ac:dyDescent="0.25">
      <c r="A47" s="104"/>
      <c r="B47" s="77" t="s">
        <v>113</v>
      </c>
      <c r="C47" s="77"/>
    </row>
    <row r="48" spans="1:3" x14ac:dyDescent="0.25">
      <c r="A48" s="104"/>
      <c r="B48" s="77" t="s">
        <v>114</v>
      </c>
      <c r="C48" s="85" t="s">
        <v>117</v>
      </c>
    </row>
    <row r="49" spans="1:3" x14ac:dyDescent="0.25">
      <c r="A49" s="104"/>
      <c r="B49" s="77" t="s">
        <v>115</v>
      </c>
      <c r="C49" s="85" t="s">
        <v>118</v>
      </c>
    </row>
    <row r="50" spans="1:3" x14ac:dyDescent="0.25">
      <c r="A50" s="104"/>
      <c r="B50" s="77" t="s">
        <v>116</v>
      </c>
      <c r="C50" s="85" t="s">
        <v>119</v>
      </c>
    </row>
    <row r="51" spans="1:3" ht="15.75" thickBot="1" x14ac:dyDescent="0.3">
      <c r="A51" s="105"/>
      <c r="B51" s="80"/>
      <c r="C51" s="86"/>
    </row>
    <row r="52" spans="1:3" x14ac:dyDescent="0.25">
      <c r="A52" s="196" t="s">
        <v>120</v>
      </c>
      <c r="B52" s="74" t="s">
        <v>1786</v>
      </c>
      <c r="C52" s="77"/>
    </row>
    <row r="53" spans="1:3" x14ac:dyDescent="0.25">
      <c r="A53" s="197"/>
      <c r="B53" s="77"/>
      <c r="C53" s="77"/>
    </row>
    <row r="54" spans="1:3" x14ac:dyDescent="0.25">
      <c r="A54" s="197"/>
      <c r="B54" s="77" t="s">
        <v>1280</v>
      </c>
      <c r="C54" s="85"/>
    </row>
    <row r="55" spans="1:3" x14ac:dyDescent="0.25">
      <c r="A55" s="197"/>
      <c r="B55" s="77" t="s">
        <v>121</v>
      </c>
      <c r="C55" s="85" t="s">
        <v>122</v>
      </c>
    </row>
    <row r="56" spans="1:3" x14ac:dyDescent="0.25">
      <c r="A56" s="197"/>
      <c r="B56" s="77" t="s">
        <v>1281</v>
      </c>
      <c r="C56" s="85" t="s">
        <v>123</v>
      </c>
    </row>
    <row r="57" spans="1:3" ht="15.75" thickBot="1" x14ac:dyDescent="0.3">
      <c r="A57" s="198"/>
      <c r="B57" s="80"/>
      <c r="C57" s="86"/>
    </row>
    <row r="58" spans="1:3" x14ac:dyDescent="0.25">
      <c r="A58" s="73" t="s">
        <v>1944</v>
      </c>
      <c r="B58" s="74" t="s">
        <v>1787</v>
      </c>
      <c r="C58" s="87"/>
    </row>
    <row r="59" spans="1:3" x14ac:dyDescent="0.25">
      <c r="A59" s="73" t="s">
        <v>1919</v>
      </c>
      <c r="B59" s="77"/>
      <c r="C59" s="87"/>
    </row>
    <row r="60" spans="1:3" x14ac:dyDescent="0.25">
      <c r="A60" s="104"/>
      <c r="B60" s="77" t="s">
        <v>124</v>
      </c>
      <c r="C60" s="87"/>
    </row>
    <row r="61" spans="1:3" x14ac:dyDescent="0.25">
      <c r="A61" s="104"/>
      <c r="B61" s="77" t="s">
        <v>1334</v>
      </c>
      <c r="C61" s="77" t="s">
        <v>125</v>
      </c>
    </row>
    <row r="62" spans="1:3" x14ac:dyDescent="0.25">
      <c r="A62" s="104"/>
      <c r="B62" s="77" t="s">
        <v>1335</v>
      </c>
      <c r="C62" s="77" t="s">
        <v>126</v>
      </c>
    </row>
    <row r="63" spans="1:3" x14ac:dyDescent="0.25">
      <c r="A63" s="104"/>
      <c r="B63" s="77" t="s">
        <v>1336</v>
      </c>
      <c r="C63" s="77" t="s">
        <v>1328</v>
      </c>
    </row>
    <row r="64" spans="1:3" x14ac:dyDescent="0.25">
      <c r="A64" s="104"/>
      <c r="B64" s="77" t="s">
        <v>1337</v>
      </c>
      <c r="C64" s="77" t="s">
        <v>1329</v>
      </c>
    </row>
    <row r="65" spans="1:3" x14ac:dyDescent="0.25">
      <c r="A65" s="104"/>
      <c r="B65" s="77" t="s">
        <v>1421</v>
      </c>
      <c r="C65" s="77" t="s">
        <v>1344</v>
      </c>
    </row>
    <row r="66" spans="1:3" x14ac:dyDescent="0.25">
      <c r="A66" s="77"/>
      <c r="B66" s="77" t="s">
        <v>1338</v>
      </c>
      <c r="C66" s="77" t="s">
        <v>1330</v>
      </c>
    </row>
    <row r="67" spans="1:3" x14ac:dyDescent="0.25">
      <c r="A67" s="104"/>
      <c r="B67" s="77" t="s">
        <v>1339</v>
      </c>
      <c r="C67" s="77" t="s">
        <v>1331</v>
      </c>
    </row>
    <row r="68" spans="1:3" x14ac:dyDescent="0.25">
      <c r="A68" s="104"/>
      <c r="B68" s="77" t="s">
        <v>1340</v>
      </c>
      <c r="C68" s="77" t="s">
        <v>1332</v>
      </c>
    </row>
    <row r="69" spans="1:3" x14ac:dyDescent="0.25">
      <c r="A69" s="104"/>
      <c r="B69" s="77" t="s">
        <v>1341</v>
      </c>
      <c r="C69" s="77" t="s">
        <v>1333</v>
      </c>
    </row>
    <row r="70" spans="1:3" x14ac:dyDescent="0.25">
      <c r="A70" s="104"/>
      <c r="B70" s="77" t="s">
        <v>1342</v>
      </c>
      <c r="C70" s="77" t="s">
        <v>1422</v>
      </c>
    </row>
    <row r="71" spans="1:3" x14ac:dyDescent="0.25">
      <c r="A71" s="104"/>
      <c r="B71" s="77" t="s">
        <v>1343</v>
      </c>
      <c r="C71" s="77" t="s">
        <v>1423</v>
      </c>
    </row>
    <row r="72" spans="1:3" ht="15.75" thickBot="1" x14ac:dyDescent="0.3">
      <c r="A72" s="105"/>
      <c r="B72" s="80"/>
      <c r="C72" s="89"/>
    </row>
    <row r="73" spans="1:3" x14ac:dyDescent="0.25">
      <c r="A73" s="73" t="s">
        <v>1938</v>
      </c>
      <c r="B73" s="74" t="s">
        <v>1788</v>
      </c>
      <c r="C73" s="77"/>
    </row>
    <row r="74" spans="1:3" x14ac:dyDescent="0.25">
      <c r="A74" s="73" t="s">
        <v>1433</v>
      </c>
      <c r="B74" s="77"/>
      <c r="C74" s="77"/>
    </row>
    <row r="75" spans="1:3" x14ac:dyDescent="0.25">
      <c r="A75" s="73"/>
      <c r="B75" s="77" t="s">
        <v>127</v>
      </c>
      <c r="C75" s="77"/>
    </row>
    <row r="76" spans="1:3" x14ac:dyDescent="0.25">
      <c r="A76" s="104"/>
      <c r="B76" s="77" t="s">
        <v>18</v>
      </c>
      <c r="C76" s="101" t="s">
        <v>128</v>
      </c>
    </row>
    <row r="77" spans="1:3" x14ac:dyDescent="0.25">
      <c r="A77" s="104"/>
      <c r="B77" s="77" t="s">
        <v>19</v>
      </c>
      <c r="C77" s="106" t="s">
        <v>129</v>
      </c>
    </row>
    <row r="78" spans="1:3" ht="15.75" thickBot="1" x14ac:dyDescent="0.3">
      <c r="A78" s="105"/>
      <c r="B78" s="80"/>
      <c r="C78" s="86"/>
    </row>
    <row r="79" spans="1:3" x14ac:dyDescent="0.25">
      <c r="A79" s="196" t="s">
        <v>1939</v>
      </c>
      <c r="B79" s="74" t="s">
        <v>1789</v>
      </c>
      <c r="C79" s="77"/>
    </row>
    <row r="80" spans="1:3" x14ac:dyDescent="0.25">
      <c r="A80" s="197"/>
      <c r="B80" s="77"/>
      <c r="C80" s="77"/>
    </row>
    <row r="81" spans="1:3" x14ac:dyDescent="0.25">
      <c r="A81" s="197"/>
      <c r="B81" s="77" t="s">
        <v>130</v>
      </c>
      <c r="C81" s="85"/>
    </row>
    <row r="82" spans="1:3" x14ac:dyDescent="0.25">
      <c r="A82" s="197"/>
      <c r="B82" s="77" t="s">
        <v>18</v>
      </c>
      <c r="C82" s="85" t="s">
        <v>122</v>
      </c>
    </row>
    <row r="83" spans="1:3" x14ac:dyDescent="0.25">
      <c r="A83" s="197"/>
      <c r="B83" s="77" t="s">
        <v>19</v>
      </c>
      <c r="C83" s="85" t="s">
        <v>131</v>
      </c>
    </row>
    <row r="84" spans="1:3" ht="15.75" thickBot="1" x14ac:dyDescent="0.3">
      <c r="A84" s="198"/>
      <c r="B84" s="90"/>
      <c r="C84" s="85"/>
    </row>
    <row r="85" spans="1:3" x14ac:dyDescent="0.25">
      <c r="A85" s="196" t="s">
        <v>1432</v>
      </c>
      <c r="B85" s="110" t="s">
        <v>132</v>
      </c>
      <c r="C85" s="115"/>
    </row>
    <row r="86" spans="1:3" x14ac:dyDescent="0.25">
      <c r="A86" s="197"/>
      <c r="B86" s="110"/>
      <c r="C86" s="116"/>
    </row>
    <row r="87" spans="1:3" x14ac:dyDescent="0.25">
      <c r="A87" s="197"/>
      <c r="B87" s="111" t="s">
        <v>10</v>
      </c>
      <c r="C87" s="116"/>
    </row>
    <row r="88" spans="1:3" x14ac:dyDescent="0.25">
      <c r="A88" s="197"/>
      <c r="B88" s="111"/>
      <c r="C88" s="116"/>
    </row>
    <row r="89" spans="1:3" x14ac:dyDescent="0.25">
      <c r="A89" s="197"/>
      <c r="B89" s="111" t="s">
        <v>1426</v>
      </c>
      <c r="C89" s="116" t="s">
        <v>133</v>
      </c>
    </row>
    <row r="90" spans="1:3" x14ac:dyDescent="0.25">
      <c r="A90" s="197"/>
      <c r="B90" s="111"/>
      <c r="C90" s="116"/>
    </row>
    <row r="91" spans="1:3" x14ac:dyDescent="0.25">
      <c r="A91" s="197"/>
      <c r="B91" s="111" t="s">
        <v>1427</v>
      </c>
      <c r="C91" s="116" t="s">
        <v>134</v>
      </c>
    </row>
    <row r="92" spans="1:3" x14ac:dyDescent="0.25">
      <c r="A92" s="197"/>
      <c r="B92" s="111"/>
      <c r="C92" s="116"/>
    </row>
    <row r="93" spans="1:3" ht="22.5" x14ac:dyDescent="0.25">
      <c r="A93" s="197"/>
      <c r="B93" s="111" t="s">
        <v>1428</v>
      </c>
      <c r="C93" s="116" t="s">
        <v>135</v>
      </c>
    </row>
    <row r="94" spans="1:3" x14ac:dyDescent="0.25">
      <c r="A94" s="197"/>
      <c r="B94" s="112"/>
      <c r="C94" s="116"/>
    </row>
    <row r="95" spans="1:3" x14ac:dyDescent="0.25">
      <c r="A95" s="197"/>
      <c r="B95" s="108" t="s">
        <v>1429</v>
      </c>
      <c r="C95" s="116" t="s">
        <v>136</v>
      </c>
    </row>
    <row r="96" spans="1:3" x14ac:dyDescent="0.25">
      <c r="A96" s="197"/>
      <c r="B96" s="113"/>
      <c r="C96" s="117"/>
    </row>
    <row r="97" spans="1:3" x14ac:dyDescent="0.25">
      <c r="A97" s="197"/>
      <c r="B97" s="109" t="s">
        <v>1430</v>
      </c>
      <c r="C97" s="116" t="s">
        <v>1425</v>
      </c>
    </row>
    <row r="98" spans="1:3" x14ac:dyDescent="0.25">
      <c r="A98" s="197"/>
      <c r="B98" s="111"/>
      <c r="C98" s="117"/>
    </row>
    <row r="99" spans="1:3" x14ac:dyDescent="0.25">
      <c r="A99" s="197"/>
      <c r="B99" s="111" t="s">
        <v>1431</v>
      </c>
      <c r="C99" s="116" t="s">
        <v>1424</v>
      </c>
    </row>
    <row r="100" spans="1:3" ht="15.75" thickBot="1" x14ac:dyDescent="0.3">
      <c r="A100" s="198"/>
      <c r="B100" s="114"/>
      <c r="C100" s="118"/>
    </row>
    <row r="101" spans="1:3" x14ac:dyDescent="0.25">
      <c r="A101" s="10"/>
    </row>
    <row r="102" spans="1:3" x14ac:dyDescent="0.25">
      <c r="A102" s="34" t="str">
        <f ca="1">"© Commonwealth of Australia "&amp;YEAR(TODAY())</f>
        <v>© Commonwealth of Australia 2024</v>
      </c>
    </row>
  </sheetData>
  <mergeCells count="9">
    <mergeCell ref="A37:A44"/>
    <mergeCell ref="A52:A57"/>
    <mergeCell ref="A79:A84"/>
    <mergeCell ref="A85:A100"/>
    <mergeCell ref="A8:C8"/>
    <mergeCell ref="A10:A16"/>
    <mergeCell ref="A17:A29"/>
    <mergeCell ref="C17:C29"/>
    <mergeCell ref="A30:A36"/>
  </mergeCells>
  <phoneticPr fontId="38" type="noConversion"/>
  <hyperlinks>
    <hyperlink ref="A102" r:id="rId1" display="© Commonwealth of Australia 2014" xr:uid="{63F49C8F-8DD6-435A-8AFB-AAA8F3F1901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CF7A4-BB92-46BA-ACF6-1675A92230C4}">
  <sheetPr codeName="Sheet4"/>
  <dimension ref="A1:M2159"/>
  <sheetViews>
    <sheetView workbookViewId="0">
      <pane ySplit="4" topLeftCell="A5" activePane="bottomLeft" state="frozen"/>
      <selection pane="bottomLeft" activeCell="A5" sqref="A5"/>
    </sheetView>
  </sheetViews>
  <sheetFormatPr defaultRowHeight="15" x14ac:dyDescent="0.25"/>
  <cols>
    <col min="1" max="1" width="23.28515625"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10"/>
    </row>
    <row r="6" spans="1:13" ht="18" x14ac:dyDescent="0.25">
      <c r="A6" s="100" t="s">
        <v>137</v>
      </c>
    </row>
    <row r="7" spans="1:13" ht="15.75" thickBot="1" x14ac:dyDescent="0.3">
      <c r="A7" s="9"/>
    </row>
    <row r="8" spans="1:13" ht="15.75" thickBot="1" x14ac:dyDescent="0.3">
      <c r="A8" s="202" t="s">
        <v>1</v>
      </c>
      <c r="B8" s="203"/>
      <c r="C8" s="204"/>
    </row>
    <row r="9" spans="1:13" ht="15.75" thickBot="1" x14ac:dyDescent="0.3">
      <c r="A9" s="7" t="s">
        <v>2</v>
      </c>
      <c r="B9" s="1" t="s">
        <v>3</v>
      </c>
      <c r="C9" s="1" t="s">
        <v>4</v>
      </c>
    </row>
    <row r="10" spans="1:13" x14ac:dyDescent="0.25">
      <c r="A10" s="196" t="s">
        <v>1436</v>
      </c>
      <c r="B10" s="74" t="s">
        <v>138</v>
      </c>
      <c r="C10" s="77"/>
    </row>
    <row r="11" spans="1:13" x14ac:dyDescent="0.25">
      <c r="A11" s="197"/>
      <c r="B11" s="74"/>
      <c r="C11" s="77"/>
    </row>
    <row r="12" spans="1:13" x14ac:dyDescent="0.25">
      <c r="A12" s="197"/>
      <c r="B12" s="77" t="s">
        <v>10</v>
      </c>
      <c r="C12" s="77"/>
    </row>
    <row r="13" spans="1:13" x14ac:dyDescent="0.25">
      <c r="A13" s="197"/>
      <c r="B13" s="77"/>
      <c r="C13" s="77"/>
    </row>
    <row r="14" spans="1:13" x14ac:dyDescent="0.25">
      <c r="A14" s="197"/>
      <c r="B14" s="77" t="s">
        <v>139</v>
      </c>
      <c r="C14" s="85" t="s">
        <v>140</v>
      </c>
    </row>
    <row r="15" spans="1:13" x14ac:dyDescent="0.25">
      <c r="A15" s="197"/>
      <c r="B15" s="77" t="s">
        <v>12</v>
      </c>
      <c r="C15" s="85" t="s">
        <v>141</v>
      </c>
    </row>
    <row r="16" spans="1:13" ht="15.75" thickBot="1" x14ac:dyDescent="0.3">
      <c r="A16" s="198"/>
      <c r="B16" s="80"/>
      <c r="C16" s="86"/>
    </row>
    <row r="17" spans="1:3" x14ac:dyDescent="0.25">
      <c r="A17" s="196" t="s">
        <v>1349</v>
      </c>
      <c r="B17" s="74" t="s">
        <v>1791</v>
      </c>
      <c r="C17" s="77"/>
    </row>
    <row r="18" spans="1:3" x14ac:dyDescent="0.25">
      <c r="A18" s="197"/>
      <c r="B18" s="77"/>
      <c r="C18" s="77"/>
    </row>
    <row r="19" spans="1:3" x14ac:dyDescent="0.25">
      <c r="A19" s="197"/>
      <c r="B19" s="93" t="s">
        <v>1576</v>
      </c>
      <c r="C19" s="85"/>
    </row>
    <row r="20" spans="1:3" x14ac:dyDescent="0.25">
      <c r="A20" s="197"/>
      <c r="B20" s="77" t="s">
        <v>18</v>
      </c>
      <c r="C20" s="85" t="s">
        <v>142</v>
      </c>
    </row>
    <row r="21" spans="1:3" x14ac:dyDescent="0.25">
      <c r="A21" s="197"/>
      <c r="B21" s="77" t="s">
        <v>19</v>
      </c>
      <c r="C21" s="85" t="s">
        <v>143</v>
      </c>
    </row>
    <row r="22" spans="1:3" ht="15.75" thickBot="1" x14ac:dyDescent="0.3">
      <c r="A22" s="198"/>
      <c r="B22" s="80"/>
      <c r="C22" s="86"/>
    </row>
    <row r="23" spans="1:3" x14ac:dyDescent="0.25">
      <c r="A23" s="196" t="s">
        <v>1945</v>
      </c>
      <c r="B23" s="74" t="s">
        <v>1790</v>
      </c>
      <c r="C23" s="77"/>
    </row>
    <row r="24" spans="1:3" x14ac:dyDescent="0.25">
      <c r="A24" s="197"/>
      <c r="B24" s="77"/>
      <c r="C24" s="77"/>
    </row>
    <row r="25" spans="1:3" x14ac:dyDescent="0.25">
      <c r="A25" s="197"/>
      <c r="B25" s="93" t="s">
        <v>1577</v>
      </c>
      <c r="C25" s="85"/>
    </row>
    <row r="26" spans="1:3" x14ac:dyDescent="0.25">
      <c r="A26" s="197"/>
      <c r="B26" s="77" t="s">
        <v>18</v>
      </c>
      <c r="C26" s="85" t="s">
        <v>144</v>
      </c>
    </row>
    <row r="27" spans="1:3" x14ac:dyDescent="0.25">
      <c r="A27" s="197"/>
      <c r="B27" s="77" t="s">
        <v>19</v>
      </c>
      <c r="C27" s="85" t="s">
        <v>145</v>
      </c>
    </row>
    <row r="28" spans="1:3" ht="15.75" thickBot="1" x14ac:dyDescent="0.3">
      <c r="A28" s="198"/>
      <c r="B28" s="80"/>
      <c r="C28" s="86"/>
    </row>
    <row r="29" spans="1:3" x14ac:dyDescent="0.25">
      <c r="A29" s="196" t="s">
        <v>1946</v>
      </c>
      <c r="B29" s="74" t="s">
        <v>146</v>
      </c>
      <c r="C29" s="77"/>
    </row>
    <row r="30" spans="1:3" x14ac:dyDescent="0.25">
      <c r="A30" s="197"/>
      <c r="B30" s="77"/>
      <c r="C30" s="77"/>
    </row>
    <row r="31" spans="1:3" x14ac:dyDescent="0.25">
      <c r="A31" s="197"/>
      <c r="B31" s="77" t="s">
        <v>10</v>
      </c>
      <c r="C31" s="85"/>
    </row>
    <row r="32" spans="1:3" x14ac:dyDescent="0.25">
      <c r="A32" s="197"/>
      <c r="B32" s="77"/>
      <c r="C32" s="85"/>
    </row>
    <row r="33" spans="1:3" x14ac:dyDescent="0.25">
      <c r="A33" s="197"/>
      <c r="B33" s="77" t="s">
        <v>147</v>
      </c>
      <c r="C33" s="85" t="s">
        <v>140</v>
      </c>
    </row>
    <row r="34" spans="1:3" x14ac:dyDescent="0.25">
      <c r="A34" s="197"/>
      <c r="B34" s="77" t="s">
        <v>12</v>
      </c>
      <c r="C34" s="85" t="s">
        <v>148</v>
      </c>
    </row>
    <row r="35" spans="1:3" ht="15.75" thickBot="1" x14ac:dyDescent="0.3">
      <c r="A35" s="198"/>
      <c r="B35" s="80"/>
      <c r="C35" s="86"/>
    </row>
    <row r="36" spans="1:3" x14ac:dyDescent="0.25">
      <c r="A36" s="196" t="s">
        <v>1350</v>
      </c>
      <c r="B36" s="74" t="s">
        <v>1792</v>
      </c>
      <c r="C36" s="77"/>
    </row>
    <row r="37" spans="1:3" x14ac:dyDescent="0.25">
      <c r="A37" s="197"/>
      <c r="B37" s="77"/>
      <c r="C37" s="77"/>
    </row>
    <row r="38" spans="1:3" x14ac:dyDescent="0.25">
      <c r="A38" s="197"/>
      <c r="B38" s="77" t="s">
        <v>149</v>
      </c>
      <c r="C38" s="85"/>
    </row>
    <row r="39" spans="1:3" x14ac:dyDescent="0.25">
      <c r="A39" s="197"/>
      <c r="B39" s="77" t="s">
        <v>18</v>
      </c>
      <c r="C39" s="85" t="s">
        <v>140</v>
      </c>
    </row>
    <row r="40" spans="1:3" x14ac:dyDescent="0.25">
      <c r="A40" s="197"/>
      <c r="B40" s="77" t="s">
        <v>19</v>
      </c>
      <c r="C40" s="85" t="s">
        <v>150</v>
      </c>
    </row>
    <row r="41" spans="1:3" ht="15.75" thickBot="1" x14ac:dyDescent="0.3">
      <c r="A41" s="198"/>
      <c r="B41" s="91"/>
      <c r="C41" s="86"/>
    </row>
    <row r="42" spans="1:3" x14ac:dyDescent="0.25">
      <c r="A42" s="196" t="s">
        <v>1947</v>
      </c>
      <c r="B42" s="74" t="s">
        <v>151</v>
      </c>
      <c r="C42" s="77"/>
    </row>
    <row r="43" spans="1:3" x14ac:dyDescent="0.25">
      <c r="A43" s="197"/>
      <c r="B43" s="74"/>
      <c r="C43" s="77"/>
    </row>
    <row r="44" spans="1:3" x14ac:dyDescent="0.25">
      <c r="A44" s="205"/>
      <c r="B44" s="77" t="s">
        <v>10</v>
      </c>
      <c r="C44" s="77"/>
    </row>
    <row r="45" spans="1:3" x14ac:dyDescent="0.25">
      <c r="A45" s="205"/>
      <c r="B45" s="77"/>
      <c r="C45" s="77"/>
    </row>
    <row r="46" spans="1:3" x14ac:dyDescent="0.25">
      <c r="A46" s="205"/>
      <c r="B46" s="77" t="s">
        <v>152</v>
      </c>
      <c r="C46" s="85" t="s">
        <v>153</v>
      </c>
    </row>
    <row r="47" spans="1:3" x14ac:dyDescent="0.25">
      <c r="A47" s="205"/>
      <c r="B47" s="77" t="s">
        <v>12</v>
      </c>
      <c r="C47" s="85" t="s">
        <v>154</v>
      </c>
    </row>
    <row r="48" spans="1:3" ht="15.75" thickBot="1" x14ac:dyDescent="0.3">
      <c r="A48" s="206"/>
      <c r="B48" s="80"/>
      <c r="C48" s="86"/>
    </row>
    <row r="49" spans="1:3" x14ac:dyDescent="0.25">
      <c r="A49" s="196" t="s">
        <v>155</v>
      </c>
      <c r="B49" s="74" t="s">
        <v>1793</v>
      </c>
      <c r="C49" s="199" t="s">
        <v>157</v>
      </c>
    </row>
    <row r="50" spans="1:3" x14ac:dyDescent="0.25">
      <c r="A50" s="197"/>
      <c r="B50" s="77"/>
      <c r="C50" s="200"/>
    </row>
    <row r="51" spans="1:3" x14ac:dyDescent="0.25">
      <c r="A51" s="197"/>
      <c r="B51" s="93" t="s">
        <v>1578</v>
      </c>
      <c r="C51" s="200"/>
    </row>
    <row r="52" spans="1:3" x14ac:dyDescent="0.25">
      <c r="A52" s="197"/>
      <c r="B52" s="77" t="s">
        <v>156</v>
      </c>
      <c r="C52" s="200"/>
    </row>
    <row r="53" spans="1:3" ht="15.75" thickBot="1" x14ac:dyDescent="0.3">
      <c r="A53" s="198"/>
      <c r="B53" s="80"/>
      <c r="C53" s="201"/>
    </row>
    <row r="54" spans="1:3" x14ac:dyDescent="0.25">
      <c r="A54" s="196" t="s">
        <v>1948</v>
      </c>
      <c r="B54" s="74" t="s">
        <v>1794</v>
      </c>
      <c r="C54" s="199" t="s">
        <v>159</v>
      </c>
    </row>
    <row r="55" spans="1:3" x14ac:dyDescent="0.25">
      <c r="A55" s="197"/>
      <c r="B55" s="77"/>
      <c r="C55" s="200"/>
    </row>
    <row r="56" spans="1:3" x14ac:dyDescent="0.25">
      <c r="A56" s="197"/>
      <c r="B56" s="77" t="s">
        <v>158</v>
      </c>
      <c r="C56" s="200"/>
    </row>
    <row r="57" spans="1:3" x14ac:dyDescent="0.25">
      <c r="A57" s="197"/>
      <c r="B57" s="77" t="s">
        <v>156</v>
      </c>
      <c r="C57" s="200"/>
    </row>
    <row r="58" spans="1:3" ht="15.75" thickBot="1" x14ac:dyDescent="0.3">
      <c r="A58" s="198"/>
      <c r="B58" s="80"/>
      <c r="C58" s="201"/>
    </row>
    <row r="59" spans="1:3" x14ac:dyDescent="0.25">
      <c r="A59" s="196" t="s">
        <v>1949</v>
      </c>
      <c r="B59" s="74" t="s">
        <v>1796</v>
      </c>
      <c r="C59" s="199" t="s">
        <v>160</v>
      </c>
    </row>
    <row r="60" spans="1:3" x14ac:dyDescent="0.25">
      <c r="A60" s="197"/>
      <c r="B60" s="77"/>
      <c r="C60" s="200"/>
    </row>
    <row r="61" spans="1:3" x14ac:dyDescent="0.25">
      <c r="A61" s="197"/>
      <c r="B61" s="93" t="s">
        <v>1579</v>
      </c>
      <c r="C61" s="200"/>
    </row>
    <row r="62" spans="1:3" x14ac:dyDescent="0.25">
      <c r="A62" s="197"/>
      <c r="B62" s="77" t="s">
        <v>156</v>
      </c>
      <c r="C62" s="200"/>
    </row>
    <row r="63" spans="1:3" ht="15.75" thickBot="1" x14ac:dyDescent="0.3">
      <c r="A63" s="198"/>
      <c r="B63" s="80"/>
      <c r="C63" s="201"/>
    </row>
    <row r="64" spans="1:3" x14ac:dyDescent="0.25">
      <c r="A64" s="196" t="s">
        <v>1950</v>
      </c>
      <c r="B64" s="74" t="s">
        <v>1795</v>
      </c>
      <c r="C64" s="199" t="s">
        <v>161</v>
      </c>
    </row>
    <row r="65" spans="1:3" x14ac:dyDescent="0.25">
      <c r="A65" s="197"/>
      <c r="B65" s="77"/>
      <c r="C65" s="200"/>
    </row>
    <row r="66" spans="1:3" x14ac:dyDescent="0.25">
      <c r="A66" s="197"/>
      <c r="B66" s="93" t="s">
        <v>1580</v>
      </c>
      <c r="C66" s="200"/>
    </row>
    <row r="67" spans="1:3" x14ac:dyDescent="0.25">
      <c r="A67" s="197"/>
      <c r="B67" s="77"/>
      <c r="C67" s="200"/>
    </row>
    <row r="68" spans="1:3" x14ac:dyDescent="0.25">
      <c r="A68" s="197"/>
      <c r="B68" s="77" t="s">
        <v>156</v>
      </c>
      <c r="C68" s="200"/>
    </row>
    <row r="69" spans="1:3" ht="15.75" thickBot="1" x14ac:dyDescent="0.3">
      <c r="A69" s="198"/>
      <c r="B69" s="80"/>
      <c r="C69" s="201"/>
    </row>
    <row r="70" spans="1:3" x14ac:dyDescent="0.25">
      <c r="A70" s="196" t="s">
        <v>1954</v>
      </c>
      <c r="B70" s="74" t="s">
        <v>1797</v>
      </c>
      <c r="C70" s="199" t="s">
        <v>163</v>
      </c>
    </row>
    <row r="71" spans="1:3" x14ac:dyDescent="0.25">
      <c r="A71" s="205"/>
      <c r="B71" s="77"/>
      <c r="C71" s="200"/>
    </row>
    <row r="72" spans="1:3" x14ac:dyDescent="0.25">
      <c r="A72" s="205"/>
      <c r="B72" s="93" t="s">
        <v>1581</v>
      </c>
      <c r="C72" s="200"/>
    </row>
    <row r="73" spans="1:3" x14ac:dyDescent="0.25">
      <c r="A73" s="205"/>
      <c r="B73" s="77"/>
      <c r="C73" s="200"/>
    </row>
    <row r="74" spans="1:3" x14ac:dyDescent="0.25">
      <c r="A74" s="205"/>
      <c r="B74" s="77" t="s">
        <v>2012</v>
      </c>
      <c r="C74" s="200"/>
    </row>
    <row r="75" spans="1:3" x14ac:dyDescent="0.25">
      <c r="A75" s="205"/>
      <c r="B75" s="77" t="s">
        <v>162</v>
      </c>
      <c r="C75" s="200"/>
    </row>
    <row r="76" spans="1:3" ht="15.75" thickBot="1" x14ac:dyDescent="0.3">
      <c r="A76" s="206"/>
      <c r="B76" s="91"/>
      <c r="C76" s="201"/>
    </row>
    <row r="77" spans="1:3" x14ac:dyDescent="0.25">
      <c r="A77" s="196" t="s">
        <v>1951</v>
      </c>
      <c r="B77" s="74" t="s">
        <v>1798</v>
      </c>
      <c r="C77" s="77"/>
    </row>
    <row r="78" spans="1:3" x14ac:dyDescent="0.25">
      <c r="A78" s="197"/>
      <c r="B78" s="77"/>
      <c r="C78" s="77"/>
    </row>
    <row r="79" spans="1:3" x14ac:dyDescent="0.25">
      <c r="A79" s="197"/>
      <c r="B79" s="93" t="s">
        <v>1582</v>
      </c>
      <c r="C79" s="85"/>
    </row>
    <row r="80" spans="1:3" x14ac:dyDescent="0.25">
      <c r="A80" s="197"/>
      <c r="B80" s="77" t="s">
        <v>75</v>
      </c>
      <c r="C80" s="85" t="s">
        <v>164</v>
      </c>
    </row>
    <row r="81" spans="1:3" x14ac:dyDescent="0.25">
      <c r="A81" s="197"/>
      <c r="B81" s="77" t="s">
        <v>76</v>
      </c>
      <c r="C81" s="85" t="s">
        <v>165</v>
      </c>
    </row>
    <row r="82" spans="1:3" ht="15.75" thickBot="1" x14ac:dyDescent="0.3">
      <c r="A82" s="198"/>
      <c r="B82" s="80"/>
      <c r="C82" s="86"/>
    </row>
    <row r="83" spans="1:3" x14ac:dyDescent="0.25">
      <c r="A83" s="196" t="s">
        <v>166</v>
      </c>
      <c r="B83" s="74" t="s">
        <v>1799</v>
      </c>
      <c r="C83" s="199" t="s">
        <v>168</v>
      </c>
    </row>
    <row r="84" spans="1:3" x14ac:dyDescent="0.25">
      <c r="A84" s="197"/>
      <c r="B84" s="77"/>
      <c r="C84" s="200"/>
    </row>
    <row r="85" spans="1:3" x14ac:dyDescent="0.25">
      <c r="A85" s="197"/>
      <c r="B85" s="93" t="s">
        <v>1583</v>
      </c>
      <c r="C85" s="200"/>
    </row>
    <row r="86" spans="1:3" x14ac:dyDescent="0.25">
      <c r="A86" s="197"/>
      <c r="B86" s="77"/>
      <c r="C86" s="200"/>
    </row>
    <row r="87" spans="1:3" x14ac:dyDescent="0.25">
      <c r="A87" s="197"/>
      <c r="B87" s="77" t="s">
        <v>1781</v>
      </c>
      <c r="C87" s="200"/>
    </row>
    <row r="88" spans="1:3" x14ac:dyDescent="0.25">
      <c r="A88" s="197"/>
      <c r="B88" s="77" t="s">
        <v>167</v>
      </c>
      <c r="C88" s="200"/>
    </row>
    <row r="89" spans="1:3" ht="15.75" thickBot="1" x14ac:dyDescent="0.3">
      <c r="A89" s="198"/>
      <c r="B89" s="80"/>
      <c r="C89" s="201"/>
    </row>
    <row r="90" spans="1:3" x14ac:dyDescent="0.25">
      <c r="A90" s="196" t="s">
        <v>169</v>
      </c>
      <c r="B90" s="74" t="s">
        <v>1800</v>
      </c>
      <c r="C90" s="199" t="s">
        <v>168</v>
      </c>
    </row>
    <row r="91" spans="1:3" x14ac:dyDescent="0.25">
      <c r="A91" s="197"/>
      <c r="B91" s="77"/>
      <c r="C91" s="200"/>
    </row>
    <row r="92" spans="1:3" x14ac:dyDescent="0.25">
      <c r="A92" s="197"/>
      <c r="B92" s="93" t="s">
        <v>1584</v>
      </c>
      <c r="C92" s="200"/>
    </row>
    <row r="93" spans="1:3" x14ac:dyDescent="0.25">
      <c r="A93" s="197"/>
      <c r="B93" s="77" t="s">
        <v>170</v>
      </c>
      <c r="C93" s="200"/>
    </row>
    <row r="94" spans="1:3" ht="15.75" thickBot="1" x14ac:dyDescent="0.3">
      <c r="A94" s="198"/>
      <c r="B94" s="80"/>
      <c r="C94" s="201"/>
    </row>
    <row r="95" spans="1:3" x14ac:dyDescent="0.25">
      <c r="A95" s="196" t="s">
        <v>1952</v>
      </c>
      <c r="B95" s="74" t="s">
        <v>1801</v>
      </c>
      <c r="C95" s="77"/>
    </row>
    <row r="96" spans="1:3" x14ac:dyDescent="0.25">
      <c r="A96" s="205"/>
      <c r="B96" s="77"/>
      <c r="C96" s="77"/>
    </row>
    <row r="97" spans="1:3" x14ac:dyDescent="0.25">
      <c r="A97" s="205"/>
      <c r="B97" s="93" t="s">
        <v>1585</v>
      </c>
      <c r="C97" s="77"/>
    </row>
    <row r="98" spans="1:3" x14ac:dyDescent="0.25">
      <c r="A98" s="205"/>
      <c r="B98" s="77" t="s">
        <v>171</v>
      </c>
      <c r="C98" s="77" t="s">
        <v>185</v>
      </c>
    </row>
    <row r="99" spans="1:3" x14ac:dyDescent="0.25">
      <c r="A99" s="205"/>
      <c r="B99" s="77" t="s">
        <v>172</v>
      </c>
      <c r="C99" s="77" t="s">
        <v>186</v>
      </c>
    </row>
    <row r="100" spans="1:3" x14ac:dyDescent="0.25">
      <c r="A100" s="205"/>
      <c r="B100" s="77" t="s">
        <v>173</v>
      </c>
      <c r="C100" s="77" t="s">
        <v>187</v>
      </c>
    </row>
    <row r="101" spans="1:3" x14ac:dyDescent="0.25">
      <c r="A101" s="205"/>
      <c r="B101" s="77" t="s">
        <v>174</v>
      </c>
      <c r="C101" s="77" t="s">
        <v>188</v>
      </c>
    </row>
    <row r="102" spans="1:3" x14ac:dyDescent="0.25">
      <c r="A102" s="205"/>
      <c r="B102" s="77" t="s">
        <v>175</v>
      </c>
      <c r="C102" s="77" t="s">
        <v>189</v>
      </c>
    </row>
    <row r="103" spans="1:3" x14ac:dyDescent="0.25">
      <c r="A103" s="205"/>
      <c r="B103" s="77" t="s">
        <v>176</v>
      </c>
      <c r="C103" s="77" t="s">
        <v>190</v>
      </c>
    </row>
    <row r="104" spans="1:3" x14ac:dyDescent="0.25">
      <c r="A104" s="205"/>
      <c r="B104" s="77" t="s">
        <v>177</v>
      </c>
      <c r="C104" s="77" t="s">
        <v>191</v>
      </c>
    </row>
    <row r="105" spans="1:3" x14ac:dyDescent="0.25">
      <c r="A105" s="205"/>
      <c r="B105" s="77" t="s">
        <v>178</v>
      </c>
      <c r="C105" s="77" t="s">
        <v>192</v>
      </c>
    </row>
    <row r="106" spans="1:3" x14ac:dyDescent="0.25">
      <c r="A106" s="205"/>
      <c r="B106" s="77" t="s">
        <v>179</v>
      </c>
      <c r="C106" s="77" t="s">
        <v>193</v>
      </c>
    </row>
    <row r="107" spans="1:3" x14ac:dyDescent="0.25">
      <c r="A107" s="205"/>
      <c r="B107" s="77" t="s">
        <v>180</v>
      </c>
      <c r="C107" s="77" t="s">
        <v>194</v>
      </c>
    </row>
    <row r="108" spans="1:3" x14ac:dyDescent="0.25">
      <c r="A108" s="205"/>
      <c r="B108" s="77" t="s">
        <v>181</v>
      </c>
      <c r="C108" s="77" t="s">
        <v>195</v>
      </c>
    </row>
    <row r="109" spans="1:3" x14ac:dyDescent="0.25">
      <c r="A109" s="205"/>
      <c r="B109" s="77" t="s">
        <v>182</v>
      </c>
      <c r="C109" s="77" t="s">
        <v>196</v>
      </c>
    </row>
    <row r="110" spans="1:3" x14ac:dyDescent="0.25">
      <c r="A110" s="205"/>
      <c r="B110" s="77" t="s">
        <v>183</v>
      </c>
      <c r="C110" s="77" t="s">
        <v>197</v>
      </c>
    </row>
    <row r="111" spans="1:3" x14ac:dyDescent="0.25">
      <c r="A111" s="205"/>
      <c r="B111" s="77" t="s">
        <v>184</v>
      </c>
      <c r="C111" s="77" t="s">
        <v>198</v>
      </c>
    </row>
    <row r="112" spans="1:3" ht="15.75" thickBot="1" x14ac:dyDescent="0.3">
      <c r="A112" s="206"/>
      <c r="B112" s="80"/>
      <c r="C112" s="86"/>
    </row>
    <row r="113" spans="1:3" x14ac:dyDescent="0.25">
      <c r="A113" s="196" t="s">
        <v>1953</v>
      </c>
      <c r="B113" s="74" t="s">
        <v>199</v>
      </c>
      <c r="C113" s="92"/>
    </row>
    <row r="114" spans="1:3" x14ac:dyDescent="0.25">
      <c r="A114" s="197"/>
      <c r="B114" s="77"/>
      <c r="C114" s="93"/>
    </row>
    <row r="115" spans="1:3" x14ac:dyDescent="0.25">
      <c r="A115" s="197"/>
      <c r="B115" s="77" t="s">
        <v>10</v>
      </c>
      <c r="C115" s="93"/>
    </row>
    <row r="116" spans="1:3" x14ac:dyDescent="0.25">
      <c r="A116" s="197"/>
      <c r="B116" s="92"/>
      <c r="C116" s="93"/>
    </row>
    <row r="117" spans="1:3" ht="22.5" x14ac:dyDescent="0.25">
      <c r="A117" s="197"/>
      <c r="B117" s="93" t="s">
        <v>1207</v>
      </c>
      <c r="C117" s="93" t="s">
        <v>111</v>
      </c>
    </row>
    <row r="118" spans="1:3" x14ac:dyDescent="0.25">
      <c r="A118" s="197"/>
      <c r="B118" s="107"/>
      <c r="C118" s="85"/>
    </row>
    <row r="119" spans="1:3" ht="22.5" x14ac:dyDescent="0.25">
      <c r="A119" s="197"/>
      <c r="B119" s="93" t="s">
        <v>1282</v>
      </c>
      <c r="C119" s="85" t="s">
        <v>112</v>
      </c>
    </row>
    <row r="120" spans="1:3" x14ac:dyDescent="0.25">
      <c r="A120" s="197"/>
      <c r="B120" s="93"/>
      <c r="C120" s="85"/>
    </row>
    <row r="121" spans="1:3" x14ac:dyDescent="0.25">
      <c r="A121" s="197"/>
      <c r="B121" s="93" t="s">
        <v>1208</v>
      </c>
      <c r="C121" s="85" t="s">
        <v>41</v>
      </c>
    </row>
    <row r="122" spans="1:3" x14ac:dyDescent="0.25">
      <c r="A122" s="197"/>
      <c r="B122" s="107"/>
      <c r="C122" s="85"/>
    </row>
    <row r="123" spans="1:3" x14ac:dyDescent="0.25">
      <c r="A123" s="197"/>
      <c r="B123" s="94" t="s">
        <v>1379</v>
      </c>
      <c r="C123" s="85" t="s">
        <v>42</v>
      </c>
    </row>
    <row r="124" spans="1:3" x14ac:dyDescent="0.25">
      <c r="A124" s="197"/>
      <c r="B124" s="77"/>
      <c r="C124" s="85"/>
    </row>
    <row r="125" spans="1:3" x14ac:dyDescent="0.25">
      <c r="A125" s="197"/>
      <c r="B125" s="93" t="s">
        <v>1380</v>
      </c>
      <c r="C125" s="85" t="s">
        <v>1319</v>
      </c>
    </row>
    <row r="126" spans="1:3" x14ac:dyDescent="0.25">
      <c r="A126" s="197"/>
      <c r="B126" s="77"/>
      <c r="C126" s="85"/>
    </row>
    <row r="127" spans="1:3" ht="22.5" x14ac:dyDescent="0.25">
      <c r="A127" s="197"/>
      <c r="B127" s="77" t="s">
        <v>1348</v>
      </c>
      <c r="C127" s="85" t="s">
        <v>1322</v>
      </c>
    </row>
    <row r="128" spans="1:3" ht="15.75" thickBot="1" x14ac:dyDescent="0.3">
      <c r="A128" s="198"/>
      <c r="B128" s="80"/>
      <c r="C128" s="86"/>
    </row>
    <row r="129" spans="1:3" x14ac:dyDescent="0.25">
      <c r="A129" s="29"/>
      <c r="B129" s="3"/>
      <c r="C129" s="28"/>
    </row>
    <row r="130" spans="1:3" x14ac:dyDescent="0.25">
      <c r="A130" s="34" t="str">
        <f ca="1">"© Commonwealth of Australia "&amp;YEAR(TODAY())</f>
        <v>© Commonwealth of Australia 2024</v>
      </c>
    </row>
    <row r="131" spans="1:3" x14ac:dyDescent="0.25">
      <c r="A131"/>
    </row>
    <row r="132" spans="1:3" x14ac:dyDescent="0.25">
      <c r="A132"/>
    </row>
    <row r="133" spans="1:3" x14ac:dyDescent="0.25">
      <c r="A133"/>
    </row>
    <row r="134" spans="1:3" x14ac:dyDescent="0.25">
      <c r="A134"/>
    </row>
    <row r="135" spans="1:3" x14ac:dyDescent="0.25">
      <c r="A135"/>
    </row>
    <row r="136" spans="1:3" x14ac:dyDescent="0.25">
      <c r="A136"/>
    </row>
    <row r="137" spans="1:3" x14ac:dyDescent="0.25">
      <c r="A137"/>
    </row>
    <row r="138" spans="1:3" x14ac:dyDescent="0.25">
      <c r="A138"/>
    </row>
    <row r="139" spans="1:3" x14ac:dyDescent="0.25">
      <c r="A139"/>
    </row>
    <row r="140" spans="1:3" x14ac:dyDescent="0.25">
      <c r="A140"/>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sheetData>
  <mergeCells count="24">
    <mergeCell ref="A113:A128"/>
    <mergeCell ref="C70:C76"/>
    <mergeCell ref="A77:A82"/>
    <mergeCell ref="A83:A89"/>
    <mergeCell ref="C83:C89"/>
    <mergeCell ref="A90:A94"/>
    <mergeCell ref="C90:C94"/>
    <mergeCell ref="A70:A76"/>
    <mergeCell ref="A95:A112"/>
    <mergeCell ref="A54:A58"/>
    <mergeCell ref="C54:C58"/>
    <mergeCell ref="A59:A63"/>
    <mergeCell ref="C59:C63"/>
    <mergeCell ref="A64:A69"/>
    <mergeCell ref="C64:C69"/>
    <mergeCell ref="C49:C53"/>
    <mergeCell ref="A8:C8"/>
    <mergeCell ref="A10:A16"/>
    <mergeCell ref="A17:A22"/>
    <mergeCell ref="A23:A28"/>
    <mergeCell ref="A29:A35"/>
    <mergeCell ref="A36:A41"/>
    <mergeCell ref="A49:A53"/>
    <mergeCell ref="A42:A48"/>
  </mergeCells>
  <hyperlinks>
    <hyperlink ref="A130" r:id="rId1" display="© Commonwealth of Australia 2014" xr:uid="{14B5ED4D-AE07-4319-AD31-E11514948741}"/>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3C65F-C468-4C32-859B-502E07E5CEBF}">
  <sheetPr codeName="Sheet5"/>
  <dimension ref="A1:M217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5" spans="1:13" x14ac:dyDescent="0.25">
      <c r="A5" s="25"/>
      <c r="B5" s="26"/>
      <c r="C5" s="26"/>
      <c r="D5" s="26"/>
      <c r="E5" s="24"/>
    </row>
    <row r="6" spans="1:13" ht="18" x14ac:dyDescent="0.25">
      <c r="A6" s="100" t="s">
        <v>200</v>
      </c>
    </row>
    <row r="7" spans="1:13" ht="15.75" thickBot="1" x14ac:dyDescent="0.3">
      <c r="A7" s="4"/>
    </row>
    <row r="8" spans="1:13" ht="15.75" thickBot="1" x14ac:dyDescent="0.3">
      <c r="A8" s="202" t="s">
        <v>1</v>
      </c>
      <c r="B8" s="203"/>
      <c r="C8" s="204"/>
    </row>
    <row r="9" spans="1:13" ht="15.75" thickBot="1" x14ac:dyDescent="0.3">
      <c r="A9" s="7" t="s">
        <v>2</v>
      </c>
      <c r="B9" s="1" t="s">
        <v>3</v>
      </c>
      <c r="C9" s="1" t="s">
        <v>4</v>
      </c>
    </row>
    <row r="10" spans="1:13" ht="22.5" customHeight="1" x14ac:dyDescent="0.25">
      <c r="A10" s="196" t="s">
        <v>1437</v>
      </c>
      <c r="B10" s="74" t="s">
        <v>1803</v>
      </c>
      <c r="C10" s="95"/>
    </row>
    <row r="11" spans="1:13" ht="16.5" customHeight="1" x14ac:dyDescent="0.25">
      <c r="A11" s="197"/>
      <c r="B11" s="93"/>
      <c r="C11" s="95"/>
    </row>
    <row r="12" spans="1:13" x14ac:dyDescent="0.25">
      <c r="A12" s="197"/>
      <c r="B12" s="156" t="s">
        <v>1586</v>
      </c>
      <c r="C12" s="85"/>
    </row>
    <row r="13" spans="1:13" x14ac:dyDescent="0.25">
      <c r="A13" s="197"/>
      <c r="B13" s="156"/>
      <c r="C13" s="85"/>
    </row>
    <row r="14" spans="1:13" x14ac:dyDescent="0.25">
      <c r="A14" s="197"/>
      <c r="B14" s="93" t="s">
        <v>1812</v>
      </c>
      <c r="C14" s="85"/>
    </row>
    <row r="15" spans="1:13" x14ac:dyDescent="0.25">
      <c r="A15" s="197"/>
      <c r="B15" s="156" t="s">
        <v>201</v>
      </c>
      <c r="C15" s="85" t="s">
        <v>203</v>
      </c>
    </row>
    <row r="16" spans="1:13" x14ac:dyDescent="0.25">
      <c r="A16" s="197"/>
      <c r="B16" s="156" t="s">
        <v>202</v>
      </c>
      <c r="C16" s="85" t="s">
        <v>204</v>
      </c>
    </row>
    <row r="17" spans="1:3" ht="48" customHeight="1" thickBot="1" x14ac:dyDescent="0.3">
      <c r="A17" s="197"/>
      <c r="B17" s="157"/>
      <c r="C17" s="86"/>
    </row>
    <row r="18" spans="1:3" x14ac:dyDescent="0.25">
      <c r="A18" s="207" t="s">
        <v>1439</v>
      </c>
      <c r="B18" s="158" t="s">
        <v>1804</v>
      </c>
      <c r="C18" s="77"/>
    </row>
    <row r="19" spans="1:3" x14ac:dyDescent="0.25">
      <c r="A19" s="208"/>
      <c r="B19" s="93"/>
      <c r="C19" s="77"/>
    </row>
    <row r="20" spans="1:3" x14ac:dyDescent="0.25">
      <c r="A20" s="208"/>
      <c r="B20" s="93" t="s">
        <v>1587</v>
      </c>
      <c r="C20" s="77"/>
    </row>
    <row r="21" spans="1:3" x14ac:dyDescent="0.25">
      <c r="A21" s="208"/>
      <c r="B21" s="77" t="s">
        <v>18</v>
      </c>
      <c r="C21" s="77" t="s">
        <v>207</v>
      </c>
    </row>
    <row r="22" spans="1:3" x14ac:dyDescent="0.25">
      <c r="A22" s="208"/>
      <c r="B22" s="77" t="s">
        <v>205</v>
      </c>
      <c r="C22" s="85" t="s">
        <v>208</v>
      </c>
    </row>
    <row r="23" spans="1:3" x14ac:dyDescent="0.25">
      <c r="A23" s="208"/>
      <c r="B23" s="77" t="s">
        <v>19</v>
      </c>
      <c r="C23" s="85" t="s">
        <v>209</v>
      </c>
    </row>
    <row r="24" spans="1:3" x14ac:dyDescent="0.25">
      <c r="A24" s="208"/>
      <c r="B24" s="77" t="s">
        <v>206</v>
      </c>
      <c r="C24" s="85" t="s">
        <v>210</v>
      </c>
    </row>
    <row r="25" spans="1:3" ht="15.75" thickBot="1" x14ac:dyDescent="0.3">
      <c r="A25" s="209"/>
      <c r="B25" s="80"/>
      <c r="C25" s="86"/>
    </row>
    <row r="26" spans="1:3" x14ac:dyDescent="0.25">
      <c r="A26" s="197" t="s">
        <v>1438</v>
      </c>
      <c r="B26" s="74" t="s">
        <v>1805</v>
      </c>
      <c r="C26" s="77"/>
    </row>
    <row r="27" spans="1:3" x14ac:dyDescent="0.25">
      <c r="A27" s="197"/>
      <c r="B27" s="77"/>
      <c r="C27" s="77"/>
    </row>
    <row r="28" spans="1:3" x14ac:dyDescent="0.25">
      <c r="A28" s="197"/>
      <c r="B28" s="77" t="s">
        <v>1920</v>
      </c>
      <c r="C28" s="77"/>
    </row>
    <row r="29" spans="1:3" x14ac:dyDescent="0.25">
      <c r="A29" s="197"/>
      <c r="B29" s="77" t="s">
        <v>211</v>
      </c>
      <c r="C29" s="77" t="s">
        <v>224</v>
      </c>
    </row>
    <row r="30" spans="1:3" x14ac:dyDescent="0.25">
      <c r="A30" s="197"/>
      <c r="B30" s="77" t="s">
        <v>212</v>
      </c>
      <c r="C30" s="77" t="s">
        <v>225</v>
      </c>
    </row>
    <row r="31" spans="1:3" x14ac:dyDescent="0.25">
      <c r="A31" s="197"/>
      <c r="B31" s="77" t="s">
        <v>213</v>
      </c>
      <c r="C31" s="77" t="s">
        <v>226</v>
      </c>
    </row>
    <row r="32" spans="1:3" x14ac:dyDescent="0.25">
      <c r="A32" s="197"/>
      <c r="B32" s="77" t="s">
        <v>214</v>
      </c>
      <c r="C32" s="77" t="s">
        <v>227</v>
      </c>
    </row>
    <row r="33" spans="1:3" x14ac:dyDescent="0.25">
      <c r="A33" s="197"/>
      <c r="B33" s="77" t="s">
        <v>215</v>
      </c>
      <c r="C33" s="77" t="s">
        <v>228</v>
      </c>
    </row>
    <row r="34" spans="1:3" x14ac:dyDescent="0.25">
      <c r="A34" s="197"/>
      <c r="B34" s="77" t="s">
        <v>216</v>
      </c>
      <c r="C34" s="77" t="s">
        <v>229</v>
      </c>
    </row>
    <row r="35" spans="1:3" x14ac:dyDescent="0.25">
      <c r="A35" s="197"/>
      <c r="B35" s="77" t="s">
        <v>217</v>
      </c>
      <c r="C35" s="77" t="s">
        <v>230</v>
      </c>
    </row>
    <row r="36" spans="1:3" x14ac:dyDescent="0.25">
      <c r="A36" s="197"/>
      <c r="B36" s="77" t="s">
        <v>218</v>
      </c>
      <c r="C36" s="77" t="s">
        <v>231</v>
      </c>
    </row>
    <row r="37" spans="1:3" x14ac:dyDescent="0.25">
      <c r="A37" s="197"/>
      <c r="B37" s="77" t="s">
        <v>219</v>
      </c>
      <c r="C37" s="77" t="s">
        <v>232</v>
      </c>
    </row>
    <row r="38" spans="1:3" x14ac:dyDescent="0.25">
      <c r="A38" s="197"/>
      <c r="B38" s="77" t="s">
        <v>220</v>
      </c>
      <c r="C38" s="77" t="s">
        <v>233</v>
      </c>
    </row>
    <row r="39" spans="1:3" x14ac:dyDescent="0.25">
      <c r="A39" s="197"/>
      <c r="B39" s="77" t="s">
        <v>221</v>
      </c>
      <c r="C39" s="77" t="s">
        <v>234</v>
      </c>
    </row>
    <row r="40" spans="1:3" x14ac:dyDescent="0.25">
      <c r="A40" s="197"/>
      <c r="B40" s="77" t="s">
        <v>222</v>
      </c>
      <c r="C40" s="77" t="s">
        <v>235</v>
      </c>
    </row>
    <row r="41" spans="1:3" x14ac:dyDescent="0.25">
      <c r="A41" s="197"/>
      <c r="B41" s="77" t="s">
        <v>223</v>
      </c>
      <c r="C41" s="77" t="s">
        <v>236</v>
      </c>
    </row>
    <row r="42" spans="1:3" ht="15.75" thickBot="1" x14ac:dyDescent="0.3">
      <c r="A42" s="198"/>
      <c r="B42" s="80"/>
      <c r="C42" s="86"/>
    </row>
    <row r="43" spans="1:3" x14ac:dyDescent="0.25">
      <c r="A43" s="196" t="s">
        <v>1955</v>
      </c>
      <c r="B43" s="74" t="s">
        <v>237</v>
      </c>
      <c r="C43" s="77"/>
    </row>
    <row r="44" spans="1:3" x14ac:dyDescent="0.25">
      <c r="A44" s="197"/>
      <c r="B44" s="77"/>
      <c r="C44" s="77"/>
    </row>
    <row r="45" spans="1:3" x14ac:dyDescent="0.25">
      <c r="A45" s="197"/>
      <c r="B45" s="77" t="s">
        <v>10</v>
      </c>
      <c r="C45" s="77"/>
    </row>
    <row r="46" spans="1:3" x14ac:dyDescent="0.25">
      <c r="A46" s="197"/>
      <c r="B46" s="77"/>
      <c r="C46" s="85"/>
    </row>
    <row r="47" spans="1:3" x14ac:dyDescent="0.25">
      <c r="A47" s="197"/>
      <c r="B47" s="77" t="s">
        <v>1352</v>
      </c>
      <c r="C47" s="77" t="s">
        <v>1353</v>
      </c>
    </row>
    <row r="48" spans="1:3" x14ac:dyDescent="0.25">
      <c r="A48" s="197"/>
      <c r="B48" s="77" t="s">
        <v>12</v>
      </c>
      <c r="C48" s="85" t="s">
        <v>1354</v>
      </c>
    </row>
    <row r="49" spans="1:3" ht="15.75" thickBot="1" x14ac:dyDescent="0.3">
      <c r="A49" s="198"/>
      <c r="B49" s="91"/>
      <c r="C49" s="86"/>
    </row>
    <row r="50" spans="1:3" x14ac:dyDescent="0.25">
      <c r="A50" s="196" t="s">
        <v>1440</v>
      </c>
      <c r="B50" s="74" t="s">
        <v>1806</v>
      </c>
      <c r="C50" s="77"/>
    </row>
    <row r="51" spans="1:3" x14ac:dyDescent="0.25">
      <c r="A51" s="197"/>
      <c r="B51" s="77"/>
      <c r="C51" s="77"/>
    </row>
    <row r="52" spans="1:3" x14ac:dyDescent="0.25">
      <c r="A52" s="197"/>
      <c r="B52" s="77" t="s">
        <v>1283</v>
      </c>
      <c r="C52" s="77"/>
    </row>
    <row r="53" spans="1:3" x14ac:dyDescent="0.25">
      <c r="A53" s="197"/>
      <c r="B53" s="77" t="s">
        <v>211</v>
      </c>
      <c r="C53" s="77" t="s">
        <v>1355</v>
      </c>
    </row>
    <row r="54" spans="1:3" x14ac:dyDescent="0.25">
      <c r="A54" s="197"/>
      <c r="B54" s="77" t="s">
        <v>212</v>
      </c>
      <c r="C54" s="77" t="s">
        <v>1356</v>
      </c>
    </row>
    <row r="55" spans="1:3" x14ac:dyDescent="0.25">
      <c r="A55" s="197"/>
      <c r="B55" s="77" t="s">
        <v>213</v>
      </c>
      <c r="C55" s="77" t="s">
        <v>1357</v>
      </c>
    </row>
    <row r="56" spans="1:3" x14ac:dyDescent="0.25">
      <c r="A56" s="197"/>
      <c r="B56" s="77" t="s">
        <v>214</v>
      </c>
      <c r="C56" s="77" t="s">
        <v>1358</v>
      </c>
    </row>
    <row r="57" spans="1:3" x14ac:dyDescent="0.25">
      <c r="A57" s="197"/>
      <c r="B57" s="77" t="s">
        <v>215</v>
      </c>
      <c r="C57" s="77" t="s">
        <v>1359</v>
      </c>
    </row>
    <row r="58" spans="1:3" x14ac:dyDescent="0.25">
      <c r="A58" s="197"/>
      <c r="B58" s="77" t="s">
        <v>216</v>
      </c>
      <c r="C58" s="77" t="s">
        <v>1360</v>
      </c>
    </row>
    <row r="59" spans="1:3" x14ac:dyDescent="0.25">
      <c r="A59" s="197"/>
      <c r="B59" s="77" t="s">
        <v>217</v>
      </c>
      <c r="C59" s="77" t="s">
        <v>1361</v>
      </c>
    </row>
    <row r="60" spans="1:3" x14ac:dyDescent="0.25">
      <c r="A60" s="197"/>
      <c r="B60" s="77" t="s">
        <v>218</v>
      </c>
      <c r="C60" s="77" t="s">
        <v>1362</v>
      </c>
    </row>
    <row r="61" spans="1:3" x14ac:dyDescent="0.25">
      <c r="A61" s="197"/>
      <c r="B61" s="77" t="s">
        <v>219</v>
      </c>
      <c r="C61" s="77" t="s">
        <v>1364</v>
      </c>
    </row>
    <row r="62" spans="1:3" x14ac:dyDescent="0.25">
      <c r="A62" s="197"/>
      <c r="B62" s="77" t="s">
        <v>220</v>
      </c>
      <c r="C62" s="77" t="s">
        <v>1363</v>
      </c>
    </row>
    <row r="63" spans="1:3" x14ac:dyDescent="0.25">
      <c r="A63" s="197"/>
      <c r="B63" s="77" t="s">
        <v>221</v>
      </c>
      <c r="C63" s="77" t="s">
        <v>1365</v>
      </c>
    </row>
    <row r="64" spans="1:3" x14ac:dyDescent="0.25">
      <c r="A64" s="197"/>
      <c r="B64" s="77" t="s">
        <v>222</v>
      </c>
      <c r="C64" s="77" t="s">
        <v>1366</v>
      </c>
    </row>
    <row r="65" spans="1:3" x14ac:dyDescent="0.25">
      <c r="A65" s="197"/>
      <c r="B65" s="77" t="s">
        <v>223</v>
      </c>
      <c r="C65" s="77" t="s">
        <v>1367</v>
      </c>
    </row>
    <row r="66" spans="1:3" ht="15.75" thickBot="1" x14ac:dyDescent="0.3">
      <c r="A66" s="198"/>
      <c r="B66" s="80"/>
      <c r="C66" s="119"/>
    </row>
    <row r="67" spans="1:3" ht="22.5" customHeight="1" x14ac:dyDescent="0.25">
      <c r="A67" s="196" t="s">
        <v>1956</v>
      </c>
      <c r="B67" s="74" t="s">
        <v>1368</v>
      </c>
      <c r="C67" s="120"/>
    </row>
    <row r="68" spans="1:3" ht="16.5" customHeight="1" x14ac:dyDescent="0.25">
      <c r="A68" s="197"/>
      <c r="B68" s="74"/>
      <c r="C68" s="120"/>
    </row>
    <row r="69" spans="1:3" x14ac:dyDescent="0.25">
      <c r="A69" s="197"/>
      <c r="B69" s="77" t="s">
        <v>10</v>
      </c>
      <c r="C69" s="120"/>
    </row>
    <row r="70" spans="1:3" x14ac:dyDescent="0.25">
      <c r="A70" s="197"/>
      <c r="B70" s="77"/>
      <c r="C70" s="120"/>
    </row>
    <row r="71" spans="1:3" x14ac:dyDescent="0.25">
      <c r="A71" s="197"/>
      <c r="B71" s="77" t="s">
        <v>1369</v>
      </c>
      <c r="C71" s="120" t="s">
        <v>1351</v>
      </c>
    </row>
    <row r="72" spans="1:3" x14ac:dyDescent="0.25">
      <c r="A72" s="197"/>
      <c r="B72" s="77" t="s">
        <v>1370</v>
      </c>
      <c r="C72" s="120" t="s">
        <v>1371</v>
      </c>
    </row>
    <row r="73" spans="1:3" x14ac:dyDescent="0.25">
      <c r="A73" s="197"/>
      <c r="B73" s="77" t="s">
        <v>238</v>
      </c>
      <c r="C73" s="120" t="s">
        <v>1372</v>
      </c>
    </row>
    <row r="74" spans="1:3" ht="15.75" thickBot="1" x14ac:dyDescent="0.3">
      <c r="A74" s="210"/>
      <c r="B74" s="102"/>
      <c r="C74" s="121"/>
    </row>
    <row r="75" spans="1:3" x14ac:dyDescent="0.25">
      <c r="A75" s="197" t="s">
        <v>1811</v>
      </c>
      <c r="B75" s="74" t="s">
        <v>1807</v>
      </c>
      <c r="C75" s="77"/>
    </row>
    <row r="76" spans="1:3" x14ac:dyDescent="0.25">
      <c r="A76" s="197"/>
      <c r="B76" s="77"/>
      <c r="C76" s="77"/>
    </row>
    <row r="77" spans="1:3" x14ac:dyDescent="0.25">
      <c r="A77" s="197"/>
      <c r="B77" s="77" t="s">
        <v>240</v>
      </c>
      <c r="C77" s="77"/>
    </row>
    <row r="78" spans="1:3" x14ac:dyDescent="0.25">
      <c r="A78" s="197"/>
      <c r="B78" s="77" t="s">
        <v>241</v>
      </c>
      <c r="C78" s="77" t="s">
        <v>246</v>
      </c>
    </row>
    <row r="79" spans="1:3" x14ac:dyDescent="0.25">
      <c r="A79" s="197"/>
      <c r="B79" s="77" t="s">
        <v>242</v>
      </c>
      <c r="C79" s="77" t="s">
        <v>239</v>
      </c>
    </row>
    <row r="80" spans="1:3" x14ac:dyDescent="0.25">
      <c r="A80" s="197"/>
      <c r="B80" s="77" t="s">
        <v>243</v>
      </c>
      <c r="C80" s="77" t="s">
        <v>247</v>
      </c>
    </row>
    <row r="81" spans="1:3" x14ac:dyDescent="0.25">
      <c r="A81" s="197"/>
      <c r="B81" s="77" t="s">
        <v>244</v>
      </c>
      <c r="C81" s="77" t="s">
        <v>248</v>
      </c>
    </row>
    <row r="82" spans="1:3" x14ac:dyDescent="0.25">
      <c r="A82" s="197"/>
      <c r="B82" s="77" t="s">
        <v>245</v>
      </c>
      <c r="C82" s="77" t="s">
        <v>249</v>
      </c>
    </row>
    <row r="83" spans="1:3" ht="15.75" thickBot="1" x14ac:dyDescent="0.3">
      <c r="A83" s="198"/>
      <c r="B83" s="80"/>
      <c r="C83" s="86"/>
    </row>
    <row r="84" spans="1:3" ht="22.5" customHeight="1" x14ac:dyDescent="0.25">
      <c r="A84" s="196" t="s">
        <v>1957</v>
      </c>
      <c r="B84" s="74" t="s">
        <v>250</v>
      </c>
      <c r="C84" s="77"/>
    </row>
    <row r="85" spans="1:3" x14ac:dyDescent="0.25">
      <c r="A85" s="197"/>
      <c r="B85" s="77" t="s">
        <v>10</v>
      </c>
      <c r="C85" s="77"/>
    </row>
    <row r="86" spans="1:3" x14ac:dyDescent="0.25">
      <c r="A86" s="197"/>
      <c r="B86" s="77"/>
      <c r="C86" s="77"/>
    </row>
    <row r="87" spans="1:3" ht="22.5" x14ac:dyDescent="0.25">
      <c r="A87" s="197"/>
      <c r="B87" s="77" t="s">
        <v>1921</v>
      </c>
      <c r="C87" s="77" t="s">
        <v>251</v>
      </c>
    </row>
    <row r="88" spans="1:3" x14ac:dyDescent="0.25">
      <c r="A88" s="197"/>
      <c r="B88" s="77" t="s">
        <v>1378</v>
      </c>
      <c r="C88" s="77" t="s">
        <v>98</v>
      </c>
    </row>
    <row r="89" spans="1:3" ht="22.5" x14ac:dyDescent="0.25">
      <c r="A89" s="197"/>
      <c r="B89" s="77" t="s">
        <v>1373</v>
      </c>
      <c r="C89" s="77" t="s">
        <v>252</v>
      </c>
    </row>
    <row r="90" spans="1:3" ht="22.5" x14ac:dyDescent="0.25">
      <c r="A90" s="197"/>
      <c r="B90" s="77" t="s">
        <v>1374</v>
      </c>
      <c r="C90" s="77" t="s">
        <v>1377</v>
      </c>
    </row>
    <row r="91" spans="1:3" x14ac:dyDescent="0.25">
      <c r="A91" s="197"/>
      <c r="B91" s="77" t="s">
        <v>1375</v>
      </c>
      <c r="C91" s="85" t="s">
        <v>1319</v>
      </c>
    </row>
    <row r="92" spans="1:3" x14ac:dyDescent="0.25">
      <c r="A92" s="197"/>
      <c r="B92" s="77" t="s">
        <v>1376</v>
      </c>
      <c r="C92" s="85" t="s">
        <v>1441</v>
      </c>
    </row>
    <row r="93" spans="1:3" ht="15.75" thickBot="1" x14ac:dyDescent="0.3">
      <c r="A93" s="198"/>
      <c r="B93" s="80"/>
      <c r="C93" s="86"/>
    </row>
    <row r="94" spans="1:3" x14ac:dyDescent="0.25">
      <c r="A94" s="196" t="s">
        <v>253</v>
      </c>
      <c r="B94" s="74" t="s">
        <v>1802</v>
      </c>
      <c r="C94" s="199" t="s">
        <v>257</v>
      </c>
    </row>
    <row r="95" spans="1:3" x14ac:dyDescent="0.25">
      <c r="A95" s="197"/>
      <c r="B95" s="77"/>
      <c r="C95" s="200"/>
    </row>
    <row r="96" spans="1:3" x14ac:dyDescent="0.25">
      <c r="A96" s="197"/>
      <c r="B96" s="77" t="s">
        <v>254</v>
      </c>
      <c r="C96" s="200"/>
    </row>
    <row r="97" spans="1:3" x14ac:dyDescent="0.25">
      <c r="A97" s="197"/>
      <c r="B97" s="77"/>
      <c r="C97" s="200"/>
    </row>
    <row r="98" spans="1:3" x14ac:dyDescent="0.25">
      <c r="A98" s="197"/>
      <c r="B98" s="77" t="s">
        <v>255</v>
      </c>
      <c r="C98" s="200"/>
    </row>
    <row r="99" spans="1:3" x14ac:dyDescent="0.25">
      <c r="A99" s="197"/>
      <c r="B99" s="77" t="s">
        <v>256</v>
      </c>
      <c r="C99" s="200"/>
    </row>
    <row r="100" spans="1:3" ht="15.75" thickBot="1" x14ac:dyDescent="0.3">
      <c r="A100" s="198"/>
      <c r="B100" s="80"/>
      <c r="C100" s="201"/>
    </row>
    <row r="101" spans="1:3" x14ac:dyDescent="0.25">
      <c r="A101" s="196" t="s">
        <v>1958</v>
      </c>
      <c r="B101" s="74" t="s">
        <v>1808</v>
      </c>
      <c r="C101" s="77"/>
    </row>
    <row r="102" spans="1:3" x14ac:dyDescent="0.25">
      <c r="A102" s="197"/>
      <c r="B102" s="77"/>
      <c r="C102" s="77"/>
    </row>
    <row r="103" spans="1:3" ht="22.5" x14ac:dyDescent="0.25">
      <c r="A103" s="197"/>
      <c r="B103" s="77" t="s">
        <v>1284</v>
      </c>
      <c r="C103" s="77"/>
    </row>
    <row r="104" spans="1:3" x14ac:dyDescent="0.25">
      <c r="A104" s="197"/>
      <c r="B104" s="77" t="s">
        <v>258</v>
      </c>
      <c r="C104" s="77" t="s">
        <v>262</v>
      </c>
    </row>
    <row r="105" spans="1:3" x14ac:dyDescent="0.25">
      <c r="A105" s="197"/>
      <c r="B105" s="77" t="s">
        <v>259</v>
      </c>
      <c r="C105" s="77" t="s">
        <v>263</v>
      </c>
    </row>
    <row r="106" spans="1:3" x14ac:dyDescent="0.25">
      <c r="A106" s="197"/>
      <c r="B106" s="77" t="s">
        <v>260</v>
      </c>
      <c r="C106" s="77" t="s">
        <v>264</v>
      </c>
    </row>
    <row r="107" spans="1:3" x14ac:dyDescent="0.25">
      <c r="A107" s="197"/>
      <c r="B107" s="77" t="s">
        <v>261</v>
      </c>
      <c r="C107" s="77" t="s">
        <v>265</v>
      </c>
    </row>
    <row r="108" spans="1:3" ht="15.75" thickBot="1" x14ac:dyDescent="0.3">
      <c r="A108" s="198"/>
      <c r="B108" s="96"/>
      <c r="C108" s="86"/>
    </row>
    <row r="109" spans="1:3" x14ac:dyDescent="0.25">
      <c r="A109" s="196" t="s">
        <v>1959</v>
      </c>
      <c r="B109" s="74" t="s">
        <v>266</v>
      </c>
      <c r="C109" s="77"/>
    </row>
    <row r="110" spans="1:3" x14ac:dyDescent="0.25">
      <c r="A110" s="197"/>
      <c r="B110" s="77"/>
      <c r="C110" s="77"/>
    </row>
    <row r="111" spans="1:3" x14ac:dyDescent="0.25">
      <c r="A111" s="197"/>
      <c r="B111" s="77" t="s">
        <v>10</v>
      </c>
      <c r="C111" s="77"/>
    </row>
    <row r="112" spans="1:3" x14ac:dyDescent="0.25">
      <c r="A112" s="197"/>
      <c r="B112" s="77"/>
      <c r="C112" s="85"/>
    </row>
    <row r="113" spans="1:3" x14ac:dyDescent="0.25">
      <c r="A113" s="197"/>
      <c r="B113" s="77" t="s">
        <v>267</v>
      </c>
      <c r="C113" s="77" t="s">
        <v>270</v>
      </c>
    </row>
    <row r="114" spans="1:3" x14ac:dyDescent="0.25">
      <c r="A114" s="197"/>
      <c r="B114" s="77" t="s">
        <v>268</v>
      </c>
      <c r="C114" s="77" t="s">
        <v>271</v>
      </c>
    </row>
    <row r="115" spans="1:3" ht="15.75" thickBot="1" x14ac:dyDescent="0.3">
      <c r="A115" s="198"/>
      <c r="B115" s="80"/>
      <c r="C115" s="86"/>
    </row>
    <row r="116" spans="1:3" x14ac:dyDescent="0.25">
      <c r="A116" s="196" t="s">
        <v>272</v>
      </c>
      <c r="B116" s="74" t="s">
        <v>1809</v>
      </c>
      <c r="C116" s="77"/>
    </row>
    <row r="117" spans="1:3" x14ac:dyDescent="0.25">
      <c r="A117" s="197"/>
      <c r="B117" s="77"/>
      <c r="C117" s="77"/>
    </row>
    <row r="118" spans="1:3" x14ac:dyDescent="0.25">
      <c r="A118" s="197"/>
      <c r="B118" s="77" t="s">
        <v>273</v>
      </c>
      <c r="C118" s="77"/>
    </row>
    <row r="119" spans="1:3" x14ac:dyDescent="0.25">
      <c r="A119" s="197"/>
      <c r="B119" s="77" t="s">
        <v>18</v>
      </c>
      <c r="C119" s="77" t="s">
        <v>276</v>
      </c>
    </row>
    <row r="120" spans="1:3" x14ac:dyDescent="0.25">
      <c r="A120" s="197"/>
      <c r="B120" s="77" t="s">
        <v>274</v>
      </c>
      <c r="C120" s="77" t="s">
        <v>271</v>
      </c>
    </row>
    <row r="121" spans="1:3" x14ac:dyDescent="0.25">
      <c r="A121" s="197"/>
      <c r="B121" s="77" t="s">
        <v>19</v>
      </c>
      <c r="C121" s="77" t="s">
        <v>277</v>
      </c>
    </row>
    <row r="122" spans="1:3" x14ac:dyDescent="0.25">
      <c r="A122" s="197"/>
      <c r="B122" s="77" t="s">
        <v>275</v>
      </c>
      <c r="C122" s="77" t="s">
        <v>278</v>
      </c>
    </row>
    <row r="123" spans="1:3" ht="15.75" thickBot="1" x14ac:dyDescent="0.3">
      <c r="A123" s="198"/>
      <c r="B123" s="80"/>
      <c r="C123" s="86"/>
    </row>
    <row r="124" spans="1:3" ht="22.5" customHeight="1" x14ac:dyDescent="0.25">
      <c r="A124" s="196" t="s">
        <v>1960</v>
      </c>
      <c r="B124" s="74" t="s">
        <v>1810</v>
      </c>
      <c r="C124" s="77"/>
    </row>
    <row r="125" spans="1:3" x14ac:dyDescent="0.25">
      <c r="A125" s="197"/>
      <c r="B125" s="77"/>
      <c r="C125" s="77"/>
    </row>
    <row r="126" spans="1:3" x14ac:dyDescent="0.25">
      <c r="A126" s="197"/>
      <c r="B126" s="77" t="s">
        <v>279</v>
      </c>
      <c r="C126" s="77"/>
    </row>
    <row r="127" spans="1:3" x14ac:dyDescent="0.25">
      <c r="A127" s="197"/>
      <c r="B127" s="77" t="s">
        <v>18</v>
      </c>
      <c r="C127" s="85" t="s">
        <v>269</v>
      </c>
    </row>
    <row r="128" spans="1:3" x14ac:dyDescent="0.25">
      <c r="A128" s="197"/>
      <c r="B128" s="77" t="s">
        <v>19</v>
      </c>
      <c r="C128" s="77" t="s">
        <v>280</v>
      </c>
    </row>
    <row r="129" spans="1:3" x14ac:dyDescent="0.25">
      <c r="A129" s="197"/>
      <c r="B129" s="77" t="s">
        <v>206</v>
      </c>
      <c r="C129" s="77" t="s">
        <v>281</v>
      </c>
    </row>
    <row r="130" spans="1:3" ht="15.75" thickBot="1" x14ac:dyDescent="0.3">
      <c r="A130" s="198"/>
      <c r="B130" s="80"/>
      <c r="C130" s="86"/>
    </row>
    <row r="131" spans="1:3" x14ac:dyDescent="0.25">
      <c r="A131" s="196" t="s">
        <v>1961</v>
      </c>
      <c r="B131" s="74" t="s">
        <v>282</v>
      </c>
      <c r="C131" s="77"/>
    </row>
    <row r="132" spans="1:3" x14ac:dyDescent="0.25">
      <c r="A132" s="197"/>
      <c r="B132" s="77"/>
      <c r="C132" s="77"/>
    </row>
    <row r="133" spans="1:3" x14ac:dyDescent="0.25">
      <c r="A133" s="197"/>
      <c r="B133" s="77" t="s">
        <v>10</v>
      </c>
      <c r="C133" s="77"/>
    </row>
    <row r="134" spans="1:3" x14ac:dyDescent="0.25">
      <c r="A134" s="197"/>
      <c r="B134" s="77"/>
      <c r="C134" s="77"/>
    </row>
    <row r="135" spans="1:3" x14ac:dyDescent="0.25">
      <c r="A135" s="197"/>
      <c r="B135" s="77" t="s">
        <v>1381</v>
      </c>
      <c r="C135" s="85" t="s">
        <v>1442</v>
      </c>
    </row>
    <row r="136" spans="1:3" ht="22.5" x14ac:dyDescent="0.25">
      <c r="A136" s="197"/>
      <c r="B136" s="77" t="s">
        <v>283</v>
      </c>
      <c r="C136" s="85" t="s">
        <v>1443</v>
      </c>
    </row>
    <row r="137" spans="1:3" x14ac:dyDescent="0.25">
      <c r="A137" s="197"/>
      <c r="B137" s="77" t="s">
        <v>284</v>
      </c>
      <c r="C137" s="85" t="s">
        <v>41</v>
      </c>
    </row>
    <row r="138" spans="1:3" ht="15.75" thickBot="1" x14ac:dyDescent="0.3">
      <c r="A138" s="198"/>
      <c r="B138" s="80"/>
      <c r="C138" s="86"/>
    </row>
    <row r="139" spans="1:3" x14ac:dyDescent="0.25">
      <c r="A139" s="6"/>
    </row>
    <row r="140" spans="1:3" x14ac:dyDescent="0.25">
      <c r="A140" s="34" t="str">
        <f ca="1">"© Commonwealth of Australia "&amp;YEAR(TODAY())</f>
        <v>© Commonwealth of Australia 2024</v>
      </c>
    </row>
    <row r="141" spans="1:3" x14ac:dyDescent="0.25">
      <c r="A141"/>
    </row>
    <row r="142" spans="1:3" x14ac:dyDescent="0.25">
      <c r="A142"/>
    </row>
    <row r="143" spans="1:3" x14ac:dyDescent="0.25">
      <c r="A143"/>
    </row>
    <row r="144" spans="1:3"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row r="2177" spans="1:1" x14ac:dyDescent="0.25">
      <c r="A2177"/>
    </row>
    <row r="2178" spans="1:1" x14ac:dyDescent="0.25">
      <c r="A2178"/>
    </row>
  </sheetData>
  <mergeCells count="16">
    <mergeCell ref="A8:C8"/>
    <mergeCell ref="A26:A42"/>
    <mergeCell ref="A43:A49"/>
    <mergeCell ref="A50:A66"/>
    <mergeCell ref="C94:C100"/>
    <mergeCell ref="A10:A17"/>
    <mergeCell ref="A18:A25"/>
    <mergeCell ref="A94:A100"/>
    <mergeCell ref="A84:A93"/>
    <mergeCell ref="A75:A83"/>
    <mergeCell ref="A67:A74"/>
    <mergeCell ref="A131:A138"/>
    <mergeCell ref="A124:A130"/>
    <mergeCell ref="A101:A108"/>
    <mergeCell ref="A109:A115"/>
    <mergeCell ref="A116:A123"/>
  </mergeCells>
  <hyperlinks>
    <hyperlink ref="A140" r:id="rId1" display="© Commonwealth of Australia 2014" xr:uid="{C08D3E3E-8ED4-4395-A0E6-E9EE8EF024EB}"/>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782-459B-4083-A825-AF74E388D155}">
  <sheetPr codeName="Sheet6"/>
  <dimension ref="A1:M2168"/>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6" spans="1:13" ht="18" x14ac:dyDescent="0.25">
      <c r="A6" s="100" t="s">
        <v>285</v>
      </c>
    </row>
    <row r="7" spans="1:13" ht="15.75" thickBot="1" x14ac:dyDescent="0.3">
      <c r="A7" s="6"/>
    </row>
    <row r="8" spans="1:13" ht="15.75" thickBot="1" x14ac:dyDescent="0.3">
      <c r="A8" s="202" t="s">
        <v>1</v>
      </c>
      <c r="B8" s="203"/>
      <c r="C8" s="204"/>
    </row>
    <row r="9" spans="1:13" ht="15.75" thickBot="1" x14ac:dyDescent="0.3">
      <c r="A9" s="7" t="s">
        <v>2</v>
      </c>
      <c r="B9" s="1" t="s">
        <v>3</v>
      </c>
      <c r="C9" s="123" t="s">
        <v>4</v>
      </c>
    </row>
    <row r="10" spans="1:13" ht="16.5" customHeight="1" x14ac:dyDescent="0.25">
      <c r="A10" s="196" t="s">
        <v>1444</v>
      </c>
      <c r="B10" s="110" t="s">
        <v>286</v>
      </c>
      <c r="C10" s="115"/>
    </row>
    <row r="11" spans="1:13" ht="16.5" customHeight="1" x14ac:dyDescent="0.25">
      <c r="A11" s="197"/>
      <c r="B11" s="110"/>
      <c r="C11" s="116"/>
    </row>
    <row r="12" spans="1:13" x14ac:dyDescent="0.25">
      <c r="A12" s="197"/>
      <c r="B12" s="111" t="s">
        <v>10</v>
      </c>
      <c r="C12" s="116"/>
    </row>
    <row r="13" spans="1:13" x14ac:dyDescent="0.25">
      <c r="A13" s="197"/>
      <c r="B13" s="111"/>
      <c r="C13" s="116"/>
    </row>
    <row r="14" spans="1:13" ht="22.5" x14ac:dyDescent="0.25">
      <c r="A14" s="197"/>
      <c r="B14" s="111" t="s">
        <v>1382</v>
      </c>
      <c r="C14" s="124" t="s">
        <v>287</v>
      </c>
    </row>
    <row r="15" spans="1:13" x14ac:dyDescent="0.25">
      <c r="A15" s="197"/>
      <c r="B15" s="112"/>
      <c r="C15" s="124"/>
    </row>
    <row r="16" spans="1:13" x14ac:dyDescent="0.25">
      <c r="A16" s="197"/>
      <c r="B16" s="99" t="s">
        <v>12</v>
      </c>
      <c r="C16" s="124" t="s">
        <v>288</v>
      </c>
    </row>
    <row r="17" spans="1:3" x14ac:dyDescent="0.25">
      <c r="A17" s="197"/>
      <c r="C17" s="117"/>
    </row>
    <row r="18" spans="1:3" x14ac:dyDescent="0.25">
      <c r="A18" s="197"/>
      <c r="B18" s="112"/>
      <c r="C18" s="124"/>
    </row>
    <row r="19" spans="1:3" ht="170.25" customHeight="1" thickBot="1" x14ac:dyDescent="0.3">
      <c r="A19" s="198"/>
      <c r="B19" s="122"/>
      <c r="C19" s="118"/>
    </row>
    <row r="20" spans="1:3" x14ac:dyDescent="0.25">
      <c r="A20" s="196" t="s">
        <v>289</v>
      </c>
      <c r="B20" s="74" t="s">
        <v>1813</v>
      </c>
      <c r="C20" s="77"/>
    </row>
    <row r="21" spans="1:3" x14ac:dyDescent="0.25">
      <c r="A21" s="197"/>
      <c r="B21" s="77"/>
      <c r="C21" s="77"/>
    </row>
    <row r="22" spans="1:3" x14ac:dyDescent="0.25">
      <c r="A22" s="197"/>
      <c r="B22" s="93" t="s">
        <v>1588</v>
      </c>
      <c r="C22" s="85"/>
    </row>
    <row r="23" spans="1:3" x14ac:dyDescent="0.25">
      <c r="A23" s="197"/>
      <c r="B23" s="93"/>
      <c r="C23" s="85"/>
    </row>
    <row r="24" spans="1:3" x14ac:dyDescent="0.25">
      <c r="A24" s="197"/>
      <c r="B24" s="93" t="s">
        <v>1821</v>
      </c>
      <c r="C24" s="85"/>
    </row>
    <row r="25" spans="1:3" x14ac:dyDescent="0.25">
      <c r="A25" s="197"/>
      <c r="B25" s="93" t="s">
        <v>201</v>
      </c>
      <c r="C25" s="85" t="s">
        <v>291</v>
      </c>
    </row>
    <row r="26" spans="1:3" x14ac:dyDescent="0.25">
      <c r="A26" s="197"/>
      <c r="B26" s="93" t="s">
        <v>290</v>
      </c>
      <c r="C26" s="85" t="s">
        <v>292</v>
      </c>
    </row>
    <row r="27" spans="1:3" ht="15.75" thickBot="1" x14ac:dyDescent="0.3">
      <c r="A27" s="198"/>
      <c r="B27" s="159"/>
      <c r="C27" s="86"/>
    </row>
    <row r="28" spans="1:3" ht="22.5" customHeight="1" x14ac:dyDescent="0.25">
      <c r="A28" s="196" t="s">
        <v>1445</v>
      </c>
      <c r="B28" s="158" t="s">
        <v>1814</v>
      </c>
      <c r="C28" s="77"/>
    </row>
    <row r="29" spans="1:3" x14ac:dyDescent="0.25">
      <c r="A29" s="197"/>
      <c r="B29" s="93"/>
      <c r="C29" s="77"/>
    </row>
    <row r="30" spans="1:3" x14ac:dyDescent="0.25">
      <c r="A30" s="197"/>
      <c r="B30" s="93" t="s">
        <v>1966</v>
      </c>
      <c r="C30" s="77"/>
    </row>
    <row r="31" spans="1:3" x14ac:dyDescent="0.25">
      <c r="A31" s="197"/>
      <c r="B31" s="93" t="s">
        <v>293</v>
      </c>
      <c r="C31" s="77" t="s">
        <v>303</v>
      </c>
    </row>
    <row r="32" spans="1:3" x14ac:dyDescent="0.25">
      <c r="A32" s="197"/>
      <c r="B32" s="77" t="s">
        <v>294</v>
      </c>
      <c r="C32" s="77" t="s">
        <v>304</v>
      </c>
    </row>
    <row r="33" spans="1:4" x14ac:dyDescent="0.25">
      <c r="A33" s="197"/>
      <c r="B33" s="77" t="s">
        <v>295</v>
      </c>
      <c r="C33" s="77" t="s">
        <v>305</v>
      </c>
    </row>
    <row r="34" spans="1:4" x14ac:dyDescent="0.25">
      <c r="A34" s="197"/>
      <c r="B34" s="77" t="s">
        <v>296</v>
      </c>
      <c r="C34" s="77" t="s">
        <v>306</v>
      </c>
      <c r="D34" t="s">
        <v>1383</v>
      </c>
    </row>
    <row r="35" spans="1:4" x14ac:dyDescent="0.25">
      <c r="A35" s="197"/>
      <c r="B35" s="77" t="s">
        <v>297</v>
      </c>
      <c r="C35" s="77" t="s">
        <v>307</v>
      </c>
    </row>
    <row r="36" spans="1:4" x14ac:dyDescent="0.25">
      <c r="A36" s="197"/>
      <c r="B36" s="77" t="s">
        <v>298</v>
      </c>
      <c r="C36" s="77" t="s">
        <v>308</v>
      </c>
    </row>
    <row r="37" spans="1:4" x14ac:dyDescent="0.25">
      <c r="A37" s="197"/>
      <c r="B37" s="77" t="s">
        <v>299</v>
      </c>
      <c r="C37" s="77" t="s">
        <v>309</v>
      </c>
    </row>
    <row r="38" spans="1:4" x14ac:dyDescent="0.25">
      <c r="A38" s="197"/>
      <c r="B38" s="77" t="s">
        <v>300</v>
      </c>
      <c r="C38" s="77" t="s">
        <v>310</v>
      </c>
    </row>
    <row r="39" spans="1:4" x14ac:dyDescent="0.25">
      <c r="A39" s="197"/>
      <c r="B39" s="77" t="s">
        <v>301</v>
      </c>
      <c r="C39" s="77" t="s">
        <v>311</v>
      </c>
    </row>
    <row r="40" spans="1:4" x14ac:dyDescent="0.25">
      <c r="A40" s="197"/>
      <c r="B40" s="101" t="s">
        <v>302</v>
      </c>
      <c r="C40" s="77" t="s">
        <v>312</v>
      </c>
    </row>
    <row r="41" spans="1:4" ht="15.75" thickBot="1" x14ac:dyDescent="0.3">
      <c r="A41" s="198"/>
      <c r="B41" s="80"/>
      <c r="C41" s="86"/>
    </row>
    <row r="42" spans="1:4" x14ac:dyDescent="0.25">
      <c r="A42" s="196" t="s">
        <v>1962</v>
      </c>
      <c r="B42" s="74" t="s">
        <v>313</v>
      </c>
      <c r="C42" s="77"/>
    </row>
    <row r="43" spans="1:4" x14ac:dyDescent="0.25">
      <c r="A43" s="197"/>
      <c r="B43" s="74"/>
      <c r="C43" s="77"/>
    </row>
    <row r="44" spans="1:4" x14ac:dyDescent="0.25">
      <c r="A44" s="197"/>
      <c r="B44" s="77" t="s">
        <v>10</v>
      </c>
      <c r="C44" s="77"/>
    </row>
    <row r="45" spans="1:4" x14ac:dyDescent="0.25">
      <c r="A45" s="197"/>
      <c r="B45" s="77"/>
      <c r="C45" s="77"/>
    </row>
    <row r="46" spans="1:4" ht="14.25" customHeight="1" x14ac:dyDescent="0.25">
      <c r="A46" s="197"/>
      <c r="B46" s="77" t="s">
        <v>314</v>
      </c>
      <c r="C46" s="77" t="s">
        <v>315</v>
      </c>
    </row>
    <row r="47" spans="1:4" x14ac:dyDescent="0.25">
      <c r="A47" s="197"/>
      <c r="B47" s="77" t="s">
        <v>12</v>
      </c>
      <c r="C47" s="77" t="s">
        <v>316</v>
      </c>
    </row>
    <row r="48" spans="1:4" ht="15.75" thickBot="1" x14ac:dyDescent="0.3">
      <c r="A48" s="198"/>
      <c r="B48" s="80"/>
      <c r="C48" s="86"/>
    </row>
    <row r="49" spans="1:3" x14ac:dyDescent="0.25">
      <c r="A49" s="196" t="s">
        <v>317</v>
      </c>
      <c r="B49" s="83" t="s">
        <v>1815</v>
      </c>
      <c r="C49" s="84"/>
    </row>
    <row r="50" spans="1:3" x14ac:dyDescent="0.25">
      <c r="A50" s="197"/>
      <c r="B50" s="77"/>
      <c r="C50" s="77"/>
    </row>
    <row r="51" spans="1:3" x14ac:dyDescent="0.25">
      <c r="A51" s="197"/>
      <c r="B51" s="93" t="s">
        <v>1589</v>
      </c>
      <c r="C51" s="77"/>
    </row>
    <row r="52" spans="1:3" x14ac:dyDescent="0.25">
      <c r="A52" s="197"/>
      <c r="B52" s="77" t="s">
        <v>293</v>
      </c>
      <c r="C52" s="77" t="s">
        <v>315</v>
      </c>
    </row>
    <row r="53" spans="1:3" x14ac:dyDescent="0.25">
      <c r="A53" s="197"/>
      <c r="B53" s="77" t="s">
        <v>294</v>
      </c>
      <c r="C53" s="77" t="s">
        <v>318</v>
      </c>
    </row>
    <row r="54" spans="1:3" x14ac:dyDescent="0.25">
      <c r="A54" s="197"/>
      <c r="B54" s="77" t="s">
        <v>295</v>
      </c>
      <c r="C54" s="77" t="s">
        <v>319</v>
      </c>
    </row>
    <row r="55" spans="1:3" x14ac:dyDescent="0.25">
      <c r="A55" s="197"/>
      <c r="B55" s="77" t="s">
        <v>296</v>
      </c>
      <c r="C55" s="77" t="s">
        <v>320</v>
      </c>
    </row>
    <row r="56" spans="1:3" x14ac:dyDescent="0.25">
      <c r="A56" s="197"/>
      <c r="B56" s="77" t="s">
        <v>297</v>
      </c>
      <c r="C56" s="77" t="s">
        <v>321</v>
      </c>
    </row>
    <row r="57" spans="1:3" x14ac:dyDescent="0.25">
      <c r="A57" s="197"/>
      <c r="B57" s="77" t="s">
        <v>298</v>
      </c>
      <c r="C57" s="77" t="s">
        <v>322</v>
      </c>
    </row>
    <row r="58" spans="1:3" x14ac:dyDescent="0.25">
      <c r="A58" s="197"/>
      <c r="B58" s="77" t="s">
        <v>299</v>
      </c>
      <c r="C58" s="77" t="s">
        <v>323</v>
      </c>
    </row>
    <row r="59" spans="1:3" x14ac:dyDescent="0.25">
      <c r="A59" s="197"/>
      <c r="B59" s="77" t="s">
        <v>300</v>
      </c>
      <c r="C59" s="77" t="s">
        <v>324</v>
      </c>
    </row>
    <row r="60" spans="1:3" x14ac:dyDescent="0.25">
      <c r="A60" s="197"/>
      <c r="B60" s="77" t="s">
        <v>301</v>
      </c>
      <c r="C60" s="77" t="s">
        <v>325</v>
      </c>
    </row>
    <row r="61" spans="1:3" x14ac:dyDescent="0.25">
      <c r="A61" s="197"/>
      <c r="B61" s="77" t="s">
        <v>302</v>
      </c>
      <c r="C61" s="77" t="s">
        <v>326</v>
      </c>
    </row>
    <row r="62" spans="1:3" ht="15.75" thickBot="1" x14ac:dyDescent="0.3">
      <c r="A62" s="198"/>
      <c r="B62" s="80"/>
      <c r="C62" s="86"/>
    </row>
    <row r="63" spans="1:3" ht="22.5" customHeight="1" x14ac:dyDescent="0.25">
      <c r="A63" s="196" t="s">
        <v>1963</v>
      </c>
      <c r="B63" s="74" t="s">
        <v>327</v>
      </c>
      <c r="C63" s="77"/>
    </row>
    <row r="64" spans="1:3" x14ac:dyDescent="0.25">
      <c r="A64" s="197"/>
      <c r="B64" s="77"/>
      <c r="C64" s="85"/>
    </row>
    <row r="65" spans="1:3" x14ac:dyDescent="0.25">
      <c r="A65" s="197"/>
      <c r="B65" s="77" t="s">
        <v>10</v>
      </c>
      <c r="C65" s="85"/>
    </row>
    <row r="66" spans="1:3" x14ac:dyDescent="0.25">
      <c r="A66" s="197"/>
      <c r="B66" s="77"/>
      <c r="C66" s="85"/>
    </row>
    <row r="67" spans="1:3" x14ac:dyDescent="0.25">
      <c r="A67" s="197"/>
      <c r="B67" s="77" t="s">
        <v>328</v>
      </c>
      <c r="C67" s="77" t="s">
        <v>330</v>
      </c>
    </row>
    <row r="68" spans="1:3" x14ac:dyDescent="0.25">
      <c r="A68" s="197"/>
      <c r="B68" s="77" t="s">
        <v>1446</v>
      </c>
      <c r="C68" s="77" t="s">
        <v>1386</v>
      </c>
    </row>
    <row r="69" spans="1:3" x14ac:dyDescent="0.25">
      <c r="A69" s="197"/>
      <c r="B69" s="77" t="s">
        <v>1385</v>
      </c>
      <c r="C69" s="77" t="s">
        <v>335</v>
      </c>
    </row>
    <row r="70" spans="1:3" ht="15.75" thickBot="1" x14ac:dyDescent="0.3">
      <c r="A70" s="198"/>
      <c r="B70" s="80"/>
      <c r="C70" s="86"/>
    </row>
    <row r="71" spans="1:3" x14ac:dyDescent="0.25">
      <c r="A71" s="196" t="s">
        <v>1447</v>
      </c>
      <c r="B71" s="74" t="s">
        <v>1816</v>
      </c>
      <c r="C71" s="77"/>
    </row>
    <row r="72" spans="1:3" x14ac:dyDescent="0.25">
      <c r="A72" s="197"/>
      <c r="B72" s="77"/>
      <c r="C72" s="77"/>
    </row>
    <row r="73" spans="1:3" x14ac:dyDescent="0.25">
      <c r="A73" s="197"/>
      <c r="B73" s="77" t="s">
        <v>332</v>
      </c>
      <c r="C73" s="77"/>
    </row>
    <row r="74" spans="1:3" x14ac:dyDescent="0.25">
      <c r="A74" s="197"/>
      <c r="B74" s="77" t="s">
        <v>241</v>
      </c>
      <c r="C74" s="77" t="s">
        <v>333</v>
      </c>
    </row>
    <row r="75" spans="1:3" x14ac:dyDescent="0.25">
      <c r="A75" s="197"/>
      <c r="B75" s="77" t="s">
        <v>242</v>
      </c>
      <c r="C75" s="77" t="s">
        <v>334</v>
      </c>
    </row>
    <row r="76" spans="1:3" x14ac:dyDescent="0.25">
      <c r="A76" s="197"/>
      <c r="B76" s="77" t="s">
        <v>243</v>
      </c>
      <c r="C76" s="77" t="s">
        <v>331</v>
      </c>
    </row>
    <row r="77" spans="1:3" x14ac:dyDescent="0.25">
      <c r="A77" s="197"/>
      <c r="B77" s="77" t="s">
        <v>244</v>
      </c>
      <c r="C77" s="77" t="s">
        <v>335</v>
      </c>
    </row>
    <row r="78" spans="1:3" x14ac:dyDescent="0.25">
      <c r="A78" s="197"/>
      <c r="B78" s="77" t="s">
        <v>245</v>
      </c>
      <c r="C78" s="77" t="s">
        <v>336</v>
      </c>
    </row>
    <row r="79" spans="1:3" ht="15.75" thickBot="1" x14ac:dyDescent="0.3">
      <c r="A79" s="198"/>
      <c r="B79" s="80"/>
      <c r="C79" s="86"/>
    </row>
    <row r="80" spans="1:3" ht="22.5" customHeight="1" x14ac:dyDescent="0.25">
      <c r="A80" s="196" t="s">
        <v>1964</v>
      </c>
      <c r="B80" s="74" t="s">
        <v>1817</v>
      </c>
      <c r="C80" s="77"/>
    </row>
    <row r="81" spans="1:3" x14ac:dyDescent="0.25">
      <c r="A81" s="197"/>
      <c r="B81" s="77"/>
      <c r="C81" s="77"/>
    </row>
    <row r="82" spans="1:3" x14ac:dyDescent="0.25">
      <c r="A82" s="197"/>
      <c r="B82" s="77" t="s">
        <v>337</v>
      </c>
      <c r="C82" s="85"/>
    </row>
    <row r="83" spans="1:3" x14ac:dyDescent="0.25">
      <c r="A83" s="197"/>
      <c r="B83" s="77"/>
      <c r="C83" s="85"/>
    </row>
    <row r="84" spans="1:3" x14ac:dyDescent="0.25">
      <c r="A84" s="197"/>
      <c r="B84" s="77" t="s">
        <v>1845</v>
      </c>
      <c r="C84" s="85"/>
    </row>
    <row r="85" spans="1:3" x14ac:dyDescent="0.25">
      <c r="A85" s="197"/>
      <c r="B85" s="77" t="s">
        <v>338</v>
      </c>
      <c r="C85" s="85" t="s">
        <v>342</v>
      </c>
    </row>
    <row r="86" spans="1:3" x14ac:dyDescent="0.25">
      <c r="A86" s="197"/>
      <c r="B86" s="77" t="s">
        <v>339</v>
      </c>
      <c r="C86" s="85" t="s">
        <v>343</v>
      </c>
    </row>
    <row r="87" spans="1:3" x14ac:dyDescent="0.25">
      <c r="A87" s="197"/>
      <c r="B87" s="77" t="s">
        <v>340</v>
      </c>
      <c r="C87" s="85"/>
    </row>
    <row r="88" spans="1:3" x14ac:dyDescent="0.25">
      <c r="A88" s="197"/>
      <c r="B88" s="77" t="s">
        <v>341</v>
      </c>
      <c r="C88" s="85"/>
    </row>
    <row r="89" spans="1:3" ht="15.75" thickBot="1" x14ac:dyDescent="0.3">
      <c r="A89" s="198"/>
      <c r="B89" s="80"/>
      <c r="C89" s="86"/>
    </row>
    <row r="90" spans="1:3" x14ac:dyDescent="0.25">
      <c r="A90" s="196" t="s">
        <v>344</v>
      </c>
      <c r="B90" s="83" t="s">
        <v>1818</v>
      </c>
      <c r="C90" s="84"/>
    </row>
    <row r="91" spans="1:3" x14ac:dyDescent="0.25">
      <c r="A91" s="197"/>
      <c r="B91" s="77"/>
      <c r="C91" s="77"/>
    </row>
    <row r="92" spans="1:3" x14ac:dyDescent="0.25">
      <c r="A92" s="197"/>
      <c r="B92" s="77" t="s">
        <v>1820</v>
      </c>
      <c r="C92" s="77"/>
    </row>
    <row r="93" spans="1:3" x14ac:dyDescent="0.25">
      <c r="A93" s="197"/>
      <c r="B93" s="77" t="s">
        <v>345</v>
      </c>
      <c r="C93" s="77" t="s">
        <v>329</v>
      </c>
    </row>
    <row r="94" spans="1:3" x14ac:dyDescent="0.25">
      <c r="A94" s="197"/>
      <c r="B94" s="77" t="s">
        <v>346</v>
      </c>
      <c r="C94" s="77" t="s">
        <v>343</v>
      </c>
    </row>
    <row r="95" spans="1:3" x14ac:dyDescent="0.25">
      <c r="A95" s="197"/>
      <c r="B95" s="77" t="s">
        <v>347</v>
      </c>
      <c r="C95" s="77" t="s">
        <v>350</v>
      </c>
    </row>
    <row r="96" spans="1:3" x14ac:dyDescent="0.25">
      <c r="A96" s="197"/>
      <c r="B96" s="77" t="s">
        <v>348</v>
      </c>
      <c r="C96" s="77" t="s">
        <v>351</v>
      </c>
    </row>
    <row r="97" spans="1:3" x14ac:dyDescent="0.25">
      <c r="A97" s="197"/>
      <c r="B97" s="77" t="s">
        <v>349</v>
      </c>
      <c r="C97" s="77" t="s">
        <v>352</v>
      </c>
    </row>
    <row r="98" spans="1:3" ht="15.75" thickBot="1" x14ac:dyDescent="0.3">
      <c r="A98" s="198"/>
      <c r="B98" s="80"/>
      <c r="C98" s="86"/>
    </row>
    <row r="99" spans="1:3" x14ac:dyDescent="0.25">
      <c r="A99" s="196" t="s">
        <v>353</v>
      </c>
      <c r="B99" s="74" t="s">
        <v>1819</v>
      </c>
      <c r="C99" s="199" t="s">
        <v>354</v>
      </c>
    </row>
    <row r="100" spans="1:3" x14ac:dyDescent="0.25">
      <c r="A100" s="197"/>
      <c r="B100" s="77"/>
      <c r="C100" s="200"/>
    </row>
    <row r="101" spans="1:3" x14ac:dyDescent="0.25">
      <c r="A101" s="197"/>
      <c r="B101" s="77" t="s">
        <v>1922</v>
      </c>
      <c r="C101" s="200"/>
    </row>
    <row r="102" spans="1:3" x14ac:dyDescent="0.25">
      <c r="A102" s="197"/>
      <c r="B102" s="77" t="s">
        <v>156</v>
      </c>
      <c r="C102" s="200"/>
    </row>
    <row r="103" spans="1:3" ht="15.75" thickBot="1" x14ac:dyDescent="0.3">
      <c r="A103" s="198"/>
      <c r="B103" s="80"/>
      <c r="C103" s="201"/>
    </row>
    <row r="104" spans="1:3" ht="20.25" customHeight="1" x14ac:dyDescent="0.25">
      <c r="A104" s="196" t="s">
        <v>1965</v>
      </c>
      <c r="B104" s="74" t="s">
        <v>354</v>
      </c>
      <c r="C104" s="77"/>
    </row>
    <row r="105" spans="1:3" x14ac:dyDescent="0.25">
      <c r="A105" s="197"/>
      <c r="B105" s="77"/>
      <c r="C105" s="77"/>
    </row>
    <row r="106" spans="1:3" x14ac:dyDescent="0.25">
      <c r="A106" s="197"/>
      <c r="B106" s="77" t="s">
        <v>10</v>
      </c>
      <c r="C106" s="77"/>
    </row>
    <row r="107" spans="1:3" x14ac:dyDescent="0.25">
      <c r="A107" s="197"/>
      <c r="B107" s="77"/>
      <c r="C107" s="77"/>
    </row>
    <row r="108" spans="1:3" ht="22.5" x14ac:dyDescent="0.25">
      <c r="A108" s="197"/>
      <c r="B108" s="77" t="s">
        <v>1448</v>
      </c>
      <c r="C108" s="85" t="s">
        <v>355</v>
      </c>
    </row>
    <row r="109" spans="1:3" x14ac:dyDescent="0.25">
      <c r="A109" s="197"/>
      <c r="B109" s="97"/>
      <c r="C109" s="85"/>
    </row>
    <row r="110" spans="1:3" ht="22.5" x14ac:dyDescent="0.25">
      <c r="A110" s="197"/>
      <c r="B110" s="97" t="s">
        <v>1449</v>
      </c>
      <c r="C110" s="85" t="s">
        <v>356</v>
      </c>
    </row>
    <row r="111" spans="1:3" ht="16.5" customHeight="1" x14ac:dyDescent="0.25">
      <c r="A111" s="197"/>
      <c r="B111" s="78"/>
      <c r="C111" s="85"/>
    </row>
    <row r="112" spans="1:3" ht="22.5" customHeight="1" x14ac:dyDescent="0.25">
      <c r="A112" s="197"/>
      <c r="B112" s="77" t="s">
        <v>1450</v>
      </c>
      <c r="C112" s="85" t="s">
        <v>357</v>
      </c>
    </row>
    <row r="113" spans="1:3" x14ac:dyDescent="0.25">
      <c r="A113" s="197"/>
      <c r="B113" s="85"/>
      <c r="C113" s="85"/>
    </row>
    <row r="114" spans="1:3" ht="22.5" x14ac:dyDescent="0.25">
      <c r="A114" s="197"/>
      <c r="B114" s="77" t="s">
        <v>1451</v>
      </c>
      <c r="C114" s="85" t="s">
        <v>1347</v>
      </c>
    </row>
    <row r="115" spans="1:3" x14ac:dyDescent="0.25">
      <c r="A115" s="197"/>
      <c r="B115" s="77"/>
      <c r="C115" s="85"/>
    </row>
    <row r="116" spans="1:3" ht="22.5" x14ac:dyDescent="0.25">
      <c r="A116" s="197"/>
      <c r="B116" s="77" t="s">
        <v>1452</v>
      </c>
      <c r="C116" s="85" t="s">
        <v>1384</v>
      </c>
    </row>
    <row r="117" spans="1:3" ht="15.75" thickBot="1" x14ac:dyDescent="0.3">
      <c r="A117" s="198"/>
      <c r="B117" s="80"/>
      <c r="C117" s="86"/>
    </row>
    <row r="118" spans="1:3" x14ac:dyDescent="0.25">
      <c r="A118" s="6"/>
    </row>
    <row r="119" spans="1:3" x14ac:dyDescent="0.25">
      <c r="A119" s="34" t="str">
        <f ca="1">"© Commonwealth of Australia "&amp;YEAR(TODAY())</f>
        <v>© Commonwealth of Australia 2024</v>
      </c>
    </row>
    <row r="120" spans="1:3" x14ac:dyDescent="0.25">
      <c r="A120"/>
    </row>
    <row r="121" spans="1:3" x14ac:dyDescent="0.25">
      <c r="A121"/>
    </row>
    <row r="122" spans="1:3" x14ac:dyDescent="0.25">
      <c r="A122"/>
    </row>
    <row r="123" spans="1:3" x14ac:dyDescent="0.25">
      <c r="A123"/>
    </row>
    <row r="124" spans="1:3" x14ac:dyDescent="0.25">
      <c r="A124"/>
    </row>
    <row r="125" spans="1:3" x14ac:dyDescent="0.25">
      <c r="A125"/>
    </row>
    <row r="126" spans="1:3" x14ac:dyDescent="0.25">
      <c r="A126"/>
    </row>
    <row r="127" spans="1:3" x14ac:dyDescent="0.25">
      <c r="A127"/>
    </row>
    <row r="128" spans="1:3"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sheetData>
  <mergeCells count="13">
    <mergeCell ref="A104:A117"/>
    <mergeCell ref="A90:A98"/>
    <mergeCell ref="A99:A103"/>
    <mergeCell ref="C99:C103"/>
    <mergeCell ref="A8:C8"/>
    <mergeCell ref="A20:A27"/>
    <mergeCell ref="A42:A48"/>
    <mergeCell ref="A49:A62"/>
    <mergeCell ref="A71:A79"/>
    <mergeCell ref="A10:A19"/>
    <mergeCell ref="A28:A41"/>
    <mergeCell ref="A63:A70"/>
    <mergeCell ref="A80:A89"/>
  </mergeCells>
  <hyperlinks>
    <hyperlink ref="A119" r:id="rId1" display="© Commonwealth of Australia 2014" xr:uid="{CC7F0076-A2EF-492B-8891-00808DE23EC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1F11-D5D3-45FF-86B0-A24A6CA0EC8F}">
  <sheetPr codeName="Sheet7"/>
  <dimension ref="A1:M2176"/>
  <sheetViews>
    <sheetView workbookViewId="0">
      <pane ySplit="4" topLeftCell="A5" activePane="bottomLeft" state="frozen"/>
      <selection pane="bottomLeft" activeCell="A5" sqref="A5"/>
    </sheetView>
  </sheetViews>
  <sheetFormatPr defaultRowHeight="15" x14ac:dyDescent="0.25"/>
  <cols>
    <col min="1" max="1" width="22" style="14" customWidth="1"/>
    <col min="2" max="2" width="114.28515625" customWidth="1"/>
    <col min="3" max="3" width="21.85546875" customWidth="1"/>
    <col min="4" max="4" width="36.5703125" customWidth="1"/>
  </cols>
  <sheetData>
    <row r="1" spans="1:13" ht="67.5" customHeight="1" x14ac:dyDescent="0.25">
      <c r="A1" s="168" t="s">
        <v>1209</v>
      </c>
      <c r="B1" s="15"/>
      <c r="C1" s="16"/>
      <c r="D1" s="16"/>
      <c r="E1" s="17"/>
      <c r="F1" s="18"/>
      <c r="G1" s="18"/>
      <c r="H1" s="18"/>
      <c r="I1" s="18"/>
      <c r="J1" s="18"/>
      <c r="K1" s="18"/>
      <c r="L1" s="18"/>
      <c r="M1" s="18"/>
    </row>
    <row r="2" spans="1:13" ht="15.75" x14ac:dyDescent="0.25">
      <c r="A2" s="19" t="str">
        <f>Contents!A2</f>
        <v>6238.0.55.001 Barriers and Incentives to Labour Force Participation, Retirement and Retirement Intentions, 2022-23</v>
      </c>
      <c r="B2" s="20"/>
      <c r="C2" s="20"/>
      <c r="D2" s="21"/>
      <c r="E2" s="22"/>
    </row>
    <row r="3" spans="1:13" ht="15.75" x14ac:dyDescent="0.25">
      <c r="A3" s="23" t="str">
        <f>Contents!A3</f>
        <v>Questionnaire</v>
      </c>
      <c r="B3" s="24"/>
      <c r="C3" s="24"/>
      <c r="D3" s="24"/>
      <c r="E3" s="24"/>
    </row>
    <row r="4" spans="1:13" x14ac:dyDescent="0.25">
      <c r="A4" s="25" t="str">
        <f>Contents!A4</f>
        <v>Released at 11:30 am (Canberra time) Wednesday 22 May 2024</v>
      </c>
      <c r="B4" s="26"/>
      <c r="C4" s="26"/>
      <c r="D4" s="26"/>
      <c r="E4" s="24"/>
    </row>
    <row r="6" spans="1:13" ht="18" x14ac:dyDescent="0.25">
      <c r="A6" s="100" t="s">
        <v>358</v>
      </c>
    </row>
    <row r="7" spans="1:13" ht="15.75" thickBot="1" x14ac:dyDescent="0.3">
      <c r="A7" s="6"/>
    </row>
    <row r="8" spans="1:13" ht="15.75" thickBot="1" x14ac:dyDescent="0.3">
      <c r="A8" s="202" t="s">
        <v>1</v>
      </c>
      <c r="B8" s="203"/>
      <c r="C8" s="204"/>
    </row>
    <row r="9" spans="1:13" ht="15.75" thickBot="1" x14ac:dyDescent="0.3">
      <c r="A9" s="7" t="s">
        <v>2</v>
      </c>
      <c r="B9" s="1" t="s">
        <v>3</v>
      </c>
      <c r="C9" s="1" t="s">
        <v>4</v>
      </c>
    </row>
    <row r="10" spans="1:13" x14ac:dyDescent="0.25">
      <c r="A10" s="196" t="s">
        <v>1453</v>
      </c>
      <c r="B10" s="74" t="s">
        <v>1822</v>
      </c>
      <c r="C10" s="77"/>
    </row>
    <row r="11" spans="1:13" x14ac:dyDescent="0.25">
      <c r="A11" s="197"/>
      <c r="B11" s="77"/>
      <c r="C11" s="77"/>
    </row>
    <row r="12" spans="1:13" x14ac:dyDescent="0.25">
      <c r="A12" s="197"/>
      <c r="B12" s="77" t="s">
        <v>1826</v>
      </c>
      <c r="C12" s="77"/>
    </row>
    <row r="13" spans="1:13" x14ac:dyDescent="0.25">
      <c r="A13" s="197"/>
      <c r="B13" s="77" t="s">
        <v>359</v>
      </c>
      <c r="C13" s="77" t="s">
        <v>378</v>
      </c>
    </row>
    <row r="14" spans="1:13" x14ac:dyDescent="0.25">
      <c r="A14" s="197"/>
      <c r="B14" s="77" t="s">
        <v>360</v>
      </c>
      <c r="C14" s="77" t="s">
        <v>379</v>
      </c>
    </row>
    <row r="15" spans="1:13" x14ac:dyDescent="0.25">
      <c r="A15" s="197"/>
      <c r="B15" s="77" t="s">
        <v>361</v>
      </c>
      <c r="C15" s="77" t="s">
        <v>380</v>
      </c>
    </row>
    <row r="16" spans="1:13" x14ac:dyDescent="0.25">
      <c r="A16" s="197"/>
      <c r="B16" s="77" t="s">
        <v>362</v>
      </c>
      <c r="C16" s="77" t="s">
        <v>381</v>
      </c>
    </row>
    <row r="17" spans="1:3" x14ac:dyDescent="0.25">
      <c r="A17" s="197"/>
      <c r="B17" s="77" t="s">
        <v>363</v>
      </c>
      <c r="C17" s="77" t="s">
        <v>382</v>
      </c>
    </row>
    <row r="18" spans="1:3" x14ac:dyDescent="0.25">
      <c r="A18" s="197"/>
      <c r="B18" s="77" t="s">
        <v>364</v>
      </c>
      <c r="C18" s="77" t="s">
        <v>383</v>
      </c>
    </row>
    <row r="19" spans="1:3" x14ac:dyDescent="0.25">
      <c r="A19" s="197"/>
      <c r="B19" s="77" t="s">
        <v>365</v>
      </c>
      <c r="C19" s="77" t="s">
        <v>384</v>
      </c>
    </row>
    <row r="20" spans="1:3" x14ac:dyDescent="0.25">
      <c r="A20" s="197"/>
      <c r="B20" s="77" t="s">
        <v>366</v>
      </c>
      <c r="C20" s="77" t="s">
        <v>385</v>
      </c>
    </row>
    <row r="21" spans="1:3" x14ac:dyDescent="0.25">
      <c r="A21" s="197"/>
      <c r="B21" s="77" t="s">
        <v>367</v>
      </c>
      <c r="C21" s="77" t="s">
        <v>386</v>
      </c>
    </row>
    <row r="22" spans="1:3" x14ac:dyDescent="0.25">
      <c r="A22" s="197"/>
      <c r="B22" s="77" t="s">
        <v>368</v>
      </c>
      <c r="C22" s="77" t="s">
        <v>387</v>
      </c>
    </row>
    <row r="23" spans="1:3" x14ac:dyDescent="0.25">
      <c r="A23" s="197"/>
      <c r="B23" s="77" t="s">
        <v>369</v>
      </c>
      <c r="C23" s="77" t="s">
        <v>388</v>
      </c>
    </row>
    <row r="24" spans="1:3" x14ac:dyDescent="0.25">
      <c r="A24" s="197"/>
      <c r="B24" s="77" t="s">
        <v>370</v>
      </c>
      <c r="C24" s="77" t="s">
        <v>389</v>
      </c>
    </row>
    <row r="25" spans="1:3" x14ac:dyDescent="0.25">
      <c r="A25" s="197"/>
      <c r="B25" s="77" t="s">
        <v>371</v>
      </c>
      <c r="C25" s="77" t="s">
        <v>390</v>
      </c>
    </row>
    <row r="26" spans="1:3" x14ac:dyDescent="0.25">
      <c r="A26" s="197"/>
      <c r="B26" s="77" t="s">
        <v>372</v>
      </c>
      <c r="C26" s="77" t="s">
        <v>391</v>
      </c>
    </row>
    <row r="27" spans="1:3" x14ac:dyDescent="0.25">
      <c r="A27" s="197"/>
      <c r="B27" s="77" t="s">
        <v>373</v>
      </c>
      <c r="C27" s="77" t="s">
        <v>392</v>
      </c>
    </row>
    <row r="28" spans="1:3" x14ac:dyDescent="0.25">
      <c r="A28" s="197"/>
      <c r="B28" s="77" t="s">
        <v>374</v>
      </c>
      <c r="C28" s="77" t="s">
        <v>393</v>
      </c>
    </row>
    <row r="29" spans="1:3" x14ac:dyDescent="0.25">
      <c r="A29" s="197"/>
      <c r="B29" s="77" t="s">
        <v>375</v>
      </c>
      <c r="C29" s="77" t="s">
        <v>394</v>
      </c>
    </row>
    <row r="30" spans="1:3" x14ac:dyDescent="0.25">
      <c r="A30" s="197"/>
      <c r="B30" s="77" t="s">
        <v>376</v>
      </c>
      <c r="C30" s="77" t="s">
        <v>395</v>
      </c>
    </row>
    <row r="31" spans="1:3" x14ac:dyDescent="0.25">
      <c r="A31" s="197"/>
      <c r="B31" s="77" t="s">
        <v>377</v>
      </c>
      <c r="C31" s="77" t="s">
        <v>396</v>
      </c>
    </row>
    <row r="32" spans="1:3" ht="15.75" thickBot="1" x14ac:dyDescent="0.3">
      <c r="A32" s="198"/>
      <c r="B32" s="80"/>
      <c r="C32" s="86"/>
    </row>
    <row r="33" spans="1:3" x14ac:dyDescent="0.25">
      <c r="A33" s="196" t="s">
        <v>397</v>
      </c>
      <c r="B33" s="83" t="s">
        <v>1823</v>
      </c>
      <c r="C33" s="199" t="s">
        <v>399</v>
      </c>
    </row>
    <row r="34" spans="1:3" x14ac:dyDescent="0.25">
      <c r="A34" s="197"/>
      <c r="B34" s="77"/>
      <c r="C34" s="200"/>
    </row>
    <row r="35" spans="1:3" x14ac:dyDescent="0.25">
      <c r="A35" s="197"/>
      <c r="B35" s="77" t="s">
        <v>398</v>
      </c>
      <c r="C35" s="200"/>
    </row>
    <row r="36" spans="1:3" x14ac:dyDescent="0.25">
      <c r="A36" s="197"/>
      <c r="B36" s="77" t="s">
        <v>156</v>
      </c>
      <c r="C36" s="200"/>
    </row>
    <row r="37" spans="1:3" ht="15.75" thickBot="1" x14ac:dyDescent="0.3">
      <c r="A37" s="198"/>
      <c r="B37" s="80"/>
      <c r="C37" s="201"/>
    </row>
    <row r="38" spans="1:3" ht="22.5" customHeight="1" x14ac:dyDescent="0.25">
      <c r="A38" s="196" t="s">
        <v>1456</v>
      </c>
      <c r="B38" s="74" t="s">
        <v>399</v>
      </c>
      <c r="C38" s="77"/>
    </row>
    <row r="39" spans="1:3" ht="19.5" customHeight="1" x14ac:dyDescent="0.25">
      <c r="A39" s="197"/>
      <c r="B39" s="74"/>
      <c r="C39" s="77"/>
    </row>
    <row r="40" spans="1:3" ht="17.25" customHeight="1" x14ac:dyDescent="0.25">
      <c r="A40" s="197"/>
      <c r="B40" s="77" t="s">
        <v>10</v>
      </c>
      <c r="C40" s="77"/>
    </row>
    <row r="41" spans="1:3" x14ac:dyDescent="0.25">
      <c r="A41" s="197"/>
      <c r="B41" s="77"/>
      <c r="C41" s="77"/>
    </row>
    <row r="42" spans="1:3" x14ac:dyDescent="0.25">
      <c r="A42" s="197"/>
      <c r="B42" s="77" t="s">
        <v>400</v>
      </c>
      <c r="C42" s="85" t="s">
        <v>401</v>
      </c>
    </row>
    <row r="43" spans="1:3" x14ac:dyDescent="0.25">
      <c r="A43" s="197"/>
      <c r="B43" s="77" t="s">
        <v>12</v>
      </c>
      <c r="C43" s="85" t="s">
        <v>402</v>
      </c>
    </row>
    <row r="44" spans="1:3" ht="15.75" thickBot="1" x14ac:dyDescent="0.3">
      <c r="A44" s="198"/>
      <c r="B44" s="80"/>
      <c r="C44" s="86"/>
    </row>
    <row r="45" spans="1:3" x14ac:dyDescent="0.25">
      <c r="A45" s="196" t="s">
        <v>403</v>
      </c>
      <c r="B45" s="74" t="s">
        <v>1824</v>
      </c>
      <c r="C45" s="77"/>
    </row>
    <row r="46" spans="1:3" x14ac:dyDescent="0.25">
      <c r="A46" s="197"/>
      <c r="B46" s="74"/>
      <c r="C46" s="77"/>
    </row>
    <row r="47" spans="1:3" x14ac:dyDescent="0.25">
      <c r="A47" s="197"/>
      <c r="B47" s="77" t="s">
        <v>1285</v>
      </c>
      <c r="C47" s="77"/>
    </row>
    <row r="48" spans="1:3" x14ac:dyDescent="0.25">
      <c r="A48" s="197"/>
      <c r="B48" s="77" t="s">
        <v>359</v>
      </c>
      <c r="C48" s="77" t="s">
        <v>407</v>
      </c>
    </row>
    <row r="49" spans="1:3" x14ac:dyDescent="0.25">
      <c r="A49" s="197"/>
      <c r="B49" s="77" t="s">
        <v>360</v>
      </c>
      <c r="C49" s="77" t="s">
        <v>408</v>
      </c>
    </row>
    <row r="50" spans="1:3" x14ac:dyDescent="0.25">
      <c r="A50" s="197"/>
      <c r="B50" s="77" t="s">
        <v>361</v>
      </c>
      <c r="C50" s="77" t="s">
        <v>409</v>
      </c>
    </row>
    <row r="51" spans="1:3" x14ac:dyDescent="0.25">
      <c r="A51" s="197"/>
      <c r="B51" s="77" t="s">
        <v>362</v>
      </c>
      <c r="C51" s="77" t="s">
        <v>410</v>
      </c>
    </row>
    <row r="52" spans="1:3" x14ac:dyDescent="0.25">
      <c r="A52" s="197"/>
      <c r="B52" s="77" t="s">
        <v>363</v>
      </c>
      <c r="C52" s="77" t="s">
        <v>411</v>
      </c>
    </row>
    <row r="53" spans="1:3" x14ac:dyDescent="0.25">
      <c r="A53" s="197"/>
      <c r="B53" s="77" t="s">
        <v>364</v>
      </c>
      <c r="C53" s="77" t="s">
        <v>412</v>
      </c>
    </row>
    <row r="54" spans="1:3" x14ac:dyDescent="0.25">
      <c r="A54" s="197"/>
      <c r="B54" s="77" t="s">
        <v>365</v>
      </c>
      <c r="C54" s="77" t="s">
        <v>413</v>
      </c>
    </row>
    <row r="55" spans="1:3" x14ac:dyDescent="0.25">
      <c r="A55" s="197"/>
      <c r="B55" s="77" t="s">
        <v>366</v>
      </c>
      <c r="C55" s="77" t="s">
        <v>414</v>
      </c>
    </row>
    <row r="56" spans="1:3" x14ac:dyDescent="0.25">
      <c r="A56" s="197"/>
      <c r="B56" s="77" t="s">
        <v>367</v>
      </c>
      <c r="C56" s="77" t="s">
        <v>415</v>
      </c>
    </row>
    <row r="57" spans="1:3" x14ac:dyDescent="0.25">
      <c r="A57" s="197"/>
      <c r="B57" s="77" t="s">
        <v>368</v>
      </c>
      <c r="C57" s="77" t="s">
        <v>416</v>
      </c>
    </row>
    <row r="58" spans="1:3" x14ac:dyDescent="0.25">
      <c r="A58" s="197"/>
      <c r="B58" s="77" t="s">
        <v>369</v>
      </c>
      <c r="C58" s="77" t="s">
        <v>417</v>
      </c>
    </row>
    <row r="59" spans="1:3" x14ac:dyDescent="0.25">
      <c r="A59" s="197"/>
      <c r="B59" s="77" t="s">
        <v>370</v>
      </c>
      <c r="C59" s="77" t="s">
        <v>418</v>
      </c>
    </row>
    <row r="60" spans="1:3" x14ac:dyDescent="0.25">
      <c r="A60" s="197"/>
      <c r="B60" s="77" t="s">
        <v>371</v>
      </c>
      <c r="C60" s="77" t="s">
        <v>1286</v>
      </c>
    </row>
    <row r="61" spans="1:3" x14ac:dyDescent="0.25">
      <c r="A61" s="197"/>
      <c r="B61" s="77" t="s">
        <v>372</v>
      </c>
      <c r="C61" s="77" t="s">
        <v>419</v>
      </c>
    </row>
    <row r="62" spans="1:3" x14ac:dyDescent="0.25">
      <c r="A62" s="197"/>
      <c r="B62" s="77" t="s">
        <v>373</v>
      </c>
      <c r="C62" s="77" t="s">
        <v>420</v>
      </c>
    </row>
    <row r="63" spans="1:3" x14ac:dyDescent="0.25">
      <c r="A63" s="197"/>
      <c r="B63" s="77" t="s">
        <v>374</v>
      </c>
      <c r="C63" s="77" t="s">
        <v>421</v>
      </c>
    </row>
    <row r="64" spans="1:3" x14ac:dyDescent="0.25">
      <c r="A64" s="197"/>
      <c r="B64" s="77" t="s">
        <v>404</v>
      </c>
      <c r="C64" s="77" t="s">
        <v>1455</v>
      </c>
    </row>
    <row r="65" spans="1:3" x14ac:dyDescent="0.25">
      <c r="A65" s="197"/>
      <c r="B65" s="77" t="s">
        <v>405</v>
      </c>
      <c r="C65" s="77" t="s">
        <v>1454</v>
      </c>
    </row>
    <row r="66" spans="1:3" x14ac:dyDescent="0.25">
      <c r="A66" s="197"/>
      <c r="B66" s="77" t="s">
        <v>406</v>
      </c>
      <c r="C66" s="77" t="s">
        <v>422</v>
      </c>
    </row>
    <row r="67" spans="1:3" ht="15.75" thickBot="1" x14ac:dyDescent="0.3">
      <c r="A67" s="198"/>
      <c r="B67" s="80"/>
      <c r="C67" s="86"/>
    </row>
    <row r="68" spans="1:3" ht="17.25" customHeight="1" x14ac:dyDescent="0.25">
      <c r="A68" s="196" t="s">
        <v>1457</v>
      </c>
      <c r="B68" s="83" t="s">
        <v>423</v>
      </c>
      <c r="C68" s="84"/>
    </row>
    <row r="69" spans="1:3" ht="15.75" customHeight="1" x14ac:dyDescent="0.25">
      <c r="A69" s="197"/>
      <c r="B69" s="74"/>
      <c r="C69" s="77"/>
    </row>
    <row r="70" spans="1:3" ht="16.5" customHeight="1" x14ac:dyDescent="0.25">
      <c r="A70" s="197"/>
      <c r="B70" s="77" t="s">
        <v>10</v>
      </c>
      <c r="C70" s="77"/>
    </row>
    <row r="71" spans="1:3" x14ac:dyDescent="0.25">
      <c r="A71" s="197"/>
      <c r="B71" s="77"/>
      <c r="C71" s="77"/>
    </row>
    <row r="72" spans="1:3" x14ac:dyDescent="0.25">
      <c r="A72" s="197"/>
      <c r="B72" s="77" t="s">
        <v>424</v>
      </c>
      <c r="C72" s="77" t="s">
        <v>425</v>
      </c>
    </row>
    <row r="73" spans="1:3" x14ac:dyDescent="0.25">
      <c r="A73" s="197"/>
      <c r="B73" s="77" t="s">
        <v>1387</v>
      </c>
      <c r="C73" s="77" t="s">
        <v>426</v>
      </c>
    </row>
    <row r="74" spans="1:3" x14ac:dyDescent="0.25">
      <c r="A74" s="197"/>
      <c r="B74" s="77" t="s">
        <v>238</v>
      </c>
      <c r="C74" s="77" t="s">
        <v>427</v>
      </c>
    </row>
    <row r="75" spans="1:3" ht="15.75" thickBot="1" x14ac:dyDescent="0.3">
      <c r="A75" s="198"/>
      <c r="B75" s="80"/>
      <c r="C75" s="119"/>
    </row>
    <row r="76" spans="1:3" x14ac:dyDescent="0.25">
      <c r="A76" s="196" t="s">
        <v>428</v>
      </c>
      <c r="B76" s="74" t="s">
        <v>1825</v>
      </c>
      <c r="C76" s="77"/>
    </row>
    <row r="77" spans="1:3" x14ac:dyDescent="0.25">
      <c r="A77" s="197"/>
      <c r="B77" s="77"/>
      <c r="C77" s="77"/>
    </row>
    <row r="78" spans="1:3" x14ac:dyDescent="0.25">
      <c r="A78" s="197"/>
      <c r="B78" s="77" t="s">
        <v>1287</v>
      </c>
      <c r="C78" s="77"/>
    </row>
    <row r="79" spans="1:3" x14ac:dyDescent="0.25">
      <c r="A79" s="197"/>
      <c r="B79" s="77" t="s">
        <v>429</v>
      </c>
      <c r="C79" s="77" t="s">
        <v>432</v>
      </c>
    </row>
    <row r="80" spans="1:3" x14ac:dyDescent="0.25">
      <c r="A80" s="197"/>
      <c r="B80" s="77" t="s">
        <v>242</v>
      </c>
      <c r="C80" s="77" t="s">
        <v>433</v>
      </c>
    </row>
    <row r="81" spans="1:3" x14ac:dyDescent="0.25">
      <c r="A81" s="197"/>
      <c r="B81" s="77" t="s">
        <v>243</v>
      </c>
      <c r="C81" s="77" t="s">
        <v>427</v>
      </c>
    </row>
    <row r="82" spans="1:3" x14ac:dyDescent="0.25">
      <c r="A82" s="197"/>
      <c r="B82" s="77" t="s">
        <v>430</v>
      </c>
      <c r="C82" s="77" t="s">
        <v>434</v>
      </c>
    </row>
    <row r="83" spans="1:3" x14ac:dyDescent="0.25">
      <c r="A83" s="197"/>
      <c r="B83" s="77" t="s">
        <v>431</v>
      </c>
      <c r="C83" s="77" t="s">
        <v>435</v>
      </c>
    </row>
    <row r="84" spans="1:3" ht="15.75" thickBot="1" x14ac:dyDescent="0.3">
      <c r="A84" s="198"/>
      <c r="B84" s="77"/>
      <c r="C84" s="86"/>
    </row>
    <row r="85" spans="1:3" ht="15.75" customHeight="1" x14ac:dyDescent="0.25">
      <c r="A85" s="211" t="s">
        <v>1458</v>
      </c>
      <c r="B85" s="125" t="s">
        <v>436</v>
      </c>
      <c r="C85" s="77"/>
    </row>
    <row r="86" spans="1:3" ht="15.75" customHeight="1" x14ac:dyDescent="0.25">
      <c r="A86" s="212"/>
      <c r="B86" s="165"/>
      <c r="C86" s="77"/>
    </row>
    <row r="87" spans="1:3" x14ac:dyDescent="0.25">
      <c r="A87" s="212"/>
      <c r="B87" s="116" t="s">
        <v>10</v>
      </c>
      <c r="C87" s="77"/>
    </row>
    <row r="88" spans="1:3" x14ac:dyDescent="0.25">
      <c r="A88" s="212"/>
      <c r="B88" s="116"/>
      <c r="C88" s="77"/>
    </row>
    <row r="89" spans="1:3" x14ac:dyDescent="0.25">
      <c r="A89" s="212"/>
      <c r="B89" s="152" t="s">
        <v>1463</v>
      </c>
      <c r="C89" s="85" t="s">
        <v>475</v>
      </c>
    </row>
    <row r="90" spans="1:3" x14ac:dyDescent="0.25">
      <c r="A90" s="212"/>
      <c r="B90" s="152" t="s">
        <v>1591</v>
      </c>
      <c r="C90" s="85" t="s">
        <v>437</v>
      </c>
    </row>
    <row r="91" spans="1:3" x14ac:dyDescent="0.25">
      <c r="A91" s="212"/>
      <c r="B91" s="152" t="s">
        <v>1388</v>
      </c>
      <c r="C91" s="85" t="s">
        <v>510</v>
      </c>
    </row>
    <row r="92" spans="1:3" ht="15.75" thickBot="1" x14ac:dyDescent="0.3">
      <c r="A92" s="213"/>
      <c r="B92" s="126"/>
      <c r="C92" s="86"/>
    </row>
    <row r="93" spans="1:3" x14ac:dyDescent="0.25">
      <c r="A93" s="27"/>
      <c r="B93" s="30"/>
      <c r="C93" s="28"/>
    </row>
    <row r="94" spans="1:3" x14ac:dyDescent="0.25">
      <c r="A94" s="34" t="str">
        <f ca="1">"© Commonwealth of Australia "&amp;YEAR(TODAY())</f>
        <v>© Commonwealth of Australia 2024</v>
      </c>
    </row>
    <row r="95" spans="1:3" x14ac:dyDescent="0.25">
      <c r="A95"/>
      <c r="B95" s="111"/>
    </row>
    <row r="96" spans="1:3" x14ac:dyDescent="0.25">
      <c r="A96"/>
      <c r="B96" s="111"/>
    </row>
    <row r="97" spans="1:2" x14ac:dyDescent="0.25">
      <c r="A97"/>
      <c r="B97" s="127"/>
    </row>
    <row r="98" spans="1:2" x14ac:dyDescent="0.25">
      <c r="A98"/>
    </row>
    <row r="99" spans="1:2" x14ac:dyDescent="0.25">
      <c r="A99"/>
    </row>
    <row r="100" spans="1:2" x14ac:dyDescent="0.25">
      <c r="A100"/>
    </row>
    <row r="101" spans="1:2" x14ac:dyDescent="0.25">
      <c r="A101"/>
    </row>
    <row r="102" spans="1:2" x14ac:dyDescent="0.25">
      <c r="A102"/>
    </row>
    <row r="103" spans="1:2" x14ac:dyDescent="0.25">
      <c r="A103"/>
    </row>
    <row r="104" spans="1:2" x14ac:dyDescent="0.25">
      <c r="A104"/>
    </row>
    <row r="105" spans="1:2" x14ac:dyDescent="0.25">
      <c r="A105"/>
    </row>
    <row r="106" spans="1:2" x14ac:dyDescent="0.25">
      <c r="A106"/>
    </row>
    <row r="107" spans="1:2" x14ac:dyDescent="0.25">
      <c r="A107"/>
    </row>
    <row r="108" spans="1:2" x14ac:dyDescent="0.25">
      <c r="A108"/>
    </row>
    <row r="109" spans="1:2" x14ac:dyDescent="0.25">
      <c r="A109"/>
    </row>
    <row r="110" spans="1:2" x14ac:dyDescent="0.25">
      <c r="A110"/>
    </row>
    <row r="111" spans="1:2" x14ac:dyDescent="0.25">
      <c r="A111"/>
    </row>
    <row r="112" spans="1:2"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row r="202" spans="1:1" x14ac:dyDescent="0.25">
      <c r="A202"/>
    </row>
    <row r="203" spans="1:1" x14ac:dyDescent="0.25">
      <c r="A203"/>
    </row>
    <row r="204" spans="1:1" x14ac:dyDescent="0.25">
      <c r="A204"/>
    </row>
    <row r="205" spans="1:1" x14ac:dyDescent="0.25">
      <c r="A205"/>
    </row>
    <row r="206" spans="1:1" x14ac:dyDescent="0.25">
      <c r="A206"/>
    </row>
    <row r="207" spans="1:1" x14ac:dyDescent="0.25">
      <c r="A207"/>
    </row>
    <row r="208" spans="1:1" x14ac:dyDescent="0.25">
      <c r="A208"/>
    </row>
    <row r="209" spans="1:1" x14ac:dyDescent="0.25">
      <c r="A209"/>
    </row>
    <row r="210" spans="1:1" x14ac:dyDescent="0.25">
      <c r="A210"/>
    </row>
    <row r="211" spans="1:1" x14ac:dyDescent="0.25">
      <c r="A211"/>
    </row>
    <row r="212" spans="1:1" x14ac:dyDescent="0.25">
      <c r="A212"/>
    </row>
    <row r="213" spans="1:1" x14ac:dyDescent="0.25">
      <c r="A213"/>
    </row>
    <row r="214" spans="1:1" x14ac:dyDescent="0.25">
      <c r="A214"/>
    </row>
    <row r="215" spans="1:1" x14ac:dyDescent="0.25">
      <c r="A215"/>
    </row>
    <row r="216" spans="1:1" x14ac:dyDescent="0.25">
      <c r="A216"/>
    </row>
    <row r="217" spans="1:1" x14ac:dyDescent="0.25">
      <c r="A217"/>
    </row>
    <row r="218" spans="1:1" x14ac:dyDescent="0.25">
      <c r="A218"/>
    </row>
    <row r="219" spans="1:1" x14ac:dyDescent="0.25">
      <c r="A219"/>
    </row>
    <row r="220" spans="1:1" x14ac:dyDescent="0.25">
      <c r="A220"/>
    </row>
    <row r="221" spans="1:1" x14ac:dyDescent="0.25">
      <c r="A221"/>
    </row>
    <row r="222" spans="1:1" x14ac:dyDescent="0.25">
      <c r="A222"/>
    </row>
    <row r="223" spans="1:1" x14ac:dyDescent="0.25">
      <c r="A223"/>
    </row>
    <row r="224" spans="1:1" x14ac:dyDescent="0.25">
      <c r="A224"/>
    </row>
    <row r="225" spans="1:1" x14ac:dyDescent="0.25">
      <c r="A225"/>
    </row>
    <row r="226" spans="1:1" x14ac:dyDescent="0.25">
      <c r="A226"/>
    </row>
    <row r="227" spans="1:1" x14ac:dyDescent="0.25">
      <c r="A227"/>
    </row>
    <row r="228" spans="1:1" x14ac:dyDescent="0.25">
      <c r="A228"/>
    </row>
    <row r="229" spans="1:1" x14ac:dyDescent="0.25">
      <c r="A229"/>
    </row>
    <row r="230" spans="1:1" x14ac:dyDescent="0.25">
      <c r="A230"/>
    </row>
    <row r="231" spans="1:1" x14ac:dyDescent="0.25">
      <c r="A231"/>
    </row>
    <row r="232" spans="1:1" x14ac:dyDescent="0.25">
      <c r="A232"/>
    </row>
    <row r="233" spans="1:1" x14ac:dyDescent="0.25">
      <c r="A233"/>
    </row>
    <row r="234" spans="1:1" x14ac:dyDescent="0.25">
      <c r="A234"/>
    </row>
    <row r="235" spans="1:1" x14ac:dyDescent="0.25">
      <c r="A235"/>
    </row>
    <row r="236" spans="1:1" x14ac:dyDescent="0.25">
      <c r="A236"/>
    </row>
    <row r="237" spans="1:1" x14ac:dyDescent="0.25">
      <c r="A237"/>
    </row>
    <row r="238" spans="1:1" x14ac:dyDescent="0.25">
      <c r="A238"/>
    </row>
    <row r="239" spans="1:1" x14ac:dyDescent="0.25">
      <c r="A239"/>
    </row>
    <row r="240" spans="1:1" x14ac:dyDescent="0.25">
      <c r="A240"/>
    </row>
    <row r="241" spans="1:1" x14ac:dyDescent="0.25">
      <c r="A241"/>
    </row>
    <row r="242" spans="1:1" x14ac:dyDescent="0.25">
      <c r="A242"/>
    </row>
    <row r="243" spans="1:1" x14ac:dyDescent="0.25">
      <c r="A243"/>
    </row>
    <row r="244" spans="1:1" x14ac:dyDescent="0.25">
      <c r="A244"/>
    </row>
    <row r="245" spans="1:1" x14ac:dyDescent="0.25">
      <c r="A245"/>
    </row>
    <row r="246" spans="1:1" x14ac:dyDescent="0.25">
      <c r="A246"/>
    </row>
    <row r="247" spans="1:1" x14ac:dyDescent="0.25">
      <c r="A247"/>
    </row>
    <row r="248" spans="1:1" x14ac:dyDescent="0.25">
      <c r="A248"/>
    </row>
    <row r="249" spans="1:1" x14ac:dyDescent="0.25">
      <c r="A249"/>
    </row>
    <row r="250" spans="1:1" x14ac:dyDescent="0.25">
      <c r="A250"/>
    </row>
    <row r="251" spans="1:1" x14ac:dyDescent="0.25">
      <c r="A251"/>
    </row>
    <row r="252" spans="1:1" x14ac:dyDescent="0.25">
      <c r="A252"/>
    </row>
    <row r="253" spans="1:1" x14ac:dyDescent="0.25">
      <c r="A253"/>
    </row>
    <row r="254" spans="1:1" x14ac:dyDescent="0.25">
      <c r="A254"/>
    </row>
    <row r="255" spans="1:1" x14ac:dyDescent="0.25">
      <c r="A255"/>
    </row>
    <row r="256" spans="1:1" x14ac:dyDescent="0.25">
      <c r="A256"/>
    </row>
    <row r="257" spans="1:1" x14ac:dyDescent="0.25">
      <c r="A257"/>
    </row>
    <row r="258" spans="1:1" x14ac:dyDescent="0.25">
      <c r="A258"/>
    </row>
    <row r="259" spans="1:1" x14ac:dyDescent="0.25">
      <c r="A259"/>
    </row>
    <row r="260" spans="1:1" x14ac:dyDescent="0.25">
      <c r="A260"/>
    </row>
    <row r="261" spans="1:1" x14ac:dyDescent="0.25">
      <c r="A261"/>
    </row>
    <row r="262" spans="1:1" x14ac:dyDescent="0.25">
      <c r="A262"/>
    </row>
    <row r="263" spans="1:1" x14ac:dyDescent="0.25">
      <c r="A263"/>
    </row>
    <row r="264" spans="1:1" x14ac:dyDescent="0.25">
      <c r="A264"/>
    </row>
    <row r="265" spans="1:1" x14ac:dyDescent="0.25">
      <c r="A265"/>
    </row>
    <row r="266" spans="1:1" x14ac:dyDescent="0.25">
      <c r="A266"/>
    </row>
    <row r="267" spans="1:1" x14ac:dyDescent="0.25">
      <c r="A267"/>
    </row>
    <row r="268" spans="1:1" x14ac:dyDescent="0.25">
      <c r="A268"/>
    </row>
    <row r="269" spans="1:1" x14ac:dyDescent="0.25">
      <c r="A269"/>
    </row>
    <row r="270" spans="1:1" x14ac:dyDescent="0.25">
      <c r="A270"/>
    </row>
    <row r="271" spans="1:1" x14ac:dyDescent="0.25">
      <c r="A271"/>
    </row>
    <row r="272" spans="1:1" x14ac:dyDescent="0.25">
      <c r="A272"/>
    </row>
    <row r="273" spans="1:1" x14ac:dyDescent="0.25">
      <c r="A273"/>
    </row>
    <row r="274" spans="1:1" x14ac:dyDescent="0.25">
      <c r="A274"/>
    </row>
    <row r="275" spans="1:1" x14ac:dyDescent="0.25">
      <c r="A275"/>
    </row>
    <row r="276" spans="1:1" x14ac:dyDescent="0.25">
      <c r="A276"/>
    </row>
    <row r="277" spans="1:1" x14ac:dyDescent="0.25">
      <c r="A277"/>
    </row>
    <row r="278" spans="1:1" x14ac:dyDescent="0.25">
      <c r="A278"/>
    </row>
    <row r="279" spans="1:1" x14ac:dyDescent="0.25">
      <c r="A279"/>
    </row>
    <row r="280" spans="1:1" x14ac:dyDescent="0.25">
      <c r="A280"/>
    </row>
    <row r="281" spans="1:1" x14ac:dyDescent="0.25">
      <c r="A281"/>
    </row>
    <row r="282" spans="1:1" x14ac:dyDescent="0.25">
      <c r="A282"/>
    </row>
    <row r="283" spans="1:1" x14ac:dyDescent="0.25">
      <c r="A283"/>
    </row>
    <row r="284" spans="1:1" x14ac:dyDescent="0.25">
      <c r="A284"/>
    </row>
    <row r="285" spans="1:1" x14ac:dyDescent="0.25">
      <c r="A285"/>
    </row>
    <row r="286" spans="1:1" x14ac:dyDescent="0.25">
      <c r="A286"/>
    </row>
    <row r="287" spans="1:1" x14ac:dyDescent="0.25">
      <c r="A287"/>
    </row>
    <row r="288" spans="1:1" x14ac:dyDescent="0.25">
      <c r="A288"/>
    </row>
    <row r="289" spans="1:1" x14ac:dyDescent="0.25">
      <c r="A289"/>
    </row>
    <row r="290" spans="1:1" x14ac:dyDescent="0.25">
      <c r="A290"/>
    </row>
    <row r="291" spans="1:1" x14ac:dyDescent="0.25">
      <c r="A291"/>
    </row>
    <row r="292" spans="1:1" x14ac:dyDescent="0.25">
      <c r="A292"/>
    </row>
    <row r="293" spans="1:1" x14ac:dyDescent="0.25">
      <c r="A293"/>
    </row>
    <row r="294" spans="1:1" x14ac:dyDescent="0.25">
      <c r="A294"/>
    </row>
    <row r="295" spans="1:1" x14ac:dyDescent="0.25">
      <c r="A295"/>
    </row>
    <row r="296" spans="1:1" x14ac:dyDescent="0.25">
      <c r="A296"/>
    </row>
    <row r="297" spans="1:1" x14ac:dyDescent="0.25">
      <c r="A297"/>
    </row>
    <row r="298" spans="1:1" x14ac:dyDescent="0.25">
      <c r="A298"/>
    </row>
    <row r="299" spans="1:1" x14ac:dyDescent="0.25">
      <c r="A299"/>
    </row>
    <row r="300" spans="1:1" x14ac:dyDescent="0.25">
      <c r="A300"/>
    </row>
    <row r="301" spans="1:1" x14ac:dyDescent="0.25">
      <c r="A301"/>
    </row>
    <row r="302" spans="1:1" x14ac:dyDescent="0.25">
      <c r="A302"/>
    </row>
    <row r="303" spans="1:1" x14ac:dyDescent="0.25">
      <c r="A303"/>
    </row>
    <row r="304" spans="1:1" x14ac:dyDescent="0.25">
      <c r="A304"/>
    </row>
    <row r="305" spans="1:1" x14ac:dyDescent="0.25">
      <c r="A305"/>
    </row>
    <row r="306" spans="1:1" x14ac:dyDescent="0.25">
      <c r="A306"/>
    </row>
    <row r="307" spans="1:1" x14ac:dyDescent="0.25">
      <c r="A307"/>
    </row>
    <row r="308" spans="1:1" x14ac:dyDescent="0.25">
      <c r="A308"/>
    </row>
    <row r="309" spans="1:1" x14ac:dyDescent="0.25">
      <c r="A309"/>
    </row>
    <row r="310" spans="1:1" x14ac:dyDescent="0.25">
      <c r="A310"/>
    </row>
    <row r="311" spans="1:1" x14ac:dyDescent="0.25">
      <c r="A311"/>
    </row>
    <row r="312" spans="1:1" x14ac:dyDescent="0.25">
      <c r="A312"/>
    </row>
    <row r="313" spans="1:1" x14ac:dyDescent="0.25">
      <c r="A313"/>
    </row>
    <row r="314" spans="1:1" x14ac:dyDescent="0.25">
      <c r="A314"/>
    </row>
    <row r="315" spans="1:1" x14ac:dyDescent="0.25">
      <c r="A315"/>
    </row>
    <row r="316" spans="1:1" x14ac:dyDescent="0.25">
      <c r="A316"/>
    </row>
    <row r="317" spans="1:1" x14ac:dyDescent="0.25">
      <c r="A317"/>
    </row>
    <row r="318" spans="1:1" x14ac:dyDescent="0.25">
      <c r="A318"/>
    </row>
    <row r="319" spans="1:1" x14ac:dyDescent="0.25">
      <c r="A319"/>
    </row>
    <row r="320" spans="1:1" x14ac:dyDescent="0.25">
      <c r="A320"/>
    </row>
    <row r="321" spans="1:1" x14ac:dyDescent="0.25">
      <c r="A321"/>
    </row>
    <row r="322" spans="1:1" x14ac:dyDescent="0.25">
      <c r="A322"/>
    </row>
    <row r="323" spans="1:1" x14ac:dyDescent="0.25">
      <c r="A323"/>
    </row>
    <row r="324" spans="1:1" x14ac:dyDescent="0.25">
      <c r="A324"/>
    </row>
    <row r="325" spans="1:1" x14ac:dyDescent="0.25">
      <c r="A325"/>
    </row>
    <row r="326" spans="1:1" x14ac:dyDescent="0.25">
      <c r="A326"/>
    </row>
    <row r="327" spans="1:1" x14ac:dyDescent="0.25">
      <c r="A327"/>
    </row>
    <row r="328" spans="1:1" x14ac:dyDescent="0.25">
      <c r="A328"/>
    </row>
    <row r="329" spans="1:1" x14ac:dyDescent="0.25">
      <c r="A329"/>
    </row>
    <row r="330" spans="1:1" x14ac:dyDescent="0.25">
      <c r="A330"/>
    </row>
    <row r="331" spans="1:1" x14ac:dyDescent="0.25">
      <c r="A331"/>
    </row>
    <row r="332" spans="1:1" x14ac:dyDescent="0.25">
      <c r="A332"/>
    </row>
    <row r="333" spans="1:1" x14ac:dyDescent="0.25">
      <c r="A333"/>
    </row>
    <row r="334" spans="1:1" x14ac:dyDescent="0.25">
      <c r="A334"/>
    </row>
    <row r="335" spans="1:1" x14ac:dyDescent="0.25">
      <c r="A335"/>
    </row>
    <row r="336" spans="1:1" x14ac:dyDescent="0.25">
      <c r="A336"/>
    </row>
    <row r="337" spans="1:1" x14ac:dyDescent="0.25">
      <c r="A337"/>
    </row>
    <row r="338" spans="1:1" x14ac:dyDescent="0.25">
      <c r="A338"/>
    </row>
    <row r="339" spans="1:1" x14ac:dyDescent="0.25">
      <c r="A339"/>
    </row>
    <row r="340" spans="1:1" x14ac:dyDescent="0.25">
      <c r="A340"/>
    </row>
    <row r="341" spans="1:1" x14ac:dyDescent="0.25">
      <c r="A341"/>
    </row>
    <row r="342" spans="1:1" x14ac:dyDescent="0.25">
      <c r="A342"/>
    </row>
    <row r="343" spans="1:1" x14ac:dyDescent="0.25">
      <c r="A343"/>
    </row>
    <row r="344" spans="1:1" x14ac:dyDescent="0.25">
      <c r="A344"/>
    </row>
    <row r="345" spans="1:1" x14ac:dyDescent="0.25">
      <c r="A345"/>
    </row>
    <row r="346" spans="1:1" x14ac:dyDescent="0.25">
      <c r="A346"/>
    </row>
    <row r="347" spans="1:1" x14ac:dyDescent="0.25">
      <c r="A347"/>
    </row>
    <row r="348" spans="1:1" x14ac:dyDescent="0.25">
      <c r="A348"/>
    </row>
    <row r="349" spans="1:1" x14ac:dyDescent="0.25">
      <c r="A349"/>
    </row>
    <row r="350" spans="1:1" x14ac:dyDescent="0.25">
      <c r="A350"/>
    </row>
    <row r="351" spans="1:1" x14ac:dyDescent="0.25">
      <c r="A351"/>
    </row>
    <row r="352" spans="1:1" x14ac:dyDescent="0.25">
      <c r="A352"/>
    </row>
    <row r="353" spans="1:1" x14ac:dyDescent="0.25">
      <c r="A353"/>
    </row>
    <row r="354" spans="1:1" x14ac:dyDescent="0.25">
      <c r="A354"/>
    </row>
    <row r="355" spans="1:1" x14ac:dyDescent="0.25">
      <c r="A355"/>
    </row>
    <row r="356" spans="1:1" x14ac:dyDescent="0.25">
      <c r="A356"/>
    </row>
    <row r="357" spans="1:1" x14ac:dyDescent="0.25">
      <c r="A357"/>
    </row>
    <row r="358" spans="1:1" x14ac:dyDescent="0.25">
      <c r="A358"/>
    </row>
    <row r="359" spans="1:1" x14ac:dyDescent="0.25">
      <c r="A359"/>
    </row>
    <row r="360" spans="1:1" x14ac:dyDescent="0.25">
      <c r="A360"/>
    </row>
    <row r="361" spans="1:1" x14ac:dyDescent="0.25">
      <c r="A361"/>
    </row>
    <row r="362" spans="1:1" x14ac:dyDescent="0.25">
      <c r="A362"/>
    </row>
    <row r="363" spans="1:1" x14ac:dyDescent="0.25">
      <c r="A363"/>
    </row>
    <row r="364" spans="1:1" x14ac:dyDescent="0.25">
      <c r="A364"/>
    </row>
    <row r="365" spans="1:1" x14ac:dyDescent="0.25">
      <c r="A365"/>
    </row>
    <row r="366" spans="1:1" x14ac:dyDescent="0.25">
      <c r="A366"/>
    </row>
    <row r="367" spans="1:1" x14ac:dyDescent="0.25">
      <c r="A367"/>
    </row>
    <row r="368" spans="1:1" x14ac:dyDescent="0.25">
      <c r="A368"/>
    </row>
    <row r="369" spans="1:1" x14ac:dyDescent="0.25">
      <c r="A369"/>
    </row>
    <row r="370" spans="1:1" x14ac:dyDescent="0.25">
      <c r="A370"/>
    </row>
    <row r="371" spans="1:1" x14ac:dyDescent="0.25">
      <c r="A371"/>
    </row>
    <row r="372" spans="1:1" x14ac:dyDescent="0.25">
      <c r="A372"/>
    </row>
    <row r="373" spans="1:1" x14ac:dyDescent="0.25">
      <c r="A373"/>
    </row>
    <row r="374" spans="1:1" x14ac:dyDescent="0.25">
      <c r="A374"/>
    </row>
    <row r="375" spans="1:1" x14ac:dyDescent="0.25">
      <c r="A375"/>
    </row>
    <row r="376" spans="1:1" x14ac:dyDescent="0.25">
      <c r="A376"/>
    </row>
    <row r="377" spans="1:1" x14ac:dyDescent="0.25">
      <c r="A377"/>
    </row>
    <row r="378" spans="1:1" x14ac:dyDescent="0.25">
      <c r="A378"/>
    </row>
    <row r="379" spans="1:1" x14ac:dyDescent="0.25">
      <c r="A379"/>
    </row>
    <row r="380" spans="1:1" x14ac:dyDescent="0.25">
      <c r="A380"/>
    </row>
    <row r="381" spans="1:1" x14ac:dyDescent="0.25">
      <c r="A381"/>
    </row>
    <row r="382" spans="1:1" x14ac:dyDescent="0.25">
      <c r="A382"/>
    </row>
    <row r="383" spans="1:1" x14ac:dyDescent="0.25">
      <c r="A383"/>
    </row>
    <row r="384" spans="1:1" x14ac:dyDescent="0.25">
      <c r="A384"/>
    </row>
    <row r="385" spans="1:1" x14ac:dyDescent="0.25">
      <c r="A385"/>
    </row>
    <row r="386" spans="1:1" x14ac:dyDescent="0.25">
      <c r="A386"/>
    </row>
    <row r="387" spans="1:1" x14ac:dyDescent="0.25">
      <c r="A387"/>
    </row>
    <row r="388" spans="1:1" x14ac:dyDescent="0.25">
      <c r="A388"/>
    </row>
    <row r="389" spans="1:1" x14ac:dyDescent="0.25">
      <c r="A389"/>
    </row>
    <row r="390" spans="1:1" x14ac:dyDescent="0.25">
      <c r="A390"/>
    </row>
    <row r="391" spans="1:1" x14ac:dyDescent="0.25">
      <c r="A391"/>
    </row>
    <row r="392" spans="1:1" x14ac:dyDescent="0.25">
      <c r="A392"/>
    </row>
    <row r="393" spans="1:1" x14ac:dyDescent="0.25">
      <c r="A393"/>
    </row>
    <row r="394" spans="1:1" x14ac:dyDescent="0.25">
      <c r="A394"/>
    </row>
    <row r="395" spans="1:1" x14ac:dyDescent="0.25">
      <c r="A395"/>
    </row>
    <row r="396" spans="1:1" x14ac:dyDescent="0.25">
      <c r="A396"/>
    </row>
    <row r="397" spans="1:1" x14ac:dyDescent="0.25">
      <c r="A397"/>
    </row>
    <row r="398" spans="1:1" x14ac:dyDescent="0.25">
      <c r="A398"/>
    </row>
    <row r="399" spans="1:1" x14ac:dyDescent="0.25">
      <c r="A399"/>
    </row>
    <row r="400" spans="1:1" x14ac:dyDescent="0.25">
      <c r="A400"/>
    </row>
    <row r="401" spans="1:1" x14ac:dyDescent="0.25">
      <c r="A401"/>
    </row>
    <row r="402" spans="1:1" x14ac:dyDescent="0.25">
      <c r="A402"/>
    </row>
    <row r="403" spans="1:1" x14ac:dyDescent="0.25">
      <c r="A403"/>
    </row>
    <row r="404" spans="1:1" x14ac:dyDescent="0.25">
      <c r="A404"/>
    </row>
    <row r="405" spans="1:1" x14ac:dyDescent="0.25">
      <c r="A405"/>
    </row>
    <row r="406" spans="1:1" x14ac:dyDescent="0.25">
      <c r="A406"/>
    </row>
    <row r="407" spans="1:1" x14ac:dyDescent="0.25">
      <c r="A407"/>
    </row>
    <row r="408" spans="1:1" x14ac:dyDescent="0.25">
      <c r="A408"/>
    </row>
    <row r="409" spans="1:1" x14ac:dyDescent="0.25">
      <c r="A409"/>
    </row>
    <row r="410" spans="1:1" x14ac:dyDescent="0.25">
      <c r="A410"/>
    </row>
    <row r="411" spans="1:1" x14ac:dyDescent="0.25">
      <c r="A411"/>
    </row>
    <row r="412" spans="1:1" x14ac:dyDescent="0.25">
      <c r="A412"/>
    </row>
    <row r="413" spans="1:1" x14ac:dyDescent="0.25">
      <c r="A413"/>
    </row>
    <row r="414" spans="1:1" x14ac:dyDescent="0.25">
      <c r="A414"/>
    </row>
    <row r="415" spans="1:1" x14ac:dyDescent="0.25">
      <c r="A415"/>
    </row>
    <row r="416" spans="1:1" x14ac:dyDescent="0.25">
      <c r="A416"/>
    </row>
    <row r="417" spans="1:1" x14ac:dyDescent="0.25">
      <c r="A417"/>
    </row>
    <row r="418" spans="1:1" x14ac:dyDescent="0.25">
      <c r="A418"/>
    </row>
    <row r="419" spans="1:1" x14ac:dyDescent="0.25">
      <c r="A419"/>
    </row>
    <row r="420" spans="1:1" x14ac:dyDescent="0.25">
      <c r="A420"/>
    </row>
    <row r="421" spans="1:1" x14ac:dyDescent="0.25">
      <c r="A421"/>
    </row>
    <row r="422" spans="1:1" x14ac:dyDescent="0.25">
      <c r="A422"/>
    </row>
    <row r="423" spans="1:1" x14ac:dyDescent="0.25">
      <c r="A423"/>
    </row>
    <row r="424" spans="1:1" x14ac:dyDescent="0.25">
      <c r="A424"/>
    </row>
    <row r="425" spans="1:1" x14ac:dyDescent="0.25">
      <c r="A425"/>
    </row>
    <row r="426" spans="1:1" x14ac:dyDescent="0.25">
      <c r="A426"/>
    </row>
    <row r="427" spans="1:1" x14ac:dyDescent="0.25">
      <c r="A427"/>
    </row>
    <row r="428" spans="1:1" x14ac:dyDescent="0.25">
      <c r="A428"/>
    </row>
    <row r="429" spans="1:1" x14ac:dyDescent="0.25">
      <c r="A429"/>
    </row>
    <row r="430" spans="1:1" x14ac:dyDescent="0.25">
      <c r="A430"/>
    </row>
    <row r="431" spans="1:1" x14ac:dyDescent="0.25">
      <c r="A431"/>
    </row>
    <row r="432" spans="1:1" x14ac:dyDescent="0.25">
      <c r="A432"/>
    </row>
    <row r="433" spans="1:1" x14ac:dyDescent="0.25">
      <c r="A433"/>
    </row>
    <row r="434" spans="1:1" x14ac:dyDescent="0.25">
      <c r="A434"/>
    </row>
    <row r="435" spans="1:1" x14ac:dyDescent="0.25">
      <c r="A435"/>
    </row>
    <row r="436" spans="1:1" x14ac:dyDescent="0.25">
      <c r="A436"/>
    </row>
    <row r="437" spans="1:1" x14ac:dyDescent="0.25">
      <c r="A437"/>
    </row>
    <row r="438" spans="1:1" x14ac:dyDescent="0.25">
      <c r="A438"/>
    </row>
    <row r="439" spans="1:1" x14ac:dyDescent="0.25">
      <c r="A439"/>
    </row>
    <row r="440" spans="1:1" x14ac:dyDescent="0.25">
      <c r="A440"/>
    </row>
    <row r="441" spans="1:1" x14ac:dyDescent="0.25">
      <c r="A441"/>
    </row>
    <row r="442" spans="1:1" x14ac:dyDescent="0.25">
      <c r="A442"/>
    </row>
    <row r="443" spans="1:1" x14ac:dyDescent="0.25">
      <c r="A443"/>
    </row>
    <row r="444" spans="1:1" x14ac:dyDescent="0.25">
      <c r="A444"/>
    </row>
    <row r="445" spans="1:1" x14ac:dyDescent="0.25">
      <c r="A445"/>
    </row>
    <row r="446" spans="1:1" x14ac:dyDescent="0.25">
      <c r="A446"/>
    </row>
    <row r="447" spans="1:1" x14ac:dyDescent="0.25">
      <c r="A447"/>
    </row>
    <row r="448" spans="1:1" x14ac:dyDescent="0.25">
      <c r="A448"/>
    </row>
    <row r="449" spans="1:1" x14ac:dyDescent="0.25">
      <c r="A449"/>
    </row>
    <row r="450" spans="1:1" x14ac:dyDescent="0.25">
      <c r="A450"/>
    </row>
    <row r="451" spans="1:1" x14ac:dyDescent="0.25">
      <c r="A451"/>
    </row>
    <row r="452" spans="1:1" x14ac:dyDescent="0.25">
      <c r="A452"/>
    </row>
    <row r="453" spans="1:1" x14ac:dyDescent="0.25">
      <c r="A453"/>
    </row>
    <row r="454" spans="1:1" x14ac:dyDescent="0.25">
      <c r="A454"/>
    </row>
    <row r="455" spans="1:1" x14ac:dyDescent="0.25">
      <c r="A455"/>
    </row>
    <row r="456" spans="1:1" x14ac:dyDescent="0.25">
      <c r="A456"/>
    </row>
    <row r="457" spans="1:1" x14ac:dyDescent="0.25">
      <c r="A457"/>
    </row>
    <row r="458" spans="1:1" x14ac:dyDescent="0.25">
      <c r="A458"/>
    </row>
    <row r="459" spans="1:1" x14ac:dyDescent="0.25">
      <c r="A459"/>
    </row>
    <row r="460" spans="1:1" x14ac:dyDescent="0.25">
      <c r="A460"/>
    </row>
    <row r="461" spans="1:1" x14ac:dyDescent="0.25">
      <c r="A461"/>
    </row>
    <row r="462" spans="1:1" x14ac:dyDescent="0.25">
      <c r="A462"/>
    </row>
    <row r="463" spans="1:1" x14ac:dyDescent="0.25">
      <c r="A463"/>
    </row>
    <row r="464" spans="1:1" x14ac:dyDescent="0.25">
      <c r="A464"/>
    </row>
    <row r="465" spans="1:1" x14ac:dyDescent="0.25">
      <c r="A465"/>
    </row>
    <row r="466" spans="1:1" x14ac:dyDescent="0.25">
      <c r="A466"/>
    </row>
    <row r="467" spans="1:1" x14ac:dyDescent="0.25">
      <c r="A467"/>
    </row>
    <row r="468" spans="1:1" x14ac:dyDescent="0.25">
      <c r="A468"/>
    </row>
    <row r="469" spans="1:1" x14ac:dyDescent="0.25">
      <c r="A469"/>
    </row>
    <row r="470" spans="1:1" x14ac:dyDescent="0.25">
      <c r="A470"/>
    </row>
    <row r="471" spans="1:1" x14ac:dyDescent="0.25">
      <c r="A471"/>
    </row>
    <row r="472" spans="1:1" x14ac:dyDescent="0.25">
      <c r="A472"/>
    </row>
    <row r="473" spans="1:1" x14ac:dyDescent="0.25">
      <c r="A473"/>
    </row>
    <row r="474" spans="1:1" x14ac:dyDescent="0.25">
      <c r="A474"/>
    </row>
    <row r="475" spans="1:1" x14ac:dyDescent="0.25">
      <c r="A475"/>
    </row>
    <row r="476" spans="1:1" x14ac:dyDescent="0.25">
      <c r="A476"/>
    </row>
    <row r="477" spans="1:1" x14ac:dyDescent="0.25">
      <c r="A477"/>
    </row>
    <row r="478" spans="1:1" x14ac:dyDescent="0.25">
      <c r="A478"/>
    </row>
    <row r="479" spans="1:1" x14ac:dyDescent="0.25">
      <c r="A479"/>
    </row>
    <row r="480" spans="1:1" x14ac:dyDescent="0.25">
      <c r="A480"/>
    </row>
    <row r="481" spans="1:1" x14ac:dyDescent="0.25">
      <c r="A481"/>
    </row>
    <row r="482" spans="1:1" x14ac:dyDescent="0.25">
      <c r="A482"/>
    </row>
    <row r="483" spans="1:1" x14ac:dyDescent="0.25">
      <c r="A483"/>
    </row>
    <row r="484" spans="1:1" x14ac:dyDescent="0.25">
      <c r="A484"/>
    </row>
    <row r="485" spans="1:1" x14ac:dyDescent="0.25">
      <c r="A485"/>
    </row>
    <row r="486" spans="1:1" x14ac:dyDescent="0.25">
      <c r="A486"/>
    </row>
    <row r="487" spans="1:1" x14ac:dyDescent="0.25">
      <c r="A487"/>
    </row>
    <row r="488" spans="1:1" x14ac:dyDescent="0.25">
      <c r="A488"/>
    </row>
    <row r="489" spans="1:1" x14ac:dyDescent="0.25">
      <c r="A489"/>
    </row>
    <row r="490" spans="1:1" x14ac:dyDescent="0.25">
      <c r="A490"/>
    </row>
    <row r="491" spans="1:1" x14ac:dyDescent="0.25">
      <c r="A491"/>
    </row>
    <row r="492" spans="1:1" x14ac:dyDescent="0.25">
      <c r="A492"/>
    </row>
    <row r="493" spans="1:1" x14ac:dyDescent="0.25">
      <c r="A493"/>
    </row>
    <row r="494" spans="1:1" x14ac:dyDescent="0.25">
      <c r="A494"/>
    </row>
    <row r="495" spans="1:1" x14ac:dyDescent="0.25">
      <c r="A495"/>
    </row>
    <row r="496" spans="1:1" x14ac:dyDescent="0.25">
      <c r="A496"/>
    </row>
    <row r="497" spans="1:1" x14ac:dyDescent="0.25">
      <c r="A497"/>
    </row>
    <row r="498" spans="1:1" x14ac:dyDescent="0.25">
      <c r="A498"/>
    </row>
    <row r="499" spans="1:1" x14ac:dyDescent="0.25">
      <c r="A499"/>
    </row>
    <row r="500" spans="1:1" x14ac:dyDescent="0.25">
      <c r="A500"/>
    </row>
    <row r="501" spans="1:1" x14ac:dyDescent="0.25">
      <c r="A501"/>
    </row>
    <row r="502" spans="1:1" x14ac:dyDescent="0.25">
      <c r="A502"/>
    </row>
    <row r="503" spans="1:1" x14ac:dyDescent="0.25">
      <c r="A503"/>
    </row>
    <row r="504" spans="1:1" x14ac:dyDescent="0.25">
      <c r="A504"/>
    </row>
    <row r="505" spans="1:1" x14ac:dyDescent="0.25">
      <c r="A505"/>
    </row>
    <row r="506" spans="1:1" x14ac:dyDescent="0.25">
      <c r="A506"/>
    </row>
    <row r="507" spans="1:1" x14ac:dyDescent="0.25">
      <c r="A507"/>
    </row>
    <row r="508" spans="1:1" x14ac:dyDescent="0.25">
      <c r="A508"/>
    </row>
    <row r="509" spans="1:1" x14ac:dyDescent="0.25">
      <c r="A509"/>
    </row>
    <row r="510" spans="1:1" x14ac:dyDescent="0.25">
      <c r="A510"/>
    </row>
    <row r="511" spans="1:1" x14ac:dyDescent="0.25">
      <c r="A511"/>
    </row>
    <row r="512" spans="1:1" x14ac:dyDescent="0.25">
      <c r="A512"/>
    </row>
    <row r="513" spans="1:1" x14ac:dyDescent="0.25">
      <c r="A513"/>
    </row>
    <row r="514" spans="1:1" x14ac:dyDescent="0.25">
      <c r="A514"/>
    </row>
    <row r="515" spans="1:1" x14ac:dyDescent="0.25">
      <c r="A515"/>
    </row>
    <row r="516" spans="1:1" x14ac:dyDescent="0.25">
      <c r="A516"/>
    </row>
    <row r="517" spans="1:1" x14ac:dyDescent="0.25">
      <c r="A517"/>
    </row>
    <row r="518" spans="1:1" x14ac:dyDescent="0.25">
      <c r="A518"/>
    </row>
    <row r="519" spans="1:1" x14ac:dyDescent="0.25">
      <c r="A519"/>
    </row>
    <row r="520" spans="1:1" x14ac:dyDescent="0.25">
      <c r="A520"/>
    </row>
    <row r="521" spans="1:1" x14ac:dyDescent="0.25">
      <c r="A521"/>
    </row>
    <row r="522" spans="1:1" x14ac:dyDescent="0.25">
      <c r="A522"/>
    </row>
    <row r="523" spans="1:1" x14ac:dyDescent="0.25">
      <c r="A523"/>
    </row>
    <row r="524" spans="1:1" x14ac:dyDescent="0.25">
      <c r="A524"/>
    </row>
    <row r="525" spans="1:1" x14ac:dyDescent="0.25">
      <c r="A525"/>
    </row>
    <row r="526" spans="1:1" x14ac:dyDescent="0.25">
      <c r="A526"/>
    </row>
    <row r="527" spans="1:1" x14ac:dyDescent="0.25">
      <c r="A527"/>
    </row>
    <row r="528" spans="1:1" x14ac:dyDescent="0.25">
      <c r="A528"/>
    </row>
    <row r="529" spans="1:1" x14ac:dyDescent="0.25">
      <c r="A529"/>
    </row>
    <row r="530" spans="1:1" x14ac:dyDescent="0.25">
      <c r="A530"/>
    </row>
    <row r="531" spans="1:1" x14ac:dyDescent="0.25">
      <c r="A531"/>
    </row>
    <row r="532" spans="1:1" x14ac:dyDescent="0.25">
      <c r="A532"/>
    </row>
    <row r="533" spans="1:1" x14ac:dyDescent="0.25">
      <c r="A533"/>
    </row>
    <row r="534" spans="1:1" x14ac:dyDescent="0.25">
      <c r="A534"/>
    </row>
    <row r="535" spans="1:1" x14ac:dyDescent="0.25">
      <c r="A535"/>
    </row>
    <row r="536" spans="1:1" x14ac:dyDescent="0.25">
      <c r="A536"/>
    </row>
    <row r="537" spans="1:1" x14ac:dyDescent="0.25">
      <c r="A537"/>
    </row>
    <row r="538" spans="1:1" x14ac:dyDescent="0.25">
      <c r="A538"/>
    </row>
    <row r="539" spans="1:1" x14ac:dyDescent="0.25">
      <c r="A539"/>
    </row>
    <row r="540" spans="1:1" x14ac:dyDescent="0.25">
      <c r="A540"/>
    </row>
    <row r="541" spans="1:1" x14ac:dyDescent="0.25">
      <c r="A541"/>
    </row>
    <row r="542" spans="1:1" x14ac:dyDescent="0.25">
      <c r="A542"/>
    </row>
    <row r="543" spans="1:1" x14ac:dyDescent="0.25">
      <c r="A543"/>
    </row>
    <row r="544" spans="1:1" x14ac:dyDescent="0.25">
      <c r="A544"/>
    </row>
    <row r="545" spans="1:1" x14ac:dyDescent="0.25">
      <c r="A545"/>
    </row>
    <row r="546" spans="1:1" x14ac:dyDescent="0.25">
      <c r="A546"/>
    </row>
    <row r="547" spans="1:1" x14ac:dyDescent="0.25">
      <c r="A547"/>
    </row>
    <row r="548" spans="1:1" x14ac:dyDescent="0.25">
      <c r="A548"/>
    </row>
    <row r="549" spans="1:1" x14ac:dyDescent="0.25">
      <c r="A549"/>
    </row>
    <row r="550" spans="1:1" x14ac:dyDescent="0.25">
      <c r="A550"/>
    </row>
    <row r="551" spans="1:1" x14ac:dyDescent="0.25">
      <c r="A551"/>
    </row>
    <row r="552" spans="1:1" x14ac:dyDescent="0.25">
      <c r="A552"/>
    </row>
    <row r="553" spans="1:1" x14ac:dyDescent="0.25">
      <c r="A553"/>
    </row>
    <row r="554" spans="1:1" x14ac:dyDescent="0.25">
      <c r="A554"/>
    </row>
    <row r="555" spans="1:1" x14ac:dyDescent="0.25">
      <c r="A555"/>
    </row>
    <row r="556" spans="1:1" x14ac:dyDescent="0.25">
      <c r="A556"/>
    </row>
    <row r="557" spans="1:1" x14ac:dyDescent="0.25">
      <c r="A557"/>
    </row>
    <row r="558" spans="1:1" x14ac:dyDescent="0.25">
      <c r="A558"/>
    </row>
    <row r="559" spans="1:1" x14ac:dyDescent="0.25">
      <c r="A559"/>
    </row>
    <row r="560" spans="1:1" x14ac:dyDescent="0.25">
      <c r="A560"/>
    </row>
    <row r="561" spans="1:1" x14ac:dyDescent="0.25">
      <c r="A561"/>
    </row>
    <row r="562" spans="1:1" x14ac:dyDescent="0.25">
      <c r="A562"/>
    </row>
    <row r="563" spans="1:1" x14ac:dyDescent="0.25">
      <c r="A563"/>
    </row>
    <row r="564" spans="1:1" x14ac:dyDescent="0.25">
      <c r="A564"/>
    </row>
    <row r="565" spans="1:1" x14ac:dyDescent="0.25">
      <c r="A565"/>
    </row>
    <row r="566" spans="1:1" x14ac:dyDescent="0.25">
      <c r="A566"/>
    </row>
    <row r="567" spans="1:1" x14ac:dyDescent="0.25">
      <c r="A567"/>
    </row>
    <row r="568" spans="1:1" x14ac:dyDescent="0.25">
      <c r="A568"/>
    </row>
    <row r="569" spans="1:1" x14ac:dyDescent="0.25">
      <c r="A569"/>
    </row>
    <row r="570" spans="1:1" x14ac:dyDescent="0.25">
      <c r="A570"/>
    </row>
    <row r="571" spans="1:1" x14ac:dyDescent="0.25">
      <c r="A571"/>
    </row>
    <row r="572" spans="1:1" x14ac:dyDescent="0.25">
      <c r="A572"/>
    </row>
    <row r="573" spans="1:1" x14ac:dyDescent="0.25">
      <c r="A573"/>
    </row>
    <row r="574" spans="1:1" x14ac:dyDescent="0.25">
      <c r="A574"/>
    </row>
    <row r="575" spans="1:1" x14ac:dyDescent="0.25">
      <c r="A575"/>
    </row>
    <row r="576" spans="1:1" x14ac:dyDescent="0.25">
      <c r="A576"/>
    </row>
    <row r="577" spans="1:1" x14ac:dyDescent="0.25">
      <c r="A577"/>
    </row>
    <row r="578" spans="1:1" x14ac:dyDescent="0.25">
      <c r="A578"/>
    </row>
    <row r="579" spans="1:1" x14ac:dyDescent="0.25">
      <c r="A579"/>
    </row>
    <row r="580" spans="1:1" x14ac:dyDescent="0.25">
      <c r="A580"/>
    </row>
    <row r="581" spans="1:1" x14ac:dyDescent="0.25">
      <c r="A581"/>
    </row>
    <row r="582" spans="1:1" x14ac:dyDescent="0.25">
      <c r="A582"/>
    </row>
    <row r="583" spans="1:1" x14ac:dyDescent="0.25">
      <c r="A583"/>
    </row>
    <row r="584" spans="1:1" x14ac:dyDescent="0.25">
      <c r="A584"/>
    </row>
    <row r="585" spans="1:1" x14ac:dyDescent="0.25">
      <c r="A585"/>
    </row>
    <row r="586" spans="1:1" x14ac:dyDescent="0.25">
      <c r="A586"/>
    </row>
    <row r="587" spans="1:1" x14ac:dyDescent="0.25">
      <c r="A587"/>
    </row>
    <row r="588" spans="1:1" x14ac:dyDescent="0.25">
      <c r="A588"/>
    </row>
    <row r="589" spans="1:1" x14ac:dyDescent="0.25">
      <c r="A589"/>
    </row>
    <row r="590" spans="1:1" x14ac:dyDescent="0.25">
      <c r="A590"/>
    </row>
    <row r="591" spans="1:1" x14ac:dyDescent="0.25">
      <c r="A591"/>
    </row>
    <row r="592" spans="1:1" x14ac:dyDescent="0.25">
      <c r="A592"/>
    </row>
    <row r="593" spans="1:1" x14ac:dyDescent="0.25">
      <c r="A593"/>
    </row>
    <row r="594" spans="1:1" x14ac:dyDescent="0.25">
      <c r="A594"/>
    </row>
    <row r="595" spans="1:1" x14ac:dyDescent="0.25">
      <c r="A595"/>
    </row>
    <row r="596" spans="1:1" x14ac:dyDescent="0.25">
      <c r="A596"/>
    </row>
    <row r="597" spans="1:1" x14ac:dyDescent="0.25">
      <c r="A597"/>
    </row>
    <row r="598" spans="1:1" x14ac:dyDescent="0.25">
      <c r="A598"/>
    </row>
    <row r="599" spans="1:1" x14ac:dyDescent="0.25">
      <c r="A599"/>
    </row>
    <row r="600" spans="1:1" x14ac:dyDescent="0.25">
      <c r="A600"/>
    </row>
    <row r="601" spans="1:1" x14ac:dyDescent="0.25">
      <c r="A601"/>
    </row>
    <row r="602" spans="1:1" x14ac:dyDescent="0.25">
      <c r="A602"/>
    </row>
    <row r="603" spans="1:1" x14ac:dyDescent="0.25">
      <c r="A603"/>
    </row>
    <row r="604" spans="1:1" x14ac:dyDescent="0.25">
      <c r="A604"/>
    </row>
    <row r="605" spans="1:1" x14ac:dyDescent="0.25">
      <c r="A605"/>
    </row>
    <row r="606" spans="1:1" x14ac:dyDescent="0.25">
      <c r="A606"/>
    </row>
    <row r="607" spans="1:1" x14ac:dyDescent="0.25">
      <c r="A607"/>
    </row>
    <row r="608" spans="1:1" x14ac:dyDescent="0.25">
      <c r="A608"/>
    </row>
    <row r="609" spans="1:1" x14ac:dyDescent="0.25">
      <c r="A609"/>
    </row>
    <row r="610" spans="1:1" x14ac:dyDescent="0.25">
      <c r="A610"/>
    </row>
    <row r="611" spans="1:1" x14ac:dyDescent="0.25">
      <c r="A611"/>
    </row>
    <row r="612" spans="1:1" x14ac:dyDescent="0.25">
      <c r="A612"/>
    </row>
    <row r="613" spans="1:1" x14ac:dyDescent="0.25">
      <c r="A613"/>
    </row>
    <row r="614" spans="1:1" x14ac:dyDescent="0.25">
      <c r="A614"/>
    </row>
    <row r="615" spans="1:1" x14ac:dyDescent="0.25">
      <c r="A615"/>
    </row>
    <row r="616" spans="1:1" x14ac:dyDescent="0.25">
      <c r="A616"/>
    </row>
    <row r="617" spans="1:1" x14ac:dyDescent="0.25">
      <c r="A617"/>
    </row>
    <row r="618" spans="1:1" x14ac:dyDescent="0.25">
      <c r="A618"/>
    </row>
    <row r="619" spans="1:1" x14ac:dyDescent="0.25">
      <c r="A619"/>
    </row>
    <row r="620" spans="1:1" x14ac:dyDescent="0.25">
      <c r="A620"/>
    </row>
    <row r="621" spans="1:1" x14ac:dyDescent="0.25">
      <c r="A621"/>
    </row>
    <row r="622" spans="1:1" x14ac:dyDescent="0.25">
      <c r="A622"/>
    </row>
    <row r="623" spans="1:1" x14ac:dyDescent="0.25">
      <c r="A623"/>
    </row>
    <row r="624" spans="1:1" x14ac:dyDescent="0.25">
      <c r="A624"/>
    </row>
    <row r="625" spans="1:1" x14ac:dyDescent="0.25">
      <c r="A625"/>
    </row>
    <row r="626" spans="1:1" x14ac:dyDescent="0.25">
      <c r="A626"/>
    </row>
    <row r="627" spans="1:1" x14ac:dyDescent="0.25">
      <c r="A627"/>
    </row>
    <row r="628" spans="1:1" x14ac:dyDescent="0.25">
      <c r="A628"/>
    </row>
    <row r="629" spans="1:1" x14ac:dyDescent="0.25">
      <c r="A629"/>
    </row>
    <row r="630" spans="1:1" x14ac:dyDescent="0.25">
      <c r="A630"/>
    </row>
    <row r="631" spans="1:1" x14ac:dyDescent="0.25">
      <c r="A631"/>
    </row>
    <row r="632" spans="1:1" x14ac:dyDescent="0.25">
      <c r="A632"/>
    </row>
    <row r="633" spans="1:1" x14ac:dyDescent="0.25">
      <c r="A633"/>
    </row>
    <row r="634" spans="1:1" x14ac:dyDescent="0.25">
      <c r="A634"/>
    </row>
    <row r="635" spans="1:1" x14ac:dyDescent="0.25">
      <c r="A635"/>
    </row>
    <row r="636" spans="1:1" x14ac:dyDescent="0.25">
      <c r="A636"/>
    </row>
    <row r="637" spans="1:1" x14ac:dyDescent="0.25">
      <c r="A637"/>
    </row>
    <row r="638" spans="1:1" x14ac:dyDescent="0.25">
      <c r="A638"/>
    </row>
    <row r="639" spans="1:1" x14ac:dyDescent="0.25">
      <c r="A639"/>
    </row>
    <row r="640" spans="1:1" x14ac:dyDescent="0.25">
      <c r="A640"/>
    </row>
    <row r="641" spans="1:1" x14ac:dyDescent="0.25">
      <c r="A641"/>
    </row>
    <row r="642" spans="1:1" x14ac:dyDescent="0.25">
      <c r="A642"/>
    </row>
    <row r="643" spans="1:1" x14ac:dyDescent="0.25">
      <c r="A643"/>
    </row>
    <row r="644" spans="1:1" x14ac:dyDescent="0.25">
      <c r="A644"/>
    </row>
    <row r="645" spans="1:1" x14ac:dyDescent="0.25">
      <c r="A645"/>
    </row>
    <row r="646" spans="1:1" x14ac:dyDescent="0.25">
      <c r="A646"/>
    </row>
    <row r="647" spans="1:1" x14ac:dyDescent="0.25">
      <c r="A647"/>
    </row>
    <row r="648" spans="1:1" x14ac:dyDescent="0.25">
      <c r="A648"/>
    </row>
    <row r="649" spans="1:1" x14ac:dyDescent="0.25">
      <c r="A649"/>
    </row>
    <row r="650" spans="1:1" x14ac:dyDescent="0.25">
      <c r="A650"/>
    </row>
    <row r="651" spans="1:1" x14ac:dyDescent="0.25">
      <c r="A651"/>
    </row>
    <row r="652" spans="1:1" x14ac:dyDescent="0.25">
      <c r="A652"/>
    </row>
    <row r="653" spans="1:1" x14ac:dyDescent="0.25">
      <c r="A653"/>
    </row>
    <row r="654" spans="1:1" x14ac:dyDescent="0.25">
      <c r="A654"/>
    </row>
    <row r="655" spans="1:1" x14ac:dyDescent="0.25">
      <c r="A655"/>
    </row>
    <row r="656" spans="1:1" x14ac:dyDescent="0.25">
      <c r="A656"/>
    </row>
    <row r="657" spans="1:1" x14ac:dyDescent="0.25">
      <c r="A657"/>
    </row>
    <row r="658" spans="1:1" x14ac:dyDescent="0.25">
      <c r="A658"/>
    </row>
    <row r="659" spans="1:1" x14ac:dyDescent="0.25">
      <c r="A659"/>
    </row>
    <row r="660" spans="1:1" x14ac:dyDescent="0.25">
      <c r="A660"/>
    </row>
    <row r="661" spans="1:1" x14ac:dyDescent="0.25">
      <c r="A661"/>
    </row>
    <row r="662" spans="1:1" x14ac:dyDescent="0.25">
      <c r="A662"/>
    </row>
    <row r="663" spans="1:1" x14ac:dyDescent="0.25">
      <c r="A663"/>
    </row>
    <row r="664" spans="1:1" x14ac:dyDescent="0.25">
      <c r="A664"/>
    </row>
    <row r="665" spans="1:1" x14ac:dyDescent="0.25">
      <c r="A665"/>
    </row>
    <row r="666" spans="1:1" x14ac:dyDescent="0.25">
      <c r="A666"/>
    </row>
    <row r="667" spans="1:1" x14ac:dyDescent="0.25">
      <c r="A667"/>
    </row>
    <row r="668" spans="1:1" x14ac:dyDescent="0.25">
      <c r="A668"/>
    </row>
    <row r="669" spans="1:1" x14ac:dyDescent="0.25">
      <c r="A669"/>
    </row>
    <row r="670" spans="1:1" x14ac:dyDescent="0.25">
      <c r="A670"/>
    </row>
    <row r="671" spans="1:1" x14ac:dyDescent="0.25">
      <c r="A671"/>
    </row>
    <row r="672" spans="1:1" x14ac:dyDescent="0.25">
      <c r="A672"/>
    </row>
    <row r="673" spans="1:1" x14ac:dyDescent="0.25">
      <c r="A673"/>
    </row>
    <row r="674" spans="1:1" x14ac:dyDescent="0.25">
      <c r="A674"/>
    </row>
    <row r="675" spans="1:1" x14ac:dyDescent="0.25">
      <c r="A675"/>
    </row>
    <row r="676" spans="1:1" x14ac:dyDescent="0.25">
      <c r="A676"/>
    </row>
    <row r="677" spans="1:1" x14ac:dyDescent="0.25">
      <c r="A677"/>
    </row>
    <row r="678" spans="1:1" x14ac:dyDescent="0.25">
      <c r="A678"/>
    </row>
    <row r="679" spans="1:1" x14ac:dyDescent="0.25">
      <c r="A679"/>
    </row>
    <row r="680" spans="1:1" x14ac:dyDescent="0.25">
      <c r="A680"/>
    </row>
    <row r="681" spans="1:1" x14ac:dyDescent="0.25">
      <c r="A681"/>
    </row>
    <row r="682" spans="1:1" x14ac:dyDescent="0.25">
      <c r="A682"/>
    </row>
    <row r="683" spans="1:1" x14ac:dyDescent="0.25">
      <c r="A683"/>
    </row>
    <row r="684" spans="1:1" x14ac:dyDescent="0.25">
      <c r="A684"/>
    </row>
    <row r="685" spans="1:1" x14ac:dyDescent="0.25">
      <c r="A685"/>
    </row>
    <row r="686" spans="1:1" x14ac:dyDescent="0.25">
      <c r="A686"/>
    </row>
    <row r="687" spans="1:1" x14ac:dyDescent="0.25">
      <c r="A687"/>
    </row>
    <row r="688" spans="1:1" x14ac:dyDescent="0.25">
      <c r="A688"/>
    </row>
    <row r="689" spans="1:1" x14ac:dyDescent="0.25">
      <c r="A689"/>
    </row>
    <row r="690" spans="1:1" x14ac:dyDescent="0.25">
      <c r="A690"/>
    </row>
    <row r="691" spans="1:1" x14ac:dyDescent="0.25">
      <c r="A691"/>
    </row>
    <row r="692" spans="1:1" x14ac:dyDescent="0.25">
      <c r="A692"/>
    </row>
    <row r="693" spans="1:1" x14ac:dyDescent="0.25">
      <c r="A693"/>
    </row>
    <row r="694" spans="1:1" x14ac:dyDescent="0.25">
      <c r="A694"/>
    </row>
    <row r="695" spans="1:1" x14ac:dyDescent="0.25">
      <c r="A695"/>
    </row>
    <row r="696" spans="1:1" x14ac:dyDescent="0.25">
      <c r="A696"/>
    </row>
    <row r="697" spans="1:1" x14ac:dyDescent="0.25">
      <c r="A697"/>
    </row>
    <row r="698" spans="1:1" x14ac:dyDescent="0.25">
      <c r="A698"/>
    </row>
    <row r="699" spans="1:1" x14ac:dyDescent="0.25">
      <c r="A699"/>
    </row>
    <row r="700" spans="1:1" x14ac:dyDescent="0.25">
      <c r="A700"/>
    </row>
    <row r="701" spans="1:1" x14ac:dyDescent="0.25">
      <c r="A701"/>
    </row>
    <row r="702" spans="1:1" x14ac:dyDescent="0.25">
      <c r="A702"/>
    </row>
    <row r="703" spans="1:1" x14ac:dyDescent="0.25">
      <c r="A703"/>
    </row>
    <row r="704" spans="1:1" x14ac:dyDescent="0.25">
      <c r="A704"/>
    </row>
    <row r="705" spans="1:1" x14ac:dyDescent="0.25">
      <c r="A705"/>
    </row>
    <row r="706" spans="1:1" x14ac:dyDescent="0.25">
      <c r="A706"/>
    </row>
    <row r="707" spans="1:1" x14ac:dyDescent="0.25">
      <c r="A707"/>
    </row>
    <row r="708" spans="1:1" x14ac:dyDescent="0.25">
      <c r="A708"/>
    </row>
    <row r="709" spans="1:1" x14ac:dyDescent="0.25">
      <c r="A709"/>
    </row>
    <row r="710" spans="1:1" x14ac:dyDescent="0.25">
      <c r="A710"/>
    </row>
    <row r="711" spans="1:1" x14ac:dyDescent="0.25">
      <c r="A711"/>
    </row>
    <row r="712" spans="1:1" x14ac:dyDescent="0.25">
      <c r="A712"/>
    </row>
    <row r="713" spans="1:1" x14ac:dyDescent="0.25">
      <c r="A713"/>
    </row>
    <row r="714" spans="1:1" x14ac:dyDescent="0.25">
      <c r="A714"/>
    </row>
    <row r="715" spans="1:1" x14ac:dyDescent="0.25">
      <c r="A715"/>
    </row>
    <row r="716" spans="1:1" x14ac:dyDescent="0.25">
      <c r="A716"/>
    </row>
    <row r="717" spans="1:1" x14ac:dyDescent="0.25">
      <c r="A717"/>
    </row>
    <row r="718" spans="1:1" x14ac:dyDescent="0.25">
      <c r="A718"/>
    </row>
    <row r="719" spans="1:1" x14ac:dyDescent="0.25">
      <c r="A719"/>
    </row>
    <row r="720" spans="1:1" x14ac:dyDescent="0.25">
      <c r="A720"/>
    </row>
    <row r="721" spans="1:1" x14ac:dyDescent="0.25">
      <c r="A721"/>
    </row>
    <row r="722" spans="1:1" x14ac:dyDescent="0.25">
      <c r="A722"/>
    </row>
    <row r="723" spans="1:1" x14ac:dyDescent="0.25">
      <c r="A723"/>
    </row>
    <row r="724" spans="1:1" x14ac:dyDescent="0.25">
      <c r="A724"/>
    </row>
    <row r="725" spans="1:1" x14ac:dyDescent="0.25">
      <c r="A725"/>
    </row>
    <row r="726" spans="1:1" x14ac:dyDescent="0.25">
      <c r="A726"/>
    </row>
    <row r="727" spans="1:1" x14ac:dyDescent="0.25">
      <c r="A727"/>
    </row>
    <row r="728" spans="1:1" x14ac:dyDescent="0.25">
      <c r="A728"/>
    </row>
    <row r="729" spans="1:1" x14ac:dyDescent="0.25">
      <c r="A729"/>
    </row>
    <row r="730" spans="1:1" x14ac:dyDescent="0.25">
      <c r="A730"/>
    </row>
    <row r="731" spans="1:1" x14ac:dyDescent="0.25">
      <c r="A731"/>
    </row>
    <row r="732" spans="1:1" x14ac:dyDescent="0.25">
      <c r="A732"/>
    </row>
    <row r="733" spans="1:1" x14ac:dyDescent="0.25">
      <c r="A733"/>
    </row>
    <row r="734" spans="1:1" x14ac:dyDescent="0.25">
      <c r="A734"/>
    </row>
    <row r="735" spans="1:1" x14ac:dyDescent="0.25">
      <c r="A735"/>
    </row>
    <row r="736" spans="1:1" x14ac:dyDescent="0.25">
      <c r="A736"/>
    </row>
    <row r="737" spans="1:1" x14ac:dyDescent="0.25">
      <c r="A737"/>
    </row>
    <row r="738" spans="1:1" x14ac:dyDescent="0.25">
      <c r="A738"/>
    </row>
    <row r="739" spans="1:1" x14ac:dyDescent="0.25">
      <c r="A739"/>
    </row>
    <row r="740" spans="1:1" x14ac:dyDescent="0.25">
      <c r="A740"/>
    </row>
    <row r="741" spans="1:1" x14ac:dyDescent="0.25">
      <c r="A741"/>
    </row>
    <row r="742" spans="1:1" x14ac:dyDescent="0.25">
      <c r="A742"/>
    </row>
    <row r="743" spans="1:1" x14ac:dyDescent="0.25">
      <c r="A743"/>
    </row>
    <row r="744" spans="1:1" x14ac:dyDescent="0.25">
      <c r="A744"/>
    </row>
    <row r="745" spans="1:1" x14ac:dyDescent="0.25">
      <c r="A745"/>
    </row>
    <row r="746" spans="1:1" x14ac:dyDescent="0.25">
      <c r="A746"/>
    </row>
    <row r="747" spans="1:1" x14ac:dyDescent="0.25">
      <c r="A747"/>
    </row>
    <row r="748" spans="1:1" x14ac:dyDescent="0.25">
      <c r="A748"/>
    </row>
    <row r="749" spans="1:1" x14ac:dyDescent="0.25">
      <c r="A749"/>
    </row>
    <row r="750" spans="1:1" x14ac:dyDescent="0.25">
      <c r="A750"/>
    </row>
    <row r="751" spans="1:1" x14ac:dyDescent="0.25">
      <c r="A751"/>
    </row>
    <row r="752" spans="1:1" x14ac:dyDescent="0.25">
      <c r="A752"/>
    </row>
    <row r="753" spans="1:1" x14ac:dyDescent="0.25">
      <c r="A753"/>
    </row>
    <row r="754" spans="1:1" x14ac:dyDescent="0.25">
      <c r="A754"/>
    </row>
    <row r="755" spans="1:1" x14ac:dyDescent="0.25">
      <c r="A755"/>
    </row>
    <row r="756" spans="1:1" x14ac:dyDescent="0.25">
      <c r="A756"/>
    </row>
    <row r="757" spans="1:1" x14ac:dyDescent="0.25">
      <c r="A757"/>
    </row>
    <row r="758" spans="1:1" x14ac:dyDescent="0.25">
      <c r="A758"/>
    </row>
    <row r="759" spans="1:1" x14ac:dyDescent="0.25">
      <c r="A759"/>
    </row>
    <row r="760" spans="1:1" x14ac:dyDescent="0.25">
      <c r="A760"/>
    </row>
    <row r="761" spans="1:1" x14ac:dyDescent="0.25">
      <c r="A761"/>
    </row>
    <row r="762" spans="1:1" x14ac:dyDescent="0.25">
      <c r="A762"/>
    </row>
    <row r="763" spans="1:1" x14ac:dyDescent="0.25">
      <c r="A763"/>
    </row>
    <row r="764" spans="1:1" x14ac:dyDescent="0.25">
      <c r="A764"/>
    </row>
    <row r="765" spans="1:1" x14ac:dyDescent="0.25">
      <c r="A765"/>
    </row>
    <row r="766" spans="1:1" x14ac:dyDescent="0.25">
      <c r="A766"/>
    </row>
    <row r="767" spans="1:1" x14ac:dyDescent="0.25">
      <c r="A767"/>
    </row>
    <row r="768" spans="1:1" x14ac:dyDescent="0.25">
      <c r="A768"/>
    </row>
    <row r="769" spans="1:1" x14ac:dyDescent="0.25">
      <c r="A769"/>
    </row>
    <row r="770" spans="1:1" x14ac:dyDescent="0.25">
      <c r="A770"/>
    </row>
    <row r="771" spans="1:1" x14ac:dyDescent="0.25">
      <c r="A771"/>
    </row>
    <row r="772" spans="1:1" x14ac:dyDescent="0.25">
      <c r="A772"/>
    </row>
    <row r="773" spans="1:1" x14ac:dyDescent="0.25">
      <c r="A773"/>
    </row>
    <row r="774" spans="1:1" x14ac:dyDescent="0.25">
      <c r="A774"/>
    </row>
    <row r="775" spans="1:1" x14ac:dyDescent="0.25">
      <c r="A775"/>
    </row>
    <row r="776" spans="1:1" x14ac:dyDescent="0.25">
      <c r="A776"/>
    </row>
    <row r="777" spans="1:1" x14ac:dyDescent="0.25">
      <c r="A777"/>
    </row>
    <row r="778" spans="1:1" x14ac:dyDescent="0.25">
      <c r="A778"/>
    </row>
    <row r="779" spans="1:1" x14ac:dyDescent="0.25">
      <c r="A779"/>
    </row>
    <row r="780" spans="1:1" x14ac:dyDescent="0.25">
      <c r="A780"/>
    </row>
    <row r="781" spans="1:1" x14ac:dyDescent="0.25">
      <c r="A781"/>
    </row>
    <row r="782" spans="1:1" x14ac:dyDescent="0.25">
      <c r="A782"/>
    </row>
    <row r="783" spans="1:1" x14ac:dyDescent="0.25">
      <c r="A783"/>
    </row>
    <row r="784" spans="1:1" x14ac:dyDescent="0.25">
      <c r="A784"/>
    </row>
    <row r="785" spans="1:1" x14ac:dyDescent="0.25">
      <c r="A785"/>
    </row>
    <row r="786" spans="1:1" x14ac:dyDescent="0.25">
      <c r="A786"/>
    </row>
    <row r="787" spans="1:1" x14ac:dyDescent="0.25">
      <c r="A787"/>
    </row>
    <row r="788" spans="1:1" x14ac:dyDescent="0.25">
      <c r="A788"/>
    </row>
    <row r="789" spans="1:1" x14ac:dyDescent="0.25">
      <c r="A789"/>
    </row>
    <row r="790" spans="1:1" x14ac:dyDescent="0.25">
      <c r="A790"/>
    </row>
    <row r="791" spans="1:1" x14ac:dyDescent="0.25">
      <c r="A791"/>
    </row>
    <row r="792" spans="1:1" x14ac:dyDescent="0.25">
      <c r="A792"/>
    </row>
    <row r="793" spans="1:1" x14ac:dyDescent="0.25">
      <c r="A793"/>
    </row>
    <row r="794" spans="1:1" x14ac:dyDescent="0.25">
      <c r="A794"/>
    </row>
    <row r="795" spans="1:1" x14ac:dyDescent="0.25">
      <c r="A795"/>
    </row>
    <row r="796" spans="1:1" x14ac:dyDescent="0.25">
      <c r="A796"/>
    </row>
    <row r="797" spans="1:1" x14ac:dyDescent="0.25">
      <c r="A797"/>
    </row>
    <row r="798" spans="1:1" x14ac:dyDescent="0.25">
      <c r="A798"/>
    </row>
    <row r="799" spans="1:1" x14ac:dyDescent="0.25">
      <c r="A799"/>
    </row>
    <row r="800" spans="1:1" x14ac:dyDescent="0.25">
      <c r="A800"/>
    </row>
    <row r="801" spans="1:1" x14ac:dyDescent="0.25">
      <c r="A801"/>
    </row>
    <row r="802" spans="1:1" x14ac:dyDescent="0.25">
      <c r="A802"/>
    </row>
    <row r="803" spans="1:1" x14ac:dyDescent="0.25">
      <c r="A803"/>
    </row>
    <row r="804" spans="1:1" x14ac:dyDescent="0.25">
      <c r="A804"/>
    </row>
    <row r="805" spans="1:1" x14ac:dyDescent="0.25">
      <c r="A805"/>
    </row>
    <row r="806" spans="1:1" x14ac:dyDescent="0.25">
      <c r="A806"/>
    </row>
    <row r="807" spans="1:1" x14ac:dyDescent="0.25">
      <c r="A807"/>
    </row>
    <row r="808" spans="1:1" x14ac:dyDescent="0.25">
      <c r="A808"/>
    </row>
    <row r="809" spans="1:1" x14ac:dyDescent="0.25">
      <c r="A809"/>
    </row>
    <row r="810" spans="1:1" x14ac:dyDescent="0.25">
      <c r="A810"/>
    </row>
    <row r="811" spans="1:1" x14ac:dyDescent="0.25">
      <c r="A811"/>
    </row>
    <row r="812" spans="1:1" x14ac:dyDescent="0.25">
      <c r="A812"/>
    </row>
    <row r="813" spans="1:1" x14ac:dyDescent="0.25">
      <c r="A813"/>
    </row>
    <row r="814" spans="1:1" x14ac:dyDescent="0.25">
      <c r="A814"/>
    </row>
    <row r="815" spans="1:1" x14ac:dyDescent="0.25">
      <c r="A815"/>
    </row>
    <row r="816" spans="1:1" x14ac:dyDescent="0.25">
      <c r="A816"/>
    </row>
    <row r="817" spans="1:1" x14ac:dyDescent="0.25">
      <c r="A817"/>
    </row>
    <row r="818" spans="1:1" x14ac:dyDescent="0.25">
      <c r="A818"/>
    </row>
    <row r="819" spans="1:1" x14ac:dyDescent="0.25">
      <c r="A819"/>
    </row>
    <row r="820" spans="1:1" x14ac:dyDescent="0.25">
      <c r="A820"/>
    </row>
    <row r="821" spans="1:1" x14ac:dyDescent="0.25">
      <c r="A821"/>
    </row>
    <row r="822" spans="1:1" x14ac:dyDescent="0.25">
      <c r="A822"/>
    </row>
    <row r="823" spans="1:1" x14ac:dyDescent="0.25">
      <c r="A823"/>
    </row>
    <row r="824" spans="1:1" x14ac:dyDescent="0.25">
      <c r="A824"/>
    </row>
    <row r="825" spans="1:1" x14ac:dyDescent="0.25">
      <c r="A825"/>
    </row>
    <row r="826" spans="1:1" x14ac:dyDescent="0.25">
      <c r="A826"/>
    </row>
    <row r="827" spans="1:1" x14ac:dyDescent="0.25">
      <c r="A827"/>
    </row>
    <row r="828" spans="1:1" x14ac:dyDescent="0.25">
      <c r="A828"/>
    </row>
    <row r="829" spans="1:1" x14ac:dyDescent="0.25">
      <c r="A829"/>
    </row>
    <row r="830" spans="1:1" x14ac:dyDescent="0.25">
      <c r="A830"/>
    </row>
    <row r="831" spans="1:1" x14ac:dyDescent="0.25">
      <c r="A831"/>
    </row>
    <row r="832" spans="1:1" x14ac:dyDescent="0.25">
      <c r="A832"/>
    </row>
    <row r="833" spans="1:1" x14ac:dyDescent="0.25">
      <c r="A833"/>
    </row>
    <row r="834" spans="1:1" x14ac:dyDescent="0.25">
      <c r="A834"/>
    </row>
    <row r="835" spans="1:1" x14ac:dyDescent="0.25">
      <c r="A835"/>
    </row>
    <row r="836" spans="1:1" x14ac:dyDescent="0.25">
      <c r="A836"/>
    </row>
    <row r="837" spans="1:1" x14ac:dyDescent="0.25">
      <c r="A837"/>
    </row>
    <row r="838" spans="1:1" x14ac:dyDescent="0.25">
      <c r="A838"/>
    </row>
    <row r="839" spans="1:1" x14ac:dyDescent="0.25">
      <c r="A839"/>
    </row>
    <row r="840" spans="1:1" x14ac:dyDescent="0.25">
      <c r="A840"/>
    </row>
    <row r="841" spans="1:1" x14ac:dyDescent="0.25">
      <c r="A841"/>
    </row>
    <row r="842" spans="1:1" x14ac:dyDescent="0.25">
      <c r="A842"/>
    </row>
    <row r="843" spans="1:1" x14ac:dyDescent="0.25">
      <c r="A843"/>
    </row>
    <row r="844" spans="1:1" x14ac:dyDescent="0.25">
      <c r="A844"/>
    </row>
    <row r="845" spans="1:1" x14ac:dyDescent="0.25">
      <c r="A845"/>
    </row>
    <row r="846" spans="1:1" x14ac:dyDescent="0.25">
      <c r="A846"/>
    </row>
    <row r="847" spans="1:1" x14ac:dyDescent="0.25">
      <c r="A847"/>
    </row>
    <row r="848" spans="1:1" x14ac:dyDescent="0.25">
      <c r="A848"/>
    </row>
    <row r="849" spans="1:1" x14ac:dyDescent="0.25">
      <c r="A849"/>
    </row>
    <row r="850" spans="1:1" x14ac:dyDescent="0.25">
      <c r="A850"/>
    </row>
    <row r="851" spans="1:1" x14ac:dyDescent="0.25">
      <c r="A851"/>
    </row>
    <row r="852" spans="1:1" x14ac:dyDescent="0.25">
      <c r="A852"/>
    </row>
    <row r="853" spans="1:1" x14ac:dyDescent="0.25">
      <c r="A853"/>
    </row>
    <row r="854" spans="1:1" x14ac:dyDescent="0.25">
      <c r="A854"/>
    </row>
    <row r="855" spans="1:1" x14ac:dyDescent="0.25">
      <c r="A855"/>
    </row>
    <row r="856" spans="1:1" x14ac:dyDescent="0.25">
      <c r="A856"/>
    </row>
    <row r="857" spans="1:1" x14ac:dyDescent="0.25">
      <c r="A857"/>
    </row>
    <row r="858" spans="1:1" x14ac:dyDescent="0.25">
      <c r="A858"/>
    </row>
    <row r="859" spans="1:1" x14ac:dyDescent="0.25">
      <c r="A859"/>
    </row>
    <row r="860" spans="1:1" x14ac:dyDescent="0.25">
      <c r="A860"/>
    </row>
    <row r="861" spans="1:1" x14ac:dyDescent="0.25">
      <c r="A861"/>
    </row>
    <row r="862" spans="1:1" x14ac:dyDescent="0.25">
      <c r="A862"/>
    </row>
    <row r="863" spans="1:1" x14ac:dyDescent="0.25">
      <c r="A863"/>
    </row>
    <row r="864" spans="1:1" x14ac:dyDescent="0.25">
      <c r="A864"/>
    </row>
    <row r="865" spans="1:1" x14ac:dyDescent="0.25">
      <c r="A865"/>
    </row>
    <row r="866" spans="1:1" x14ac:dyDescent="0.25">
      <c r="A866"/>
    </row>
    <row r="867" spans="1:1" x14ac:dyDescent="0.25">
      <c r="A867"/>
    </row>
    <row r="868" spans="1:1" x14ac:dyDescent="0.25">
      <c r="A868"/>
    </row>
    <row r="869" spans="1:1" x14ac:dyDescent="0.25">
      <c r="A869"/>
    </row>
    <row r="870" spans="1:1" x14ac:dyDescent="0.25">
      <c r="A870"/>
    </row>
    <row r="871" spans="1:1" x14ac:dyDescent="0.25">
      <c r="A871"/>
    </row>
    <row r="872" spans="1:1" x14ac:dyDescent="0.25">
      <c r="A872"/>
    </row>
    <row r="873" spans="1:1" x14ac:dyDescent="0.25">
      <c r="A873"/>
    </row>
    <row r="874" spans="1:1" x14ac:dyDescent="0.25">
      <c r="A874"/>
    </row>
    <row r="875" spans="1:1" x14ac:dyDescent="0.25">
      <c r="A875"/>
    </row>
    <row r="876" spans="1:1" x14ac:dyDescent="0.25">
      <c r="A876"/>
    </row>
    <row r="877" spans="1:1" x14ac:dyDescent="0.25">
      <c r="A877"/>
    </row>
    <row r="878" spans="1:1" x14ac:dyDescent="0.25">
      <c r="A878"/>
    </row>
    <row r="879" spans="1:1" x14ac:dyDescent="0.25">
      <c r="A879"/>
    </row>
    <row r="880" spans="1:1" x14ac:dyDescent="0.25">
      <c r="A880"/>
    </row>
    <row r="881" spans="1:1" x14ac:dyDescent="0.25">
      <c r="A881"/>
    </row>
    <row r="882" spans="1:1" x14ac:dyDescent="0.25">
      <c r="A882"/>
    </row>
    <row r="883" spans="1:1" x14ac:dyDescent="0.25">
      <c r="A883"/>
    </row>
    <row r="884" spans="1:1" x14ac:dyDescent="0.25">
      <c r="A884"/>
    </row>
    <row r="885" spans="1:1" x14ac:dyDescent="0.25">
      <c r="A885"/>
    </row>
    <row r="886" spans="1:1" x14ac:dyDescent="0.25">
      <c r="A886"/>
    </row>
    <row r="887" spans="1:1" x14ac:dyDescent="0.25">
      <c r="A887"/>
    </row>
    <row r="888" spans="1:1" x14ac:dyDescent="0.25">
      <c r="A888"/>
    </row>
    <row r="889" spans="1:1" x14ac:dyDescent="0.25">
      <c r="A889"/>
    </row>
    <row r="890" spans="1:1" x14ac:dyDescent="0.25">
      <c r="A890"/>
    </row>
    <row r="891" spans="1:1" x14ac:dyDescent="0.25">
      <c r="A891"/>
    </row>
    <row r="892" spans="1:1" x14ac:dyDescent="0.25">
      <c r="A892"/>
    </row>
    <row r="893" spans="1:1" x14ac:dyDescent="0.25">
      <c r="A893"/>
    </row>
    <row r="894" spans="1:1" x14ac:dyDescent="0.25">
      <c r="A894"/>
    </row>
    <row r="895" spans="1:1" x14ac:dyDescent="0.25">
      <c r="A895"/>
    </row>
    <row r="896" spans="1:1" x14ac:dyDescent="0.25">
      <c r="A896"/>
    </row>
    <row r="897" spans="1:1" x14ac:dyDescent="0.25">
      <c r="A897"/>
    </row>
    <row r="898" spans="1:1" x14ac:dyDescent="0.25">
      <c r="A898"/>
    </row>
    <row r="899" spans="1:1" x14ac:dyDescent="0.25">
      <c r="A899"/>
    </row>
    <row r="900" spans="1:1" x14ac:dyDescent="0.25">
      <c r="A900"/>
    </row>
    <row r="901" spans="1:1" x14ac:dyDescent="0.25">
      <c r="A901"/>
    </row>
    <row r="902" spans="1:1" x14ac:dyDescent="0.25">
      <c r="A902"/>
    </row>
    <row r="903" spans="1:1" x14ac:dyDescent="0.25">
      <c r="A903"/>
    </row>
    <row r="904" spans="1:1" x14ac:dyDescent="0.25">
      <c r="A904"/>
    </row>
    <row r="905" spans="1:1" x14ac:dyDescent="0.25">
      <c r="A905"/>
    </row>
    <row r="906" spans="1:1" x14ac:dyDescent="0.25">
      <c r="A906"/>
    </row>
    <row r="907" spans="1:1" x14ac:dyDescent="0.25">
      <c r="A907"/>
    </row>
    <row r="908" spans="1:1" x14ac:dyDescent="0.25">
      <c r="A908"/>
    </row>
    <row r="909" spans="1:1" x14ac:dyDescent="0.25">
      <c r="A909"/>
    </row>
    <row r="910" spans="1:1" x14ac:dyDescent="0.25">
      <c r="A910"/>
    </row>
    <row r="911" spans="1:1" x14ac:dyDescent="0.25">
      <c r="A911"/>
    </row>
    <row r="912" spans="1:1" x14ac:dyDescent="0.25">
      <c r="A912"/>
    </row>
    <row r="913" spans="1:1" x14ac:dyDescent="0.25">
      <c r="A913"/>
    </row>
    <row r="914" spans="1:1" x14ac:dyDescent="0.25">
      <c r="A914"/>
    </row>
    <row r="915" spans="1:1" x14ac:dyDescent="0.25">
      <c r="A915"/>
    </row>
    <row r="916" spans="1:1" x14ac:dyDescent="0.25">
      <c r="A916"/>
    </row>
    <row r="917" spans="1:1" x14ac:dyDescent="0.25">
      <c r="A917"/>
    </row>
    <row r="918" spans="1:1" x14ac:dyDescent="0.25">
      <c r="A918"/>
    </row>
    <row r="919" spans="1:1" x14ac:dyDescent="0.25">
      <c r="A919"/>
    </row>
    <row r="920" spans="1:1" x14ac:dyDescent="0.25">
      <c r="A920"/>
    </row>
    <row r="921" spans="1:1" x14ac:dyDescent="0.25">
      <c r="A921"/>
    </row>
    <row r="922" spans="1:1" x14ac:dyDescent="0.25">
      <c r="A922"/>
    </row>
    <row r="923" spans="1:1" x14ac:dyDescent="0.25">
      <c r="A923"/>
    </row>
    <row r="924" spans="1:1" x14ac:dyDescent="0.25">
      <c r="A924"/>
    </row>
    <row r="925" spans="1:1" x14ac:dyDescent="0.25">
      <c r="A925"/>
    </row>
    <row r="926" spans="1:1" x14ac:dyDescent="0.25">
      <c r="A926"/>
    </row>
    <row r="927" spans="1:1" x14ac:dyDescent="0.25">
      <c r="A927"/>
    </row>
    <row r="928" spans="1:1" x14ac:dyDescent="0.25">
      <c r="A928"/>
    </row>
    <row r="929" spans="1:1" x14ac:dyDescent="0.25">
      <c r="A929"/>
    </row>
    <row r="930" spans="1:1" x14ac:dyDescent="0.25">
      <c r="A930"/>
    </row>
    <row r="931" spans="1:1" x14ac:dyDescent="0.25">
      <c r="A931"/>
    </row>
    <row r="932" spans="1:1" x14ac:dyDescent="0.25">
      <c r="A932"/>
    </row>
    <row r="933" spans="1:1" x14ac:dyDescent="0.25">
      <c r="A933"/>
    </row>
    <row r="934" spans="1:1" x14ac:dyDescent="0.25">
      <c r="A934"/>
    </row>
    <row r="935" spans="1:1" x14ac:dyDescent="0.25">
      <c r="A935"/>
    </row>
    <row r="936" spans="1:1" x14ac:dyDescent="0.25">
      <c r="A936"/>
    </row>
    <row r="937" spans="1:1" x14ac:dyDescent="0.25">
      <c r="A937"/>
    </row>
    <row r="938" spans="1:1" x14ac:dyDescent="0.25">
      <c r="A938"/>
    </row>
    <row r="939" spans="1:1" x14ac:dyDescent="0.25">
      <c r="A939"/>
    </row>
    <row r="940" spans="1:1" x14ac:dyDescent="0.25">
      <c r="A940"/>
    </row>
    <row r="941" spans="1:1" x14ac:dyDescent="0.25">
      <c r="A941"/>
    </row>
    <row r="942" spans="1:1" x14ac:dyDescent="0.25">
      <c r="A942"/>
    </row>
    <row r="943" spans="1:1" x14ac:dyDescent="0.25">
      <c r="A943"/>
    </row>
    <row r="944" spans="1:1" x14ac:dyDescent="0.25">
      <c r="A944"/>
    </row>
    <row r="945" spans="1:1" x14ac:dyDescent="0.25">
      <c r="A945"/>
    </row>
    <row r="946" spans="1:1" x14ac:dyDescent="0.25">
      <c r="A946"/>
    </row>
    <row r="947" spans="1:1" x14ac:dyDescent="0.25">
      <c r="A947"/>
    </row>
    <row r="948" spans="1:1" x14ac:dyDescent="0.25">
      <c r="A948"/>
    </row>
    <row r="949" spans="1:1" x14ac:dyDescent="0.25">
      <c r="A949"/>
    </row>
    <row r="950" spans="1:1" x14ac:dyDescent="0.25">
      <c r="A950"/>
    </row>
    <row r="951" spans="1:1" x14ac:dyDescent="0.25">
      <c r="A951"/>
    </row>
    <row r="952" spans="1:1" x14ac:dyDescent="0.25">
      <c r="A952"/>
    </row>
    <row r="953" spans="1:1" x14ac:dyDescent="0.25">
      <c r="A953"/>
    </row>
    <row r="954" spans="1:1" x14ac:dyDescent="0.25">
      <c r="A954"/>
    </row>
    <row r="955" spans="1:1" x14ac:dyDescent="0.25">
      <c r="A955"/>
    </row>
    <row r="956" spans="1:1" x14ac:dyDescent="0.25">
      <c r="A956"/>
    </row>
    <row r="957" spans="1:1" x14ac:dyDescent="0.25">
      <c r="A957"/>
    </row>
    <row r="958" spans="1:1" x14ac:dyDescent="0.25">
      <c r="A958"/>
    </row>
    <row r="959" spans="1:1" x14ac:dyDescent="0.25">
      <c r="A959"/>
    </row>
    <row r="960" spans="1:1" x14ac:dyDescent="0.25">
      <c r="A960"/>
    </row>
    <row r="961" spans="1:1" x14ac:dyDescent="0.25">
      <c r="A961"/>
    </row>
    <row r="962" spans="1:1" x14ac:dyDescent="0.25">
      <c r="A962"/>
    </row>
    <row r="963" spans="1:1" x14ac:dyDescent="0.25">
      <c r="A963"/>
    </row>
    <row r="964" spans="1:1" x14ac:dyDescent="0.25">
      <c r="A964"/>
    </row>
    <row r="965" spans="1:1" x14ac:dyDescent="0.25">
      <c r="A965"/>
    </row>
    <row r="966" spans="1:1" x14ac:dyDescent="0.25">
      <c r="A966"/>
    </row>
    <row r="967" spans="1:1" x14ac:dyDescent="0.25">
      <c r="A967"/>
    </row>
    <row r="968" spans="1:1" x14ac:dyDescent="0.25">
      <c r="A968"/>
    </row>
    <row r="969" spans="1:1" x14ac:dyDescent="0.25">
      <c r="A969"/>
    </row>
    <row r="970" spans="1:1" x14ac:dyDescent="0.25">
      <c r="A970"/>
    </row>
    <row r="971" spans="1:1" x14ac:dyDescent="0.25">
      <c r="A971"/>
    </row>
    <row r="972" spans="1:1" x14ac:dyDescent="0.25">
      <c r="A972"/>
    </row>
    <row r="973" spans="1:1" x14ac:dyDescent="0.25">
      <c r="A973"/>
    </row>
    <row r="974" spans="1:1" x14ac:dyDescent="0.25">
      <c r="A974"/>
    </row>
    <row r="975" spans="1:1" x14ac:dyDescent="0.25">
      <c r="A975"/>
    </row>
    <row r="976" spans="1:1" x14ac:dyDescent="0.25">
      <c r="A976"/>
    </row>
    <row r="977" spans="1:1" x14ac:dyDescent="0.25">
      <c r="A977"/>
    </row>
    <row r="978" spans="1:1" x14ac:dyDescent="0.25">
      <c r="A978"/>
    </row>
    <row r="979" spans="1:1" x14ac:dyDescent="0.25">
      <c r="A979"/>
    </row>
    <row r="980" spans="1:1" x14ac:dyDescent="0.25">
      <c r="A980"/>
    </row>
    <row r="981" spans="1:1" x14ac:dyDescent="0.25">
      <c r="A981"/>
    </row>
    <row r="982" spans="1:1" x14ac:dyDescent="0.25">
      <c r="A982"/>
    </row>
    <row r="983" spans="1:1" x14ac:dyDescent="0.25">
      <c r="A983"/>
    </row>
    <row r="984" spans="1:1" x14ac:dyDescent="0.25">
      <c r="A984"/>
    </row>
    <row r="985" spans="1:1" x14ac:dyDescent="0.25">
      <c r="A985"/>
    </row>
    <row r="986" spans="1:1" x14ac:dyDescent="0.25">
      <c r="A986"/>
    </row>
    <row r="987" spans="1:1" x14ac:dyDescent="0.25">
      <c r="A987"/>
    </row>
    <row r="988" spans="1:1" x14ac:dyDescent="0.25">
      <c r="A988"/>
    </row>
    <row r="989" spans="1:1" x14ac:dyDescent="0.25">
      <c r="A989"/>
    </row>
    <row r="990" spans="1:1" x14ac:dyDescent="0.25">
      <c r="A990"/>
    </row>
    <row r="991" spans="1:1" x14ac:dyDescent="0.25">
      <c r="A991"/>
    </row>
    <row r="992" spans="1:1" x14ac:dyDescent="0.25">
      <c r="A992"/>
    </row>
    <row r="993" spans="1:1" x14ac:dyDescent="0.25">
      <c r="A993"/>
    </row>
    <row r="994" spans="1:1" x14ac:dyDescent="0.25">
      <c r="A994"/>
    </row>
    <row r="995" spans="1:1" x14ac:dyDescent="0.25">
      <c r="A995"/>
    </row>
    <row r="996" spans="1:1" x14ac:dyDescent="0.25">
      <c r="A996"/>
    </row>
    <row r="997" spans="1:1" x14ac:dyDescent="0.25">
      <c r="A997"/>
    </row>
    <row r="998" spans="1:1" x14ac:dyDescent="0.25">
      <c r="A998"/>
    </row>
    <row r="999" spans="1:1" x14ac:dyDescent="0.25">
      <c r="A999"/>
    </row>
    <row r="1000" spans="1:1" x14ac:dyDescent="0.25">
      <c r="A1000"/>
    </row>
    <row r="1001" spans="1:1" x14ac:dyDescent="0.25">
      <c r="A1001"/>
    </row>
    <row r="1002" spans="1:1" x14ac:dyDescent="0.25">
      <c r="A1002"/>
    </row>
    <row r="1003" spans="1:1" x14ac:dyDescent="0.25">
      <c r="A1003"/>
    </row>
    <row r="1004" spans="1:1" x14ac:dyDescent="0.25">
      <c r="A1004"/>
    </row>
    <row r="1005" spans="1:1" x14ac:dyDescent="0.25">
      <c r="A1005"/>
    </row>
    <row r="1006" spans="1:1" x14ac:dyDescent="0.25">
      <c r="A1006"/>
    </row>
    <row r="1007" spans="1:1" x14ac:dyDescent="0.25">
      <c r="A1007"/>
    </row>
    <row r="1008" spans="1:1" x14ac:dyDescent="0.25">
      <c r="A1008"/>
    </row>
    <row r="1009" spans="1:1" x14ac:dyDescent="0.25">
      <c r="A1009"/>
    </row>
    <row r="1010" spans="1:1" x14ac:dyDescent="0.25">
      <c r="A1010"/>
    </row>
    <row r="1011" spans="1:1" x14ac:dyDescent="0.25">
      <c r="A1011"/>
    </row>
    <row r="1012" spans="1:1" x14ac:dyDescent="0.25">
      <c r="A1012"/>
    </row>
    <row r="1013" spans="1:1" x14ac:dyDescent="0.25">
      <c r="A1013"/>
    </row>
    <row r="1014" spans="1:1" x14ac:dyDescent="0.25">
      <c r="A1014"/>
    </row>
    <row r="1015" spans="1:1" x14ac:dyDescent="0.25">
      <c r="A1015"/>
    </row>
    <row r="1016" spans="1:1" x14ac:dyDescent="0.25">
      <c r="A1016"/>
    </row>
    <row r="1017" spans="1:1" x14ac:dyDescent="0.25">
      <c r="A1017"/>
    </row>
    <row r="1018" spans="1:1" x14ac:dyDescent="0.25">
      <c r="A1018"/>
    </row>
    <row r="1019" spans="1:1" x14ac:dyDescent="0.25">
      <c r="A1019"/>
    </row>
    <row r="1020" spans="1:1" x14ac:dyDescent="0.25">
      <c r="A1020"/>
    </row>
    <row r="1021" spans="1:1" x14ac:dyDescent="0.25">
      <c r="A1021"/>
    </row>
    <row r="1022" spans="1:1" x14ac:dyDescent="0.25">
      <c r="A1022"/>
    </row>
    <row r="1023" spans="1:1" x14ac:dyDescent="0.25">
      <c r="A1023"/>
    </row>
    <row r="1024" spans="1:1" x14ac:dyDescent="0.25">
      <c r="A1024"/>
    </row>
    <row r="1025" spans="1:1" x14ac:dyDescent="0.25">
      <c r="A1025"/>
    </row>
    <row r="1026" spans="1:1" x14ac:dyDescent="0.25">
      <c r="A1026"/>
    </row>
    <row r="1027" spans="1:1" x14ac:dyDescent="0.25">
      <c r="A1027"/>
    </row>
    <row r="1028" spans="1:1" x14ac:dyDescent="0.25">
      <c r="A1028"/>
    </row>
    <row r="1029" spans="1:1" x14ac:dyDescent="0.25">
      <c r="A1029"/>
    </row>
    <row r="1030" spans="1:1" x14ac:dyDescent="0.25">
      <c r="A1030"/>
    </row>
    <row r="1031" spans="1:1" x14ac:dyDescent="0.25">
      <c r="A1031"/>
    </row>
    <row r="1032" spans="1:1" x14ac:dyDescent="0.25">
      <c r="A1032"/>
    </row>
    <row r="1033" spans="1:1" x14ac:dyDescent="0.25">
      <c r="A1033"/>
    </row>
    <row r="1034" spans="1:1" x14ac:dyDescent="0.25">
      <c r="A1034"/>
    </row>
    <row r="1035" spans="1:1" x14ac:dyDescent="0.25">
      <c r="A1035"/>
    </row>
    <row r="1036" spans="1:1" x14ac:dyDescent="0.25">
      <c r="A1036"/>
    </row>
    <row r="1037" spans="1:1" x14ac:dyDescent="0.25">
      <c r="A1037"/>
    </row>
    <row r="1038" spans="1:1" x14ac:dyDescent="0.25">
      <c r="A1038"/>
    </row>
    <row r="1039" spans="1:1" x14ac:dyDescent="0.25">
      <c r="A1039"/>
    </row>
    <row r="1040" spans="1:1" x14ac:dyDescent="0.25">
      <c r="A1040"/>
    </row>
    <row r="1041" spans="1:1" x14ac:dyDescent="0.25">
      <c r="A1041"/>
    </row>
    <row r="1042" spans="1:1" x14ac:dyDescent="0.25">
      <c r="A1042"/>
    </row>
    <row r="1043" spans="1:1" x14ac:dyDescent="0.25">
      <c r="A1043"/>
    </row>
    <row r="1044" spans="1:1" x14ac:dyDescent="0.25">
      <c r="A1044"/>
    </row>
    <row r="1045" spans="1:1" x14ac:dyDescent="0.25">
      <c r="A1045"/>
    </row>
    <row r="1046" spans="1:1" x14ac:dyDescent="0.25">
      <c r="A1046"/>
    </row>
    <row r="1047" spans="1:1" x14ac:dyDescent="0.25">
      <c r="A1047"/>
    </row>
    <row r="1048" spans="1:1" x14ac:dyDescent="0.25">
      <c r="A1048"/>
    </row>
    <row r="1049" spans="1:1" x14ac:dyDescent="0.25">
      <c r="A1049"/>
    </row>
    <row r="1050" spans="1:1" x14ac:dyDescent="0.25">
      <c r="A1050"/>
    </row>
    <row r="1051" spans="1:1" x14ac:dyDescent="0.25">
      <c r="A1051"/>
    </row>
    <row r="1052" spans="1:1" x14ac:dyDescent="0.25">
      <c r="A1052"/>
    </row>
    <row r="1053" spans="1:1" x14ac:dyDescent="0.25">
      <c r="A1053"/>
    </row>
    <row r="1054" spans="1:1" x14ac:dyDescent="0.25">
      <c r="A1054"/>
    </row>
    <row r="1055" spans="1:1" x14ac:dyDescent="0.25">
      <c r="A1055"/>
    </row>
    <row r="1056" spans="1:1" x14ac:dyDescent="0.25">
      <c r="A1056"/>
    </row>
    <row r="1057" spans="1:1" x14ac:dyDescent="0.25">
      <c r="A1057"/>
    </row>
    <row r="1058" spans="1:1" x14ac:dyDescent="0.25">
      <c r="A1058"/>
    </row>
    <row r="1059" spans="1:1" x14ac:dyDescent="0.25">
      <c r="A1059"/>
    </row>
    <row r="1060" spans="1:1" x14ac:dyDescent="0.25">
      <c r="A1060"/>
    </row>
    <row r="1061" spans="1:1" x14ac:dyDescent="0.25">
      <c r="A1061"/>
    </row>
    <row r="1062" spans="1:1" x14ac:dyDescent="0.25">
      <c r="A1062"/>
    </row>
    <row r="1063" spans="1:1" x14ac:dyDescent="0.25">
      <c r="A1063"/>
    </row>
    <row r="1064" spans="1:1" x14ac:dyDescent="0.25">
      <c r="A1064"/>
    </row>
    <row r="1065" spans="1:1" x14ac:dyDescent="0.25">
      <c r="A1065"/>
    </row>
    <row r="1066" spans="1:1" x14ac:dyDescent="0.25">
      <c r="A1066"/>
    </row>
    <row r="1067" spans="1:1" x14ac:dyDescent="0.25">
      <c r="A1067"/>
    </row>
    <row r="1068" spans="1:1" x14ac:dyDescent="0.25">
      <c r="A1068"/>
    </row>
    <row r="1069" spans="1:1" x14ac:dyDescent="0.25">
      <c r="A1069"/>
    </row>
    <row r="1070" spans="1:1" x14ac:dyDescent="0.25">
      <c r="A1070"/>
    </row>
    <row r="1071" spans="1:1" x14ac:dyDescent="0.25">
      <c r="A1071"/>
    </row>
    <row r="1072" spans="1:1" x14ac:dyDescent="0.25">
      <c r="A1072"/>
    </row>
    <row r="1073" spans="1:1" x14ac:dyDescent="0.25">
      <c r="A1073"/>
    </row>
    <row r="1074" spans="1:1" x14ac:dyDescent="0.25">
      <c r="A1074"/>
    </row>
    <row r="1075" spans="1:1" x14ac:dyDescent="0.25">
      <c r="A1075"/>
    </row>
    <row r="1076" spans="1:1" x14ac:dyDescent="0.25">
      <c r="A1076"/>
    </row>
    <row r="1077" spans="1:1" x14ac:dyDescent="0.25">
      <c r="A1077"/>
    </row>
    <row r="1078" spans="1:1" x14ac:dyDescent="0.25">
      <c r="A1078"/>
    </row>
    <row r="1079" spans="1:1" x14ac:dyDescent="0.25">
      <c r="A1079"/>
    </row>
    <row r="1080" spans="1:1" x14ac:dyDescent="0.25">
      <c r="A1080"/>
    </row>
    <row r="1081" spans="1:1" x14ac:dyDescent="0.25">
      <c r="A1081"/>
    </row>
    <row r="1082" spans="1:1" x14ac:dyDescent="0.25">
      <c r="A1082"/>
    </row>
    <row r="1083" spans="1:1" x14ac:dyDescent="0.25">
      <c r="A1083"/>
    </row>
    <row r="1084" spans="1:1" x14ac:dyDescent="0.25">
      <c r="A1084"/>
    </row>
    <row r="1085" spans="1:1" x14ac:dyDescent="0.25">
      <c r="A1085"/>
    </row>
    <row r="1086" spans="1:1" x14ac:dyDescent="0.25">
      <c r="A1086"/>
    </row>
    <row r="1087" spans="1:1" x14ac:dyDescent="0.25">
      <c r="A1087"/>
    </row>
    <row r="1088" spans="1:1" x14ac:dyDescent="0.25">
      <c r="A1088"/>
    </row>
    <row r="1089" spans="1:1" x14ac:dyDescent="0.25">
      <c r="A1089"/>
    </row>
    <row r="1090" spans="1:1" x14ac:dyDescent="0.25">
      <c r="A1090"/>
    </row>
    <row r="1091" spans="1:1" x14ac:dyDescent="0.25">
      <c r="A1091"/>
    </row>
    <row r="1092" spans="1:1" x14ac:dyDescent="0.25">
      <c r="A1092"/>
    </row>
    <row r="1093" spans="1:1" x14ac:dyDescent="0.25">
      <c r="A1093"/>
    </row>
    <row r="1094" spans="1:1" x14ac:dyDescent="0.25">
      <c r="A1094"/>
    </row>
    <row r="1095" spans="1:1" x14ac:dyDescent="0.25">
      <c r="A1095"/>
    </row>
    <row r="1096" spans="1:1" x14ac:dyDescent="0.25">
      <c r="A1096"/>
    </row>
    <row r="1097" spans="1:1" x14ac:dyDescent="0.25">
      <c r="A1097"/>
    </row>
    <row r="1098" spans="1:1" x14ac:dyDescent="0.25">
      <c r="A1098"/>
    </row>
    <row r="1099" spans="1:1" x14ac:dyDescent="0.25">
      <c r="A1099"/>
    </row>
    <row r="1100" spans="1:1" x14ac:dyDescent="0.25">
      <c r="A1100"/>
    </row>
    <row r="1101" spans="1:1" x14ac:dyDescent="0.25">
      <c r="A1101"/>
    </row>
    <row r="1102" spans="1:1" x14ac:dyDescent="0.25">
      <c r="A1102"/>
    </row>
    <row r="1103" spans="1:1" x14ac:dyDescent="0.25">
      <c r="A1103"/>
    </row>
    <row r="1104" spans="1:1" x14ac:dyDescent="0.25">
      <c r="A1104"/>
    </row>
    <row r="1105" spans="1:1" x14ac:dyDescent="0.25">
      <c r="A1105"/>
    </row>
    <row r="1106" spans="1:1" x14ac:dyDescent="0.25">
      <c r="A1106"/>
    </row>
    <row r="1107" spans="1:1" x14ac:dyDescent="0.25">
      <c r="A1107"/>
    </row>
    <row r="1108" spans="1:1" x14ac:dyDescent="0.25">
      <c r="A1108"/>
    </row>
    <row r="1109" spans="1:1" x14ac:dyDescent="0.25">
      <c r="A1109"/>
    </row>
    <row r="1110" spans="1:1" x14ac:dyDescent="0.25">
      <c r="A1110"/>
    </row>
    <row r="1111" spans="1:1" x14ac:dyDescent="0.25">
      <c r="A1111"/>
    </row>
    <row r="1112" spans="1:1" x14ac:dyDescent="0.25">
      <c r="A1112"/>
    </row>
    <row r="1113" spans="1:1" x14ac:dyDescent="0.25">
      <c r="A1113"/>
    </row>
    <row r="1114" spans="1:1" x14ac:dyDescent="0.25">
      <c r="A1114"/>
    </row>
    <row r="1115" spans="1:1" x14ac:dyDescent="0.25">
      <c r="A1115"/>
    </row>
    <row r="1116" spans="1:1" x14ac:dyDescent="0.25">
      <c r="A1116"/>
    </row>
    <row r="1117" spans="1:1" x14ac:dyDescent="0.25">
      <c r="A1117"/>
    </row>
    <row r="1118" spans="1:1" x14ac:dyDescent="0.25">
      <c r="A1118"/>
    </row>
    <row r="1119" spans="1:1" x14ac:dyDescent="0.25">
      <c r="A1119"/>
    </row>
    <row r="1120" spans="1:1" x14ac:dyDescent="0.25">
      <c r="A1120"/>
    </row>
    <row r="1121" spans="1:1" x14ac:dyDescent="0.25">
      <c r="A1121"/>
    </row>
    <row r="1122" spans="1:1" x14ac:dyDescent="0.25">
      <c r="A1122"/>
    </row>
    <row r="1123" spans="1:1" x14ac:dyDescent="0.25">
      <c r="A1123"/>
    </row>
    <row r="1124" spans="1:1" x14ac:dyDescent="0.25">
      <c r="A1124"/>
    </row>
    <row r="1125" spans="1:1" x14ac:dyDescent="0.25">
      <c r="A1125"/>
    </row>
    <row r="1126" spans="1:1" x14ac:dyDescent="0.25">
      <c r="A1126"/>
    </row>
    <row r="1127" spans="1:1" x14ac:dyDescent="0.25">
      <c r="A1127"/>
    </row>
    <row r="1128" spans="1:1" x14ac:dyDescent="0.25">
      <c r="A1128"/>
    </row>
    <row r="1129" spans="1:1" x14ac:dyDescent="0.25">
      <c r="A1129"/>
    </row>
    <row r="1130" spans="1:1" x14ac:dyDescent="0.25">
      <c r="A1130"/>
    </row>
    <row r="1131" spans="1:1" x14ac:dyDescent="0.25">
      <c r="A1131"/>
    </row>
    <row r="1132" spans="1:1" x14ac:dyDescent="0.25">
      <c r="A1132"/>
    </row>
    <row r="1133" spans="1:1" x14ac:dyDescent="0.25">
      <c r="A1133"/>
    </row>
    <row r="1134" spans="1:1" x14ac:dyDescent="0.25">
      <c r="A1134"/>
    </row>
    <row r="1135" spans="1:1" x14ac:dyDescent="0.25">
      <c r="A1135"/>
    </row>
    <row r="1136" spans="1:1" x14ac:dyDescent="0.25">
      <c r="A1136"/>
    </row>
    <row r="1137" spans="1:1" x14ac:dyDescent="0.25">
      <c r="A1137"/>
    </row>
    <row r="1138" spans="1:1" x14ac:dyDescent="0.25">
      <c r="A1138"/>
    </row>
    <row r="1139" spans="1:1" x14ac:dyDescent="0.25">
      <c r="A1139"/>
    </row>
    <row r="1140" spans="1:1" x14ac:dyDescent="0.25">
      <c r="A1140"/>
    </row>
    <row r="1141" spans="1:1" x14ac:dyDescent="0.25">
      <c r="A1141"/>
    </row>
    <row r="1142" spans="1:1" x14ac:dyDescent="0.25">
      <c r="A1142"/>
    </row>
    <row r="1143" spans="1:1" x14ac:dyDescent="0.25">
      <c r="A1143"/>
    </row>
    <row r="1144" spans="1:1" x14ac:dyDescent="0.25">
      <c r="A1144"/>
    </row>
    <row r="1145" spans="1:1" x14ac:dyDescent="0.25">
      <c r="A1145"/>
    </row>
    <row r="1146" spans="1:1" x14ac:dyDescent="0.25">
      <c r="A1146"/>
    </row>
    <row r="1147" spans="1:1" x14ac:dyDescent="0.25">
      <c r="A1147"/>
    </row>
    <row r="1148" spans="1:1" x14ac:dyDescent="0.25">
      <c r="A1148"/>
    </row>
    <row r="1149" spans="1:1" x14ac:dyDescent="0.25">
      <c r="A1149"/>
    </row>
    <row r="1150" spans="1:1" x14ac:dyDescent="0.25">
      <c r="A1150"/>
    </row>
    <row r="1151" spans="1:1" x14ac:dyDescent="0.25">
      <c r="A1151"/>
    </row>
    <row r="1152" spans="1:1" x14ac:dyDescent="0.25">
      <c r="A1152"/>
    </row>
    <row r="1153" spans="1:1" x14ac:dyDescent="0.25">
      <c r="A1153"/>
    </row>
    <row r="1154" spans="1:1" x14ac:dyDescent="0.25">
      <c r="A1154"/>
    </row>
    <row r="1155" spans="1:1" x14ac:dyDescent="0.25">
      <c r="A1155"/>
    </row>
    <row r="1156" spans="1:1" x14ac:dyDescent="0.25">
      <c r="A1156"/>
    </row>
    <row r="1157" spans="1:1" x14ac:dyDescent="0.25">
      <c r="A1157"/>
    </row>
    <row r="1158" spans="1:1" x14ac:dyDescent="0.25">
      <c r="A1158"/>
    </row>
    <row r="1159" spans="1:1" x14ac:dyDescent="0.25">
      <c r="A1159"/>
    </row>
    <row r="1160" spans="1:1" x14ac:dyDescent="0.25">
      <c r="A1160"/>
    </row>
    <row r="1161" spans="1:1" x14ac:dyDescent="0.25">
      <c r="A1161"/>
    </row>
    <row r="1162" spans="1:1" x14ac:dyDescent="0.25">
      <c r="A1162"/>
    </row>
    <row r="1163" spans="1:1" x14ac:dyDescent="0.25">
      <c r="A1163"/>
    </row>
    <row r="1164" spans="1:1" x14ac:dyDescent="0.25">
      <c r="A1164"/>
    </row>
    <row r="1165" spans="1:1" x14ac:dyDescent="0.25">
      <c r="A1165"/>
    </row>
    <row r="1166" spans="1:1" x14ac:dyDescent="0.25">
      <c r="A1166"/>
    </row>
    <row r="1167" spans="1:1" x14ac:dyDescent="0.25">
      <c r="A1167"/>
    </row>
    <row r="1168" spans="1:1" x14ac:dyDescent="0.25">
      <c r="A1168"/>
    </row>
    <row r="1169" spans="1:1" x14ac:dyDescent="0.25">
      <c r="A1169"/>
    </row>
    <row r="1170" spans="1:1" x14ac:dyDescent="0.25">
      <c r="A1170"/>
    </row>
    <row r="1171" spans="1:1" x14ac:dyDescent="0.25">
      <c r="A1171"/>
    </row>
    <row r="1172" spans="1:1" x14ac:dyDescent="0.25">
      <c r="A1172"/>
    </row>
    <row r="1173" spans="1:1" x14ac:dyDescent="0.25">
      <c r="A1173"/>
    </row>
    <row r="1174" spans="1:1" x14ac:dyDescent="0.25">
      <c r="A1174"/>
    </row>
    <row r="1175" spans="1:1" x14ac:dyDescent="0.25">
      <c r="A1175"/>
    </row>
    <row r="1176" spans="1:1" x14ac:dyDescent="0.25">
      <c r="A1176"/>
    </row>
    <row r="1177" spans="1:1" x14ac:dyDescent="0.25">
      <c r="A1177"/>
    </row>
    <row r="1178" spans="1:1" x14ac:dyDescent="0.25">
      <c r="A1178"/>
    </row>
    <row r="1179" spans="1:1" x14ac:dyDescent="0.25">
      <c r="A1179"/>
    </row>
    <row r="1180" spans="1:1" x14ac:dyDescent="0.25">
      <c r="A1180"/>
    </row>
    <row r="1181" spans="1:1" x14ac:dyDescent="0.25">
      <c r="A1181"/>
    </row>
    <row r="1182" spans="1:1" x14ac:dyDescent="0.25">
      <c r="A1182"/>
    </row>
    <row r="1183" spans="1:1" x14ac:dyDescent="0.25">
      <c r="A1183"/>
    </row>
    <row r="1184" spans="1:1" x14ac:dyDescent="0.25">
      <c r="A1184"/>
    </row>
    <row r="1185" spans="1:1" x14ac:dyDescent="0.25">
      <c r="A1185"/>
    </row>
    <row r="1186" spans="1:1" x14ac:dyDescent="0.25">
      <c r="A1186"/>
    </row>
    <row r="1187" spans="1:1" x14ac:dyDescent="0.25">
      <c r="A1187"/>
    </row>
    <row r="1188" spans="1:1" x14ac:dyDescent="0.25">
      <c r="A1188"/>
    </row>
    <row r="1189" spans="1:1" x14ac:dyDescent="0.25">
      <c r="A1189"/>
    </row>
    <row r="1190" spans="1:1" x14ac:dyDescent="0.25">
      <c r="A1190"/>
    </row>
    <row r="1191" spans="1:1" x14ac:dyDescent="0.25">
      <c r="A1191"/>
    </row>
    <row r="1192" spans="1:1" x14ac:dyDescent="0.25">
      <c r="A1192"/>
    </row>
    <row r="1193" spans="1:1" x14ac:dyDescent="0.25">
      <c r="A1193"/>
    </row>
    <row r="1194" spans="1:1" x14ac:dyDescent="0.25">
      <c r="A1194"/>
    </row>
    <row r="1195" spans="1:1" x14ac:dyDescent="0.25">
      <c r="A1195"/>
    </row>
    <row r="1196" spans="1:1" x14ac:dyDescent="0.25">
      <c r="A1196"/>
    </row>
    <row r="1197" spans="1:1" x14ac:dyDescent="0.25">
      <c r="A1197"/>
    </row>
    <row r="1198" spans="1:1" x14ac:dyDescent="0.25">
      <c r="A1198"/>
    </row>
    <row r="1199" spans="1:1" x14ac:dyDescent="0.25">
      <c r="A1199"/>
    </row>
    <row r="1200" spans="1:1" x14ac:dyDescent="0.25">
      <c r="A1200"/>
    </row>
    <row r="1201" spans="1:1" x14ac:dyDescent="0.25">
      <c r="A1201"/>
    </row>
    <row r="1202" spans="1:1" x14ac:dyDescent="0.25">
      <c r="A1202"/>
    </row>
    <row r="1203" spans="1:1" x14ac:dyDescent="0.25">
      <c r="A1203"/>
    </row>
    <row r="1204" spans="1:1" x14ac:dyDescent="0.25">
      <c r="A1204"/>
    </row>
    <row r="1205" spans="1:1" x14ac:dyDescent="0.25">
      <c r="A1205"/>
    </row>
    <row r="1206" spans="1:1" x14ac:dyDescent="0.25">
      <c r="A1206"/>
    </row>
    <row r="1207" spans="1:1" x14ac:dyDescent="0.25">
      <c r="A1207"/>
    </row>
    <row r="1208" spans="1:1" x14ac:dyDescent="0.25">
      <c r="A1208"/>
    </row>
    <row r="1209" spans="1:1" x14ac:dyDescent="0.25">
      <c r="A1209"/>
    </row>
    <row r="1210" spans="1:1" x14ac:dyDescent="0.25">
      <c r="A1210"/>
    </row>
    <row r="1211" spans="1:1" x14ac:dyDescent="0.25">
      <c r="A1211"/>
    </row>
    <row r="1212" spans="1:1" x14ac:dyDescent="0.25">
      <c r="A1212"/>
    </row>
    <row r="1213" spans="1:1" x14ac:dyDescent="0.25">
      <c r="A1213"/>
    </row>
    <row r="1214" spans="1:1" x14ac:dyDescent="0.25">
      <c r="A1214"/>
    </row>
    <row r="1215" spans="1:1" x14ac:dyDescent="0.25">
      <c r="A1215"/>
    </row>
    <row r="1216" spans="1:1" x14ac:dyDescent="0.25">
      <c r="A1216"/>
    </row>
    <row r="1217" spans="1:1" x14ac:dyDescent="0.25">
      <c r="A1217"/>
    </row>
    <row r="1218" spans="1:1" x14ac:dyDescent="0.25">
      <c r="A1218"/>
    </row>
    <row r="1219" spans="1:1" x14ac:dyDescent="0.25">
      <c r="A1219"/>
    </row>
    <row r="1220" spans="1:1" x14ac:dyDescent="0.25">
      <c r="A1220"/>
    </row>
    <row r="1221" spans="1:1" x14ac:dyDescent="0.25">
      <c r="A1221"/>
    </row>
    <row r="1222" spans="1:1" x14ac:dyDescent="0.25">
      <c r="A1222"/>
    </row>
    <row r="1223" spans="1:1" x14ac:dyDescent="0.25">
      <c r="A1223"/>
    </row>
    <row r="1224" spans="1:1" x14ac:dyDescent="0.25">
      <c r="A1224"/>
    </row>
    <row r="1225" spans="1:1" x14ac:dyDescent="0.25">
      <c r="A1225"/>
    </row>
    <row r="1226" spans="1:1" x14ac:dyDescent="0.25">
      <c r="A1226"/>
    </row>
    <row r="1227" spans="1:1" x14ac:dyDescent="0.25">
      <c r="A1227"/>
    </row>
    <row r="1228" spans="1:1" x14ac:dyDescent="0.25">
      <c r="A1228"/>
    </row>
    <row r="1229" spans="1:1" x14ac:dyDescent="0.25">
      <c r="A1229"/>
    </row>
    <row r="1230" spans="1:1" x14ac:dyDescent="0.25">
      <c r="A1230"/>
    </row>
    <row r="1231" spans="1:1" x14ac:dyDescent="0.25">
      <c r="A1231"/>
    </row>
    <row r="1232" spans="1:1" x14ac:dyDescent="0.25">
      <c r="A1232"/>
    </row>
    <row r="1233" spans="1:1" x14ac:dyDescent="0.25">
      <c r="A1233"/>
    </row>
    <row r="1234" spans="1:1" x14ac:dyDescent="0.25">
      <c r="A1234"/>
    </row>
    <row r="1235" spans="1:1" x14ac:dyDescent="0.25">
      <c r="A1235"/>
    </row>
    <row r="1236" spans="1:1" x14ac:dyDescent="0.25">
      <c r="A1236"/>
    </row>
    <row r="1237" spans="1:1" x14ac:dyDescent="0.25">
      <c r="A1237"/>
    </row>
    <row r="1238" spans="1:1" x14ac:dyDescent="0.25">
      <c r="A1238"/>
    </row>
    <row r="1239" spans="1:1" x14ac:dyDescent="0.25">
      <c r="A1239"/>
    </row>
    <row r="1240" spans="1:1" x14ac:dyDescent="0.25">
      <c r="A1240"/>
    </row>
    <row r="1241" spans="1:1" x14ac:dyDescent="0.25">
      <c r="A1241"/>
    </row>
    <row r="1242" spans="1:1" x14ac:dyDescent="0.25">
      <c r="A1242"/>
    </row>
    <row r="1243" spans="1:1" x14ac:dyDescent="0.25">
      <c r="A1243"/>
    </row>
    <row r="1244" spans="1:1" x14ac:dyDescent="0.25">
      <c r="A1244"/>
    </row>
    <row r="1245" spans="1:1" x14ac:dyDescent="0.25">
      <c r="A1245"/>
    </row>
    <row r="1246" spans="1:1" x14ac:dyDescent="0.25">
      <c r="A1246"/>
    </row>
    <row r="1247" spans="1:1" x14ac:dyDescent="0.25">
      <c r="A1247"/>
    </row>
    <row r="1248" spans="1:1" x14ac:dyDescent="0.25">
      <c r="A1248"/>
    </row>
    <row r="1249" spans="1:1" x14ac:dyDescent="0.25">
      <c r="A1249"/>
    </row>
    <row r="1250" spans="1:1" x14ac:dyDescent="0.25">
      <c r="A1250"/>
    </row>
    <row r="1251" spans="1:1" x14ac:dyDescent="0.25">
      <c r="A1251"/>
    </row>
    <row r="1252" spans="1:1" x14ac:dyDescent="0.25">
      <c r="A1252"/>
    </row>
    <row r="1253" spans="1:1" x14ac:dyDescent="0.25">
      <c r="A1253"/>
    </row>
    <row r="1254" spans="1:1" x14ac:dyDescent="0.25">
      <c r="A1254"/>
    </row>
    <row r="1255" spans="1:1" x14ac:dyDescent="0.25">
      <c r="A1255"/>
    </row>
    <row r="1256" spans="1:1" x14ac:dyDescent="0.25">
      <c r="A1256"/>
    </row>
    <row r="1257" spans="1:1" x14ac:dyDescent="0.25">
      <c r="A1257"/>
    </row>
    <row r="1258" spans="1:1" x14ac:dyDescent="0.25">
      <c r="A1258"/>
    </row>
    <row r="1259" spans="1:1" x14ac:dyDescent="0.25">
      <c r="A1259"/>
    </row>
    <row r="1260" spans="1:1" x14ac:dyDescent="0.25">
      <c r="A1260"/>
    </row>
    <row r="1261" spans="1:1" x14ac:dyDescent="0.25">
      <c r="A1261"/>
    </row>
    <row r="1262" spans="1:1" x14ac:dyDescent="0.25">
      <c r="A1262"/>
    </row>
    <row r="1263" spans="1:1" x14ac:dyDescent="0.25">
      <c r="A1263"/>
    </row>
    <row r="1264" spans="1:1" x14ac:dyDescent="0.25">
      <c r="A1264"/>
    </row>
    <row r="1265" spans="1:1" x14ac:dyDescent="0.25">
      <c r="A1265"/>
    </row>
    <row r="1266" spans="1:1" x14ac:dyDescent="0.25">
      <c r="A1266"/>
    </row>
    <row r="1267" spans="1:1" x14ac:dyDescent="0.25">
      <c r="A1267"/>
    </row>
    <row r="1268" spans="1:1" x14ac:dyDescent="0.25">
      <c r="A1268"/>
    </row>
    <row r="1269" spans="1:1" x14ac:dyDescent="0.25">
      <c r="A1269"/>
    </row>
    <row r="1270" spans="1:1" x14ac:dyDescent="0.25">
      <c r="A1270"/>
    </row>
    <row r="1271" spans="1:1" x14ac:dyDescent="0.25">
      <c r="A1271"/>
    </row>
    <row r="1272" spans="1:1" x14ac:dyDescent="0.25">
      <c r="A1272"/>
    </row>
    <row r="1273" spans="1:1" x14ac:dyDescent="0.25">
      <c r="A1273"/>
    </row>
    <row r="1274" spans="1:1" x14ac:dyDescent="0.25">
      <c r="A1274"/>
    </row>
    <row r="1275" spans="1:1" x14ac:dyDescent="0.25">
      <c r="A1275"/>
    </row>
    <row r="1276" spans="1:1" x14ac:dyDescent="0.25">
      <c r="A1276"/>
    </row>
    <row r="1277" spans="1:1" x14ac:dyDescent="0.25">
      <c r="A1277"/>
    </row>
    <row r="1278" spans="1:1" x14ac:dyDescent="0.25">
      <c r="A1278"/>
    </row>
    <row r="1279" spans="1:1" x14ac:dyDescent="0.25">
      <c r="A1279"/>
    </row>
    <row r="1280" spans="1:1" x14ac:dyDescent="0.25">
      <c r="A1280"/>
    </row>
    <row r="1281" spans="1:1" x14ac:dyDescent="0.25">
      <c r="A1281"/>
    </row>
    <row r="1282" spans="1:1" x14ac:dyDescent="0.25">
      <c r="A1282"/>
    </row>
    <row r="1283" spans="1:1" x14ac:dyDescent="0.25">
      <c r="A1283"/>
    </row>
    <row r="1284" spans="1:1" x14ac:dyDescent="0.25">
      <c r="A1284"/>
    </row>
    <row r="1285" spans="1:1" x14ac:dyDescent="0.25">
      <c r="A1285"/>
    </row>
    <row r="1286" spans="1:1" x14ac:dyDescent="0.25">
      <c r="A1286"/>
    </row>
    <row r="1287" spans="1:1" x14ac:dyDescent="0.25">
      <c r="A1287"/>
    </row>
    <row r="1288" spans="1:1" x14ac:dyDescent="0.25">
      <c r="A1288"/>
    </row>
    <row r="1289" spans="1:1" x14ac:dyDescent="0.25">
      <c r="A1289"/>
    </row>
    <row r="1290" spans="1:1" x14ac:dyDescent="0.25">
      <c r="A1290"/>
    </row>
    <row r="1291" spans="1:1" x14ac:dyDescent="0.25">
      <c r="A1291"/>
    </row>
    <row r="1292" spans="1:1" x14ac:dyDescent="0.25">
      <c r="A1292"/>
    </row>
    <row r="1293" spans="1:1" x14ac:dyDescent="0.25">
      <c r="A1293"/>
    </row>
    <row r="1294" spans="1:1" x14ac:dyDescent="0.25">
      <c r="A1294"/>
    </row>
    <row r="1295" spans="1:1" x14ac:dyDescent="0.25">
      <c r="A1295"/>
    </row>
    <row r="1296" spans="1:1" x14ac:dyDescent="0.25">
      <c r="A1296"/>
    </row>
    <row r="1297" spans="1:1" x14ac:dyDescent="0.25">
      <c r="A1297"/>
    </row>
    <row r="1298" spans="1:1" x14ac:dyDescent="0.25">
      <c r="A1298"/>
    </row>
    <row r="1299" spans="1:1" x14ac:dyDescent="0.25">
      <c r="A1299"/>
    </row>
    <row r="1300" spans="1:1" x14ac:dyDescent="0.25">
      <c r="A1300"/>
    </row>
    <row r="1301" spans="1:1" x14ac:dyDescent="0.25">
      <c r="A1301"/>
    </row>
    <row r="1302" spans="1:1" x14ac:dyDescent="0.25">
      <c r="A1302"/>
    </row>
    <row r="1303" spans="1:1" x14ac:dyDescent="0.25">
      <c r="A1303"/>
    </row>
    <row r="1304" spans="1:1" x14ac:dyDescent="0.25">
      <c r="A1304"/>
    </row>
    <row r="1305" spans="1:1" x14ac:dyDescent="0.25">
      <c r="A1305"/>
    </row>
    <row r="1306" spans="1:1" x14ac:dyDescent="0.25">
      <c r="A1306"/>
    </row>
    <row r="1307" spans="1:1" x14ac:dyDescent="0.25">
      <c r="A1307"/>
    </row>
    <row r="1308" spans="1:1" x14ac:dyDescent="0.25">
      <c r="A1308"/>
    </row>
    <row r="1309" spans="1:1" x14ac:dyDescent="0.25">
      <c r="A1309"/>
    </row>
    <row r="1310" spans="1:1" x14ac:dyDescent="0.25">
      <c r="A1310"/>
    </row>
    <row r="1311" spans="1:1" x14ac:dyDescent="0.25">
      <c r="A1311"/>
    </row>
    <row r="1312" spans="1:1" x14ac:dyDescent="0.25">
      <c r="A1312"/>
    </row>
    <row r="1313" spans="1:1" x14ac:dyDescent="0.25">
      <c r="A1313"/>
    </row>
    <row r="1314" spans="1:1" x14ac:dyDescent="0.25">
      <c r="A1314"/>
    </row>
    <row r="1315" spans="1:1" x14ac:dyDescent="0.25">
      <c r="A1315"/>
    </row>
    <row r="1316" spans="1:1" x14ac:dyDescent="0.25">
      <c r="A1316"/>
    </row>
    <row r="1317" spans="1:1" x14ac:dyDescent="0.25">
      <c r="A1317"/>
    </row>
    <row r="1318" spans="1:1" x14ac:dyDescent="0.25">
      <c r="A1318"/>
    </row>
    <row r="1319" spans="1:1" x14ac:dyDescent="0.25">
      <c r="A1319"/>
    </row>
    <row r="1320" spans="1:1" x14ac:dyDescent="0.25">
      <c r="A1320"/>
    </row>
    <row r="1321" spans="1:1" x14ac:dyDescent="0.25">
      <c r="A1321"/>
    </row>
    <row r="1322" spans="1:1" x14ac:dyDescent="0.25">
      <c r="A1322"/>
    </row>
    <row r="1323" spans="1:1" x14ac:dyDescent="0.25">
      <c r="A1323"/>
    </row>
    <row r="1324" spans="1:1" x14ac:dyDescent="0.25">
      <c r="A1324"/>
    </row>
    <row r="1325" spans="1:1" x14ac:dyDescent="0.25">
      <c r="A1325"/>
    </row>
    <row r="1326" spans="1:1" x14ac:dyDescent="0.25">
      <c r="A1326"/>
    </row>
    <row r="1327" spans="1:1" x14ac:dyDescent="0.25">
      <c r="A1327"/>
    </row>
    <row r="1328" spans="1:1" x14ac:dyDescent="0.25">
      <c r="A1328"/>
    </row>
    <row r="1329" spans="1:1" x14ac:dyDescent="0.25">
      <c r="A1329"/>
    </row>
    <row r="1330" spans="1:1" x14ac:dyDescent="0.25">
      <c r="A1330"/>
    </row>
    <row r="1331" spans="1:1" x14ac:dyDescent="0.25">
      <c r="A1331"/>
    </row>
    <row r="1332" spans="1:1" x14ac:dyDescent="0.25">
      <c r="A1332"/>
    </row>
    <row r="1333" spans="1:1" x14ac:dyDescent="0.25">
      <c r="A1333"/>
    </row>
    <row r="1334" spans="1:1" x14ac:dyDescent="0.25">
      <c r="A1334"/>
    </row>
    <row r="1335" spans="1:1" x14ac:dyDescent="0.25">
      <c r="A1335"/>
    </row>
    <row r="1336" spans="1:1" x14ac:dyDescent="0.25">
      <c r="A1336"/>
    </row>
    <row r="1337" spans="1:1" x14ac:dyDescent="0.25">
      <c r="A1337"/>
    </row>
    <row r="1338" spans="1:1" x14ac:dyDescent="0.25">
      <c r="A1338"/>
    </row>
    <row r="1339" spans="1:1" x14ac:dyDescent="0.25">
      <c r="A1339"/>
    </row>
    <row r="1340" spans="1:1" x14ac:dyDescent="0.25">
      <c r="A1340"/>
    </row>
    <row r="1341" spans="1:1" x14ac:dyDescent="0.25">
      <c r="A1341"/>
    </row>
    <row r="1342" spans="1:1" x14ac:dyDescent="0.25">
      <c r="A1342"/>
    </row>
    <row r="1343" spans="1:1" x14ac:dyDescent="0.25">
      <c r="A1343"/>
    </row>
    <row r="1344" spans="1:1" x14ac:dyDescent="0.25">
      <c r="A1344"/>
    </row>
    <row r="1345" spans="1:1" x14ac:dyDescent="0.25">
      <c r="A1345"/>
    </row>
    <row r="1346" spans="1:1" x14ac:dyDescent="0.25">
      <c r="A1346"/>
    </row>
    <row r="1347" spans="1:1" x14ac:dyDescent="0.25">
      <c r="A1347"/>
    </row>
    <row r="1348" spans="1:1" x14ac:dyDescent="0.25">
      <c r="A1348"/>
    </row>
    <row r="1349" spans="1:1" x14ac:dyDescent="0.25">
      <c r="A1349"/>
    </row>
    <row r="1350" spans="1:1" x14ac:dyDescent="0.25">
      <c r="A1350"/>
    </row>
    <row r="1351" spans="1:1" x14ac:dyDescent="0.25">
      <c r="A1351"/>
    </row>
    <row r="1352" spans="1:1" x14ac:dyDescent="0.25">
      <c r="A1352"/>
    </row>
    <row r="1353" spans="1:1" x14ac:dyDescent="0.25">
      <c r="A1353"/>
    </row>
    <row r="1354" spans="1:1" x14ac:dyDescent="0.25">
      <c r="A1354"/>
    </row>
    <row r="1355" spans="1:1" x14ac:dyDescent="0.25">
      <c r="A1355"/>
    </row>
    <row r="1356" spans="1:1" x14ac:dyDescent="0.25">
      <c r="A1356"/>
    </row>
    <row r="1357" spans="1:1" x14ac:dyDescent="0.25">
      <c r="A1357"/>
    </row>
    <row r="1358" spans="1:1" x14ac:dyDescent="0.25">
      <c r="A1358"/>
    </row>
    <row r="1359" spans="1:1" x14ac:dyDescent="0.25">
      <c r="A1359"/>
    </row>
    <row r="1360" spans="1:1" x14ac:dyDescent="0.25">
      <c r="A1360"/>
    </row>
    <row r="1361" spans="1:1" x14ac:dyDescent="0.25">
      <c r="A1361"/>
    </row>
    <row r="1362" spans="1:1" x14ac:dyDescent="0.25">
      <c r="A1362"/>
    </row>
    <row r="1363" spans="1:1" x14ac:dyDescent="0.25">
      <c r="A1363"/>
    </row>
    <row r="1364" spans="1:1" x14ac:dyDescent="0.25">
      <c r="A1364"/>
    </row>
    <row r="1365" spans="1:1" x14ac:dyDescent="0.25">
      <c r="A1365"/>
    </row>
    <row r="1366" spans="1:1" x14ac:dyDescent="0.25">
      <c r="A1366"/>
    </row>
    <row r="1367" spans="1:1" x14ac:dyDescent="0.25">
      <c r="A1367"/>
    </row>
    <row r="1368" spans="1:1" x14ac:dyDescent="0.25">
      <c r="A1368"/>
    </row>
    <row r="1369" spans="1:1" x14ac:dyDescent="0.25">
      <c r="A1369"/>
    </row>
    <row r="1370" spans="1:1" x14ac:dyDescent="0.25">
      <c r="A1370"/>
    </row>
    <row r="1371" spans="1:1" x14ac:dyDescent="0.25">
      <c r="A1371"/>
    </row>
    <row r="1372" spans="1:1" x14ac:dyDescent="0.25">
      <c r="A1372"/>
    </row>
    <row r="1373" spans="1:1" x14ac:dyDescent="0.25">
      <c r="A1373"/>
    </row>
    <row r="1374" spans="1:1" x14ac:dyDescent="0.25">
      <c r="A1374"/>
    </row>
    <row r="1375" spans="1:1" x14ac:dyDescent="0.25">
      <c r="A1375"/>
    </row>
    <row r="1376" spans="1:1" x14ac:dyDescent="0.25">
      <c r="A1376"/>
    </row>
    <row r="1377" spans="1:1" x14ac:dyDescent="0.25">
      <c r="A1377"/>
    </row>
    <row r="1378" spans="1:1" x14ac:dyDescent="0.25">
      <c r="A1378"/>
    </row>
    <row r="1379" spans="1:1" x14ac:dyDescent="0.25">
      <c r="A1379"/>
    </row>
    <row r="1380" spans="1:1" x14ac:dyDescent="0.25">
      <c r="A1380"/>
    </row>
    <row r="1381" spans="1:1" x14ac:dyDescent="0.25">
      <c r="A1381"/>
    </row>
    <row r="1382" spans="1:1" x14ac:dyDescent="0.25">
      <c r="A1382"/>
    </row>
    <row r="1383" spans="1:1" x14ac:dyDescent="0.25">
      <c r="A1383"/>
    </row>
    <row r="1384" spans="1:1" x14ac:dyDescent="0.25">
      <c r="A1384"/>
    </row>
    <row r="1385" spans="1:1" x14ac:dyDescent="0.25">
      <c r="A1385"/>
    </row>
    <row r="1386" spans="1:1" x14ac:dyDescent="0.25">
      <c r="A1386"/>
    </row>
    <row r="1387" spans="1:1" x14ac:dyDescent="0.25">
      <c r="A1387"/>
    </row>
    <row r="1388" spans="1:1" x14ac:dyDescent="0.25">
      <c r="A1388"/>
    </row>
    <row r="1389" spans="1:1" x14ac:dyDescent="0.25">
      <c r="A1389"/>
    </row>
    <row r="1390" spans="1:1" x14ac:dyDescent="0.25">
      <c r="A1390"/>
    </row>
    <row r="1391" spans="1:1" x14ac:dyDescent="0.25">
      <c r="A1391"/>
    </row>
    <row r="1392" spans="1:1" x14ac:dyDescent="0.25">
      <c r="A1392"/>
    </row>
    <row r="1393" spans="1:1" x14ac:dyDescent="0.25">
      <c r="A1393"/>
    </row>
    <row r="1394" spans="1:1" x14ac:dyDescent="0.25">
      <c r="A1394"/>
    </row>
    <row r="1395" spans="1:1" x14ac:dyDescent="0.25">
      <c r="A1395"/>
    </row>
    <row r="1396" spans="1:1" x14ac:dyDescent="0.25">
      <c r="A1396"/>
    </row>
    <row r="1397" spans="1:1" x14ac:dyDescent="0.25">
      <c r="A1397"/>
    </row>
    <row r="1398" spans="1:1" x14ac:dyDescent="0.25">
      <c r="A1398"/>
    </row>
    <row r="1399" spans="1:1" x14ac:dyDescent="0.25">
      <c r="A1399"/>
    </row>
    <row r="1400" spans="1:1" x14ac:dyDescent="0.25">
      <c r="A1400"/>
    </row>
    <row r="1401" spans="1:1" x14ac:dyDescent="0.25">
      <c r="A1401"/>
    </row>
    <row r="1402" spans="1:1" x14ac:dyDescent="0.25">
      <c r="A1402"/>
    </row>
    <row r="1403" spans="1:1" x14ac:dyDescent="0.25">
      <c r="A1403"/>
    </row>
    <row r="1404" spans="1:1" x14ac:dyDescent="0.25">
      <c r="A1404"/>
    </row>
    <row r="1405" spans="1:1" x14ac:dyDescent="0.25">
      <c r="A1405"/>
    </row>
    <row r="1406" spans="1:1" x14ac:dyDescent="0.25">
      <c r="A1406"/>
    </row>
    <row r="1407" spans="1:1" x14ac:dyDescent="0.25">
      <c r="A1407"/>
    </row>
    <row r="1408" spans="1:1" x14ac:dyDescent="0.25">
      <c r="A1408"/>
    </row>
    <row r="1409" spans="1:1" x14ac:dyDescent="0.25">
      <c r="A1409"/>
    </row>
    <row r="1410" spans="1:1" x14ac:dyDescent="0.25">
      <c r="A1410"/>
    </row>
    <row r="1411" spans="1:1" x14ac:dyDescent="0.25">
      <c r="A1411"/>
    </row>
    <row r="1412" spans="1:1" x14ac:dyDescent="0.25">
      <c r="A1412"/>
    </row>
    <row r="1413" spans="1:1" x14ac:dyDescent="0.25">
      <c r="A1413"/>
    </row>
    <row r="1414" spans="1:1" x14ac:dyDescent="0.25">
      <c r="A1414"/>
    </row>
    <row r="1415" spans="1:1" x14ac:dyDescent="0.25">
      <c r="A1415"/>
    </row>
    <row r="1416" spans="1:1" x14ac:dyDescent="0.25">
      <c r="A1416"/>
    </row>
    <row r="1417" spans="1:1" x14ac:dyDescent="0.25">
      <c r="A1417"/>
    </row>
    <row r="1418" spans="1:1" x14ac:dyDescent="0.25">
      <c r="A1418"/>
    </row>
    <row r="1419" spans="1:1" x14ac:dyDescent="0.25">
      <c r="A1419"/>
    </row>
    <row r="1420" spans="1:1" x14ac:dyDescent="0.25">
      <c r="A1420"/>
    </row>
    <row r="1421" spans="1:1" x14ac:dyDescent="0.25">
      <c r="A1421"/>
    </row>
    <row r="1422" spans="1:1" x14ac:dyDescent="0.25">
      <c r="A1422"/>
    </row>
    <row r="1423" spans="1:1" x14ac:dyDescent="0.25">
      <c r="A1423"/>
    </row>
    <row r="1424" spans="1:1" x14ac:dyDescent="0.25">
      <c r="A1424"/>
    </row>
    <row r="1425" spans="1:1" x14ac:dyDescent="0.25">
      <c r="A1425"/>
    </row>
    <row r="1426" spans="1:1" x14ac:dyDescent="0.25">
      <c r="A1426"/>
    </row>
    <row r="1427" spans="1:1" x14ac:dyDescent="0.25">
      <c r="A1427"/>
    </row>
    <row r="1428" spans="1:1" x14ac:dyDescent="0.25">
      <c r="A1428"/>
    </row>
    <row r="1429" spans="1:1" x14ac:dyDescent="0.25">
      <c r="A1429"/>
    </row>
    <row r="1430" spans="1:1" x14ac:dyDescent="0.25">
      <c r="A1430"/>
    </row>
    <row r="1431" spans="1:1" x14ac:dyDescent="0.25">
      <c r="A1431"/>
    </row>
    <row r="1432" spans="1:1" x14ac:dyDescent="0.25">
      <c r="A1432"/>
    </row>
    <row r="1433" spans="1:1" x14ac:dyDescent="0.25">
      <c r="A1433"/>
    </row>
    <row r="1434" spans="1:1" x14ac:dyDescent="0.25">
      <c r="A1434"/>
    </row>
    <row r="1435" spans="1:1" x14ac:dyDescent="0.25">
      <c r="A1435"/>
    </row>
    <row r="1436" spans="1:1" x14ac:dyDescent="0.25">
      <c r="A1436"/>
    </row>
    <row r="1437" spans="1:1" x14ac:dyDescent="0.25">
      <c r="A1437"/>
    </row>
    <row r="1438" spans="1:1" x14ac:dyDescent="0.25">
      <c r="A1438"/>
    </row>
    <row r="1439" spans="1:1" x14ac:dyDescent="0.25">
      <c r="A1439"/>
    </row>
    <row r="1440" spans="1:1" x14ac:dyDescent="0.25">
      <c r="A1440"/>
    </row>
    <row r="1441" spans="1:1" x14ac:dyDescent="0.25">
      <c r="A1441"/>
    </row>
    <row r="1442" spans="1:1" x14ac:dyDescent="0.25">
      <c r="A1442"/>
    </row>
    <row r="1443" spans="1:1" x14ac:dyDescent="0.25">
      <c r="A1443"/>
    </row>
    <row r="1444" spans="1:1" x14ac:dyDescent="0.25">
      <c r="A1444"/>
    </row>
    <row r="1445" spans="1:1" x14ac:dyDescent="0.25">
      <c r="A1445"/>
    </row>
    <row r="1446" spans="1:1" x14ac:dyDescent="0.25">
      <c r="A1446"/>
    </row>
    <row r="1447" spans="1:1" x14ac:dyDescent="0.25">
      <c r="A1447"/>
    </row>
    <row r="1448" spans="1:1" x14ac:dyDescent="0.25">
      <c r="A1448"/>
    </row>
    <row r="1449" spans="1:1" x14ac:dyDescent="0.25">
      <c r="A1449"/>
    </row>
    <row r="1450" spans="1:1" x14ac:dyDescent="0.25">
      <c r="A1450"/>
    </row>
    <row r="1451" spans="1:1" x14ac:dyDescent="0.25">
      <c r="A1451"/>
    </row>
    <row r="1452" spans="1:1" x14ac:dyDescent="0.25">
      <c r="A1452"/>
    </row>
    <row r="1453" spans="1:1" x14ac:dyDescent="0.25">
      <c r="A1453"/>
    </row>
    <row r="1454" spans="1:1" x14ac:dyDescent="0.25">
      <c r="A1454"/>
    </row>
    <row r="1455" spans="1:1" x14ac:dyDescent="0.25">
      <c r="A1455"/>
    </row>
    <row r="1456" spans="1:1" x14ac:dyDescent="0.25">
      <c r="A1456"/>
    </row>
    <row r="1457" spans="1:1" x14ac:dyDescent="0.25">
      <c r="A1457"/>
    </row>
    <row r="1458" spans="1:1" x14ac:dyDescent="0.25">
      <c r="A1458"/>
    </row>
    <row r="1459" spans="1:1" x14ac:dyDescent="0.25">
      <c r="A1459"/>
    </row>
    <row r="1460" spans="1:1" x14ac:dyDescent="0.25">
      <c r="A1460"/>
    </row>
    <row r="1461" spans="1:1" x14ac:dyDescent="0.25">
      <c r="A1461"/>
    </row>
    <row r="1462" spans="1:1" x14ac:dyDescent="0.25">
      <c r="A1462"/>
    </row>
    <row r="1463" spans="1:1" x14ac:dyDescent="0.25">
      <c r="A1463"/>
    </row>
    <row r="1464" spans="1:1" x14ac:dyDescent="0.25">
      <c r="A1464"/>
    </row>
    <row r="1465" spans="1:1" x14ac:dyDescent="0.25">
      <c r="A1465"/>
    </row>
    <row r="1466" spans="1:1" x14ac:dyDescent="0.25">
      <c r="A1466"/>
    </row>
    <row r="1467" spans="1:1" x14ac:dyDescent="0.25">
      <c r="A1467"/>
    </row>
    <row r="1468" spans="1:1" x14ac:dyDescent="0.25">
      <c r="A1468"/>
    </row>
    <row r="1469" spans="1:1" x14ac:dyDescent="0.25">
      <c r="A1469"/>
    </row>
    <row r="1470" spans="1:1" x14ac:dyDescent="0.25">
      <c r="A1470"/>
    </row>
    <row r="1471" spans="1:1" x14ac:dyDescent="0.25">
      <c r="A1471"/>
    </row>
    <row r="1472" spans="1:1" x14ac:dyDescent="0.25">
      <c r="A1472"/>
    </row>
    <row r="1473" spans="1:1" x14ac:dyDescent="0.25">
      <c r="A1473"/>
    </row>
    <row r="1474" spans="1:1" x14ac:dyDescent="0.25">
      <c r="A1474"/>
    </row>
    <row r="1475" spans="1:1" x14ac:dyDescent="0.25">
      <c r="A1475"/>
    </row>
    <row r="1476" spans="1:1" x14ac:dyDescent="0.25">
      <c r="A1476"/>
    </row>
    <row r="1477" spans="1:1" x14ac:dyDescent="0.25">
      <c r="A1477"/>
    </row>
    <row r="1478" spans="1:1" x14ac:dyDescent="0.25">
      <c r="A1478"/>
    </row>
    <row r="1479" spans="1:1" x14ac:dyDescent="0.25">
      <c r="A1479"/>
    </row>
    <row r="1480" spans="1:1" x14ac:dyDescent="0.25">
      <c r="A1480"/>
    </row>
    <row r="1481" spans="1:1" x14ac:dyDescent="0.25">
      <c r="A1481"/>
    </row>
    <row r="1482" spans="1:1" x14ac:dyDescent="0.25">
      <c r="A1482"/>
    </row>
    <row r="1483" spans="1:1" x14ac:dyDescent="0.25">
      <c r="A1483"/>
    </row>
    <row r="1484" spans="1:1" x14ac:dyDescent="0.25">
      <c r="A1484"/>
    </row>
    <row r="1485" spans="1:1" x14ac:dyDescent="0.25">
      <c r="A1485"/>
    </row>
    <row r="1486" spans="1:1" x14ac:dyDescent="0.25">
      <c r="A1486"/>
    </row>
    <row r="1487" spans="1:1" x14ac:dyDescent="0.25">
      <c r="A1487"/>
    </row>
    <row r="1488" spans="1:1" x14ac:dyDescent="0.25">
      <c r="A1488"/>
    </row>
    <row r="1489" spans="1:1" x14ac:dyDescent="0.25">
      <c r="A1489"/>
    </row>
    <row r="1490" spans="1:1" x14ac:dyDescent="0.25">
      <c r="A1490"/>
    </row>
    <row r="1491" spans="1:1" x14ac:dyDescent="0.25">
      <c r="A1491"/>
    </row>
    <row r="1492" spans="1:1" x14ac:dyDescent="0.25">
      <c r="A1492"/>
    </row>
    <row r="1493" spans="1:1" x14ac:dyDescent="0.25">
      <c r="A1493"/>
    </row>
    <row r="1494" spans="1:1" x14ac:dyDescent="0.25">
      <c r="A1494"/>
    </row>
    <row r="1495" spans="1:1" x14ac:dyDescent="0.25">
      <c r="A1495"/>
    </row>
    <row r="1496" spans="1:1" x14ac:dyDescent="0.25">
      <c r="A1496"/>
    </row>
    <row r="1497" spans="1:1" x14ac:dyDescent="0.25">
      <c r="A1497"/>
    </row>
    <row r="1498" spans="1:1" x14ac:dyDescent="0.25">
      <c r="A1498"/>
    </row>
    <row r="1499" spans="1:1" x14ac:dyDescent="0.25">
      <c r="A1499"/>
    </row>
    <row r="1500" spans="1:1" x14ac:dyDescent="0.25">
      <c r="A1500"/>
    </row>
    <row r="1501" spans="1:1" x14ac:dyDescent="0.25">
      <c r="A1501"/>
    </row>
    <row r="1502" spans="1:1" x14ac:dyDescent="0.25">
      <c r="A1502"/>
    </row>
    <row r="1503" spans="1:1" x14ac:dyDescent="0.25">
      <c r="A1503"/>
    </row>
    <row r="1504" spans="1:1" x14ac:dyDescent="0.25">
      <c r="A1504"/>
    </row>
    <row r="1505" spans="1:1" x14ac:dyDescent="0.25">
      <c r="A1505"/>
    </row>
    <row r="1506" spans="1:1" x14ac:dyDescent="0.25">
      <c r="A1506"/>
    </row>
    <row r="1507" spans="1:1" x14ac:dyDescent="0.25">
      <c r="A1507"/>
    </row>
    <row r="1508" spans="1:1" x14ac:dyDescent="0.25">
      <c r="A1508"/>
    </row>
    <row r="1509" spans="1:1" x14ac:dyDescent="0.25">
      <c r="A1509"/>
    </row>
    <row r="1510" spans="1:1" x14ac:dyDescent="0.25">
      <c r="A1510"/>
    </row>
    <row r="1511" spans="1:1" x14ac:dyDescent="0.25">
      <c r="A1511"/>
    </row>
    <row r="1512" spans="1:1" x14ac:dyDescent="0.25">
      <c r="A1512"/>
    </row>
    <row r="1513" spans="1:1" x14ac:dyDescent="0.25">
      <c r="A1513"/>
    </row>
    <row r="1514" spans="1:1" x14ac:dyDescent="0.25">
      <c r="A1514"/>
    </row>
    <row r="1515" spans="1:1" x14ac:dyDescent="0.25">
      <c r="A1515"/>
    </row>
    <row r="1516" spans="1:1" x14ac:dyDescent="0.25">
      <c r="A1516"/>
    </row>
    <row r="1517" spans="1:1" x14ac:dyDescent="0.25">
      <c r="A1517"/>
    </row>
    <row r="1518" spans="1:1" x14ac:dyDescent="0.25">
      <c r="A1518"/>
    </row>
    <row r="1519" spans="1:1" x14ac:dyDescent="0.25">
      <c r="A1519"/>
    </row>
    <row r="1520" spans="1:1" x14ac:dyDescent="0.25">
      <c r="A1520"/>
    </row>
    <row r="1521" spans="1:1" x14ac:dyDescent="0.25">
      <c r="A1521"/>
    </row>
    <row r="1522" spans="1:1" x14ac:dyDescent="0.25">
      <c r="A1522"/>
    </row>
    <row r="1523" spans="1:1" x14ac:dyDescent="0.25">
      <c r="A1523"/>
    </row>
    <row r="1524" spans="1:1" x14ac:dyDescent="0.25">
      <c r="A1524"/>
    </row>
    <row r="1525" spans="1:1" x14ac:dyDescent="0.25">
      <c r="A1525"/>
    </row>
    <row r="1526" spans="1:1" x14ac:dyDescent="0.25">
      <c r="A1526"/>
    </row>
    <row r="1527" spans="1:1" x14ac:dyDescent="0.25">
      <c r="A1527"/>
    </row>
    <row r="1528" spans="1:1" x14ac:dyDescent="0.25">
      <c r="A1528"/>
    </row>
    <row r="1529" spans="1:1" x14ac:dyDescent="0.25">
      <c r="A1529"/>
    </row>
    <row r="1530" spans="1:1" x14ac:dyDescent="0.25">
      <c r="A1530"/>
    </row>
    <row r="1531" spans="1:1" x14ac:dyDescent="0.25">
      <c r="A1531"/>
    </row>
    <row r="1532" spans="1:1" x14ac:dyDescent="0.25">
      <c r="A1532"/>
    </row>
    <row r="1533" spans="1:1" x14ac:dyDescent="0.25">
      <c r="A1533"/>
    </row>
    <row r="1534" spans="1:1" x14ac:dyDescent="0.25">
      <c r="A1534"/>
    </row>
    <row r="1535" spans="1:1" x14ac:dyDescent="0.25">
      <c r="A1535"/>
    </row>
    <row r="1536" spans="1:1" x14ac:dyDescent="0.25">
      <c r="A1536"/>
    </row>
    <row r="1537" spans="1:1" x14ac:dyDescent="0.25">
      <c r="A1537"/>
    </row>
    <row r="1538" spans="1:1" x14ac:dyDescent="0.25">
      <c r="A1538"/>
    </row>
    <row r="1539" spans="1:1" x14ac:dyDescent="0.25">
      <c r="A1539"/>
    </row>
    <row r="1540" spans="1:1" x14ac:dyDescent="0.25">
      <c r="A1540"/>
    </row>
    <row r="1541" spans="1:1" x14ac:dyDescent="0.25">
      <c r="A1541"/>
    </row>
    <row r="1542" spans="1:1" x14ac:dyDescent="0.25">
      <c r="A1542"/>
    </row>
    <row r="1543" spans="1:1" x14ac:dyDescent="0.25">
      <c r="A1543"/>
    </row>
    <row r="1544" spans="1:1" x14ac:dyDescent="0.25">
      <c r="A1544"/>
    </row>
    <row r="1545" spans="1:1" x14ac:dyDescent="0.25">
      <c r="A1545"/>
    </row>
    <row r="1546" spans="1:1" x14ac:dyDescent="0.25">
      <c r="A1546"/>
    </row>
    <row r="1547" spans="1:1" x14ac:dyDescent="0.25">
      <c r="A1547"/>
    </row>
    <row r="1548" spans="1:1" x14ac:dyDescent="0.25">
      <c r="A1548"/>
    </row>
    <row r="1549" spans="1:1" x14ac:dyDescent="0.25">
      <c r="A1549"/>
    </row>
    <row r="1550" spans="1:1" x14ac:dyDescent="0.25">
      <c r="A1550"/>
    </row>
    <row r="1551" spans="1:1" x14ac:dyDescent="0.25">
      <c r="A1551"/>
    </row>
    <row r="1552" spans="1:1" x14ac:dyDescent="0.25">
      <c r="A1552"/>
    </row>
    <row r="1553" spans="1:1" x14ac:dyDescent="0.25">
      <c r="A1553"/>
    </row>
    <row r="1554" spans="1:1" x14ac:dyDescent="0.25">
      <c r="A1554"/>
    </row>
    <row r="1555" spans="1:1" x14ac:dyDescent="0.25">
      <c r="A1555"/>
    </row>
    <row r="1556" spans="1:1" x14ac:dyDescent="0.25">
      <c r="A1556"/>
    </row>
    <row r="1557" spans="1:1" x14ac:dyDescent="0.25">
      <c r="A1557"/>
    </row>
    <row r="1558" spans="1:1" x14ac:dyDescent="0.25">
      <c r="A1558"/>
    </row>
    <row r="1559" spans="1:1" x14ac:dyDescent="0.25">
      <c r="A1559"/>
    </row>
    <row r="1560" spans="1:1" x14ac:dyDescent="0.25">
      <c r="A1560"/>
    </row>
    <row r="1561" spans="1:1" x14ac:dyDescent="0.25">
      <c r="A1561"/>
    </row>
    <row r="1562" spans="1:1" x14ac:dyDescent="0.25">
      <c r="A1562"/>
    </row>
    <row r="1563" spans="1:1" x14ac:dyDescent="0.25">
      <c r="A1563"/>
    </row>
    <row r="1564" spans="1:1" x14ac:dyDescent="0.25">
      <c r="A1564"/>
    </row>
    <row r="1565" spans="1:1" x14ac:dyDescent="0.25">
      <c r="A1565"/>
    </row>
    <row r="1566" spans="1:1" x14ac:dyDescent="0.25">
      <c r="A1566"/>
    </row>
    <row r="1567" spans="1:1" x14ac:dyDescent="0.25">
      <c r="A1567"/>
    </row>
    <row r="1568" spans="1:1" x14ac:dyDescent="0.25">
      <c r="A1568"/>
    </row>
    <row r="1569" spans="1:1" x14ac:dyDescent="0.25">
      <c r="A1569"/>
    </row>
    <row r="1570" spans="1:1" x14ac:dyDescent="0.25">
      <c r="A1570"/>
    </row>
    <row r="1571" spans="1:1" x14ac:dyDescent="0.25">
      <c r="A1571"/>
    </row>
    <row r="1572" spans="1:1" x14ac:dyDescent="0.25">
      <c r="A1572"/>
    </row>
    <row r="1573" spans="1:1" x14ac:dyDescent="0.25">
      <c r="A1573"/>
    </row>
    <row r="1574" spans="1:1" x14ac:dyDescent="0.25">
      <c r="A1574"/>
    </row>
    <row r="1575" spans="1:1" x14ac:dyDescent="0.25">
      <c r="A1575"/>
    </row>
    <row r="1576" spans="1:1" x14ac:dyDescent="0.25">
      <c r="A1576"/>
    </row>
    <row r="1577" spans="1:1" x14ac:dyDescent="0.25">
      <c r="A1577"/>
    </row>
    <row r="1578" spans="1:1" x14ac:dyDescent="0.25">
      <c r="A1578"/>
    </row>
    <row r="1579" spans="1:1" x14ac:dyDescent="0.25">
      <c r="A1579"/>
    </row>
    <row r="1580" spans="1:1" x14ac:dyDescent="0.25">
      <c r="A1580"/>
    </row>
    <row r="1581" spans="1:1" x14ac:dyDescent="0.25">
      <c r="A1581"/>
    </row>
    <row r="1582" spans="1:1" x14ac:dyDescent="0.25">
      <c r="A1582"/>
    </row>
    <row r="1583" spans="1:1" x14ac:dyDescent="0.25">
      <c r="A1583"/>
    </row>
    <row r="1584" spans="1:1" x14ac:dyDescent="0.25">
      <c r="A1584"/>
    </row>
    <row r="1585" spans="1:1" x14ac:dyDescent="0.25">
      <c r="A1585"/>
    </row>
    <row r="1586" spans="1:1" x14ac:dyDescent="0.25">
      <c r="A1586"/>
    </row>
    <row r="1587" spans="1:1" x14ac:dyDescent="0.25">
      <c r="A1587"/>
    </row>
    <row r="1588" spans="1:1" x14ac:dyDescent="0.25">
      <c r="A1588"/>
    </row>
    <row r="1589" spans="1:1" x14ac:dyDescent="0.25">
      <c r="A1589"/>
    </row>
    <row r="1590" spans="1:1" x14ac:dyDescent="0.25">
      <c r="A1590"/>
    </row>
    <row r="1591" spans="1:1" x14ac:dyDescent="0.25">
      <c r="A1591"/>
    </row>
    <row r="1592" spans="1:1" x14ac:dyDescent="0.25">
      <c r="A1592"/>
    </row>
    <row r="1593" spans="1:1" x14ac:dyDescent="0.25">
      <c r="A1593"/>
    </row>
    <row r="1594" spans="1:1" x14ac:dyDescent="0.25">
      <c r="A1594"/>
    </row>
    <row r="1595" spans="1:1" x14ac:dyDescent="0.25">
      <c r="A1595"/>
    </row>
    <row r="1596" spans="1:1" x14ac:dyDescent="0.25">
      <c r="A1596"/>
    </row>
    <row r="1597" spans="1:1" x14ac:dyDescent="0.25">
      <c r="A1597"/>
    </row>
    <row r="1598" spans="1:1" x14ac:dyDescent="0.25">
      <c r="A1598"/>
    </row>
    <row r="1599" spans="1:1" x14ac:dyDescent="0.25">
      <c r="A1599"/>
    </row>
    <row r="1600" spans="1:1" x14ac:dyDescent="0.25">
      <c r="A1600"/>
    </row>
    <row r="1601" spans="1:1" x14ac:dyDescent="0.25">
      <c r="A1601"/>
    </row>
    <row r="1602" spans="1:1" x14ac:dyDescent="0.25">
      <c r="A1602"/>
    </row>
    <row r="1603" spans="1:1" x14ac:dyDescent="0.25">
      <c r="A1603"/>
    </row>
    <row r="1604" spans="1:1" x14ac:dyDescent="0.25">
      <c r="A1604"/>
    </row>
    <row r="1605" spans="1:1" x14ac:dyDescent="0.25">
      <c r="A1605"/>
    </row>
    <row r="1606" spans="1:1" x14ac:dyDescent="0.25">
      <c r="A1606"/>
    </row>
    <row r="1607" spans="1:1" x14ac:dyDescent="0.25">
      <c r="A1607"/>
    </row>
    <row r="1608" spans="1:1" x14ac:dyDescent="0.25">
      <c r="A1608"/>
    </row>
    <row r="1609" spans="1:1" x14ac:dyDescent="0.25">
      <c r="A1609"/>
    </row>
    <row r="1610" spans="1:1" x14ac:dyDescent="0.25">
      <c r="A1610"/>
    </row>
    <row r="1611" spans="1:1" x14ac:dyDescent="0.25">
      <c r="A1611"/>
    </row>
    <row r="1612" spans="1:1" x14ac:dyDescent="0.25">
      <c r="A1612"/>
    </row>
    <row r="1613" spans="1:1" x14ac:dyDescent="0.25">
      <c r="A1613"/>
    </row>
    <row r="1614" spans="1:1" x14ac:dyDescent="0.25">
      <c r="A1614"/>
    </row>
    <row r="1615" spans="1:1" x14ac:dyDescent="0.25">
      <c r="A1615"/>
    </row>
    <row r="1616" spans="1:1" x14ac:dyDescent="0.25">
      <c r="A1616"/>
    </row>
    <row r="1617" spans="1:1" x14ac:dyDescent="0.25">
      <c r="A1617"/>
    </row>
    <row r="1618" spans="1:1" x14ac:dyDescent="0.25">
      <c r="A1618"/>
    </row>
    <row r="1619" spans="1:1" x14ac:dyDescent="0.25">
      <c r="A1619"/>
    </row>
    <row r="1620" spans="1:1" x14ac:dyDescent="0.25">
      <c r="A1620"/>
    </row>
    <row r="1621" spans="1:1" x14ac:dyDescent="0.25">
      <c r="A1621"/>
    </row>
    <row r="1622" spans="1:1" x14ac:dyDescent="0.25">
      <c r="A1622"/>
    </row>
    <row r="1623" spans="1:1" x14ac:dyDescent="0.25">
      <c r="A1623"/>
    </row>
    <row r="1624" spans="1:1" x14ac:dyDescent="0.25">
      <c r="A1624"/>
    </row>
    <row r="1625" spans="1:1" x14ac:dyDescent="0.25">
      <c r="A1625"/>
    </row>
    <row r="1626" spans="1:1" x14ac:dyDescent="0.25">
      <c r="A1626"/>
    </row>
    <row r="1627" spans="1:1" x14ac:dyDescent="0.25">
      <c r="A1627"/>
    </row>
    <row r="1628" spans="1:1" x14ac:dyDescent="0.25">
      <c r="A1628"/>
    </row>
    <row r="1629" spans="1:1" x14ac:dyDescent="0.25">
      <c r="A1629"/>
    </row>
    <row r="1630" spans="1:1" x14ac:dyDescent="0.25">
      <c r="A1630"/>
    </row>
    <row r="1631" spans="1:1" x14ac:dyDescent="0.25">
      <c r="A1631"/>
    </row>
    <row r="1632" spans="1:1" x14ac:dyDescent="0.25">
      <c r="A1632"/>
    </row>
    <row r="1633" spans="1:1" x14ac:dyDescent="0.25">
      <c r="A1633"/>
    </row>
    <row r="1634" spans="1:1" x14ac:dyDescent="0.25">
      <c r="A1634"/>
    </row>
    <row r="1635" spans="1:1" x14ac:dyDescent="0.25">
      <c r="A1635"/>
    </row>
    <row r="1636" spans="1:1" x14ac:dyDescent="0.25">
      <c r="A1636"/>
    </row>
    <row r="1637" spans="1:1" x14ac:dyDescent="0.25">
      <c r="A1637"/>
    </row>
    <row r="1638" spans="1:1" x14ac:dyDescent="0.25">
      <c r="A1638"/>
    </row>
    <row r="1639" spans="1:1" x14ac:dyDescent="0.25">
      <c r="A1639"/>
    </row>
    <row r="1640" spans="1:1" x14ac:dyDescent="0.25">
      <c r="A1640"/>
    </row>
    <row r="1641" spans="1:1" x14ac:dyDescent="0.25">
      <c r="A1641"/>
    </row>
    <row r="1642" spans="1:1" x14ac:dyDescent="0.25">
      <c r="A1642"/>
    </row>
    <row r="1643" spans="1:1" x14ac:dyDescent="0.25">
      <c r="A1643"/>
    </row>
    <row r="1644" spans="1:1" x14ac:dyDescent="0.25">
      <c r="A1644"/>
    </row>
    <row r="1645" spans="1:1" x14ac:dyDescent="0.25">
      <c r="A1645"/>
    </row>
    <row r="1646" spans="1:1" x14ac:dyDescent="0.25">
      <c r="A1646"/>
    </row>
    <row r="1647" spans="1:1" x14ac:dyDescent="0.25">
      <c r="A1647"/>
    </row>
    <row r="1648" spans="1:1" x14ac:dyDescent="0.25">
      <c r="A1648"/>
    </row>
    <row r="1649" spans="1:1" x14ac:dyDescent="0.25">
      <c r="A1649"/>
    </row>
    <row r="1650" spans="1:1" x14ac:dyDescent="0.25">
      <c r="A1650"/>
    </row>
    <row r="1651" spans="1:1" x14ac:dyDescent="0.25">
      <c r="A1651"/>
    </row>
    <row r="1652" spans="1:1" x14ac:dyDescent="0.25">
      <c r="A1652"/>
    </row>
    <row r="1653" spans="1:1" x14ac:dyDescent="0.25">
      <c r="A1653"/>
    </row>
    <row r="1654" spans="1:1" x14ac:dyDescent="0.25">
      <c r="A1654"/>
    </row>
    <row r="1655" spans="1:1" x14ac:dyDescent="0.25">
      <c r="A1655"/>
    </row>
    <row r="1656" spans="1:1" x14ac:dyDescent="0.25">
      <c r="A1656"/>
    </row>
    <row r="1657" spans="1:1" x14ac:dyDescent="0.25">
      <c r="A1657"/>
    </row>
    <row r="1658" spans="1:1" x14ac:dyDescent="0.25">
      <c r="A1658"/>
    </row>
    <row r="1659" spans="1:1" x14ac:dyDescent="0.25">
      <c r="A1659"/>
    </row>
    <row r="1660" spans="1:1" x14ac:dyDescent="0.25">
      <c r="A1660"/>
    </row>
    <row r="1661" spans="1:1" x14ac:dyDescent="0.25">
      <c r="A1661"/>
    </row>
    <row r="1662" spans="1:1" x14ac:dyDescent="0.25">
      <c r="A1662"/>
    </row>
    <row r="1663" spans="1:1" x14ac:dyDescent="0.25">
      <c r="A1663"/>
    </row>
    <row r="1664" spans="1:1" x14ac:dyDescent="0.25">
      <c r="A1664"/>
    </row>
    <row r="1665" spans="1:1" x14ac:dyDescent="0.25">
      <c r="A1665"/>
    </row>
    <row r="1666" spans="1:1" x14ac:dyDescent="0.25">
      <c r="A1666"/>
    </row>
    <row r="1667" spans="1:1" x14ac:dyDescent="0.25">
      <c r="A1667"/>
    </row>
    <row r="1668" spans="1:1" x14ac:dyDescent="0.25">
      <c r="A1668"/>
    </row>
    <row r="1669" spans="1:1" x14ac:dyDescent="0.25">
      <c r="A1669"/>
    </row>
    <row r="1670" spans="1:1" x14ac:dyDescent="0.25">
      <c r="A1670"/>
    </row>
    <row r="1671" spans="1:1" x14ac:dyDescent="0.25">
      <c r="A1671"/>
    </row>
    <row r="1672" spans="1:1" x14ac:dyDescent="0.25">
      <c r="A1672"/>
    </row>
    <row r="1673" spans="1:1" x14ac:dyDescent="0.25">
      <c r="A1673"/>
    </row>
    <row r="1674" spans="1:1" x14ac:dyDescent="0.25">
      <c r="A1674"/>
    </row>
    <row r="1675" spans="1:1" x14ac:dyDescent="0.25">
      <c r="A1675"/>
    </row>
    <row r="1676" spans="1:1" x14ac:dyDescent="0.25">
      <c r="A1676"/>
    </row>
    <row r="1677" spans="1:1" x14ac:dyDescent="0.25">
      <c r="A1677"/>
    </row>
    <row r="1678" spans="1:1" x14ac:dyDescent="0.25">
      <c r="A1678"/>
    </row>
    <row r="1679" spans="1:1" x14ac:dyDescent="0.25">
      <c r="A1679"/>
    </row>
    <row r="1680" spans="1:1" x14ac:dyDescent="0.25">
      <c r="A1680"/>
    </row>
    <row r="1681" spans="1:1" x14ac:dyDescent="0.25">
      <c r="A1681"/>
    </row>
    <row r="1682" spans="1:1" x14ac:dyDescent="0.25">
      <c r="A1682"/>
    </row>
    <row r="1683" spans="1:1" x14ac:dyDescent="0.25">
      <c r="A1683"/>
    </row>
    <row r="1684" spans="1:1" x14ac:dyDescent="0.25">
      <c r="A1684"/>
    </row>
    <row r="1685" spans="1:1" x14ac:dyDescent="0.25">
      <c r="A1685"/>
    </row>
    <row r="1686" spans="1:1" x14ac:dyDescent="0.25">
      <c r="A1686"/>
    </row>
    <row r="1687" spans="1:1" x14ac:dyDescent="0.25">
      <c r="A1687"/>
    </row>
    <row r="1688" spans="1:1" x14ac:dyDescent="0.25">
      <c r="A1688"/>
    </row>
    <row r="1689" spans="1:1" x14ac:dyDescent="0.25">
      <c r="A1689"/>
    </row>
    <row r="1690" spans="1:1" x14ac:dyDescent="0.25">
      <c r="A1690"/>
    </row>
    <row r="1691" spans="1:1" x14ac:dyDescent="0.25">
      <c r="A1691"/>
    </row>
    <row r="1692" spans="1:1" x14ac:dyDescent="0.25">
      <c r="A1692"/>
    </row>
    <row r="1693" spans="1:1" x14ac:dyDescent="0.25">
      <c r="A1693"/>
    </row>
    <row r="1694" spans="1:1" x14ac:dyDescent="0.25">
      <c r="A1694"/>
    </row>
    <row r="1695" spans="1:1" x14ac:dyDescent="0.25">
      <c r="A1695"/>
    </row>
    <row r="1696" spans="1:1" x14ac:dyDescent="0.25">
      <c r="A1696"/>
    </row>
    <row r="1697" spans="1:1" x14ac:dyDescent="0.25">
      <c r="A1697"/>
    </row>
    <row r="1698" spans="1:1" x14ac:dyDescent="0.25">
      <c r="A1698"/>
    </row>
    <row r="1699" spans="1:1" x14ac:dyDescent="0.25">
      <c r="A1699"/>
    </row>
    <row r="1700" spans="1:1" x14ac:dyDescent="0.25">
      <c r="A1700"/>
    </row>
    <row r="1701" spans="1:1" x14ac:dyDescent="0.25">
      <c r="A1701"/>
    </row>
    <row r="1702" spans="1:1" x14ac:dyDescent="0.25">
      <c r="A1702"/>
    </row>
    <row r="1703" spans="1:1" x14ac:dyDescent="0.25">
      <c r="A1703"/>
    </row>
    <row r="1704" spans="1:1" x14ac:dyDescent="0.25">
      <c r="A1704"/>
    </row>
    <row r="1705" spans="1:1" x14ac:dyDescent="0.25">
      <c r="A1705"/>
    </row>
    <row r="1706" spans="1:1" x14ac:dyDescent="0.25">
      <c r="A1706"/>
    </row>
    <row r="1707" spans="1:1" x14ac:dyDescent="0.25">
      <c r="A1707"/>
    </row>
    <row r="1708" spans="1:1" x14ac:dyDescent="0.25">
      <c r="A1708"/>
    </row>
    <row r="1709" spans="1:1" x14ac:dyDescent="0.25">
      <c r="A1709"/>
    </row>
    <row r="1710" spans="1:1" x14ac:dyDescent="0.25">
      <c r="A1710"/>
    </row>
    <row r="1711" spans="1:1" x14ac:dyDescent="0.25">
      <c r="A1711"/>
    </row>
    <row r="1712" spans="1:1" x14ac:dyDescent="0.25">
      <c r="A1712"/>
    </row>
    <row r="1713" spans="1:1" x14ac:dyDescent="0.25">
      <c r="A1713"/>
    </row>
    <row r="1714" spans="1:1" x14ac:dyDescent="0.25">
      <c r="A1714"/>
    </row>
    <row r="1715" spans="1:1" x14ac:dyDescent="0.25">
      <c r="A1715"/>
    </row>
    <row r="1716" spans="1:1" x14ac:dyDescent="0.25">
      <c r="A1716"/>
    </row>
    <row r="1717" spans="1:1" x14ac:dyDescent="0.25">
      <c r="A1717"/>
    </row>
    <row r="1718" spans="1:1" x14ac:dyDescent="0.25">
      <c r="A1718"/>
    </row>
    <row r="1719" spans="1:1" x14ac:dyDescent="0.25">
      <c r="A1719"/>
    </row>
    <row r="1720" spans="1:1" x14ac:dyDescent="0.25">
      <c r="A1720"/>
    </row>
    <row r="1721" spans="1:1" x14ac:dyDescent="0.25">
      <c r="A1721"/>
    </row>
    <row r="1722" spans="1:1" x14ac:dyDescent="0.25">
      <c r="A1722"/>
    </row>
    <row r="1723" spans="1:1" x14ac:dyDescent="0.25">
      <c r="A1723"/>
    </row>
    <row r="1724" spans="1:1" x14ac:dyDescent="0.25">
      <c r="A1724"/>
    </row>
    <row r="1725" spans="1:1" x14ac:dyDescent="0.25">
      <c r="A1725"/>
    </row>
    <row r="1726" spans="1:1" x14ac:dyDescent="0.25">
      <c r="A1726"/>
    </row>
    <row r="1727" spans="1:1" x14ac:dyDescent="0.25">
      <c r="A1727"/>
    </row>
    <row r="1728" spans="1:1" x14ac:dyDescent="0.25">
      <c r="A1728"/>
    </row>
    <row r="1729" spans="1:1" x14ac:dyDescent="0.25">
      <c r="A1729"/>
    </row>
    <row r="1730" spans="1:1" x14ac:dyDescent="0.25">
      <c r="A1730"/>
    </row>
    <row r="1731" spans="1:1" x14ac:dyDescent="0.25">
      <c r="A1731"/>
    </row>
    <row r="1732" spans="1:1" x14ac:dyDescent="0.25">
      <c r="A1732"/>
    </row>
    <row r="1733" spans="1:1" x14ac:dyDescent="0.25">
      <c r="A1733"/>
    </row>
    <row r="1734" spans="1:1" x14ac:dyDescent="0.25">
      <c r="A1734"/>
    </row>
    <row r="1735" spans="1:1" x14ac:dyDescent="0.25">
      <c r="A1735"/>
    </row>
    <row r="1736" spans="1:1" x14ac:dyDescent="0.25">
      <c r="A1736"/>
    </row>
    <row r="1737" spans="1:1" x14ac:dyDescent="0.25">
      <c r="A1737"/>
    </row>
    <row r="1738" spans="1:1" x14ac:dyDescent="0.25">
      <c r="A1738"/>
    </row>
    <row r="1739" spans="1:1" x14ac:dyDescent="0.25">
      <c r="A1739"/>
    </row>
    <row r="1740" spans="1:1" x14ac:dyDescent="0.25">
      <c r="A1740"/>
    </row>
    <row r="1741" spans="1:1" x14ac:dyDescent="0.25">
      <c r="A1741"/>
    </row>
    <row r="1742" spans="1:1" x14ac:dyDescent="0.25">
      <c r="A1742"/>
    </row>
    <row r="1743" spans="1:1" x14ac:dyDescent="0.25">
      <c r="A1743"/>
    </row>
    <row r="1744" spans="1:1" x14ac:dyDescent="0.25">
      <c r="A1744"/>
    </row>
    <row r="1745" spans="1:1" x14ac:dyDescent="0.25">
      <c r="A1745"/>
    </row>
    <row r="1746" spans="1:1" x14ac:dyDescent="0.25">
      <c r="A1746"/>
    </row>
    <row r="1747" spans="1:1" x14ac:dyDescent="0.25">
      <c r="A1747"/>
    </row>
    <row r="1748" spans="1:1" x14ac:dyDescent="0.25">
      <c r="A1748"/>
    </row>
    <row r="1749" spans="1:1" x14ac:dyDescent="0.25">
      <c r="A1749"/>
    </row>
    <row r="1750" spans="1:1" x14ac:dyDescent="0.25">
      <c r="A1750"/>
    </row>
    <row r="1751" spans="1:1" x14ac:dyDescent="0.25">
      <c r="A1751"/>
    </row>
    <row r="1752" spans="1:1" x14ac:dyDescent="0.25">
      <c r="A1752"/>
    </row>
    <row r="1753" spans="1:1" x14ac:dyDescent="0.25">
      <c r="A1753"/>
    </row>
    <row r="1754" spans="1:1" x14ac:dyDescent="0.25">
      <c r="A1754"/>
    </row>
    <row r="1755" spans="1:1" x14ac:dyDescent="0.25">
      <c r="A1755"/>
    </row>
    <row r="1756" spans="1:1" x14ac:dyDescent="0.25">
      <c r="A1756"/>
    </row>
    <row r="1757" spans="1:1" x14ac:dyDescent="0.25">
      <c r="A1757"/>
    </row>
    <row r="1758" spans="1:1" x14ac:dyDescent="0.25">
      <c r="A1758"/>
    </row>
    <row r="1759" spans="1:1" x14ac:dyDescent="0.25">
      <c r="A1759"/>
    </row>
    <row r="1760" spans="1:1" x14ac:dyDescent="0.25">
      <c r="A1760"/>
    </row>
    <row r="1761" spans="1:1" x14ac:dyDescent="0.25">
      <c r="A1761"/>
    </row>
    <row r="1762" spans="1:1" x14ac:dyDescent="0.25">
      <c r="A1762"/>
    </row>
    <row r="1763" spans="1:1" x14ac:dyDescent="0.25">
      <c r="A1763"/>
    </row>
    <row r="1764" spans="1:1" x14ac:dyDescent="0.25">
      <c r="A1764"/>
    </row>
    <row r="1765" spans="1:1" x14ac:dyDescent="0.25">
      <c r="A1765"/>
    </row>
    <row r="1766" spans="1:1" x14ac:dyDescent="0.25">
      <c r="A1766"/>
    </row>
    <row r="1767" spans="1:1" x14ac:dyDescent="0.25">
      <c r="A1767"/>
    </row>
    <row r="1768" spans="1:1" x14ac:dyDescent="0.25">
      <c r="A1768"/>
    </row>
    <row r="1769" spans="1:1" x14ac:dyDescent="0.25">
      <c r="A1769"/>
    </row>
    <row r="1770" spans="1:1" x14ac:dyDescent="0.25">
      <c r="A1770"/>
    </row>
    <row r="1771" spans="1:1" x14ac:dyDescent="0.25">
      <c r="A1771"/>
    </row>
    <row r="1772" spans="1:1" x14ac:dyDescent="0.25">
      <c r="A1772"/>
    </row>
    <row r="1773" spans="1:1" x14ac:dyDescent="0.25">
      <c r="A1773"/>
    </row>
    <row r="1774" spans="1:1" x14ac:dyDescent="0.25">
      <c r="A1774"/>
    </row>
    <row r="1775" spans="1:1" x14ac:dyDescent="0.25">
      <c r="A1775"/>
    </row>
    <row r="1776" spans="1:1" x14ac:dyDescent="0.25">
      <c r="A1776"/>
    </row>
    <row r="1777" spans="1:1" x14ac:dyDescent="0.25">
      <c r="A1777"/>
    </row>
    <row r="1778" spans="1:1" x14ac:dyDescent="0.25">
      <c r="A1778"/>
    </row>
    <row r="1779" spans="1:1" x14ac:dyDescent="0.25">
      <c r="A1779"/>
    </row>
    <row r="1780" spans="1:1" x14ac:dyDescent="0.25">
      <c r="A1780"/>
    </row>
    <row r="1781" spans="1:1" x14ac:dyDescent="0.25">
      <c r="A1781"/>
    </row>
    <row r="1782" spans="1:1" x14ac:dyDescent="0.25">
      <c r="A1782"/>
    </row>
    <row r="1783" spans="1:1" x14ac:dyDescent="0.25">
      <c r="A1783"/>
    </row>
    <row r="1784" spans="1:1" x14ac:dyDescent="0.25">
      <c r="A1784"/>
    </row>
    <row r="1785" spans="1:1" x14ac:dyDescent="0.25">
      <c r="A1785"/>
    </row>
    <row r="1786" spans="1:1" x14ac:dyDescent="0.25">
      <c r="A1786"/>
    </row>
    <row r="1787" spans="1:1" x14ac:dyDescent="0.25">
      <c r="A1787"/>
    </row>
    <row r="1788" spans="1:1" x14ac:dyDescent="0.25">
      <c r="A1788"/>
    </row>
    <row r="1789" spans="1:1" x14ac:dyDescent="0.25">
      <c r="A1789"/>
    </row>
    <row r="1790" spans="1:1" x14ac:dyDescent="0.25">
      <c r="A1790"/>
    </row>
    <row r="1791" spans="1:1" x14ac:dyDescent="0.25">
      <c r="A1791"/>
    </row>
    <row r="1792" spans="1:1" x14ac:dyDescent="0.25">
      <c r="A1792"/>
    </row>
    <row r="1793" spans="1:1" x14ac:dyDescent="0.25">
      <c r="A1793"/>
    </row>
    <row r="1794" spans="1:1" x14ac:dyDescent="0.25">
      <c r="A1794"/>
    </row>
    <row r="1795" spans="1:1" x14ac:dyDescent="0.25">
      <c r="A1795"/>
    </row>
    <row r="1796" spans="1:1" x14ac:dyDescent="0.25">
      <c r="A1796"/>
    </row>
    <row r="1797" spans="1:1" x14ac:dyDescent="0.25">
      <c r="A1797"/>
    </row>
    <row r="1798" spans="1:1" x14ac:dyDescent="0.25">
      <c r="A1798"/>
    </row>
    <row r="1799" spans="1:1" x14ac:dyDescent="0.25">
      <c r="A1799"/>
    </row>
    <row r="1800" spans="1:1" x14ac:dyDescent="0.25">
      <c r="A1800"/>
    </row>
    <row r="1801" spans="1:1" x14ac:dyDescent="0.25">
      <c r="A1801"/>
    </row>
    <row r="1802" spans="1:1" x14ac:dyDescent="0.25">
      <c r="A1802"/>
    </row>
    <row r="1803" spans="1:1" x14ac:dyDescent="0.25">
      <c r="A1803"/>
    </row>
    <row r="1804" spans="1:1" x14ac:dyDescent="0.25">
      <c r="A1804"/>
    </row>
    <row r="1805" spans="1:1" x14ac:dyDescent="0.25">
      <c r="A1805"/>
    </row>
    <row r="1806" spans="1:1" x14ac:dyDescent="0.25">
      <c r="A1806"/>
    </row>
    <row r="1807" spans="1:1" x14ac:dyDescent="0.25">
      <c r="A1807"/>
    </row>
    <row r="1808" spans="1:1" x14ac:dyDescent="0.25">
      <c r="A1808"/>
    </row>
    <row r="1809" spans="1:1" x14ac:dyDescent="0.25">
      <c r="A1809"/>
    </row>
    <row r="1810" spans="1:1" x14ac:dyDescent="0.25">
      <c r="A1810"/>
    </row>
    <row r="1811" spans="1:1" x14ac:dyDescent="0.25">
      <c r="A1811"/>
    </row>
    <row r="1812" spans="1:1" x14ac:dyDescent="0.25">
      <c r="A1812"/>
    </row>
    <row r="1813" spans="1:1" x14ac:dyDescent="0.25">
      <c r="A1813"/>
    </row>
    <row r="1814" spans="1:1" x14ac:dyDescent="0.25">
      <c r="A1814"/>
    </row>
    <row r="1815" spans="1:1" x14ac:dyDescent="0.25">
      <c r="A1815"/>
    </row>
    <row r="1816" spans="1:1" x14ac:dyDescent="0.25">
      <c r="A1816"/>
    </row>
    <row r="1817" spans="1:1" x14ac:dyDescent="0.25">
      <c r="A1817"/>
    </row>
    <row r="1818" spans="1:1" x14ac:dyDescent="0.25">
      <c r="A1818"/>
    </row>
    <row r="1819" spans="1:1" x14ac:dyDescent="0.25">
      <c r="A1819"/>
    </row>
    <row r="1820" spans="1:1" x14ac:dyDescent="0.25">
      <c r="A1820"/>
    </row>
    <row r="1821" spans="1:1" x14ac:dyDescent="0.25">
      <c r="A1821"/>
    </row>
    <row r="1822" spans="1:1" x14ac:dyDescent="0.25">
      <c r="A1822"/>
    </row>
    <row r="1823" spans="1:1" x14ac:dyDescent="0.25">
      <c r="A1823"/>
    </row>
    <row r="1824" spans="1:1" x14ac:dyDescent="0.25">
      <c r="A1824"/>
    </row>
    <row r="1825" spans="1:1" x14ac:dyDescent="0.25">
      <c r="A1825"/>
    </row>
    <row r="1826" spans="1:1" x14ac:dyDescent="0.25">
      <c r="A1826"/>
    </row>
    <row r="1827" spans="1:1" x14ac:dyDescent="0.25">
      <c r="A1827"/>
    </row>
    <row r="1828" spans="1:1" x14ac:dyDescent="0.25">
      <c r="A1828"/>
    </row>
    <row r="1829" spans="1:1" x14ac:dyDescent="0.25">
      <c r="A1829"/>
    </row>
    <row r="1830" spans="1:1" x14ac:dyDescent="0.25">
      <c r="A1830"/>
    </row>
    <row r="1831" spans="1:1" x14ac:dyDescent="0.25">
      <c r="A1831"/>
    </row>
    <row r="1832" spans="1:1" x14ac:dyDescent="0.25">
      <c r="A1832"/>
    </row>
    <row r="1833" spans="1:1" x14ac:dyDescent="0.25">
      <c r="A1833"/>
    </row>
    <row r="1834" spans="1:1" x14ac:dyDescent="0.25">
      <c r="A1834"/>
    </row>
    <row r="1835" spans="1:1" x14ac:dyDescent="0.25">
      <c r="A1835"/>
    </row>
    <row r="1836" spans="1:1" x14ac:dyDescent="0.25">
      <c r="A1836"/>
    </row>
    <row r="1837" spans="1:1" x14ac:dyDescent="0.25">
      <c r="A1837"/>
    </row>
    <row r="1838" spans="1:1" x14ac:dyDescent="0.25">
      <c r="A1838"/>
    </row>
    <row r="1839" spans="1:1" x14ac:dyDescent="0.25">
      <c r="A1839"/>
    </row>
    <row r="1840" spans="1:1" x14ac:dyDescent="0.25">
      <c r="A1840"/>
    </row>
    <row r="1841" spans="1:1" x14ac:dyDescent="0.25">
      <c r="A1841"/>
    </row>
    <row r="1842" spans="1:1" x14ac:dyDescent="0.25">
      <c r="A1842"/>
    </row>
    <row r="1843" spans="1:1" x14ac:dyDescent="0.25">
      <c r="A1843"/>
    </row>
    <row r="1844" spans="1:1" x14ac:dyDescent="0.25">
      <c r="A1844"/>
    </row>
    <row r="1845" spans="1:1" x14ac:dyDescent="0.25">
      <c r="A1845"/>
    </row>
    <row r="1846" spans="1:1" x14ac:dyDescent="0.25">
      <c r="A1846"/>
    </row>
    <row r="1847" spans="1:1" x14ac:dyDescent="0.25">
      <c r="A1847"/>
    </row>
    <row r="1848" spans="1:1" x14ac:dyDescent="0.25">
      <c r="A1848"/>
    </row>
    <row r="1849" spans="1:1" x14ac:dyDescent="0.25">
      <c r="A1849"/>
    </row>
    <row r="1850" spans="1:1" x14ac:dyDescent="0.25">
      <c r="A1850"/>
    </row>
    <row r="1851" spans="1:1" x14ac:dyDescent="0.25">
      <c r="A1851"/>
    </row>
    <row r="1852" spans="1:1" x14ac:dyDescent="0.25">
      <c r="A1852"/>
    </row>
    <row r="1853" spans="1:1" x14ac:dyDescent="0.25">
      <c r="A1853"/>
    </row>
    <row r="1854" spans="1:1" x14ac:dyDescent="0.25">
      <c r="A1854"/>
    </row>
    <row r="1855" spans="1:1" x14ac:dyDescent="0.25">
      <c r="A1855"/>
    </row>
    <row r="1856" spans="1:1" x14ac:dyDescent="0.25">
      <c r="A1856"/>
    </row>
    <row r="1857" spans="1:1" x14ac:dyDescent="0.25">
      <c r="A1857"/>
    </row>
    <row r="1858" spans="1:1" x14ac:dyDescent="0.25">
      <c r="A1858"/>
    </row>
    <row r="1859" spans="1:1" x14ac:dyDescent="0.25">
      <c r="A1859"/>
    </row>
    <row r="1860" spans="1:1" x14ac:dyDescent="0.25">
      <c r="A1860"/>
    </row>
    <row r="1861" spans="1:1" x14ac:dyDescent="0.25">
      <c r="A1861"/>
    </row>
    <row r="1862" spans="1:1" x14ac:dyDescent="0.25">
      <c r="A1862"/>
    </row>
    <row r="1863" spans="1:1" x14ac:dyDescent="0.25">
      <c r="A1863"/>
    </row>
    <row r="1864" spans="1:1" x14ac:dyDescent="0.25">
      <c r="A1864"/>
    </row>
    <row r="1865" spans="1:1" x14ac:dyDescent="0.25">
      <c r="A1865"/>
    </row>
    <row r="1866" spans="1:1" x14ac:dyDescent="0.25">
      <c r="A1866"/>
    </row>
    <row r="1867" spans="1:1" x14ac:dyDescent="0.25">
      <c r="A1867"/>
    </row>
    <row r="1868" spans="1:1" x14ac:dyDescent="0.25">
      <c r="A1868"/>
    </row>
    <row r="1869" spans="1:1" x14ac:dyDescent="0.25">
      <c r="A1869"/>
    </row>
    <row r="1870" spans="1:1" x14ac:dyDescent="0.25">
      <c r="A1870"/>
    </row>
    <row r="1871" spans="1:1" x14ac:dyDescent="0.25">
      <c r="A1871"/>
    </row>
    <row r="1872" spans="1:1" x14ac:dyDescent="0.25">
      <c r="A1872"/>
    </row>
    <row r="1873" spans="1:1" x14ac:dyDescent="0.25">
      <c r="A1873"/>
    </row>
    <row r="1874" spans="1:1" x14ac:dyDescent="0.25">
      <c r="A1874"/>
    </row>
    <row r="1875" spans="1:1" x14ac:dyDescent="0.25">
      <c r="A1875"/>
    </row>
    <row r="1876" spans="1:1" x14ac:dyDescent="0.25">
      <c r="A1876"/>
    </row>
    <row r="1877" spans="1:1" x14ac:dyDescent="0.25">
      <c r="A1877"/>
    </row>
    <row r="1878" spans="1:1" x14ac:dyDescent="0.25">
      <c r="A1878"/>
    </row>
    <row r="1879" spans="1:1" x14ac:dyDescent="0.25">
      <c r="A1879"/>
    </row>
    <row r="1880" spans="1:1" x14ac:dyDescent="0.25">
      <c r="A1880"/>
    </row>
    <row r="1881" spans="1:1" x14ac:dyDescent="0.25">
      <c r="A1881"/>
    </row>
    <row r="1882" spans="1:1" x14ac:dyDescent="0.25">
      <c r="A1882"/>
    </row>
    <row r="1883" spans="1:1" x14ac:dyDescent="0.25">
      <c r="A1883"/>
    </row>
    <row r="1884" spans="1:1" x14ac:dyDescent="0.25">
      <c r="A1884"/>
    </row>
    <row r="1885" spans="1:1" x14ac:dyDescent="0.25">
      <c r="A1885"/>
    </row>
    <row r="1886" spans="1:1" x14ac:dyDescent="0.25">
      <c r="A1886"/>
    </row>
    <row r="1887" spans="1:1" x14ac:dyDescent="0.25">
      <c r="A1887"/>
    </row>
    <row r="1888" spans="1:1" x14ac:dyDescent="0.25">
      <c r="A1888"/>
    </row>
    <row r="1889" spans="1:1" x14ac:dyDescent="0.25">
      <c r="A1889"/>
    </row>
    <row r="1890" spans="1:1" x14ac:dyDescent="0.25">
      <c r="A1890"/>
    </row>
    <row r="1891" spans="1:1" x14ac:dyDescent="0.25">
      <c r="A1891"/>
    </row>
    <row r="1892" spans="1:1" x14ac:dyDescent="0.25">
      <c r="A1892"/>
    </row>
    <row r="1893" spans="1:1" x14ac:dyDescent="0.25">
      <c r="A1893"/>
    </row>
    <row r="1894" spans="1:1" x14ac:dyDescent="0.25">
      <c r="A1894"/>
    </row>
    <row r="1895" spans="1:1" x14ac:dyDescent="0.25">
      <c r="A1895"/>
    </row>
    <row r="1896" spans="1:1" x14ac:dyDescent="0.25">
      <c r="A1896"/>
    </row>
    <row r="1897" spans="1:1" x14ac:dyDescent="0.25">
      <c r="A1897"/>
    </row>
    <row r="1898" spans="1:1" x14ac:dyDescent="0.25">
      <c r="A1898"/>
    </row>
    <row r="1899" spans="1:1" x14ac:dyDescent="0.25">
      <c r="A1899"/>
    </row>
    <row r="1900" spans="1:1" x14ac:dyDescent="0.25">
      <c r="A1900"/>
    </row>
    <row r="1901" spans="1:1" x14ac:dyDescent="0.25">
      <c r="A1901"/>
    </row>
    <row r="1902" spans="1:1" x14ac:dyDescent="0.25">
      <c r="A1902"/>
    </row>
    <row r="1903" spans="1:1" x14ac:dyDescent="0.25">
      <c r="A1903"/>
    </row>
    <row r="1904" spans="1:1" x14ac:dyDescent="0.25">
      <c r="A1904"/>
    </row>
    <row r="1905" spans="1:1" x14ac:dyDescent="0.25">
      <c r="A1905"/>
    </row>
    <row r="1906" spans="1:1" x14ac:dyDescent="0.25">
      <c r="A1906"/>
    </row>
    <row r="1907" spans="1:1" x14ac:dyDescent="0.25">
      <c r="A1907"/>
    </row>
    <row r="1908" spans="1:1" x14ac:dyDescent="0.25">
      <c r="A1908"/>
    </row>
    <row r="1909" spans="1:1" x14ac:dyDescent="0.25">
      <c r="A1909"/>
    </row>
    <row r="1910" spans="1:1" x14ac:dyDescent="0.25">
      <c r="A1910"/>
    </row>
    <row r="1911" spans="1:1" x14ac:dyDescent="0.25">
      <c r="A1911"/>
    </row>
    <row r="1912" spans="1:1" x14ac:dyDescent="0.25">
      <c r="A1912"/>
    </row>
    <row r="1913" spans="1:1" x14ac:dyDescent="0.25">
      <c r="A1913"/>
    </row>
    <row r="1914" spans="1:1" x14ac:dyDescent="0.25">
      <c r="A1914"/>
    </row>
    <row r="1915" spans="1:1" x14ac:dyDescent="0.25">
      <c r="A1915"/>
    </row>
    <row r="1916" spans="1:1" x14ac:dyDescent="0.25">
      <c r="A1916"/>
    </row>
    <row r="1917" spans="1:1" x14ac:dyDescent="0.25">
      <c r="A1917"/>
    </row>
    <row r="1918" spans="1:1" x14ac:dyDescent="0.25">
      <c r="A1918"/>
    </row>
    <row r="1919" spans="1:1" x14ac:dyDescent="0.25">
      <c r="A1919"/>
    </row>
    <row r="1920" spans="1:1" x14ac:dyDescent="0.25">
      <c r="A1920"/>
    </row>
    <row r="1921" spans="1:1" x14ac:dyDescent="0.25">
      <c r="A1921"/>
    </row>
    <row r="1922" spans="1:1" x14ac:dyDescent="0.25">
      <c r="A1922"/>
    </row>
    <row r="1923" spans="1:1" x14ac:dyDescent="0.25">
      <c r="A1923"/>
    </row>
    <row r="1924" spans="1:1" x14ac:dyDescent="0.25">
      <c r="A1924"/>
    </row>
    <row r="1925" spans="1:1" x14ac:dyDescent="0.25">
      <c r="A1925"/>
    </row>
    <row r="1926" spans="1:1" x14ac:dyDescent="0.25">
      <c r="A1926"/>
    </row>
    <row r="1927" spans="1:1" x14ac:dyDescent="0.25">
      <c r="A1927"/>
    </row>
    <row r="1928" spans="1:1" x14ac:dyDescent="0.25">
      <c r="A1928"/>
    </row>
    <row r="1929" spans="1:1" x14ac:dyDescent="0.25">
      <c r="A1929"/>
    </row>
    <row r="1930" spans="1:1" x14ac:dyDescent="0.25">
      <c r="A1930"/>
    </row>
    <row r="1931" spans="1:1" x14ac:dyDescent="0.25">
      <c r="A1931"/>
    </row>
    <row r="1932" spans="1:1" x14ac:dyDescent="0.25">
      <c r="A1932"/>
    </row>
    <row r="1933" spans="1:1" x14ac:dyDescent="0.25">
      <c r="A1933"/>
    </row>
    <row r="1934" spans="1:1" x14ac:dyDescent="0.25">
      <c r="A1934"/>
    </row>
    <row r="1935" spans="1:1" x14ac:dyDescent="0.25">
      <c r="A1935"/>
    </row>
    <row r="1936" spans="1:1" x14ac:dyDescent="0.25">
      <c r="A1936"/>
    </row>
    <row r="1937" spans="1:1" x14ac:dyDescent="0.25">
      <c r="A1937"/>
    </row>
    <row r="1938" spans="1:1" x14ac:dyDescent="0.25">
      <c r="A1938"/>
    </row>
    <row r="1939" spans="1:1" x14ac:dyDescent="0.25">
      <c r="A1939"/>
    </row>
    <row r="1940" spans="1:1" x14ac:dyDescent="0.25">
      <c r="A1940"/>
    </row>
    <row r="1941" spans="1:1" x14ac:dyDescent="0.25">
      <c r="A1941"/>
    </row>
    <row r="1942" spans="1:1" x14ac:dyDescent="0.25">
      <c r="A1942"/>
    </row>
    <row r="1943" spans="1:1" x14ac:dyDescent="0.25">
      <c r="A1943"/>
    </row>
    <row r="1944" spans="1:1" x14ac:dyDescent="0.25">
      <c r="A1944"/>
    </row>
    <row r="1945" spans="1:1" x14ac:dyDescent="0.25">
      <c r="A1945"/>
    </row>
    <row r="1946" spans="1:1" x14ac:dyDescent="0.25">
      <c r="A1946"/>
    </row>
    <row r="1947" spans="1:1" x14ac:dyDescent="0.25">
      <c r="A1947"/>
    </row>
    <row r="1948" spans="1:1" x14ac:dyDescent="0.25">
      <c r="A1948"/>
    </row>
    <row r="1949" spans="1:1" x14ac:dyDescent="0.25">
      <c r="A1949"/>
    </row>
    <row r="1950" spans="1:1" x14ac:dyDescent="0.25">
      <c r="A1950"/>
    </row>
    <row r="1951" spans="1:1" x14ac:dyDescent="0.25">
      <c r="A1951"/>
    </row>
    <row r="1952" spans="1:1" x14ac:dyDescent="0.25">
      <c r="A1952"/>
    </row>
    <row r="1953" spans="1:1" x14ac:dyDescent="0.25">
      <c r="A1953"/>
    </row>
    <row r="1954" spans="1:1" x14ac:dyDescent="0.25">
      <c r="A1954"/>
    </row>
    <row r="1955" spans="1:1" x14ac:dyDescent="0.25">
      <c r="A1955"/>
    </row>
    <row r="1956" spans="1:1" x14ac:dyDescent="0.25">
      <c r="A1956"/>
    </row>
    <row r="1957" spans="1:1" x14ac:dyDescent="0.25">
      <c r="A1957"/>
    </row>
    <row r="1958" spans="1:1" x14ac:dyDescent="0.25">
      <c r="A1958"/>
    </row>
    <row r="1959" spans="1:1" x14ac:dyDescent="0.25">
      <c r="A1959"/>
    </row>
    <row r="1960" spans="1:1" x14ac:dyDescent="0.25">
      <c r="A1960"/>
    </row>
    <row r="1961" spans="1:1" x14ac:dyDescent="0.25">
      <c r="A1961"/>
    </row>
    <row r="1962" spans="1:1" x14ac:dyDescent="0.25">
      <c r="A1962"/>
    </row>
    <row r="1963" spans="1:1" x14ac:dyDescent="0.25">
      <c r="A1963"/>
    </row>
    <row r="1964" spans="1:1" x14ac:dyDescent="0.25">
      <c r="A1964"/>
    </row>
    <row r="1965" spans="1:1" x14ac:dyDescent="0.25">
      <c r="A1965"/>
    </row>
    <row r="1966" spans="1:1" x14ac:dyDescent="0.25">
      <c r="A1966"/>
    </row>
    <row r="1967" spans="1:1" x14ac:dyDescent="0.25">
      <c r="A1967"/>
    </row>
    <row r="1968" spans="1:1" x14ac:dyDescent="0.25">
      <c r="A1968"/>
    </row>
    <row r="1969" spans="1:1" x14ac:dyDescent="0.25">
      <c r="A1969"/>
    </row>
    <row r="1970" spans="1:1" x14ac:dyDescent="0.25">
      <c r="A1970"/>
    </row>
    <row r="1971" spans="1:1" x14ac:dyDescent="0.25">
      <c r="A1971"/>
    </row>
    <row r="1972" spans="1:1" x14ac:dyDescent="0.25">
      <c r="A1972"/>
    </row>
    <row r="1973" spans="1:1" x14ac:dyDescent="0.25">
      <c r="A1973"/>
    </row>
    <row r="1974" spans="1:1" x14ac:dyDescent="0.25">
      <c r="A1974"/>
    </row>
    <row r="1975" spans="1:1" x14ac:dyDescent="0.25">
      <c r="A1975"/>
    </row>
    <row r="1976" spans="1:1" x14ac:dyDescent="0.25">
      <c r="A1976"/>
    </row>
    <row r="1977" spans="1:1" x14ac:dyDescent="0.25">
      <c r="A1977"/>
    </row>
    <row r="1978" spans="1:1" x14ac:dyDescent="0.25">
      <c r="A1978"/>
    </row>
    <row r="1979" spans="1:1" x14ac:dyDescent="0.25">
      <c r="A1979"/>
    </row>
    <row r="1980" spans="1:1" x14ac:dyDescent="0.25">
      <c r="A1980"/>
    </row>
    <row r="1981" spans="1:1" x14ac:dyDescent="0.25">
      <c r="A1981"/>
    </row>
    <row r="1982" spans="1:1" x14ac:dyDescent="0.25">
      <c r="A1982"/>
    </row>
    <row r="1983" spans="1:1" x14ac:dyDescent="0.25">
      <c r="A1983"/>
    </row>
    <row r="1984" spans="1:1" x14ac:dyDescent="0.25">
      <c r="A1984"/>
    </row>
    <row r="1985" spans="1:1" x14ac:dyDescent="0.25">
      <c r="A1985"/>
    </row>
    <row r="1986" spans="1:1" x14ac:dyDescent="0.25">
      <c r="A1986"/>
    </row>
    <row r="1987" spans="1:1" x14ac:dyDescent="0.25">
      <c r="A1987"/>
    </row>
    <row r="1988" spans="1:1" x14ac:dyDescent="0.25">
      <c r="A1988"/>
    </row>
    <row r="1989" spans="1:1" x14ac:dyDescent="0.25">
      <c r="A1989"/>
    </row>
    <row r="1990" spans="1:1" x14ac:dyDescent="0.25">
      <c r="A1990"/>
    </row>
    <row r="1991" spans="1:1" x14ac:dyDescent="0.25">
      <c r="A1991"/>
    </row>
    <row r="1992" spans="1:1" x14ac:dyDescent="0.25">
      <c r="A1992"/>
    </row>
    <row r="1993" spans="1:1" x14ac:dyDescent="0.25">
      <c r="A1993"/>
    </row>
    <row r="1994" spans="1:1" x14ac:dyDescent="0.25">
      <c r="A1994"/>
    </row>
    <row r="1995" spans="1:1" x14ac:dyDescent="0.25">
      <c r="A1995"/>
    </row>
    <row r="1996" spans="1:1" x14ac:dyDescent="0.25">
      <c r="A1996"/>
    </row>
    <row r="1997" spans="1:1" x14ac:dyDescent="0.25">
      <c r="A1997"/>
    </row>
    <row r="1998" spans="1:1" x14ac:dyDescent="0.25">
      <c r="A1998"/>
    </row>
    <row r="1999" spans="1:1" x14ac:dyDescent="0.25">
      <c r="A1999"/>
    </row>
    <row r="2000" spans="1:1" x14ac:dyDescent="0.25">
      <c r="A2000"/>
    </row>
    <row r="2001" spans="1:1" x14ac:dyDescent="0.25">
      <c r="A2001"/>
    </row>
    <row r="2002" spans="1:1" x14ac:dyDescent="0.25">
      <c r="A2002"/>
    </row>
    <row r="2003" spans="1:1" x14ac:dyDescent="0.25">
      <c r="A2003"/>
    </row>
    <row r="2004" spans="1:1" x14ac:dyDescent="0.25">
      <c r="A2004"/>
    </row>
    <row r="2005" spans="1:1" x14ac:dyDescent="0.25">
      <c r="A2005"/>
    </row>
    <row r="2006" spans="1:1" x14ac:dyDescent="0.25">
      <c r="A2006"/>
    </row>
    <row r="2007" spans="1:1" x14ac:dyDescent="0.25">
      <c r="A2007"/>
    </row>
    <row r="2008" spans="1:1" x14ac:dyDescent="0.25">
      <c r="A2008"/>
    </row>
    <row r="2009" spans="1:1" x14ac:dyDescent="0.25">
      <c r="A2009"/>
    </row>
    <row r="2010" spans="1:1" x14ac:dyDescent="0.25">
      <c r="A2010"/>
    </row>
    <row r="2011" spans="1:1" x14ac:dyDescent="0.25">
      <c r="A2011"/>
    </row>
    <row r="2012" spans="1:1" x14ac:dyDescent="0.25">
      <c r="A2012"/>
    </row>
    <row r="2013" spans="1:1" x14ac:dyDescent="0.25">
      <c r="A2013"/>
    </row>
    <row r="2014" spans="1:1" x14ac:dyDescent="0.25">
      <c r="A2014"/>
    </row>
    <row r="2015" spans="1:1" x14ac:dyDescent="0.25">
      <c r="A2015"/>
    </row>
    <row r="2016" spans="1:1" x14ac:dyDescent="0.25">
      <c r="A2016"/>
    </row>
    <row r="2017" spans="1:1" x14ac:dyDescent="0.25">
      <c r="A2017"/>
    </row>
    <row r="2018" spans="1:1" x14ac:dyDescent="0.25">
      <c r="A2018"/>
    </row>
    <row r="2019" spans="1:1" x14ac:dyDescent="0.25">
      <c r="A2019"/>
    </row>
    <row r="2020" spans="1:1" x14ac:dyDescent="0.25">
      <c r="A2020"/>
    </row>
    <row r="2021" spans="1:1" x14ac:dyDescent="0.25">
      <c r="A2021"/>
    </row>
    <row r="2022" spans="1:1" x14ac:dyDescent="0.25">
      <c r="A2022"/>
    </row>
    <row r="2023" spans="1:1" x14ac:dyDescent="0.25">
      <c r="A2023"/>
    </row>
    <row r="2024" spans="1:1" x14ac:dyDescent="0.25">
      <c r="A2024"/>
    </row>
    <row r="2025" spans="1:1" x14ac:dyDescent="0.25">
      <c r="A2025"/>
    </row>
    <row r="2026" spans="1:1" x14ac:dyDescent="0.25">
      <c r="A2026"/>
    </row>
    <row r="2027" spans="1:1" x14ac:dyDescent="0.25">
      <c r="A2027"/>
    </row>
    <row r="2028" spans="1:1" x14ac:dyDescent="0.25">
      <c r="A2028"/>
    </row>
    <row r="2029" spans="1:1" x14ac:dyDescent="0.25">
      <c r="A2029"/>
    </row>
    <row r="2030" spans="1:1" x14ac:dyDescent="0.25">
      <c r="A2030"/>
    </row>
    <row r="2031" spans="1:1" x14ac:dyDescent="0.25">
      <c r="A2031"/>
    </row>
    <row r="2032" spans="1:1" x14ac:dyDescent="0.25">
      <c r="A2032"/>
    </row>
    <row r="2033" spans="1:1" x14ac:dyDescent="0.25">
      <c r="A2033"/>
    </row>
    <row r="2034" spans="1:1" x14ac:dyDescent="0.25">
      <c r="A2034"/>
    </row>
    <row r="2035" spans="1:1" x14ac:dyDescent="0.25">
      <c r="A2035"/>
    </row>
    <row r="2036" spans="1:1" x14ac:dyDescent="0.25">
      <c r="A2036"/>
    </row>
    <row r="2037" spans="1:1" x14ac:dyDescent="0.25">
      <c r="A2037"/>
    </row>
    <row r="2038" spans="1:1" x14ac:dyDescent="0.25">
      <c r="A2038"/>
    </row>
    <row r="2039" spans="1:1" x14ac:dyDescent="0.25">
      <c r="A2039"/>
    </row>
    <row r="2040" spans="1:1" x14ac:dyDescent="0.25">
      <c r="A2040"/>
    </row>
    <row r="2041" spans="1:1" x14ac:dyDescent="0.25">
      <c r="A2041"/>
    </row>
    <row r="2042" spans="1:1" x14ac:dyDescent="0.25">
      <c r="A2042"/>
    </row>
    <row r="2043" spans="1:1" x14ac:dyDescent="0.25">
      <c r="A2043"/>
    </row>
    <row r="2044" spans="1:1" x14ac:dyDescent="0.25">
      <c r="A2044"/>
    </row>
    <row r="2045" spans="1:1" x14ac:dyDescent="0.25">
      <c r="A2045"/>
    </row>
    <row r="2046" spans="1:1" x14ac:dyDescent="0.25">
      <c r="A2046"/>
    </row>
    <row r="2047" spans="1:1" x14ac:dyDescent="0.25">
      <c r="A2047"/>
    </row>
    <row r="2048" spans="1:1" x14ac:dyDescent="0.25">
      <c r="A2048"/>
    </row>
    <row r="2049" spans="1:1" x14ac:dyDescent="0.25">
      <c r="A2049"/>
    </row>
    <row r="2050" spans="1:1" x14ac:dyDescent="0.25">
      <c r="A2050"/>
    </row>
    <row r="2051" spans="1:1" x14ac:dyDescent="0.25">
      <c r="A2051"/>
    </row>
    <row r="2052" spans="1:1" x14ac:dyDescent="0.25">
      <c r="A2052"/>
    </row>
    <row r="2053" spans="1:1" x14ac:dyDescent="0.25">
      <c r="A2053"/>
    </row>
    <row r="2054" spans="1:1" x14ac:dyDescent="0.25">
      <c r="A2054"/>
    </row>
    <row r="2055" spans="1:1" x14ac:dyDescent="0.25">
      <c r="A2055"/>
    </row>
    <row r="2056" spans="1:1" x14ac:dyDescent="0.25">
      <c r="A2056"/>
    </row>
    <row r="2057" spans="1:1" x14ac:dyDescent="0.25">
      <c r="A2057"/>
    </row>
    <row r="2058" spans="1:1" x14ac:dyDescent="0.25">
      <c r="A2058"/>
    </row>
    <row r="2059" spans="1:1" x14ac:dyDescent="0.25">
      <c r="A2059"/>
    </row>
    <row r="2060" spans="1:1" x14ac:dyDescent="0.25">
      <c r="A2060"/>
    </row>
    <row r="2061" spans="1:1" x14ac:dyDescent="0.25">
      <c r="A2061"/>
    </row>
    <row r="2062" spans="1:1" x14ac:dyDescent="0.25">
      <c r="A2062"/>
    </row>
    <row r="2063" spans="1:1" x14ac:dyDescent="0.25">
      <c r="A2063"/>
    </row>
    <row r="2064" spans="1:1" x14ac:dyDescent="0.25">
      <c r="A2064"/>
    </row>
    <row r="2065" spans="1:1" x14ac:dyDescent="0.25">
      <c r="A2065"/>
    </row>
    <row r="2066" spans="1:1" x14ac:dyDescent="0.25">
      <c r="A2066"/>
    </row>
    <row r="2067" spans="1:1" x14ac:dyDescent="0.25">
      <c r="A2067"/>
    </row>
    <row r="2068" spans="1:1" x14ac:dyDescent="0.25">
      <c r="A2068"/>
    </row>
    <row r="2069" spans="1:1" x14ac:dyDescent="0.25">
      <c r="A2069"/>
    </row>
    <row r="2070" spans="1:1" x14ac:dyDescent="0.25">
      <c r="A2070"/>
    </row>
    <row r="2071" spans="1:1" x14ac:dyDescent="0.25">
      <c r="A2071"/>
    </row>
    <row r="2072" spans="1:1" x14ac:dyDescent="0.25">
      <c r="A2072"/>
    </row>
    <row r="2073" spans="1:1" x14ac:dyDescent="0.25">
      <c r="A2073"/>
    </row>
    <row r="2074" spans="1:1" x14ac:dyDescent="0.25">
      <c r="A2074"/>
    </row>
    <row r="2075" spans="1:1" x14ac:dyDescent="0.25">
      <c r="A2075"/>
    </row>
    <row r="2076" spans="1:1" x14ac:dyDescent="0.25">
      <c r="A2076"/>
    </row>
    <row r="2077" spans="1:1" x14ac:dyDescent="0.25">
      <c r="A2077"/>
    </row>
    <row r="2078" spans="1:1" x14ac:dyDescent="0.25">
      <c r="A2078"/>
    </row>
    <row r="2079" spans="1:1" x14ac:dyDescent="0.25">
      <c r="A2079"/>
    </row>
    <row r="2080" spans="1:1" x14ac:dyDescent="0.25">
      <c r="A2080"/>
    </row>
    <row r="2081" spans="1:1" x14ac:dyDescent="0.25">
      <c r="A2081"/>
    </row>
    <row r="2082" spans="1:1" x14ac:dyDescent="0.25">
      <c r="A2082"/>
    </row>
    <row r="2083" spans="1:1" x14ac:dyDescent="0.25">
      <c r="A2083"/>
    </row>
    <row r="2084" spans="1:1" x14ac:dyDescent="0.25">
      <c r="A2084"/>
    </row>
    <row r="2085" spans="1:1" x14ac:dyDescent="0.25">
      <c r="A2085"/>
    </row>
    <row r="2086" spans="1:1" x14ac:dyDescent="0.25">
      <c r="A2086"/>
    </row>
    <row r="2087" spans="1:1" x14ac:dyDescent="0.25">
      <c r="A2087"/>
    </row>
    <row r="2088" spans="1:1" x14ac:dyDescent="0.25">
      <c r="A2088"/>
    </row>
    <row r="2089" spans="1:1" x14ac:dyDescent="0.25">
      <c r="A2089"/>
    </row>
    <row r="2090" spans="1:1" x14ac:dyDescent="0.25">
      <c r="A2090"/>
    </row>
    <row r="2091" spans="1:1" x14ac:dyDescent="0.25">
      <c r="A2091"/>
    </row>
    <row r="2092" spans="1:1" x14ac:dyDescent="0.25">
      <c r="A2092"/>
    </row>
    <row r="2093" spans="1:1" x14ac:dyDescent="0.25">
      <c r="A2093"/>
    </row>
    <row r="2094" spans="1:1" x14ac:dyDescent="0.25">
      <c r="A2094"/>
    </row>
    <row r="2095" spans="1:1" x14ac:dyDescent="0.25">
      <c r="A2095"/>
    </row>
    <row r="2096" spans="1:1" x14ac:dyDescent="0.25">
      <c r="A2096"/>
    </row>
    <row r="2097" spans="1:1" x14ac:dyDescent="0.25">
      <c r="A2097"/>
    </row>
    <row r="2098" spans="1:1" x14ac:dyDescent="0.25">
      <c r="A2098"/>
    </row>
    <row r="2099" spans="1:1" x14ac:dyDescent="0.25">
      <c r="A2099"/>
    </row>
    <row r="2100" spans="1:1" x14ac:dyDescent="0.25">
      <c r="A2100"/>
    </row>
    <row r="2101" spans="1:1" x14ac:dyDescent="0.25">
      <c r="A2101"/>
    </row>
    <row r="2102" spans="1:1" x14ac:dyDescent="0.25">
      <c r="A2102"/>
    </row>
    <row r="2103" spans="1:1" x14ac:dyDescent="0.25">
      <c r="A2103"/>
    </row>
    <row r="2104" spans="1:1" x14ac:dyDescent="0.25">
      <c r="A2104"/>
    </row>
    <row r="2105" spans="1:1" x14ac:dyDescent="0.25">
      <c r="A2105"/>
    </row>
    <row r="2106" spans="1:1" x14ac:dyDescent="0.25">
      <c r="A2106"/>
    </row>
    <row r="2107" spans="1:1" x14ac:dyDescent="0.25">
      <c r="A2107"/>
    </row>
    <row r="2108" spans="1:1" x14ac:dyDescent="0.25">
      <c r="A2108"/>
    </row>
    <row r="2109" spans="1:1" x14ac:dyDescent="0.25">
      <c r="A2109"/>
    </row>
    <row r="2110" spans="1:1" x14ac:dyDescent="0.25">
      <c r="A2110"/>
    </row>
    <row r="2111" spans="1:1" x14ac:dyDescent="0.25">
      <c r="A2111"/>
    </row>
    <row r="2112" spans="1:1" x14ac:dyDescent="0.25">
      <c r="A2112"/>
    </row>
    <row r="2113" spans="1:1" x14ac:dyDescent="0.25">
      <c r="A2113"/>
    </row>
    <row r="2114" spans="1:1" x14ac:dyDescent="0.25">
      <c r="A2114"/>
    </row>
    <row r="2115" spans="1:1" x14ac:dyDescent="0.25">
      <c r="A2115"/>
    </row>
    <row r="2116" spans="1:1" x14ac:dyDescent="0.25">
      <c r="A2116"/>
    </row>
    <row r="2117" spans="1:1" x14ac:dyDescent="0.25">
      <c r="A2117"/>
    </row>
    <row r="2118" spans="1:1" x14ac:dyDescent="0.25">
      <c r="A2118"/>
    </row>
    <row r="2119" spans="1:1" x14ac:dyDescent="0.25">
      <c r="A2119"/>
    </row>
    <row r="2120" spans="1:1" x14ac:dyDescent="0.25">
      <c r="A2120"/>
    </row>
    <row r="2121" spans="1:1" x14ac:dyDescent="0.25">
      <c r="A2121"/>
    </row>
    <row r="2122" spans="1:1" x14ac:dyDescent="0.25">
      <c r="A2122"/>
    </row>
    <row r="2123" spans="1:1" x14ac:dyDescent="0.25">
      <c r="A2123"/>
    </row>
    <row r="2124" spans="1:1" x14ac:dyDescent="0.25">
      <c r="A2124"/>
    </row>
    <row r="2125" spans="1:1" x14ac:dyDescent="0.25">
      <c r="A2125"/>
    </row>
    <row r="2126" spans="1:1" x14ac:dyDescent="0.25">
      <c r="A2126"/>
    </row>
    <row r="2127" spans="1:1" x14ac:dyDescent="0.25">
      <c r="A2127"/>
    </row>
    <row r="2128" spans="1:1" x14ac:dyDescent="0.25">
      <c r="A2128"/>
    </row>
    <row r="2129" spans="1:1" x14ac:dyDescent="0.25">
      <c r="A2129"/>
    </row>
    <row r="2130" spans="1:1" x14ac:dyDescent="0.25">
      <c r="A2130"/>
    </row>
    <row r="2131" spans="1:1" x14ac:dyDescent="0.25">
      <c r="A2131"/>
    </row>
    <row r="2132" spans="1:1" x14ac:dyDescent="0.25">
      <c r="A2132"/>
    </row>
    <row r="2133" spans="1:1" x14ac:dyDescent="0.25">
      <c r="A2133"/>
    </row>
    <row r="2134" spans="1:1" x14ac:dyDescent="0.25">
      <c r="A2134"/>
    </row>
    <row r="2135" spans="1:1" x14ac:dyDescent="0.25">
      <c r="A2135"/>
    </row>
    <row r="2136" spans="1:1" x14ac:dyDescent="0.25">
      <c r="A2136"/>
    </row>
    <row r="2137" spans="1:1" x14ac:dyDescent="0.25">
      <c r="A2137"/>
    </row>
    <row r="2138" spans="1:1" x14ac:dyDescent="0.25">
      <c r="A2138"/>
    </row>
    <row r="2139" spans="1:1" x14ac:dyDescent="0.25">
      <c r="A2139"/>
    </row>
    <row r="2140" spans="1:1" x14ac:dyDescent="0.25">
      <c r="A2140"/>
    </row>
    <row r="2141" spans="1:1" x14ac:dyDescent="0.25">
      <c r="A2141"/>
    </row>
    <row r="2142" spans="1:1" x14ac:dyDescent="0.25">
      <c r="A2142"/>
    </row>
    <row r="2143" spans="1:1" x14ac:dyDescent="0.25">
      <c r="A2143"/>
    </row>
    <row r="2144" spans="1:1" x14ac:dyDescent="0.25">
      <c r="A2144"/>
    </row>
    <row r="2145" spans="1:1" x14ac:dyDescent="0.25">
      <c r="A2145"/>
    </row>
    <row r="2146" spans="1:1" x14ac:dyDescent="0.25">
      <c r="A2146"/>
    </row>
    <row r="2147" spans="1:1" x14ac:dyDescent="0.25">
      <c r="A2147"/>
    </row>
    <row r="2148" spans="1:1" x14ac:dyDescent="0.25">
      <c r="A2148"/>
    </row>
    <row r="2149" spans="1:1" x14ac:dyDescent="0.25">
      <c r="A2149"/>
    </row>
    <row r="2150" spans="1:1" x14ac:dyDescent="0.25">
      <c r="A2150"/>
    </row>
    <row r="2151" spans="1:1" x14ac:dyDescent="0.25">
      <c r="A2151"/>
    </row>
    <row r="2152" spans="1:1" x14ac:dyDescent="0.25">
      <c r="A2152"/>
    </row>
    <row r="2153" spans="1:1" x14ac:dyDescent="0.25">
      <c r="A2153"/>
    </row>
    <row r="2154" spans="1:1" x14ac:dyDescent="0.25">
      <c r="A2154"/>
    </row>
    <row r="2155" spans="1:1" x14ac:dyDescent="0.25">
      <c r="A2155"/>
    </row>
    <row r="2156" spans="1:1" x14ac:dyDescent="0.25">
      <c r="A2156"/>
    </row>
    <row r="2157" spans="1:1" x14ac:dyDescent="0.25">
      <c r="A2157"/>
    </row>
    <row r="2158" spans="1:1" x14ac:dyDescent="0.25">
      <c r="A2158"/>
    </row>
    <row r="2159" spans="1:1" x14ac:dyDescent="0.25">
      <c r="A2159"/>
    </row>
    <row r="2160" spans="1:1" x14ac:dyDescent="0.25">
      <c r="A2160"/>
    </row>
    <row r="2161" spans="1:1" x14ac:dyDescent="0.25">
      <c r="A2161"/>
    </row>
    <row r="2162" spans="1:1" x14ac:dyDescent="0.25">
      <c r="A2162"/>
    </row>
    <row r="2163" spans="1:1" x14ac:dyDescent="0.25">
      <c r="A2163"/>
    </row>
    <row r="2164" spans="1:1" x14ac:dyDescent="0.25">
      <c r="A2164"/>
    </row>
    <row r="2165" spans="1:1" x14ac:dyDescent="0.25">
      <c r="A2165"/>
    </row>
    <row r="2166" spans="1:1" x14ac:dyDescent="0.25">
      <c r="A2166"/>
    </row>
    <row r="2167" spans="1:1" x14ac:dyDescent="0.25">
      <c r="A2167"/>
    </row>
    <row r="2168" spans="1:1" x14ac:dyDescent="0.25">
      <c r="A2168"/>
    </row>
    <row r="2169" spans="1:1" x14ac:dyDescent="0.25">
      <c r="A2169"/>
    </row>
    <row r="2170" spans="1:1" x14ac:dyDescent="0.25">
      <c r="A2170"/>
    </row>
    <row r="2171" spans="1:1" x14ac:dyDescent="0.25">
      <c r="A2171"/>
    </row>
    <row r="2172" spans="1:1" x14ac:dyDescent="0.25">
      <c r="A2172"/>
    </row>
    <row r="2173" spans="1:1" x14ac:dyDescent="0.25">
      <c r="A2173"/>
    </row>
    <row r="2174" spans="1:1" x14ac:dyDescent="0.25">
      <c r="A2174"/>
    </row>
    <row r="2175" spans="1:1" x14ac:dyDescent="0.25">
      <c r="A2175"/>
    </row>
    <row r="2176" spans="1:1" x14ac:dyDescent="0.25">
      <c r="A2176"/>
    </row>
  </sheetData>
  <mergeCells count="9">
    <mergeCell ref="A8:C8"/>
    <mergeCell ref="A10:A32"/>
    <mergeCell ref="A38:A44"/>
    <mergeCell ref="A68:A75"/>
    <mergeCell ref="A85:A92"/>
    <mergeCell ref="A33:A37"/>
    <mergeCell ref="C33:C37"/>
    <mergeCell ref="A45:A67"/>
    <mergeCell ref="A76:A84"/>
  </mergeCells>
  <hyperlinks>
    <hyperlink ref="A94" r:id="rId1" display="© Commonwealth of Australia 2014" xr:uid="{CCFC0FF4-FF43-4611-8087-3C24B0EBCA50}"/>
  </hyperlinks>
  <pageMargins left="0.7" right="0.7" top="0.75" bottom="0.75" header="0.3" footer="0.3"/>
  <pageSetup paperSize="9" orientation="portrait" r:id="rId2"/>
  <headerFooter>
    <oddHeader>&amp;C&amp;"Calibri"&amp;10&amp;KFF0000 OFFICIAL: Sensitive&amp;1#_x000D_</oddHeader>
    <oddFooter>&amp;C_x000D_&amp;1#&amp;"Calibri"&amp;10&amp;KFF0000 OFFICIAL: Sensitive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Contents</vt:lpstr>
      <vt:lpstr>1.3 OCC</vt:lpstr>
      <vt:lpstr>5b UAC</vt:lpstr>
      <vt:lpstr>5.1 CJB</vt:lpstr>
      <vt:lpstr>5.2.1 PRJ</vt:lpstr>
      <vt:lpstr>5.2.2 PJD</vt:lpstr>
      <vt:lpstr>5.3.1 WTW</vt:lpstr>
      <vt:lpstr>5.3.2 WCS</vt:lpstr>
      <vt:lpstr>5.3.3 WNL</vt:lpstr>
      <vt:lpstr>5.3.4 TFW</vt:lpstr>
      <vt:lpstr>5.4.1 WMH</vt:lpstr>
      <vt:lpstr>5.4.2 WSM</vt:lpstr>
      <vt:lpstr>5.4.3 WNM</vt:lpstr>
      <vt:lpstr>6.1 SUP</vt:lpstr>
      <vt:lpstr>6.2 LUM</vt:lpstr>
      <vt:lpstr>6.3 RTP</vt:lpstr>
      <vt:lpstr>6.4 TTR</vt:lpstr>
      <vt:lpstr>6.5 IRT</vt:lpstr>
      <vt:lpstr>6.6 HEX</vt:lpstr>
      <vt:lpstr>6.7 INS</vt:lpstr>
      <vt:lpstr>6.8 SAH</vt:lpstr>
      <vt:lpstr>6.9 LTC</vt:lpstr>
      <vt:lpstr>6a DIS</vt:lpstr>
      <vt:lpstr>9.1 INC</vt:lpstr>
      <vt:lpstr>10.2 PPA</vt:lpstr>
      <vt:lpstr>11.1 PIN</vt:lpstr>
      <vt:lpstr>11.2 PAP</vt:lpstr>
      <vt:lpstr>12 HHI</vt:lpstr>
      <vt:lpstr>13 MLC</vt:lpstr>
      <vt:lpstr>'5.2.2 PJD'!_Previous_Job_Details</vt:lpstr>
      <vt:lpstr>'6.5 IRT'!_Sources_of_Income</vt:lpstr>
      <vt:lpstr>'5.3.1 WTW'!_Want_to_Work</vt:lpstr>
      <vt:lpstr>'5.4.2 WSM'!_When_Available_to</vt:lpstr>
      <vt:lpstr>'5.3.2 WCS'!_Why_Cannot_Start</vt:lpstr>
      <vt:lpstr>'5.3.3 WNL'!_Why_Not_Looking</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Miller</dc:creator>
  <cp:lastModifiedBy>Sam Smith</cp:lastModifiedBy>
  <dcterms:created xsi:type="dcterms:W3CDTF">2020-05-05T01:55:25Z</dcterms:created>
  <dcterms:modified xsi:type="dcterms:W3CDTF">2024-05-16T04:18:30Z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4f6800-095f-493d-a5f4-593912d9d010_Enabled">
    <vt:lpwstr>true</vt:lpwstr>
  </property>
  <property fmtid="{D5CDD505-2E9C-101B-9397-08002B2CF9AE}" pid="3" name="MSIP_Label_794f6800-095f-493d-a5f4-593912d9d010_SetDate">
    <vt:lpwstr>2022-11-01T01:15:25Z</vt:lpwstr>
  </property>
  <property fmtid="{D5CDD505-2E9C-101B-9397-08002B2CF9AE}" pid="4" name="MSIP_Label_794f6800-095f-493d-a5f4-593912d9d010_Method">
    <vt:lpwstr>Privileged</vt:lpwstr>
  </property>
  <property fmtid="{D5CDD505-2E9C-101B-9397-08002B2CF9AE}" pid="5" name="MSIP_Label_794f6800-095f-493d-a5f4-593912d9d010_Name">
    <vt:lpwstr>OFFICAL - Sensitive</vt:lpwstr>
  </property>
  <property fmtid="{D5CDD505-2E9C-101B-9397-08002B2CF9AE}" pid="6" name="MSIP_Label_794f6800-095f-493d-a5f4-593912d9d010_SiteId">
    <vt:lpwstr>34cdb737-c4fa-4c21-9a34-88ac2d721f88</vt:lpwstr>
  </property>
  <property fmtid="{D5CDD505-2E9C-101B-9397-08002B2CF9AE}" pid="7" name="MSIP_Label_794f6800-095f-493d-a5f4-593912d9d010_ActionId">
    <vt:lpwstr>ce00999d-18c9-4777-b378-aedfa73eae98</vt:lpwstr>
  </property>
  <property fmtid="{D5CDD505-2E9C-101B-9397-08002B2CF9AE}" pid="8" name="MSIP_Label_794f6800-095f-493d-a5f4-593912d9d010_ContentBits">
    <vt:lpwstr>3</vt:lpwstr>
  </property>
</Properties>
</file>