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206\Datalab\Data Item List\"/>
    </mc:Choice>
  </mc:AlternateContent>
  <xr:revisionPtr revIDLastSave="0" documentId="13_ncr:1_{D453333A-4471-4F1D-A74D-E8BF51E9C5B2}" xr6:coauthVersionLast="47" xr6:coauthVersionMax="47" xr10:uidLastSave="{00000000-0000-0000-0000-000000000000}"/>
  <bookViews>
    <workbookView xWindow="58665" yWindow="1905" windowWidth="35250" windowHeight="18435" tabRatio="870" xr2:uid="{170E24B6-C36C-4A45-A34F-12AD65A0E53F}"/>
  </bookViews>
  <sheets>
    <sheet name="Contents" sheetId="21" r:id="rId1"/>
    <sheet name="Record IDs" sheetId="74" r:id="rId2"/>
    <sheet name="Time" sheetId="75" r:id="rId3"/>
    <sheet name="Geography" sheetId="68" r:id="rId4"/>
    <sheet name="Family" sheetId="78" r:id="rId5"/>
    <sheet name="Demography - Head" sheetId="79" r:id="rId6"/>
    <sheet name="Demography - Wife" sheetId="80" r:id="rId7"/>
    <sheet name="Labour Force - Head" sheetId="85" r:id="rId8"/>
    <sheet name="Labour Force - Number" sheetId="86" r:id="rId9"/>
    <sheet name="Employment - Head" sheetId="81" r:id="rId10"/>
    <sheet name="Employment - Wife" sheetId="83" r:id="rId11"/>
    <sheet name="Unemployment - Head" sheetId="82" r:id="rId12"/>
    <sheet name="Unemployment - Wife" sheetId="84" r:id="rId13"/>
    <sheet name="Dependants - Age" sheetId="77" r:id="rId14"/>
    <sheet name="Dependants - Number" sheetId="87" r:id="rId15"/>
    <sheet name="Dependants - Education" sheetId="89" r:id="rId16"/>
    <sheet name="Weighting" sheetId="76" r:id="rId17"/>
  </sheets>
  <externalReferences>
    <externalReference r:id="rId18"/>
    <externalReference r:id="rId19"/>
  </externalReferences>
  <definedNames>
    <definedName name="_xlnm._FilterDatabase" localSheetId="0" hidden="1">Contents!$C$5:$C$198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" i="89" l="1"/>
  <c r="A3" i="89"/>
  <c r="A2" i="89"/>
  <c r="C319" i="87"/>
  <c r="A3" i="87"/>
  <c r="A2" i="87"/>
  <c r="C97" i="86" l="1"/>
  <c r="A3" i="86"/>
  <c r="A2" i="86"/>
  <c r="C79" i="85"/>
  <c r="A3" i="85"/>
  <c r="A2" i="85"/>
  <c r="C45" i="84"/>
  <c r="A3" i="84"/>
  <c r="A2" i="84"/>
  <c r="C60" i="83"/>
  <c r="A3" i="83"/>
  <c r="A2" i="83"/>
  <c r="C42" i="82"/>
  <c r="A3" i="82"/>
  <c r="A2" i="82"/>
  <c r="C56" i="81"/>
  <c r="A3" i="81"/>
  <c r="A2" i="81"/>
  <c r="C166" i="80"/>
  <c r="A3" i="80"/>
  <c r="A2" i="80"/>
  <c r="C151" i="79"/>
  <c r="A3" i="79"/>
  <c r="A2" i="79"/>
  <c r="C142" i="78"/>
  <c r="A3" i="78"/>
  <c r="A2" i="78"/>
  <c r="C54" i="77"/>
  <c r="A3" i="77"/>
  <c r="A2" i="77"/>
  <c r="A3" i="76" l="1"/>
  <c r="A2" i="76"/>
  <c r="C23" i="76"/>
  <c r="A3" i="74" l="1"/>
  <c r="A2" i="74"/>
  <c r="A3" i="75"/>
  <c r="A2" i="75"/>
  <c r="C43" i="75"/>
  <c r="C38" i="74"/>
  <c r="A3" i="68" l="1"/>
  <c r="A2" i="68"/>
  <c r="C27" i="68" l="1"/>
  <c r="B36" i="21" l="1"/>
</calcChain>
</file>

<file path=xl/sharedStrings.xml><?xml version="1.0" encoding="utf-8"?>
<sst xmlns="http://schemas.openxmlformats.org/spreadsheetml/2006/main" count="2163" uniqueCount="1035">
  <si>
    <t>Contents</t>
  </si>
  <si>
    <t>Summary</t>
  </si>
  <si>
    <t xml:space="preserve">            Australian Bureau of Statistics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</si>
  <si>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</si>
  <si>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</si>
  <si>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</si>
  <si>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</si>
  <si>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</si>
  <si>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</si>
  <si>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</si>
  <si>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</si>
  <si>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Annual</t>
  </si>
  <si>
    <t>00</t>
  </si>
  <si>
    <t>001</t>
  </si>
  <si>
    <t>002</t>
  </si>
  <si>
    <t>...</t>
  </si>
  <si>
    <t>1 hour</t>
  </si>
  <si>
    <t>2 hours</t>
  </si>
  <si>
    <t>3 hours</t>
  </si>
  <si>
    <t>Quarterly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</si>
  <si>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</si>
  <si>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</si>
  <si>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</si>
  <si>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</si>
  <si>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</si>
  <si>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</si>
  <si>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</si>
  <si>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</si>
  <si>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</si>
  <si>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</si>
  <si>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</si>
  <si>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</si>
  <si>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</si>
  <si>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</si>
  <si>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</si>
  <si>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000</t>
  </si>
  <si>
    <t>Not employed</t>
  </si>
  <si>
    <t>No children</t>
  </si>
  <si>
    <t>1 year</t>
  </si>
  <si>
    <t>2 years</t>
  </si>
  <si>
    <t>Employee</t>
  </si>
  <si>
    <t>Contributing family worker</t>
  </si>
  <si>
    <t>2 weeks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</si>
  <si>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</si>
  <si>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</si>
  <si>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</si>
  <si>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</si>
  <si>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</si>
  <si>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</si>
  <si>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</si>
  <si>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</si>
  <si>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</si>
  <si>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Australia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</si>
  <si>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</si>
  <si>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</si>
  <si>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</si>
  <si>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</si>
  <si>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</si>
  <si>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</si>
  <si>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</si>
  <si>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</si>
  <si>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</si>
  <si>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</si>
  <si>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</si>
  <si>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</si>
  <si>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</si>
  <si>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</si>
  <si>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</si>
  <si>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</si>
  <si>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</si>
  <si>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</si>
  <si>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</si>
  <si>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</si>
  <si>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</si>
  <si>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</si>
  <si>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</si>
  <si>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</si>
  <si>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</si>
  <si>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</si>
  <si>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</si>
  <si>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</si>
  <si>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</si>
  <si>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</si>
  <si>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</si>
  <si>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</si>
  <si>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</si>
  <si>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</si>
  <si>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</si>
  <si>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</si>
  <si>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</si>
  <si>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</si>
  <si>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</si>
  <si>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</si>
  <si>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</si>
  <si>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</si>
  <si>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</si>
  <si>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</si>
  <si>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</si>
  <si>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</si>
  <si>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</si>
  <si>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</si>
  <si>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</si>
  <si>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</si>
  <si>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</si>
  <si>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</si>
  <si>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</si>
  <si>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</si>
  <si>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</si>
  <si>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</si>
  <si>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</si>
  <si>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</si>
  <si>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</si>
  <si>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</si>
  <si>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</si>
  <si>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</si>
  <si>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</si>
  <si>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</si>
  <si>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</si>
  <si>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</si>
  <si>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</si>
  <si>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</si>
  <si>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</si>
  <si>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</si>
  <si>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</si>
  <si>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</si>
  <si>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</si>
  <si>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</t>
  </si>
  <si>
    <t>Female</t>
  </si>
  <si>
    <t>00000</t>
  </si>
  <si>
    <t>0000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</si>
  <si>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</si>
  <si>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</si>
  <si>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</si>
  <si>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</si>
  <si>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Record Identifiers</t>
  </si>
  <si>
    <t>Not applicable</t>
  </si>
  <si>
    <t>DataLab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</si>
  <si>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</si>
  <si>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</si>
  <si>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</si>
  <si>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Time</t>
  </si>
  <si>
    <t>Survey month</t>
  </si>
  <si>
    <t>ABSMID</t>
  </si>
  <si>
    <t>Not in the labour force</t>
  </si>
  <si>
    <t>Born in Australia</t>
  </si>
  <si>
    <t>No dependants</t>
  </si>
  <si>
    <t>3 weeks</t>
  </si>
  <si>
    <t>0001</t>
  </si>
  <si>
    <t>0002</t>
  </si>
  <si>
    <t>0003</t>
  </si>
  <si>
    <t>Weighting</t>
  </si>
  <si>
    <t>Population</t>
  </si>
  <si>
    <t>Weight</t>
  </si>
  <si>
    <t>A weight is given as a continuous variable up to 8 decimal places</t>
  </si>
  <si>
    <t>An average weight is approximately 250 and ranges from 5 to 3085</t>
  </si>
  <si>
    <t>Replicate weight group 01 to 30</t>
  </si>
  <si>
    <t>These can be used to calculate relative standard errors using the Jackknife method</t>
  </si>
  <si>
    <t>98</t>
  </si>
  <si>
    <t>98 hours</t>
  </si>
  <si>
    <t>99</t>
  </si>
  <si>
    <t>99 hours or more</t>
  </si>
  <si>
    <t>Microdata: Labour Force Status of Families</t>
  </si>
  <si>
    <t>Released at 11:30am (Canberra time) Tue 18 October 2022</t>
  </si>
  <si>
    <t>Labour Force Status of Families Data Item List, 2005–2022</t>
  </si>
  <si>
    <t>Labour Force Status of Families, June 2022</t>
  </si>
  <si>
    <t>Household ID</t>
  </si>
  <si>
    <t>ABSHID</t>
  </si>
  <si>
    <t>Household/</t>
  </si>
  <si>
    <t>The ABS Household ID has the following format:</t>
  </si>
  <si>
    <t>Dwelling</t>
  </si>
  <si>
    <t>LLFSYYMMHHHHH</t>
  </si>
  <si>
    <t>FAMS</t>
  </si>
  <si>
    <t>FAMSYYMMHHHHH</t>
  </si>
  <si>
    <t>YYMM - Year (2 digit) and Month (2 digit) of the survey (eg 0706 = June 2007)</t>
  </si>
  <si>
    <t>FAMS - A prefix of letters (Labour Force Status of Families Survey)</t>
  </si>
  <si>
    <t>HHHHH - 5 digit number to uniquely identify household, assigned sequentially from 00001 to 22309</t>
  </si>
  <si>
    <t>Family number</t>
  </si>
  <si>
    <t>FAMNUM</t>
  </si>
  <si>
    <t>Family</t>
  </si>
  <si>
    <t>Family 1</t>
  </si>
  <si>
    <t>Family 2</t>
  </si>
  <si>
    <t>Family 3</t>
  </si>
  <si>
    <t>Family 4</t>
  </si>
  <si>
    <t>Family 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</si>
  <si>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</si>
  <si>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</si>
  <si>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</si>
  <si>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</si>
  <si>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</si>
  <si>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</si>
  <si>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</si>
  <si>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</si>
  <si>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</si>
  <si>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</si>
  <si>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</si>
  <si>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</si>
  <si>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</si>
  <si>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</si>
  <si>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</si>
  <si>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</si>
  <si>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</si>
  <si>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</si>
  <si>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</si>
  <si>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</si>
  <si>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June 2005</t>
  </si>
  <si>
    <t>June 2006</t>
  </si>
  <si>
    <t>June 2007</t>
  </si>
  <si>
    <t>June 2008</t>
  </si>
  <si>
    <t>September 2021</t>
  </si>
  <si>
    <t>December 2021</t>
  </si>
  <si>
    <t>March 2022</t>
  </si>
  <si>
    <t>June 2022</t>
  </si>
  <si>
    <t>Some families can't be linked to the LLFS because they are out of scope for the Labour Force Survey. They have the following format:</t>
  </si>
  <si>
    <t>Age group of youngest dependant</t>
  </si>
  <si>
    <t>AGECLDFM</t>
  </si>
  <si>
    <t>0 to 4 years</t>
  </si>
  <si>
    <t>5 to 9 years</t>
  </si>
  <si>
    <t>10 to 14 years</t>
  </si>
  <si>
    <t>15 to 24 years</t>
  </si>
  <si>
    <t>All children aged 0 to 4 years</t>
  </si>
  <si>
    <t>All children aged 5 to 9 years</t>
  </si>
  <si>
    <t>All children aged 10 to 14 years</t>
  </si>
  <si>
    <t>All dependants aged 15 to 24 years</t>
  </si>
  <si>
    <t>Children aged 0 to 4 years and children aged 5 to 9 years</t>
  </si>
  <si>
    <t>Children aged 0 to 4 years and children aged 10 to 14 years</t>
  </si>
  <si>
    <t>Children aged 0 to 4 years and children aged 5 to 9 years and children aged 10 to 14 years</t>
  </si>
  <si>
    <t>Children aged 0 to 4 years and children aged 5 to 9 years and dependants aged 15 to 24 years</t>
  </si>
  <si>
    <t>Children aged 0 to 4 years and children aged 10 to 14 years and dependants aged 15 to 24 years</t>
  </si>
  <si>
    <t>Children aged 5 to 9 years and children aged 10 to 14 years</t>
  </si>
  <si>
    <t>Children aged 5 to 9 years and dependants aged 15 to 24 years</t>
  </si>
  <si>
    <t>Children aged 5 to 9 years and children aged 10 to 14 years and dependants aged 15 to 24 years</t>
  </si>
  <si>
    <t>Children aged 10 to 14 years and dependants aged 15 to 24 years</t>
  </si>
  <si>
    <t>Children aged 0 to 4 years and children aged 5 to 9 years and children aged 10 to 14 years and dependants aged 15 to 24 years</t>
  </si>
  <si>
    <t>AGEDEPPA</t>
  </si>
  <si>
    <t>Age group of husband, partner, lone parent or family head</t>
  </si>
  <si>
    <t>AGEHCATT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</si>
  <si>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</si>
  <si>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</si>
  <si>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</si>
  <si>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</si>
  <si>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</si>
  <si>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</si>
  <si>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</si>
  <si>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years and over</t>
  </si>
  <si>
    <t>Age of husband, partner, lone parent or family head</t>
  </si>
  <si>
    <t>AGEHUSB</t>
  </si>
  <si>
    <t>Age group of wife or partner</t>
  </si>
  <si>
    <t>AGEWCATT</t>
  </si>
  <si>
    <t>Age of wife or partner</t>
  </si>
  <si>
    <t>AGEWIFE</t>
  </si>
  <si>
    <t>Not a couple family</t>
  </si>
  <si>
    <t>Age group of youngest child</t>
  </si>
  <si>
    <t>AGEYCHFA</t>
  </si>
  <si>
    <t>Age group of youngest dependant - OECD age groups</t>
  </si>
  <si>
    <t>0 to 2 years</t>
  </si>
  <si>
    <t>3 to 5 years</t>
  </si>
  <si>
    <t>6 to 14 years</t>
  </si>
  <si>
    <t>ADEPOECD</t>
  </si>
  <si>
    <t>AGEYPPA</t>
  </si>
  <si>
    <t>0 years</t>
  </si>
  <si>
    <t>AGEYPER</t>
  </si>
  <si>
    <t>Area of usual residence</t>
  </si>
  <si>
    <t>Age groups of dependants</t>
  </si>
  <si>
    <t>Age group of youngest family member</t>
  </si>
  <si>
    <t>Age of youngest family member</t>
  </si>
  <si>
    <t>Greater Capital city</t>
  </si>
  <si>
    <t>Rest of state or territory</t>
  </si>
  <si>
    <t>AREAURF</t>
  </si>
  <si>
    <t>Major country group (sub-continent) of birth of husband, partner, lone parent or family head</t>
  </si>
  <si>
    <t>COBMCGH</t>
  </si>
  <si>
    <t>Australia (incl. External Territories)</t>
  </si>
  <si>
    <t>Oceania and Antarctica (excl. Australia)</t>
  </si>
  <si>
    <t>Major country group (sub-continent) of birth of wife or partner</t>
  </si>
  <si>
    <t>COBMCGW</t>
  </si>
  <si>
    <t>Country of birth of husband, partner, lone parent or family head</t>
  </si>
  <si>
    <t>COBHUSBT</t>
  </si>
  <si>
    <t>Country of birth of wife or partner</t>
  </si>
  <si>
    <t>COBWIFET</t>
  </si>
  <si>
    <t>Household type</t>
  </si>
  <si>
    <t>STHHTYP</t>
  </si>
  <si>
    <t>One family household</t>
  </si>
  <si>
    <t>Two family household</t>
  </si>
  <si>
    <t>Three or more family household</t>
  </si>
  <si>
    <t>One family household with non-family members present</t>
  </si>
  <si>
    <t>Two family household with non-family members present</t>
  </si>
  <si>
    <t>Three or more family household with non-family members present</t>
  </si>
  <si>
    <t>Children aged 0 to 4 years</t>
  </si>
  <si>
    <t xml:space="preserve">Children aged 0 to 4 years and dependants aged 15 to 24 years </t>
  </si>
  <si>
    <t>Children aged 5 to 9 years</t>
  </si>
  <si>
    <t>Children aged 10 to 14 years</t>
  </si>
  <si>
    <t>State or territory of usual residence</t>
  </si>
  <si>
    <t>STATEFAM</t>
  </si>
  <si>
    <t>Decade of arrival of husband, partner, lone parent or family head</t>
  </si>
  <si>
    <t>YRARHUCT</t>
  </si>
  <si>
    <t>Arrived before 1951</t>
  </si>
  <si>
    <t>Arrived after 2010</t>
  </si>
  <si>
    <t>Born overseas</t>
  </si>
  <si>
    <t>Arrived 1951-1960</t>
  </si>
  <si>
    <t>Arrived 1961-1970</t>
  </si>
  <si>
    <t>Arrived 1971-1980</t>
  </si>
  <si>
    <t>Arrived 1981-1990</t>
  </si>
  <si>
    <t>Arrived 1991-2000</t>
  </si>
  <si>
    <t>Arrived 2001-2010</t>
  </si>
  <si>
    <t>Decade of arrival of wife or partner</t>
  </si>
  <si>
    <t>YRARWICT</t>
  </si>
  <si>
    <t>Year of arrival of husband, partner, lone parent or family head</t>
  </si>
  <si>
    <t>Arrived 1910</t>
  </si>
  <si>
    <t>Arrived 1911</t>
  </si>
  <si>
    <t>Arrived 1912</t>
  </si>
  <si>
    <t>Arrived 2020</t>
  </si>
  <si>
    <t>Arrived 2021</t>
  </si>
  <si>
    <t>Arrived 2022</t>
  </si>
  <si>
    <t>YOAHUSB</t>
  </si>
  <si>
    <t>Year of arrival of wife or partner</t>
  </si>
  <si>
    <t>YOAWIFE</t>
  </si>
  <si>
    <t>-001</t>
  </si>
  <si>
    <t>Arrived 1921</t>
  </si>
  <si>
    <t>Arrived 1922</t>
  </si>
  <si>
    <t>Arrived 1923</t>
  </si>
  <si>
    <t>Arrived less than 1 year ago</t>
  </si>
  <si>
    <t>95</t>
  </si>
  <si>
    <t>96</t>
  </si>
  <si>
    <t>97</t>
  </si>
  <si>
    <t>Elapsed years since arrival of husband, partner, lone parent or family head</t>
  </si>
  <si>
    <t>ELAPYRH</t>
  </si>
  <si>
    <t>Elapsed years since arrival of wife or partner</t>
  </si>
  <si>
    <t>ELAPYRW</t>
  </si>
  <si>
    <t>Geography</t>
  </si>
  <si>
    <t>Demography - Husband, partner, lone parent or family head</t>
  </si>
  <si>
    <t>Demography - Wife or partner</t>
  </si>
  <si>
    <t>Family type (detailed)</t>
  </si>
  <si>
    <t>RELTHETB</t>
  </si>
  <si>
    <t>One parent family, with child under 15</t>
  </si>
  <si>
    <t>One parent family, with no children under 15, with dependent student</t>
  </si>
  <si>
    <t>One parent family, with no dependants, with other child 15 or older</t>
  </si>
  <si>
    <t>Other family</t>
  </si>
  <si>
    <t>Family type</t>
  </si>
  <si>
    <t>One parent family</t>
  </si>
  <si>
    <t>RHALFMTB</t>
  </si>
  <si>
    <t>Families with children under 15</t>
  </si>
  <si>
    <t>Family without children</t>
  </si>
  <si>
    <t>RHCLDTB</t>
  </si>
  <si>
    <t>Families with dependants (detailed)</t>
  </si>
  <si>
    <t>RHFMDPTB</t>
  </si>
  <si>
    <t>Family without dependants</t>
  </si>
  <si>
    <t>Families with dependants</t>
  </si>
  <si>
    <t>RHFMDEPT</t>
  </si>
  <si>
    <t>One parent family, with dependants</t>
  </si>
  <si>
    <t>Families with non-dependent children or without children</t>
  </si>
  <si>
    <t>Family with dependants</t>
  </si>
  <si>
    <t>Couple family, with non-dependent child 15 or older</t>
  </si>
  <si>
    <t>Couple family, without children</t>
  </si>
  <si>
    <t>One parent family, with non-dependent child 15 or older</t>
  </si>
  <si>
    <t>RHNOCLTB</t>
  </si>
  <si>
    <t>Families without dependants</t>
  </si>
  <si>
    <t>One parent family, without dependants</t>
  </si>
  <si>
    <t>RDEPONTB</t>
  </si>
  <si>
    <t>Couple family type</t>
  </si>
  <si>
    <t>RELTWITB</t>
  </si>
  <si>
    <t>Not a couple famiily</t>
  </si>
  <si>
    <t>Sex of lone parent</t>
  </si>
  <si>
    <t>SEXLONE</t>
  </si>
  <si>
    <t>Single father</t>
  </si>
  <si>
    <t>Singl mother</t>
  </si>
  <si>
    <t>Sex of same-sex couple or lone parent</t>
  </si>
  <si>
    <t>SEXSINTB</t>
  </si>
  <si>
    <t>Not a same-sex couple or one parent family</t>
  </si>
  <si>
    <t>Not a one parent family</t>
  </si>
  <si>
    <t>DURJBHEX</t>
  </si>
  <si>
    <t>Duration of job search of husband, partner, lone parent or family head (groups)</t>
  </si>
  <si>
    <t>Not unemployed</t>
  </si>
  <si>
    <t>Under 4 weeks</t>
  </si>
  <si>
    <t>4 and under 13 weeks</t>
  </si>
  <si>
    <t>13 and under 26 weeks</t>
  </si>
  <si>
    <t>26 and under 52 weeks</t>
  </si>
  <si>
    <t>2 years and over</t>
  </si>
  <si>
    <t>Unemployment - Husband, partner, lone parent or family head</t>
  </si>
  <si>
    <t>Unemployment - Wife or partner</t>
  </si>
  <si>
    <t>Duration of job search of husband, partner, lone parent or family head (weeks)</t>
  </si>
  <si>
    <t>DURJHUSB</t>
  </si>
  <si>
    <t>1 week or less</t>
  </si>
  <si>
    <t>2998 weeks</t>
  </si>
  <si>
    <t>2999 weeks</t>
  </si>
  <si>
    <t>3000 weeks</t>
  </si>
  <si>
    <t>2998</t>
  </si>
  <si>
    <t>2999</t>
  </si>
  <si>
    <t>3000</t>
  </si>
  <si>
    <t>DURJWIFE</t>
  </si>
  <si>
    <t>Duration of job search of wife or partner (groups)</t>
  </si>
  <si>
    <t>Duration of job search of wife or partner (weeks)</t>
  </si>
  <si>
    <t>DURJBWEX</t>
  </si>
  <si>
    <t>Status in employment of husband, partner, lone parent or family head</t>
  </si>
  <si>
    <t>EMPSHUTB</t>
  </si>
  <si>
    <t>Owner manager of incorporated enterprises with employees</t>
  </si>
  <si>
    <t>Owner manager of incorporated enterprises without employees</t>
  </si>
  <si>
    <t>Owner manager of unincorporated enterprises with employees</t>
  </si>
  <si>
    <t>Owner manager of unincorporated enterprises without employees</t>
  </si>
  <si>
    <t>Employment - Husband, partner, lone parent or family head</t>
  </si>
  <si>
    <t>Employment - Wife or partner</t>
  </si>
  <si>
    <t>Status in employment of wife or partner</t>
  </si>
  <si>
    <t>EMPSWITB</t>
  </si>
  <si>
    <t>Labour force status of partners in couple families</t>
  </si>
  <si>
    <t>EMPPARCF</t>
  </si>
  <si>
    <t>Both partners employed full-time</t>
  </si>
  <si>
    <t>One partner employed full-time, one partner employed part-time</t>
  </si>
  <si>
    <t>Both partners employed part-time</t>
  </si>
  <si>
    <t>Husband/partner employed full-time, wife/partner short-term unemployed</t>
  </si>
  <si>
    <t>Husband/partner employed full-time, wife/partner long-term unemployed</t>
  </si>
  <si>
    <t>Husband/partner employed full-time, wife/partner not in the labour force</t>
  </si>
  <si>
    <t>Husband/partner employed full-time, wife/partner not determined</t>
  </si>
  <si>
    <t>Husband/partner short-term unemployed, wife/partner employed full-time</t>
  </si>
  <si>
    <t>Husband/partner long-term unemployed, wife/partner employed full-time</t>
  </si>
  <si>
    <t>Husband/partner not in the labour force, wife/partner employed full-time</t>
  </si>
  <si>
    <t>Husband/partner not determined, wife/partner employed full-time</t>
  </si>
  <si>
    <t>Husband/partner employed part-time, wife/partner short-term unemployed</t>
  </si>
  <si>
    <t>Husband/partner employed part-time, wife/partner long-term unemployed</t>
  </si>
  <si>
    <t>Husband/partner employed part-time, wife/partner not in the labour force</t>
  </si>
  <si>
    <t>Husband/partner employed part-time, wife/partner not determined</t>
  </si>
  <si>
    <t>Husband/partner short-term unemployed, wife/partner employed part-time</t>
  </si>
  <si>
    <t>Husband/partner long-term unemployed, wife/partner employed part-time</t>
  </si>
  <si>
    <t>Husband/partner not in the labour force, wife/partner employed part-time</t>
  </si>
  <si>
    <t>Husband/partner not determined, wife/partner employed part-time</t>
  </si>
  <si>
    <t>Both partners short-term unemployed</t>
  </si>
  <si>
    <t>Husband/partner long-term unemployed, wife/partner short-term unemployed</t>
  </si>
  <si>
    <t>Husband/partner short-term unemployed, wife/partner long-term unemployed</t>
  </si>
  <si>
    <t>Both partners long-term unemployed</t>
  </si>
  <si>
    <t>Husband/partner unemployed, wife/partner not in the labour force</t>
  </si>
  <si>
    <t>Husband/partner not in the labour force, wife/partner unemployed</t>
  </si>
  <si>
    <t>Both partners not in the labour force</t>
  </si>
  <si>
    <t>Husband/partner unemployed, wife/partner not determined</t>
  </si>
  <si>
    <t>Husband/partner not in the labour force, wife/partner not determined</t>
  </si>
  <si>
    <t>Husband/partner not determined, wife/partner unemployed</t>
  </si>
  <si>
    <t>Husband/partner not determined, wife/partner not in the labour force</t>
  </si>
  <si>
    <t>Both partners not determined</t>
  </si>
  <si>
    <t>Full-time or part-time status of employment for husband, partner, lone parent or family head</t>
  </si>
  <si>
    <t>FTPTEMHT</t>
  </si>
  <si>
    <t>Employed full-time</t>
  </si>
  <si>
    <t>Employed part-time</t>
  </si>
  <si>
    <t>Full-time or part-time status of employment for wife or partner</t>
  </si>
  <si>
    <t>FTPTEMWT</t>
  </si>
  <si>
    <t>Full-time or part-time status of unemployment for husband, partner, lone parent or family head</t>
  </si>
  <si>
    <t>Looked for both full-time and part-time work</t>
  </si>
  <si>
    <t>Looked only for full-time work</t>
  </si>
  <si>
    <t>Looked only for part-time work</t>
  </si>
  <si>
    <t>FTPTUNHT</t>
  </si>
  <si>
    <t>Full-time or part-time status of unemployment for wife or partner</t>
  </si>
  <si>
    <t>FTPTUNWT</t>
  </si>
  <si>
    <t>Hours worked by husband, partner, lone parent or family head (groups)</t>
  </si>
  <si>
    <t>HRSWKHPA</t>
  </si>
  <si>
    <t>Did not work (0 hours)</t>
  </si>
  <si>
    <t>1 to 9 hours</t>
  </si>
  <si>
    <t>10 to 19 hours</t>
  </si>
  <si>
    <t>20 to 29 hours</t>
  </si>
  <si>
    <t>30 to 34 hours</t>
  </si>
  <si>
    <t>35 to 39 hours</t>
  </si>
  <si>
    <t>40 to 44 hours</t>
  </si>
  <si>
    <t>45 to 49 hours</t>
  </si>
  <si>
    <t>50 to 59 hours</t>
  </si>
  <si>
    <t>60 to 69 hours</t>
  </si>
  <si>
    <t>70 hours and over</t>
  </si>
  <si>
    <t>Hours worked by husband, partner, lone parent or family head (hours)</t>
  </si>
  <si>
    <t>HRSWKDH</t>
  </si>
  <si>
    <t>97 hours</t>
  </si>
  <si>
    <t>Hours worked by wife or partner (groups)</t>
  </si>
  <si>
    <t>Hours worked by wife or partner (hours)</t>
  </si>
  <si>
    <t>HRSWKWPA</t>
  </si>
  <si>
    <t>HRSWKDW</t>
  </si>
  <si>
    <t>Labour force status of husband, partner, lone parent or family head</t>
  </si>
  <si>
    <t>LFSHUFM</t>
  </si>
  <si>
    <t>Employed</t>
  </si>
  <si>
    <t>Unemployed</t>
  </si>
  <si>
    <t>Not determined (defence force or other reason)</t>
  </si>
  <si>
    <t>Labour force status of wife or partner</t>
  </si>
  <si>
    <t>LFSWIFM</t>
  </si>
  <si>
    <t>Labour force status of wife, partner or single mother</t>
  </si>
  <si>
    <t>LFSMOTH</t>
  </si>
  <si>
    <t>Single father or other family</t>
  </si>
  <si>
    <t>Couple family - Wife or partner employed full-time</t>
  </si>
  <si>
    <t>Couple family - Wife or partner employed part-time</t>
  </si>
  <si>
    <t>Couple family - Wife or partner unemployed</t>
  </si>
  <si>
    <t>Couple family - Wife or partner not in the labour force</t>
  </si>
  <si>
    <t>Couple family - Wife or partner not determined</t>
  </si>
  <si>
    <t>Single mother employed full-time</t>
  </si>
  <si>
    <t>Single mother employed part-time</t>
  </si>
  <si>
    <t>Single mother unemployed</t>
  </si>
  <si>
    <t>Single mother not in the labour force</t>
  </si>
  <si>
    <t>Single mother not determined</t>
  </si>
  <si>
    <t>Number of family members with labour force status not determined</t>
  </si>
  <si>
    <t>None not determined</t>
  </si>
  <si>
    <t>1 not determined</t>
  </si>
  <si>
    <t>2 not determined</t>
  </si>
  <si>
    <t>3 not determined</t>
  </si>
  <si>
    <t>4 not determined</t>
  </si>
  <si>
    <t>5 not determined</t>
  </si>
  <si>
    <t>6 not determined</t>
  </si>
  <si>
    <t>NUMND</t>
  </si>
  <si>
    <t>Number of employed family members</t>
  </si>
  <si>
    <t>None employed</t>
  </si>
  <si>
    <t>1 employed</t>
  </si>
  <si>
    <t>2 employed</t>
  </si>
  <si>
    <t>3 employed</t>
  </si>
  <si>
    <t>4 employed</t>
  </si>
  <si>
    <t>5 employed</t>
  </si>
  <si>
    <t>6 employed</t>
  </si>
  <si>
    <t>7 employed</t>
  </si>
  <si>
    <t>8 employed</t>
  </si>
  <si>
    <t>NUMEMP</t>
  </si>
  <si>
    <t>Number of employed children aged 15-24</t>
  </si>
  <si>
    <t>None employed aged 15-24</t>
  </si>
  <si>
    <t>1 employed aged 15-24</t>
  </si>
  <si>
    <t>2 employed aged 15-24</t>
  </si>
  <si>
    <t>3 employed aged 15-24</t>
  </si>
  <si>
    <t>4 employed aged 15-24</t>
  </si>
  <si>
    <t>5 employed aged 15-24</t>
  </si>
  <si>
    <t>NEMP1524</t>
  </si>
  <si>
    <t>Number of unemployed family members</t>
  </si>
  <si>
    <t>None unemployed</t>
  </si>
  <si>
    <t>1 unemployed</t>
  </si>
  <si>
    <t>2 unemployed</t>
  </si>
  <si>
    <t>3 unemployed</t>
  </si>
  <si>
    <t>4 unemployed</t>
  </si>
  <si>
    <t>NUMUNE</t>
  </si>
  <si>
    <t>Number of unemployed children aged 15-24</t>
  </si>
  <si>
    <t>None unemployed aged 15-24</t>
  </si>
  <si>
    <t>1 unemployed aged 15-24</t>
  </si>
  <si>
    <t>2 unemployed aged 15-24</t>
  </si>
  <si>
    <t>3 unemployed aged 15-24</t>
  </si>
  <si>
    <t>4 unemployed aged 15-24</t>
  </si>
  <si>
    <t>NUNE1524</t>
  </si>
  <si>
    <t>Number of family members not in the labour force</t>
  </si>
  <si>
    <t>None not in the labour force</t>
  </si>
  <si>
    <t>1 not in the labour force</t>
  </si>
  <si>
    <t>2 not in the labour force</t>
  </si>
  <si>
    <t>3 not in the labour force</t>
  </si>
  <si>
    <t>4 not in the labour force</t>
  </si>
  <si>
    <t>5 not in the labour force</t>
  </si>
  <si>
    <t>6 not in the labour force</t>
  </si>
  <si>
    <t>7 not in the labour force</t>
  </si>
  <si>
    <t>8 not in the labour force</t>
  </si>
  <si>
    <t>NNLFFAMD</t>
  </si>
  <si>
    <t>Number of children not in the labour force aged 15-24</t>
  </si>
  <si>
    <t>NNLF1524</t>
  </si>
  <si>
    <t>None not in the labour force aged 15-24</t>
  </si>
  <si>
    <t>1 not in the labour force aged 15-24</t>
  </si>
  <si>
    <t>2 not in the labour force aged 15-24</t>
  </si>
  <si>
    <t>3 not in the labour force aged 15-24</t>
  </si>
  <si>
    <t>4 not in the labour force aged 15-24</t>
  </si>
  <si>
    <t>5 not in the labour force aged 15-24</t>
  </si>
  <si>
    <t>Number of family members</t>
  </si>
  <si>
    <t>NUMFAM</t>
  </si>
  <si>
    <t>2 members</t>
  </si>
  <si>
    <t>3 members</t>
  </si>
  <si>
    <t>4 members</t>
  </si>
  <si>
    <t>5 members</t>
  </si>
  <si>
    <t>6 members</t>
  </si>
  <si>
    <t>7 members</t>
  </si>
  <si>
    <t>8 members</t>
  </si>
  <si>
    <t>9 members</t>
  </si>
  <si>
    <t>10 members</t>
  </si>
  <si>
    <t>11 members</t>
  </si>
  <si>
    <t>12 members</t>
  </si>
  <si>
    <t>13 members</t>
  </si>
  <si>
    <t>14 members</t>
  </si>
  <si>
    <t>15 members</t>
  </si>
  <si>
    <t>NDSASCHL</t>
  </si>
  <si>
    <t>1 dependant</t>
  </si>
  <si>
    <t>2 dependants</t>
  </si>
  <si>
    <t>3 dependants</t>
  </si>
  <si>
    <t>4 dependants</t>
  </si>
  <si>
    <t>5 dependants</t>
  </si>
  <si>
    <t>6 dependants</t>
  </si>
  <si>
    <t>7 dependants</t>
  </si>
  <si>
    <t>8 dependants</t>
  </si>
  <si>
    <t>9 dependants</t>
  </si>
  <si>
    <t>10 dependants</t>
  </si>
  <si>
    <t>11 dependants</t>
  </si>
  <si>
    <t>12 dependants</t>
  </si>
  <si>
    <t>13 dependants</t>
  </si>
  <si>
    <t>NDSS1524</t>
  </si>
  <si>
    <t>No dependent students aged 15-24</t>
  </si>
  <si>
    <t>1 dependent student aged 15-24</t>
  </si>
  <si>
    <t>2 dependent students aged 15-24</t>
  </si>
  <si>
    <t>3 dependent students aged 15-24</t>
  </si>
  <si>
    <t>4 dependent students aged 15-24</t>
  </si>
  <si>
    <t>5 dependent students aged 15-24</t>
  </si>
  <si>
    <t>NKIDC</t>
  </si>
  <si>
    <t>NKIDB</t>
  </si>
  <si>
    <t>No children aged 0-19 attending school</t>
  </si>
  <si>
    <t>1 child aged 0-19 attending school</t>
  </si>
  <si>
    <t>2 children aged 0-19 attending school</t>
  </si>
  <si>
    <t>3 children aged 0-19 attending school</t>
  </si>
  <si>
    <t>4 children aged 0-19 attending school</t>
  </si>
  <si>
    <t>5 children aged 0-19 attending school</t>
  </si>
  <si>
    <t>6 children aged 0-19 attending school</t>
  </si>
  <si>
    <t>7 children aged 0-19 attending school</t>
  </si>
  <si>
    <t>8 children aged 0-19 attending school</t>
  </si>
  <si>
    <t>9 children aged 0-19 attending school</t>
  </si>
  <si>
    <t>10 children aged 0-19 attending school</t>
  </si>
  <si>
    <t>11 children aged 0-19 attending school</t>
  </si>
  <si>
    <t>12 children aged 0-19 attending school</t>
  </si>
  <si>
    <t>13 children aged 0-19 attending school</t>
  </si>
  <si>
    <t>NKIDA</t>
  </si>
  <si>
    <t>No children aged 15-19 attending school</t>
  </si>
  <si>
    <t>1 child aged 15-19 attending school</t>
  </si>
  <si>
    <t>2 children aged 15-19 attending school</t>
  </si>
  <si>
    <t>3 children aged 15-19 attending school</t>
  </si>
  <si>
    <t>4 children aged 15-19 attending school</t>
  </si>
  <si>
    <t>NONDEPS</t>
  </si>
  <si>
    <t>No non-dependent children aged 15-24</t>
  </si>
  <si>
    <t>1 non-dependent child aged 15-24</t>
  </si>
  <si>
    <t>2 non-dependent children aged 15-24</t>
  </si>
  <si>
    <t>3 non-dependent children aged 15-24</t>
  </si>
  <si>
    <t>4 non-dependent children aged 15-24</t>
  </si>
  <si>
    <t>5 non-dependent children aged 15-24</t>
  </si>
  <si>
    <t>NKD014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</si>
  <si>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</si>
  <si>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</si>
  <si>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</si>
  <si>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</si>
  <si>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</si>
  <si>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</si>
  <si>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</si>
  <si>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</si>
  <si>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</si>
  <si>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</si>
  <si>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</si>
  <si>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NKID04</t>
  </si>
  <si>
    <t>No children aged 0-4</t>
  </si>
  <si>
    <t>1 child aged 0-4</t>
  </si>
  <si>
    <t>2 children aged 0-4</t>
  </si>
  <si>
    <t>3 children aged 0-4</t>
  </si>
  <si>
    <t>4 children aged 0-4</t>
  </si>
  <si>
    <t>5 children aged 0-4</t>
  </si>
  <si>
    <t>7 children aged 0-4</t>
  </si>
  <si>
    <t>6 children aged 0-4</t>
  </si>
  <si>
    <t>NKID02</t>
  </si>
  <si>
    <t>No children aged 0-2</t>
  </si>
  <si>
    <t>1 child aged 0-2</t>
  </si>
  <si>
    <t>2 children aged 0-2</t>
  </si>
  <si>
    <t>3 children aged 0-2</t>
  </si>
  <si>
    <t>4 children aged 0-2</t>
  </si>
  <si>
    <t>NKID0</t>
  </si>
  <si>
    <t>No children aged 0</t>
  </si>
  <si>
    <t>1 child aged 0</t>
  </si>
  <si>
    <t>2 children aged 0</t>
  </si>
  <si>
    <t>3 children aged 0</t>
  </si>
  <si>
    <t>4 children aged 0</t>
  </si>
  <si>
    <t>NKID1</t>
  </si>
  <si>
    <t>No children aged 1</t>
  </si>
  <si>
    <t>1 child aged 1</t>
  </si>
  <si>
    <t>2 children aged 1</t>
  </si>
  <si>
    <t>3 children aged 1</t>
  </si>
  <si>
    <t>4 children aged 1</t>
  </si>
  <si>
    <t>NKID2</t>
  </si>
  <si>
    <t>No children aged 2</t>
  </si>
  <si>
    <t>1 child aged 2</t>
  </si>
  <si>
    <t>2 children aged 2</t>
  </si>
  <si>
    <t>3 children aged 2</t>
  </si>
  <si>
    <t>4 children aged 2</t>
  </si>
  <si>
    <t>NKID34</t>
  </si>
  <si>
    <t>No children aged 3-4</t>
  </si>
  <si>
    <t>1 child aged 3-4</t>
  </si>
  <si>
    <t>2 children aged 3-4</t>
  </si>
  <si>
    <t>3 children aged 3-4</t>
  </si>
  <si>
    <t>4 children aged 3-4</t>
  </si>
  <si>
    <t>NKID3</t>
  </si>
  <si>
    <t>No children aged 3</t>
  </si>
  <si>
    <t>1 child aged 3</t>
  </si>
  <si>
    <t>2 children aged 3</t>
  </si>
  <si>
    <t>3 children aged 3</t>
  </si>
  <si>
    <t>4 children aged 3</t>
  </si>
  <si>
    <t>NKID4</t>
  </si>
  <si>
    <t>No children aged 4</t>
  </si>
  <si>
    <t>1 child aged 4</t>
  </si>
  <si>
    <t>2 children aged 4</t>
  </si>
  <si>
    <t>3 children aged 4</t>
  </si>
  <si>
    <t>4 children aged 4</t>
  </si>
  <si>
    <t>NKID59</t>
  </si>
  <si>
    <t>No children aged 5-9</t>
  </si>
  <si>
    <t>1 child aged 5-9</t>
  </si>
  <si>
    <t>2 children aged 5-9</t>
  </si>
  <si>
    <t>3 children aged 5-9</t>
  </si>
  <si>
    <t>4 children aged 5-9</t>
  </si>
  <si>
    <t>5 children aged 5-9</t>
  </si>
  <si>
    <t>NKID5</t>
  </si>
  <si>
    <t>No children aged 5</t>
  </si>
  <si>
    <t>1 child aged 5</t>
  </si>
  <si>
    <t>2 children aged 5</t>
  </si>
  <si>
    <t>3 children aged 5</t>
  </si>
  <si>
    <t>4 children aged 5</t>
  </si>
  <si>
    <t>NKID69</t>
  </si>
  <si>
    <t>No children aged 6-9</t>
  </si>
  <si>
    <t>1 child aged 6-9</t>
  </si>
  <si>
    <t>2 children aged 6-9</t>
  </si>
  <si>
    <t>3 children aged 6-9</t>
  </si>
  <si>
    <t>4 children aged 6-9</t>
  </si>
  <si>
    <t>5 children aged 6-9</t>
  </si>
  <si>
    <t>NKID6</t>
  </si>
  <si>
    <t>No children aged 6</t>
  </si>
  <si>
    <t>1 child aged 6</t>
  </si>
  <si>
    <t>2 children aged 6</t>
  </si>
  <si>
    <t>3 children aged 6</t>
  </si>
  <si>
    <t>4 children aged 6</t>
  </si>
  <si>
    <t>NKID7</t>
  </si>
  <si>
    <t>No children aged 7</t>
  </si>
  <si>
    <t>1 child aged 7</t>
  </si>
  <si>
    <t>2 children aged 7</t>
  </si>
  <si>
    <t>3 children aged 7</t>
  </si>
  <si>
    <t>4 children aged 7</t>
  </si>
  <si>
    <t>NKID8</t>
  </si>
  <si>
    <t>No children aged 8</t>
  </si>
  <si>
    <t>1 child aged 8</t>
  </si>
  <si>
    <t>2 children aged 8</t>
  </si>
  <si>
    <t>3 children aged 8</t>
  </si>
  <si>
    <t>4 children aged 8</t>
  </si>
  <si>
    <t>NKID9</t>
  </si>
  <si>
    <t>No children aged 9</t>
  </si>
  <si>
    <t>1 child aged 9</t>
  </si>
  <si>
    <t>2 children aged 9</t>
  </si>
  <si>
    <t>3 children aged 9</t>
  </si>
  <si>
    <t>4 children aged 9</t>
  </si>
  <si>
    <t>NKD1014</t>
  </si>
  <si>
    <t>No children aged 10-14</t>
  </si>
  <si>
    <t>1 child aged 10-14</t>
  </si>
  <si>
    <t>2 children aged 10-14</t>
  </si>
  <si>
    <t>3 children aged 10-14</t>
  </si>
  <si>
    <t>4 children aged 10-14</t>
  </si>
  <si>
    <t>5 children aged 10-14</t>
  </si>
  <si>
    <t>6 children aged 10-14</t>
  </si>
  <si>
    <t>7 children aged 10-14</t>
  </si>
  <si>
    <t>8 children aged 10-14</t>
  </si>
  <si>
    <t>NKID1011</t>
  </si>
  <si>
    <t>No children aged 10-11</t>
  </si>
  <si>
    <t>1 child aged 10-11</t>
  </si>
  <si>
    <t>2 children aged 10-11</t>
  </si>
  <si>
    <t>3 children aged 10-11</t>
  </si>
  <si>
    <t>4 children aged 10-11</t>
  </si>
  <si>
    <t>5 children aged 10-11</t>
  </si>
  <si>
    <t>6 children aged 10-11</t>
  </si>
  <si>
    <t>7 children aged 10-11</t>
  </si>
  <si>
    <t>NKID10</t>
  </si>
  <si>
    <t>No children aged 10</t>
  </si>
  <si>
    <t>1 child aged 10</t>
  </si>
  <si>
    <t>2 children aged 10</t>
  </si>
  <si>
    <t>3 children aged 10</t>
  </si>
  <si>
    <t>4 children aged 10</t>
  </si>
  <si>
    <t>NKID11</t>
  </si>
  <si>
    <t>No children aged 11</t>
  </si>
  <si>
    <t>1 child aged 11</t>
  </si>
  <si>
    <t>2 children aged 11</t>
  </si>
  <si>
    <t>3 children aged 11</t>
  </si>
  <si>
    <t>4 children aged 11</t>
  </si>
  <si>
    <t>NKID12</t>
  </si>
  <si>
    <t>No children aged 12</t>
  </si>
  <si>
    <t>1 child aged 12</t>
  </si>
  <si>
    <t>2 children aged 12</t>
  </si>
  <si>
    <t>3 children aged 12</t>
  </si>
  <si>
    <t>4 children aged 12</t>
  </si>
  <si>
    <t>NKID13</t>
  </si>
  <si>
    <t>No children aged 13</t>
  </si>
  <si>
    <t>1 child aged 13</t>
  </si>
  <si>
    <t>2 children aged 13</t>
  </si>
  <si>
    <t>3 children aged 13</t>
  </si>
  <si>
    <t>4 children aged 13</t>
  </si>
  <si>
    <t>NKID14</t>
  </si>
  <si>
    <t>No children aged 14</t>
  </si>
  <si>
    <t>1 child aged 14</t>
  </si>
  <si>
    <t>2 children aged 14</t>
  </si>
  <si>
    <t>3 children aged 14</t>
  </si>
  <si>
    <t>4 children aged 14</t>
  </si>
  <si>
    <t>5 children aged 11</t>
  </si>
  <si>
    <t>6 children aged 11</t>
  </si>
  <si>
    <t>7 children aged 11</t>
  </si>
  <si>
    <t>8 children aged 11</t>
  </si>
  <si>
    <t>9 children aged 11</t>
  </si>
  <si>
    <t>NKID1524</t>
  </si>
  <si>
    <t>No children aged 15-24</t>
  </si>
  <si>
    <t>1 child aged 15-24</t>
  </si>
  <si>
    <t>2 children aged 15-24</t>
  </si>
  <si>
    <t>3 children aged 15-24</t>
  </si>
  <si>
    <t>4 children aged 15-24</t>
  </si>
  <si>
    <t>5 children aged 15-24</t>
  </si>
  <si>
    <t>6 children aged 15-24</t>
  </si>
  <si>
    <t>7 children aged 15-24</t>
  </si>
  <si>
    <t>8 children aged 15-24</t>
  </si>
  <si>
    <t>9 children aged 15-24</t>
  </si>
  <si>
    <t>NKID15O</t>
  </si>
  <si>
    <t>No children aged 15 and over</t>
  </si>
  <si>
    <t>1 child aged 15 and over</t>
  </si>
  <si>
    <t>2 children aged 15 and over</t>
  </si>
  <si>
    <t>3 children aged 15 and over</t>
  </si>
  <si>
    <t>4 children aged 15 and over</t>
  </si>
  <si>
    <t>5 children aged 15 and over</t>
  </si>
  <si>
    <t>6 children aged 15 and over</t>
  </si>
  <si>
    <t>7 children aged 15 and over</t>
  </si>
  <si>
    <t>9 children aged 15 and over</t>
  </si>
  <si>
    <t>8 children aged 15 and over</t>
  </si>
  <si>
    <t>Number of other relatives</t>
  </si>
  <si>
    <t>No other relatives</t>
  </si>
  <si>
    <t>1 other relative</t>
  </si>
  <si>
    <t>2 other relatives</t>
  </si>
  <si>
    <t>3 other relatives</t>
  </si>
  <si>
    <t>4 other relatives</t>
  </si>
  <si>
    <t>5 other relatives</t>
  </si>
  <si>
    <t>6 other relatives</t>
  </si>
  <si>
    <t>7 other relatives</t>
  </si>
  <si>
    <t>8 other relatives</t>
  </si>
  <si>
    <t>9 other relatives</t>
  </si>
  <si>
    <t>NKD024</t>
  </si>
  <si>
    <t>NOTHER</t>
  </si>
  <si>
    <t>NSDNSCHL</t>
  </si>
  <si>
    <t>WEIGHTF</t>
  </si>
  <si>
    <t xml:space="preserve">WFM0101 - </t>
  </si>
  <si>
    <t>WFM0160</t>
  </si>
  <si>
    <t xml:space="preserve">A series of 60 replicate weights for subsamples of 98.3% of the full sample (59/60) </t>
  </si>
  <si>
    <t>Couple family</t>
  </si>
  <si>
    <t>Couple family, with child under 15</t>
  </si>
  <si>
    <t>Couple family - opposite-sex, with child under 15</t>
  </si>
  <si>
    <t>Couple family - opposite-sex, with no children under 15, with dependent student</t>
  </si>
  <si>
    <t>Couple family - opposite-sex, with no dependants, with other child 15 or older</t>
  </si>
  <si>
    <t>Couple family - opposite-sex, without children</t>
  </si>
  <si>
    <t>Couple family - same-sex</t>
  </si>
  <si>
    <t>Couple family - opposite-sex</t>
  </si>
  <si>
    <t>Couple family - same-sex, with child under 15</t>
  </si>
  <si>
    <t>Couple family - same-sex, with no children under 15, with dependent student</t>
  </si>
  <si>
    <t>Couple family - same-sex, with no dependants, with other child 15 or older</t>
  </si>
  <si>
    <t>Couple family - same-sex, without children</t>
  </si>
  <si>
    <t>Couple family - opposite-sex, with dependants</t>
  </si>
  <si>
    <t>Couple family - same-sex, with dependants</t>
  </si>
  <si>
    <t>Couple family, with dependants</t>
  </si>
  <si>
    <t>Couple family, without dependants</t>
  </si>
  <si>
    <t>Couple family - opposite-sex, without dependants</t>
  </si>
  <si>
    <t>Couple family - same-sex, without dependants</t>
  </si>
  <si>
    <t>Both partners employed</t>
  </si>
  <si>
    <t>One partner employed, one partner not employed</t>
  </si>
  <si>
    <t>Neither partner employed</t>
  </si>
  <si>
    <t>One or both partners not determined</t>
  </si>
  <si>
    <t>Couple family - Wife or partner</t>
  </si>
  <si>
    <t>Single mother</t>
  </si>
  <si>
    <t>9 employed</t>
  </si>
  <si>
    <t>5 unemployed</t>
  </si>
  <si>
    <t>6 unemployed</t>
  </si>
  <si>
    <t>7 unemployed</t>
  </si>
  <si>
    <t>8 unemployed</t>
  </si>
  <si>
    <t>9 unemployed</t>
  </si>
  <si>
    <t>9 not in the labour force</t>
  </si>
  <si>
    <t>7 not determined</t>
  </si>
  <si>
    <t>8 not determined</t>
  </si>
  <si>
    <t>9 not determined</t>
  </si>
  <si>
    <t>6 employed aged 15-24</t>
  </si>
  <si>
    <t>7 employed aged 15-24</t>
  </si>
  <si>
    <t>8 employed aged 15-24</t>
  </si>
  <si>
    <t>9 employed aged 15-24</t>
  </si>
  <si>
    <t>5 unemployed aged 15-24</t>
  </si>
  <si>
    <t>6 unemployed aged 15-24</t>
  </si>
  <si>
    <t>7 unemployed aged 15-24</t>
  </si>
  <si>
    <t>8 unemployed aged 15-24</t>
  </si>
  <si>
    <t>9 unemployed aged 15-24</t>
  </si>
  <si>
    <t>6 not in the labour force aged 15-24</t>
  </si>
  <si>
    <t>7 not in the labour force aged 15-24</t>
  </si>
  <si>
    <t>8 not in the labour force aged 15-24</t>
  </si>
  <si>
    <t>9 not in the labour force aged 15-24</t>
  </si>
  <si>
    <t>Part-time hours</t>
  </si>
  <si>
    <t>Full-time hours</t>
  </si>
  <si>
    <t>Owner manager with employees (employer)</t>
  </si>
  <si>
    <t>Owner manager without  employees (own account worker)</t>
  </si>
  <si>
    <t>Looked for full-time work</t>
  </si>
  <si>
    <t>Looked for part-time work</t>
  </si>
  <si>
    <t>Short-term unemployed</t>
  </si>
  <si>
    <t>Long-term unemployed</t>
  </si>
  <si>
    <t>12 children</t>
  </si>
  <si>
    <t>13 children</t>
  </si>
  <si>
    <t>14 children</t>
  </si>
  <si>
    <t>15 children</t>
  </si>
  <si>
    <t>8 children aged 0-4</t>
  </si>
  <si>
    <t>9 children aged 0-4</t>
  </si>
  <si>
    <t>5 children aged 0-2</t>
  </si>
  <si>
    <t>6 children aged 0-2</t>
  </si>
  <si>
    <t>7 children aged 0-2</t>
  </si>
  <si>
    <t>8 children aged 0-2</t>
  </si>
  <si>
    <t>9 children aged 0-2</t>
  </si>
  <si>
    <t>5 children aged 0</t>
  </si>
  <si>
    <t>6 children aged 0</t>
  </si>
  <si>
    <t>7 children aged 0</t>
  </si>
  <si>
    <t>8 children aged 0</t>
  </si>
  <si>
    <t>9 children aged 0</t>
  </si>
  <si>
    <t>5 children aged 1</t>
  </si>
  <si>
    <t>6 children aged 1</t>
  </si>
  <si>
    <t>7 children aged 1</t>
  </si>
  <si>
    <t>8 children aged 1</t>
  </si>
  <si>
    <t>9 children aged 1</t>
  </si>
  <si>
    <t>5 children aged 2</t>
  </si>
  <si>
    <t>6 children aged 2</t>
  </si>
  <si>
    <t>7 children aged 2</t>
  </si>
  <si>
    <t>8 children aged 2</t>
  </si>
  <si>
    <t>9 children aged 2</t>
  </si>
  <si>
    <t>5 children aged 3-4</t>
  </si>
  <si>
    <t>6 children aged 3-4</t>
  </si>
  <si>
    <t>7 children aged 3-4</t>
  </si>
  <si>
    <t>8 children aged 3-4</t>
  </si>
  <si>
    <t>9 children aged 3-4</t>
  </si>
  <si>
    <t>5 children aged 3</t>
  </si>
  <si>
    <t>6 children aged 3</t>
  </si>
  <si>
    <t>7 children aged 3</t>
  </si>
  <si>
    <t>8 children aged 3</t>
  </si>
  <si>
    <t>9 children aged 3</t>
  </si>
  <si>
    <t>5 children aged 4</t>
  </si>
  <si>
    <t>6 children aged 4</t>
  </si>
  <si>
    <t>7 children aged 4</t>
  </si>
  <si>
    <t>8 children aged 4</t>
  </si>
  <si>
    <t>9 children aged 4</t>
  </si>
  <si>
    <t>6 children aged 5-9</t>
  </si>
  <si>
    <t>7 children aged 5-9</t>
  </si>
  <si>
    <t>8 children aged 5-9</t>
  </si>
  <si>
    <t>9 children aged 5-9</t>
  </si>
  <si>
    <t>5 children aged 5</t>
  </si>
  <si>
    <t>6 children aged 5</t>
  </si>
  <si>
    <t>7 children aged 5</t>
  </si>
  <si>
    <t>8 children aged 5</t>
  </si>
  <si>
    <t>9 children aged 5</t>
  </si>
  <si>
    <t>6 children aged 6-9</t>
  </si>
  <si>
    <t>7 children aged 6-9</t>
  </si>
  <si>
    <t>8 children aged 6-9</t>
  </si>
  <si>
    <t>9 children aged 6-9</t>
  </si>
  <si>
    <t>5 children aged 6</t>
  </si>
  <si>
    <t>6 children aged 6</t>
  </si>
  <si>
    <t>7 children aged 6</t>
  </si>
  <si>
    <t>8 children aged 6</t>
  </si>
  <si>
    <t>9 children aged 6</t>
  </si>
  <si>
    <t>5 children aged 7</t>
  </si>
  <si>
    <t>6 children aged 7</t>
  </si>
  <si>
    <t>7 children aged 7</t>
  </si>
  <si>
    <t>8 children aged 7</t>
  </si>
  <si>
    <t>9 children aged 7</t>
  </si>
  <si>
    <t>5 children aged 8</t>
  </si>
  <si>
    <t>6 children aged 8</t>
  </si>
  <si>
    <t>7 children aged 8</t>
  </si>
  <si>
    <t>8 children aged 8</t>
  </si>
  <si>
    <t>9 children aged 8</t>
  </si>
  <si>
    <t>5 children aged 9</t>
  </si>
  <si>
    <t>6 children aged 9</t>
  </si>
  <si>
    <t>7 children aged 9</t>
  </si>
  <si>
    <t>8 children aged 9</t>
  </si>
  <si>
    <t>9 children aged 9</t>
  </si>
  <si>
    <t>9 children aged 10-14</t>
  </si>
  <si>
    <t>8 children aged 10-11</t>
  </si>
  <si>
    <t>9 children aged 10-11</t>
  </si>
  <si>
    <t>5 children aged 10</t>
  </si>
  <si>
    <t>6 children aged 10</t>
  </si>
  <si>
    <t>7 children aged 10</t>
  </si>
  <si>
    <t>8 children aged 10</t>
  </si>
  <si>
    <t>9 children aged 10</t>
  </si>
  <si>
    <t>5 children aged 12</t>
  </si>
  <si>
    <t>6 children aged 12</t>
  </si>
  <si>
    <t>7 children aged 12</t>
  </si>
  <si>
    <t>8 children aged 12</t>
  </si>
  <si>
    <t>9 children aged 12</t>
  </si>
  <si>
    <t>5 children aged 13</t>
  </si>
  <si>
    <t>6 children aged 13</t>
  </si>
  <si>
    <t>7 children aged 13</t>
  </si>
  <si>
    <t>8 children aged 13</t>
  </si>
  <si>
    <t>9 children aged 13</t>
  </si>
  <si>
    <t>5 children aged 14</t>
  </si>
  <si>
    <t>6 children aged 14</t>
  </si>
  <si>
    <t>7 children aged 14</t>
  </si>
  <si>
    <t>8 children aged 14</t>
  </si>
  <si>
    <t>9 children aged 14</t>
  </si>
  <si>
    <t>14 dependants</t>
  </si>
  <si>
    <t>15 dependants</t>
  </si>
  <si>
    <t>6 dependent students aged 15-24</t>
  </si>
  <si>
    <t>7 dependent students aged 15-24</t>
  </si>
  <si>
    <t>8 dependent students aged 15-24</t>
  </si>
  <si>
    <t>9 dependent students aged 15-24</t>
  </si>
  <si>
    <t>14 children aged 0-19 attending school</t>
  </si>
  <si>
    <t>15 children aged 0-19 attending school</t>
  </si>
  <si>
    <t>5 children aged 15-19 attending school</t>
  </si>
  <si>
    <t>6 children aged 15-19 attending school</t>
  </si>
  <si>
    <t>7 children aged 15-19 attending school</t>
  </si>
  <si>
    <t>8 children aged 15-19 attending school</t>
  </si>
  <si>
    <t>9 children aged 15-19 attending school</t>
  </si>
  <si>
    <t>6 non-dependent children aged 15-24</t>
  </si>
  <si>
    <t>7 non-dependent children aged 15-24</t>
  </si>
  <si>
    <t>8 non-dependent children aged 15-24</t>
  </si>
  <si>
    <t>9 non-dependent children aged 15-24</t>
  </si>
  <si>
    <t>Number of children aged 0 to 14 years</t>
  </si>
  <si>
    <t>Number of children aged 15 to 24 years</t>
  </si>
  <si>
    <t>Number of children aged 15 years and over</t>
  </si>
  <si>
    <t>Number of children aged 0 to 4 years</t>
  </si>
  <si>
    <t>Number of children aged 5 to 9 years</t>
  </si>
  <si>
    <t>Number of children aged 10 to 14 years</t>
  </si>
  <si>
    <t>Number of children aged 0 to 2 years</t>
  </si>
  <si>
    <t>Number of children aged 3 to 4 years</t>
  </si>
  <si>
    <t>Number of children aged 6 to 9 years</t>
  </si>
  <si>
    <t>Number of children aged 10 to 11 years</t>
  </si>
  <si>
    <t>Number of children aged 0 years</t>
  </si>
  <si>
    <t>Number of children aged 1 year</t>
  </si>
  <si>
    <t>Number of children aged 2 years</t>
  </si>
  <si>
    <t>Number of children aged 3 years</t>
  </si>
  <si>
    <t>Number of children aged 4 years</t>
  </si>
  <si>
    <t>Number of children aged 5 years</t>
  </si>
  <si>
    <t>Number of children aged 6 years</t>
  </si>
  <si>
    <t>Number of children aged 7 years</t>
  </si>
  <si>
    <t>Number of children aged 8 years</t>
  </si>
  <si>
    <t>Number of children aged 9 years</t>
  </si>
  <si>
    <t>Number of children aged 10 years</t>
  </si>
  <si>
    <t>Number of children aged 11 years</t>
  </si>
  <si>
    <t>Number of children aged 12 years</t>
  </si>
  <si>
    <t>Number of children aged 13 years</t>
  </si>
  <si>
    <t>Number of children aged 14 years</t>
  </si>
  <si>
    <t>Number of children aged 15 to 24 years and attending full-time education</t>
  </si>
  <si>
    <t>Number of children aged 0 to 19 years and attending school</t>
  </si>
  <si>
    <t>Number of children aged 15 to 19 years and attending school</t>
  </si>
  <si>
    <t>Number of children aged 0 to 24 years and attending full-time education</t>
  </si>
  <si>
    <t>Number of children aged 15 to 19 years and not attending full-time education</t>
  </si>
  <si>
    <t>Labour Force Status - Partner, parent or family head</t>
  </si>
  <si>
    <t>Number of dependent students aged 0 to 24 years and attending full-time education (including other relatives)</t>
  </si>
  <si>
    <t>Number of dependent students aged 15 to 24 years and attending full-time education (including other relatives)</t>
  </si>
  <si>
    <t>No children aged 15-19 not attending full-time education</t>
  </si>
  <si>
    <t>1 child aged 15-19 not attending full-time education</t>
  </si>
  <si>
    <t>2 children aged 15-19 not attending full-time education</t>
  </si>
  <si>
    <t>3 children aged 15-19 not attending full-time education</t>
  </si>
  <si>
    <t>4 children aged 15-19 not attending full-time education</t>
  </si>
  <si>
    <t>5 children aged 15-19 not attending full-time education</t>
  </si>
  <si>
    <t>6 children aged 15-19 not attending full-time education</t>
  </si>
  <si>
    <t>7 children aged 15-19 not attending full-time education</t>
  </si>
  <si>
    <t>8 children aged 15-19 not attending full-time education</t>
  </si>
  <si>
    <t>9 children aged 15-19 not attending full-time education</t>
  </si>
  <si>
    <t>Number of non-dependent children aged 15 to 24 years (including other relatives)</t>
  </si>
  <si>
    <t>Family type and characteristics</t>
  </si>
  <si>
    <t>Demographics - Husband, partner, lone parent or family head</t>
  </si>
  <si>
    <t>Demographics - Wife or partner</t>
  </si>
  <si>
    <t>Labour Force Status - Number of family members</t>
  </si>
  <si>
    <t>Dependants - Educational attendance</t>
  </si>
  <si>
    <t>Dependants - Number of dependants</t>
  </si>
  <si>
    <t>Dependants - Age of dependants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</si>
</sst>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9"/>
      <color rgb="FF0000FF"/>
      <name val="MS Sans Serif"/>
    </font>
    <font>
      <sz val="9"/>
      <color theme="1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</cellStyleXfs>
  <cellXfs count="118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0" fillId="0" borderId="0" xfId="0" applyFont="1"/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8" fillId="2" borderId="5" xfId="1" applyFont="1" applyFill="1" applyBorder="1"/>
    <xf numFmtId="0" fontId="5" fillId="2" borderId="0" xfId="2" applyFill="1"/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center"/>
    </xf>
    <xf numFmtId="49" fontId="26" fillId="2" borderId="0" xfId="24" applyNumberFormat="1" applyFont="1" applyFill="1" applyAlignment="1">
      <alignment horizontal="center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26" fillId="2" borderId="0" xfId="24" applyFont="1" applyFill="1" applyAlignment="1">
      <alignment horizontal="left" indent="2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33" fillId="2" borderId="0" xfId="0" applyFont="1" applyFill="1"/>
    <xf numFmtId="0" fontId="26" fillId="2" borderId="9" xfId="1" applyFont="1" applyFill="1" applyBorder="1" applyProtection="1">
      <protection locked="0"/>
    </xf>
    <xf numFmtId="0" fontId="32" fillId="2" borderId="0" xfId="23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0" fillId="2" borderId="0" xfId="24" quotePrefix="1" applyFont="1" applyFill="1" applyAlignment="1">
      <alignment horizontal="left"/>
    </xf>
    <xf numFmtId="0" fontId="29" fillId="2" borderId="0" xfId="24" quotePrefix="1" applyFont="1" applyFill="1"/>
    <xf numFmtId="0" fontId="29" fillId="2" borderId="0" xfId="24" applyFont="1" applyFill="1"/>
    <xf numFmtId="0" fontId="29" fillId="2" borderId="0" xfId="24" quotePrefix="1" applyFont="1" applyFill="1" applyAlignment="1"/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5" fillId="2" borderId="0" xfId="24" quotePrefix="1" applyNumberFormat="1" applyFont="1" applyFill="1" applyAlignment="1">
      <alignment horizontal="left"/>
    </xf>
    <xf numFmtId="0" fontId="26" fillId="2" borderId="0" xfId="24" applyFont="1" applyFill="1" applyBorder="1"/>
    <xf numFmtId="0" fontId="0" fillId="0" borderId="0" xfId="0" applyFill="1"/>
    <xf numFmtId="0" fontId="6" fillId="0" borderId="0" xfId="22" applyFill="1"/>
    <xf numFmtId="0" fontId="30" fillId="0" borderId="0" xfId="24" applyFont="1" applyFill="1"/>
    <xf numFmtId="0" fontId="31" fillId="0" borderId="0" xfId="24" applyFont="1" applyFill="1"/>
    <xf numFmtId="0" fontId="26" fillId="0" borderId="0" xfId="24" applyFont="1" applyFill="1"/>
    <xf numFmtId="0" fontId="2" fillId="2" borderId="0" xfId="0" applyFont="1" applyFill="1" applyAlignment="1">
      <alignment horizontal="left"/>
    </xf>
    <xf numFmtId="49" fontId="30" fillId="0" borderId="0" xfId="24" applyNumberFormat="1" applyFont="1" applyFill="1"/>
    <xf numFmtId="0" fontId="31" fillId="2" borderId="0" xfId="24" applyFont="1" applyFill="1" applyAlignment="1">
      <alignment horizontal="left"/>
    </xf>
    <xf numFmtId="0" fontId="4" fillId="0" borderId="0" xfId="1" applyFont="1" applyFill="1" applyAlignment="1">
      <alignment horizontal="left" vertical="center" indent="10"/>
    </xf>
    <xf numFmtId="0" fontId="30" fillId="2" borderId="0" xfId="24" applyFont="1" applyFill="1" applyAlignment="1">
      <alignment vertical="top" wrapText="1"/>
    </xf>
    <xf numFmtId="0" fontId="30" fillId="2" borderId="0" xfId="24" quotePrefix="1" applyFont="1" applyFill="1" applyAlignment="1">
      <alignment horizontal="center"/>
    </xf>
    <xf numFmtId="17" fontId="33" fillId="2" borderId="0" xfId="0" quotePrefix="1" applyNumberFormat="1" applyFont="1" applyFill="1" applyAlignment="1">
      <alignment horizontal="left" vertical="top"/>
    </xf>
    <xf numFmtId="0" fontId="33" fillId="2" borderId="0" xfId="0" quotePrefix="1" applyFont="1" applyFill="1" applyAlignment="1">
      <alignment horizontal="left" vertical="top"/>
    </xf>
    <xf numFmtId="0" fontId="26" fillId="2" borderId="0" xfId="0" applyFont="1" applyFill="1" applyAlignment="1">
      <alignment horizontal="center" vertical="top"/>
    </xf>
    <xf numFmtId="0" fontId="30" fillId="2" borderId="0" xfId="24" quotePrefix="1" applyFont="1" applyFill="1"/>
    <xf numFmtId="0" fontId="26" fillId="2" borderId="0" xfId="24" quotePrefix="1" applyFont="1" applyFill="1" applyBorder="1" applyAlignment="1">
      <alignment horizontal="center"/>
    </xf>
    <xf numFmtId="0" fontId="26" fillId="2" borderId="0" xfId="24" quotePrefix="1" applyFont="1" applyFill="1" applyBorder="1" applyAlignment="1">
      <alignment horizontal="left" indent="1"/>
    </xf>
    <xf numFmtId="0" fontId="29" fillId="2" borderId="0" xfId="24" applyFont="1" applyFill="1" applyBorder="1"/>
    <xf numFmtId="0" fontId="26" fillId="0" borderId="0" xfId="24" applyFont="1" applyFill="1" applyBorder="1"/>
    <xf numFmtId="0" fontId="30" fillId="2" borderId="0" xfId="24" quotePrefix="1" applyFont="1" applyFill="1" applyAlignment="1">
      <alignment horizontal="left" indent="2"/>
    </xf>
    <xf numFmtId="0" fontId="17" fillId="2" borderId="0" xfId="19" applyFont="1" applyFill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Border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34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horizontal="left"/>
    </xf>
  </cellXfs>
  <cellStyles count="25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45CA78D-35CC-4A45-8AA9-E9CD7EF7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40E35706-05D9-4752-812F-12FA18C1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564ED82-4203-48C0-A205-A26C9971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DC4AA41-948A-4123-A042-BD469195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30DA400-89B3-4781-B81D-6A656A0C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32C86506-4436-400E-8C08-40BDCAC0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E16C234-77B4-48D7-8AAC-A577EF41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0C24FE6-14EA-4EC2-8DE8-E89A8B10B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F3C034FE-7F4E-4698-A673-CCA554E4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28C9427-51E3-4C95-8A38-6AEA6DF3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45DF395-2113-4D40-82B2-83DADBD3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3F98FD8-DE3E-4ACD-A1FF-DA1A053E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PJSM21/Timeseries/Excel/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topic/21%20Participation%20Jobsearch%20and%20Mobility/Output_Tables/Program_Folder/Table_shells/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mployment-and-unemployment/labour-force-status-families/latest-release" TargetMode="External"/><Relationship Id="rId1" Type="http://schemas.openxmlformats.org/officeDocument/2006/relationships/hyperlink" Target="https://www.abs.gov.au/methodologies/labour-force-status-families-methodology/jun-2022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37"/>
  <sheetViews>
    <sheetView tabSelected="1" zoomScaleNormal="100" workbookViewId="0">
      <pane ySplit="4" topLeftCell="A5" activePane="bottomLeft" state="frozen"/>
      <selection activeCell="A3" sqref="A3"/>
      <selection pane="bottomLeft" activeCell="B6" sqref="B6:C6"/>
    </sheetView>
  </sheetViews>
  <sheetFormatPr defaultRowHeight="15" customHeight="1"/>
  <cols>
    <col min="1" max="1" width="8.140625" customWidth="1"/>
    <col min="2" max="2" width="7" style="11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0.7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customHeight="1">
      <c r="A2" s="105" t="s">
        <v>161</v>
      </c>
      <c r="B2" s="105"/>
      <c r="C2" s="10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106" t="s">
        <v>162</v>
      </c>
      <c r="B3" s="106"/>
      <c r="C3" s="10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107" t="s">
        <v>163</v>
      </c>
      <c r="B4" s="108"/>
      <c r="C4" s="10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9.5" customHeight="1">
      <c r="A6" s="1"/>
      <c r="B6" s="110" t="s">
        <v>0</v>
      </c>
      <c r="C6" s="11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5"/>
      <c r="C7" s="1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102">
        <v>1</v>
      </c>
      <c r="C8" s="5" t="s">
        <v>134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87"/>
      <c r="B9" s="102">
        <v>2</v>
      </c>
      <c r="C9" s="5" t="s">
        <v>140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spans="1:15" ht="13.5" customHeight="1">
      <c r="A10" s="87"/>
      <c r="B10" s="102">
        <v>3</v>
      </c>
      <c r="C10" s="5" t="s">
        <v>327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 spans="1:15" ht="13.5" customHeight="1">
      <c r="A11" s="1"/>
      <c r="B11" s="102">
        <v>4</v>
      </c>
      <c r="C11" s="5" t="s">
        <v>1028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102">
        <v>5</v>
      </c>
      <c r="C12" s="5" t="s">
        <v>1029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87"/>
      <c r="B13" s="102">
        <v>6</v>
      </c>
      <c r="C13" s="5" t="s">
        <v>1030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ht="13.5" customHeight="1">
      <c r="A14" s="1"/>
      <c r="B14" s="102">
        <v>7</v>
      </c>
      <c r="C14" s="5" t="s">
        <v>1014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102">
        <v>8</v>
      </c>
      <c r="C15" s="5" t="s">
        <v>1031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7"/>
      <c r="B16" s="102">
        <v>9</v>
      </c>
      <c r="C16" s="5" t="s">
        <v>397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7"/>
      <c r="B17" s="102">
        <v>10</v>
      </c>
      <c r="C17" s="5" t="s">
        <v>398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ht="13.5" customHeight="1">
      <c r="A18" s="7"/>
      <c r="B18" s="102">
        <v>11</v>
      </c>
      <c r="C18" s="5" t="s">
        <v>376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2"/>
      <c r="B19" s="102">
        <v>12</v>
      </c>
      <c r="C19" s="5" t="s">
        <v>377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102">
        <v>13</v>
      </c>
      <c r="C20" s="5" t="s">
        <v>1034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102">
        <v>14</v>
      </c>
      <c r="C21" s="5" t="s">
        <v>1033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102">
        <v>15</v>
      </c>
      <c r="C22" s="5" t="s">
        <v>1032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1"/>
      <c r="B23" s="102">
        <v>16</v>
      </c>
      <c r="C23" s="5" t="s">
        <v>150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0"/>
      <c r="C24" s="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>
      <c r="A26" s="17"/>
      <c r="B26" s="104" t="s">
        <v>3</v>
      </c>
      <c r="C26" s="104"/>
      <c r="D26" s="1"/>
      <c r="E26" s="1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ht="12.75" customHeight="1">
      <c r="A27" s="1"/>
      <c r="B27" s="18"/>
      <c r="C27" s="1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6" t="s">
        <v>164</v>
      </c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09" t="s">
        <v>1</v>
      </c>
      <c r="C29" s="10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09" t="s">
        <v>130</v>
      </c>
      <c r="C30" s="10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2"/>
      <c r="B32" s="13" t="s">
        <v>131</v>
      </c>
      <c r="C32" s="1"/>
      <c r="D32" s="1"/>
      <c r="E32" s="1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21.75" customHeight="1">
      <c r="A33" s="12"/>
      <c r="B33" s="103" t="s">
        <v>132</v>
      </c>
      <c r="C33" s="103"/>
      <c r="D33" s="103"/>
      <c r="E33" s="103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>
      <c r="A34" s="12"/>
      <c r="B34" s="103" t="s">
        <v>133</v>
      </c>
      <c r="C34" s="103"/>
      <c r="D34" s="103"/>
      <c r="E34" s="103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20" t="str">
        <f ca="1">"© Commonwealth of Australia "&amp;YEAR(TODAY())</f>
        <v>© Commonwealth of Australia 2022</v>
      </c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9">
    <mergeCell ref="B33:E33"/>
    <mergeCell ref="B34:E34"/>
    <mergeCell ref="B26:C26"/>
    <mergeCell ref="A2:C2"/>
    <mergeCell ref="A3:C3"/>
    <mergeCell ref="A4:C4"/>
    <mergeCell ref="B29:C29"/>
    <mergeCell ref="B30:C30"/>
    <mergeCell ref="B6:C6"/>
  </mergeCells>
  <hyperlinks>
    <hyperlink ref="B8" location="'Record IDs'!B6" display="'Record IDs'!B6" xr:uid="{66E1CAE0-260C-45D8-B5B5-43E543DC3559}"/>
    <hyperlink ref="B30:C30" r:id="rId1" display="Methodology" xr:uid="{ED315523-1E8C-446F-BA5D-4FB355FF5B0D}"/>
    <hyperlink ref="B29:C29" r:id="rId2" display="Summary" xr:uid="{90D57EC8-FA7E-490E-BC0B-284CD6902B50}"/>
    <hyperlink ref="B26" r:id="rId3" xr:uid="{48A47F04-C0E2-4C9E-97BA-DC9E22AA4336}"/>
    <hyperlink ref="B36" r:id="rId4" display="© Commonwealth of Australia 2015" xr:uid="{F24B02F5-6F7E-40E4-925E-1014797D60F0}"/>
    <hyperlink ref="B34" r:id="rId5" display="or the Labour Surveys Branch at labour.statistics@abs.gov.au." xr:uid="{7DF60CA7-02F3-405A-842D-5E444C84E770}"/>
    <hyperlink ref="B33:E33" r:id="rId6" display="For further information about these and related statistics visit www.abs.gov.au/about/contact-us" xr:uid="{20DCBA05-65AB-4AE0-BBC3-6DA9EE3FD0B9}"/>
    <hyperlink ref="B10" location="Geography!B6" display="Geography!B6" xr:uid="{B1474E57-D818-4BC7-9BDD-5B4DF5D0E4C1}"/>
    <hyperlink ref="B12" location="'Demography - Head'!B6" display="'Demography - Head'!B6" xr:uid="{93CA5FBB-1D3D-4CD4-90C4-C6D34B511EF1}"/>
    <hyperlink ref="B14" location="'Labour Force - Head'!B6" display="'Labour Force - Head'!B6" xr:uid="{CC2409ED-80C3-45C9-AE60-29E597828D81}"/>
    <hyperlink ref="B16" location="'Employment - Head'!B6" display="'Employment - Head'!B6" xr:uid="{72572222-49AD-4E33-B36E-C4717607EDDB}"/>
    <hyperlink ref="B18" location="'Unemployment - Head'!B6" display="'Unemployment - Head'!B6" xr:uid="{7D543518-7359-418D-86F3-9AED2640B091}"/>
    <hyperlink ref="B20" location="'Dependants - Age'!B6" display="'Dependants - Age'!B6" xr:uid="{72817240-82DB-49AF-8539-A4E200198790}"/>
    <hyperlink ref="B22" location="'Dependants - Education'!B6" display="'Dependants - Education'!B6" xr:uid="{0121C56E-68F1-48F6-8D37-19BC949DE843}"/>
    <hyperlink ref="B23" location="Weighting!B6" display="Weighting!B6" xr:uid="{B02340BE-14B0-43C0-86E3-15C2F7810C3C}"/>
    <hyperlink ref="B9" location="Time!B6" display="Time!B6" xr:uid="{F2EA0718-4013-4560-AA18-18CE19A6CD34}"/>
    <hyperlink ref="B11" location="Family!B6" display="Family!B6" xr:uid="{9AB34331-3D5E-455D-AA4B-D9678A194EE5}"/>
    <hyperlink ref="B13" location="'Demography - Wife'!B6" display="'Demography - Wife'!B6" xr:uid="{3C100B47-69ED-48A1-BDDA-220CEF7247C9}"/>
    <hyperlink ref="B15" location="'Labour Force - Number'!B6" display="'Labour Force - Number'!B6" xr:uid="{F087B0C8-5AD3-40F8-8ADC-B6481242134F}"/>
    <hyperlink ref="B17" location="'Employment - Wife'!B6" display="'Employment - Wife'!B6" xr:uid="{FA3C3C77-A79F-4C3A-9998-864AF9ADBF4C}"/>
    <hyperlink ref="B19" location="'Unemployment - Wife'!B6" display="'Unemployment - Wife'!B6" xr:uid="{6C6E039A-C70A-4903-A7BB-B3F74B28B934}"/>
    <hyperlink ref="B21" location="'Dependants - Number'!B6" display="'Dependants - Number'!B6" xr:uid="{E3A610D0-D6A8-42D0-A445-B8B19BBAE330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3E8D-243B-450E-BAC9-089BC7482302}">
  <dimension ref="A1:O57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397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434</v>
      </c>
      <c r="D10" s="62"/>
      <c r="E10" s="60" t="s">
        <v>435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92">
        <v>1</v>
      </c>
      <c r="D11" s="96" t="s">
        <v>436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92">
        <v>2</v>
      </c>
      <c r="D12" s="96" t="s">
        <v>437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92">
        <v>0</v>
      </c>
      <c r="D13" s="96" t="s">
        <v>36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79"/>
      <c r="D14" s="96"/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62" t="s">
        <v>447</v>
      </c>
      <c r="D15" s="62"/>
      <c r="E15" s="60" t="s">
        <v>448</v>
      </c>
      <c r="F15" s="31" t="s">
        <v>178</v>
      </c>
      <c r="G15" s="31" t="s">
        <v>171</v>
      </c>
      <c r="H15" s="31" t="s">
        <v>11</v>
      </c>
      <c r="I15" s="31" t="s">
        <v>136</v>
      </c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62"/>
      <c r="D16" s="59" t="s">
        <v>862</v>
      </c>
      <c r="E16" s="60"/>
      <c r="F16" s="31"/>
      <c r="G16" s="31"/>
      <c r="H16" s="31" t="s">
        <v>19</v>
      </c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92" t="s">
        <v>20</v>
      </c>
      <c r="D17" s="43" t="s">
        <v>450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92" t="s">
        <v>21</v>
      </c>
      <c r="D18" s="43" t="s">
        <v>451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92" t="s">
        <v>22</v>
      </c>
      <c r="D19" s="43" t="s">
        <v>452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92" t="s">
        <v>23</v>
      </c>
      <c r="D20" s="43" t="s">
        <v>453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92"/>
      <c r="D21" s="59" t="s">
        <v>863</v>
      </c>
      <c r="E21" s="6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92" t="s">
        <v>24</v>
      </c>
      <c r="D22" s="43" t="s">
        <v>454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92" t="s">
        <v>25</v>
      </c>
      <c r="D23" s="43" t="s">
        <v>455</v>
      </c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92" t="s">
        <v>26</v>
      </c>
      <c r="D24" s="43" t="s">
        <v>456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92" t="s">
        <v>27</v>
      </c>
      <c r="D25" s="43" t="s">
        <v>457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92" t="s">
        <v>28</v>
      </c>
      <c r="D26" s="43" t="s">
        <v>458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92">
        <v>10</v>
      </c>
      <c r="D27" s="43" t="s">
        <v>459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92" t="s">
        <v>12</v>
      </c>
      <c r="D28" s="96" t="s">
        <v>449</v>
      </c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92">
        <v>-1</v>
      </c>
      <c r="D29" s="96" t="s">
        <v>36</v>
      </c>
      <c r="E29" s="6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92"/>
      <c r="D30" s="96"/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62" t="s">
        <v>460</v>
      </c>
      <c r="D31" s="62"/>
      <c r="E31" s="60" t="s">
        <v>461</v>
      </c>
      <c r="F31" s="31" t="s">
        <v>178</v>
      </c>
      <c r="G31" s="31" t="s">
        <v>171</v>
      </c>
      <c r="H31" s="31" t="s">
        <v>11</v>
      </c>
      <c r="I31" s="31" t="s">
        <v>136</v>
      </c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92" t="s">
        <v>20</v>
      </c>
      <c r="D32" s="96" t="s">
        <v>16</v>
      </c>
      <c r="E32" s="61"/>
      <c r="F32" s="31"/>
      <c r="G32" s="31"/>
      <c r="H32" s="31" t="s">
        <v>19</v>
      </c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92" t="s">
        <v>21</v>
      </c>
      <c r="D33" s="96" t="s">
        <v>17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92" t="s">
        <v>22</v>
      </c>
      <c r="D34" s="96" t="s">
        <v>18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92" t="s">
        <v>15</v>
      </c>
      <c r="D35" s="96" t="s">
        <v>15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92">
        <v>97</v>
      </c>
      <c r="D36" s="96" t="s">
        <v>462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92">
        <v>98</v>
      </c>
      <c r="D37" s="96" t="s">
        <v>158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92">
        <v>99</v>
      </c>
      <c r="D38" s="96" t="s">
        <v>160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92" t="s">
        <v>12</v>
      </c>
      <c r="D39" s="96" t="s">
        <v>449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92">
        <v>-1</v>
      </c>
      <c r="D40" s="96" t="s">
        <v>36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92"/>
      <c r="D41" s="96"/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62" t="s">
        <v>391</v>
      </c>
      <c r="D42" s="62"/>
      <c r="E42" s="60" t="s">
        <v>392</v>
      </c>
      <c r="F42" s="31" t="s">
        <v>178</v>
      </c>
      <c r="G42" s="31" t="s">
        <v>171</v>
      </c>
      <c r="H42" s="31" t="s">
        <v>11</v>
      </c>
      <c r="I42" s="31" t="s">
        <v>136</v>
      </c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44">
        <v>1</v>
      </c>
      <c r="D43" s="48" t="s">
        <v>40</v>
      </c>
      <c r="E43" s="61"/>
      <c r="F43" s="31"/>
      <c r="G43" s="31"/>
      <c r="H43" s="31" t="s">
        <v>19</v>
      </c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44"/>
      <c r="D44" s="48" t="s">
        <v>864</v>
      </c>
      <c r="E44" s="6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44">
        <v>2</v>
      </c>
      <c r="D45" s="46" t="s">
        <v>393</v>
      </c>
      <c r="E45" s="6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>
        <v>4</v>
      </c>
      <c r="D46" s="46" t="s">
        <v>395</v>
      </c>
      <c r="E46" s="6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/>
      <c r="D47" s="48" t="s">
        <v>865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>
        <v>3</v>
      </c>
      <c r="D48" s="46" t="s">
        <v>394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>
        <v>5</v>
      </c>
      <c r="D49" s="46" t="s">
        <v>396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4">
        <v>6</v>
      </c>
      <c r="D50" s="48" t="s">
        <v>41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44">
        <v>0</v>
      </c>
      <c r="D51" s="48" t="s">
        <v>36</v>
      </c>
      <c r="E51" s="6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79"/>
      <c r="D52" s="96"/>
      <c r="E52" s="6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>
      <c r="A53" s="33"/>
      <c r="B53" s="33"/>
      <c r="C53" s="56"/>
      <c r="D53" s="56"/>
      <c r="E53" s="49"/>
      <c r="F53" s="49"/>
      <c r="G53" s="49"/>
      <c r="H53" s="49"/>
      <c r="I53" s="49"/>
      <c r="J53" s="33"/>
      <c r="K53" s="33"/>
      <c r="L53" s="33"/>
      <c r="M53" s="33"/>
      <c r="N53" s="33"/>
      <c r="O53" s="33"/>
    </row>
    <row r="54" spans="1:15">
      <c r="A54" s="33"/>
      <c r="B54" s="33"/>
      <c r="C54" s="31"/>
      <c r="D54" s="31"/>
      <c r="E54" s="61"/>
      <c r="F54" s="61"/>
      <c r="G54" s="31"/>
      <c r="H54" s="61"/>
      <c r="I54" s="31"/>
      <c r="J54" s="33"/>
      <c r="K54" s="33"/>
      <c r="L54" s="33"/>
      <c r="M54" s="33"/>
      <c r="N54" s="33"/>
      <c r="O54" s="33"/>
    </row>
    <row r="55" spans="1:15">
      <c r="A55" s="33"/>
      <c r="B55" s="33"/>
      <c r="C55" s="31"/>
      <c r="D55" s="31"/>
      <c r="E55" s="61"/>
      <c r="F55" s="61"/>
      <c r="G55" s="31"/>
      <c r="H55" s="61"/>
      <c r="I55" s="31"/>
      <c r="J55" s="33"/>
      <c r="K55" s="33"/>
      <c r="L55" s="33"/>
      <c r="M55" s="33"/>
      <c r="N55" s="33"/>
      <c r="O55" s="33"/>
    </row>
    <row r="56" spans="1:15">
      <c r="A56" s="33"/>
      <c r="B56" s="33"/>
      <c r="C56" s="57" t="str">
        <f ca="1">"© Commonwealth of Australia "&amp;YEAR(TODAY())</f>
        <v>© Commonwealth of Australia 2022</v>
      </c>
      <c r="D56" s="31"/>
      <c r="E56" s="61"/>
      <c r="F56" s="31"/>
      <c r="G56" s="31"/>
      <c r="H56" s="31"/>
      <c r="I56" s="31"/>
      <c r="J56" s="33"/>
      <c r="K56" s="33"/>
      <c r="L56" s="33"/>
      <c r="M56" s="33"/>
      <c r="N56" s="33"/>
      <c r="O56" s="33"/>
    </row>
    <row r="57" spans="1:15">
      <c r="A57" s="33"/>
      <c r="B57" s="33"/>
      <c r="C57" s="31"/>
      <c r="D57" s="31"/>
      <c r="E57" s="61"/>
      <c r="F57" s="31"/>
      <c r="G57" s="31"/>
      <c r="H57" s="31"/>
      <c r="I57" s="31"/>
      <c r="J57" s="33"/>
      <c r="K57" s="33"/>
      <c r="L57" s="33"/>
      <c r="M57" s="33"/>
      <c r="N57" s="33"/>
      <c r="O57" s="33"/>
    </row>
  </sheetData>
  <mergeCells count="2">
    <mergeCell ref="B6:D6"/>
    <mergeCell ref="A8:D8"/>
  </mergeCells>
  <phoneticPr fontId="36" type="noConversion"/>
  <hyperlinks>
    <hyperlink ref="C56" r:id="rId1" display="© Commonwealth of Australia 2015" xr:uid="{1AE26524-86F0-457E-8112-F1A59412C5E3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765D-6FED-4957-A97A-AA8E8D2D935B}">
  <dimension ref="A1:O61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398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438</v>
      </c>
      <c r="D10" s="62"/>
      <c r="E10" s="60" t="s">
        <v>439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44" t="s">
        <v>20</v>
      </c>
      <c r="D11" s="96" t="s">
        <v>436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 t="s">
        <v>21</v>
      </c>
      <c r="D12" s="96" t="s">
        <v>437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92" t="s">
        <v>12</v>
      </c>
      <c r="D13" s="96" t="s">
        <v>36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>
        <v>-1</v>
      </c>
      <c r="D14" s="48" t="s">
        <v>250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79"/>
      <c r="D15" s="96"/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62" t="s">
        <v>463</v>
      </c>
      <c r="D16" s="62"/>
      <c r="E16" s="60" t="s">
        <v>465</v>
      </c>
      <c r="F16" s="31" t="s">
        <v>178</v>
      </c>
      <c r="G16" s="31" t="s">
        <v>171</v>
      </c>
      <c r="H16" s="31" t="s">
        <v>11</v>
      </c>
      <c r="I16" s="31" t="s">
        <v>136</v>
      </c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92"/>
      <c r="D17" s="59" t="s">
        <v>862</v>
      </c>
      <c r="E17" s="61"/>
      <c r="F17" s="31"/>
      <c r="G17" s="31"/>
      <c r="H17" s="31" t="s">
        <v>19</v>
      </c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92" t="s">
        <v>20</v>
      </c>
      <c r="D18" s="43" t="s">
        <v>450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92" t="s">
        <v>21</v>
      </c>
      <c r="D19" s="43" t="s">
        <v>451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92" t="s">
        <v>22</v>
      </c>
      <c r="D20" s="43" t="s">
        <v>452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92" t="s">
        <v>23</v>
      </c>
      <c r="D21" s="43" t="s">
        <v>453</v>
      </c>
      <c r="E21" s="6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92"/>
      <c r="D22" s="59" t="s">
        <v>863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92" t="s">
        <v>24</v>
      </c>
      <c r="D23" s="43" t="s">
        <v>454</v>
      </c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92" t="s">
        <v>25</v>
      </c>
      <c r="D24" s="43" t="s">
        <v>455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92" t="s">
        <v>26</v>
      </c>
      <c r="D25" s="43" t="s">
        <v>456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92" t="s">
        <v>27</v>
      </c>
      <c r="D26" s="43" t="s">
        <v>457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92" t="s">
        <v>28</v>
      </c>
      <c r="D27" s="43" t="s">
        <v>458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92">
        <v>10</v>
      </c>
      <c r="D28" s="43" t="s">
        <v>459</v>
      </c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92" t="s">
        <v>12</v>
      </c>
      <c r="D29" s="96" t="s">
        <v>449</v>
      </c>
      <c r="E29" s="6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92">
        <v>-1</v>
      </c>
      <c r="D30" s="96" t="s">
        <v>36</v>
      </c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>
        <v>-9</v>
      </c>
      <c r="D31" s="48" t="s">
        <v>250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92"/>
      <c r="D32" s="96"/>
      <c r="E32" s="6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62" t="s">
        <v>464</v>
      </c>
      <c r="D33" s="62"/>
      <c r="E33" s="60" t="s">
        <v>466</v>
      </c>
      <c r="F33" s="31" t="s">
        <v>178</v>
      </c>
      <c r="G33" s="31" t="s">
        <v>171</v>
      </c>
      <c r="H33" s="31" t="s">
        <v>11</v>
      </c>
      <c r="I33" s="31" t="s">
        <v>136</v>
      </c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92" t="s">
        <v>20</v>
      </c>
      <c r="D34" s="96" t="s">
        <v>16</v>
      </c>
      <c r="E34" s="61"/>
      <c r="F34" s="31"/>
      <c r="G34" s="31"/>
      <c r="H34" s="31" t="s">
        <v>19</v>
      </c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92" t="s">
        <v>21</v>
      </c>
      <c r="D35" s="96" t="s">
        <v>17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92" t="s">
        <v>22</v>
      </c>
      <c r="D36" s="96" t="s">
        <v>18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92" t="s">
        <v>15</v>
      </c>
      <c r="D37" s="96" t="s">
        <v>15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92">
        <v>97</v>
      </c>
      <c r="D38" s="96" t="s">
        <v>462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92">
        <v>98</v>
      </c>
      <c r="D39" s="96" t="s">
        <v>158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92">
        <v>99</v>
      </c>
      <c r="D40" s="96" t="s">
        <v>160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92" t="s">
        <v>12</v>
      </c>
      <c r="D41" s="96" t="s">
        <v>449</v>
      </c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92">
        <v>-1</v>
      </c>
      <c r="D42" s="96" t="s">
        <v>36</v>
      </c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44">
        <v>-9</v>
      </c>
      <c r="D43" s="48" t="s">
        <v>250</v>
      </c>
      <c r="E43" s="6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79"/>
      <c r="D44" s="96"/>
      <c r="E44" s="6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62" t="s">
        <v>399</v>
      </c>
      <c r="D45" s="62"/>
      <c r="E45" s="60" t="s">
        <v>400</v>
      </c>
      <c r="F45" s="31" t="s">
        <v>178</v>
      </c>
      <c r="G45" s="31" t="s">
        <v>171</v>
      </c>
      <c r="H45" s="31" t="s">
        <v>11</v>
      </c>
      <c r="I45" s="31" t="s">
        <v>136</v>
      </c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 t="s">
        <v>20</v>
      </c>
      <c r="D46" s="48" t="s">
        <v>40</v>
      </c>
      <c r="E46" s="61"/>
      <c r="F46" s="31"/>
      <c r="G46" s="31"/>
      <c r="H46" s="31" t="s">
        <v>19</v>
      </c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/>
      <c r="D47" s="48" t="s">
        <v>864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 t="s">
        <v>21</v>
      </c>
      <c r="D48" s="46" t="s">
        <v>393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 t="s">
        <v>23</v>
      </c>
      <c r="D49" s="46" t="s">
        <v>395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4"/>
      <c r="D50" s="48" t="s">
        <v>865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44" t="s">
        <v>22</v>
      </c>
      <c r="D51" s="46" t="s">
        <v>394</v>
      </c>
      <c r="E51" s="6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44" t="s">
        <v>24</v>
      </c>
      <c r="D52" s="46" t="s">
        <v>396</v>
      </c>
      <c r="E52" s="6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44" t="s">
        <v>25</v>
      </c>
      <c r="D53" s="48" t="s">
        <v>41</v>
      </c>
      <c r="E53" s="6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44" t="s">
        <v>12</v>
      </c>
      <c r="D54" s="48" t="s">
        <v>36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44">
        <v>-1</v>
      </c>
      <c r="D55" s="48" t="s">
        <v>250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100" customFormat="1" ht="10.5" customHeight="1">
      <c r="A56" s="81"/>
      <c r="B56" s="81"/>
      <c r="C56" s="97"/>
      <c r="D56" s="98"/>
      <c r="E56" s="99"/>
      <c r="F56" s="81"/>
      <c r="G56" s="81"/>
      <c r="H56" s="81"/>
      <c r="I56" s="81"/>
      <c r="J56" s="81"/>
      <c r="K56" s="81"/>
      <c r="L56" s="81"/>
      <c r="M56" s="81"/>
      <c r="N56" s="81"/>
      <c r="O56" s="81"/>
    </row>
    <row r="57" spans="1:15">
      <c r="A57" s="33"/>
      <c r="B57" s="33"/>
      <c r="C57" s="56"/>
      <c r="D57" s="56"/>
      <c r="E57" s="49"/>
      <c r="F57" s="49"/>
      <c r="G57" s="49"/>
      <c r="H57" s="49"/>
      <c r="I57" s="49"/>
      <c r="J57" s="33"/>
      <c r="K57" s="33"/>
      <c r="L57" s="33"/>
      <c r="M57" s="33"/>
      <c r="N57" s="33"/>
      <c r="O57" s="33"/>
    </row>
    <row r="58" spans="1:15">
      <c r="A58" s="33"/>
      <c r="B58" s="33"/>
      <c r="C58" s="31"/>
      <c r="D58" s="31"/>
      <c r="E58" s="61"/>
      <c r="F58" s="61"/>
      <c r="G58" s="31"/>
      <c r="H58" s="61"/>
      <c r="I58" s="31"/>
      <c r="J58" s="33"/>
      <c r="K58" s="33"/>
      <c r="L58" s="33"/>
      <c r="M58" s="33"/>
      <c r="N58" s="33"/>
      <c r="O58" s="33"/>
    </row>
    <row r="59" spans="1:15">
      <c r="A59" s="33"/>
      <c r="B59" s="33"/>
      <c r="C59" s="31"/>
      <c r="D59" s="31"/>
      <c r="E59" s="61"/>
      <c r="F59" s="61"/>
      <c r="G59" s="31"/>
      <c r="H59" s="61"/>
      <c r="I59" s="31"/>
      <c r="J59" s="33"/>
      <c r="K59" s="33"/>
      <c r="L59" s="33"/>
      <c r="M59" s="33"/>
      <c r="N59" s="33"/>
      <c r="O59" s="33"/>
    </row>
    <row r="60" spans="1:15">
      <c r="A60" s="33"/>
      <c r="B60" s="33"/>
      <c r="C60" s="57" t="str">
        <f ca="1">"© Commonwealth of Australia "&amp;YEAR(TODAY())</f>
        <v>© Commonwealth of Australia 2022</v>
      </c>
      <c r="D60" s="31"/>
      <c r="E60" s="61"/>
      <c r="F60" s="31"/>
      <c r="G60" s="31"/>
      <c r="H60" s="31"/>
      <c r="I60" s="31"/>
      <c r="J60" s="33"/>
      <c r="K60" s="33"/>
      <c r="L60" s="33"/>
      <c r="M60" s="33"/>
      <c r="N60" s="33"/>
      <c r="O60" s="33"/>
    </row>
    <row r="61" spans="1:15">
      <c r="A61" s="33"/>
      <c r="B61" s="33"/>
      <c r="C61" s="31"/>
      <c r="D61" s="31"/>
      <c r="E61" s="61"/>
      <c r="F61" s="31"/>
      <c r="G61" s="31"/>
      <c r="H61" s="31"/>
      <c r="I61" s="31"/>
      <c r="J61" s="33"/>
      <c r="K61" s="33"/>
      <c r="L61" s="33"/>
      <c r="M61" s="33"/>
      <c r="N61" s="33"/>
      <c r="O61" s="33"/>
    </row>
  </sheetData>
  <mergeCells count="2">
    <mergeCell ref="B6:D6"/>
    <mergeCell ref="A8:D8"/>
  </mergeCells>
  <phoneticPr fontId="36" type="noConversion"/>
  <hyperlinks>
    <hyperlink ref="C60" r:id="rId1" display="© Commonwealth of Australia 2015" xr:uid="{4BFBEF4E-F89C-4CC6-B746-09022174F93A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4344-F6EF-4607-A723-574C4196E323}">
  <dimension ref="A1:O43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376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440</v>
      </c>
      <c r="D10" s="62"/>
      <c r="E10" s="60" t="s">
        <v>444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62"/>
      <c r="D11" s="96" t="s">
        <v>866</v>
      </c>
      <c r="E11" s="60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92">
        <v>1</v>
      </c>
      <c r="D12" s="43" t="s">
        <v>441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92">
        <v>2</v>
      </c>
      <c r="D13" s="43" t="s">
        <v>442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92"/>
      <c r="D14" s="96" t="s">
        <v>867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92">
        <v>3</v>
      </c>
      <c r="D15" s="43" t="s">
        <v>443</v>
      </c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44">
        <v>0</v>
      </c>
      <c r="D16" s="48" t="s">
        <v>370</v>
      </c>
      <c r="E16" s="6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79"/>
      <c r="D17" s="96"/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62" t="s">
        <v>369</v>
      </c>
      <c r="D18" s="62"/>
      <c r="E18" s="60" t="s">
        <v>368</v>
      </c>
      <c r="F18" s="31" t="s">
        <v>178</v>
      </c>
      <c r="G18" s="31" t="s">
        <v>171</v>
      </c>
      <c r="H18" s="31" t="s">
        <v>11</v>
      </c>
      <c r="I18" s="31" t="s">
        <v>136</v>
      </c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62"/>
      <c r="D19" s="48" t="s">
        <v>868</v>
      </c>
      <c r="E19" s="60"/>
      <c r="F19" s="31"/>
      <c r="G19" s="31"/>
      <c r="H19" s="31" t="s">
        <v>19</v>
      </c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44">
        <v>1</v>
      </c>
      <c r="D20" s="46" t="s">
        <v>371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44">
        <v>2</v>
      </c>
      <c r="D21" s="46" t="s">
        <v>372</v>
      </c>
      <c r="E21" s="6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44">
        <v>3</v>
      </c>
      <c r="D22" s="46" t="s">
        <v>373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44">
        <v>4</v>
      </c>
      <c r="D23" s="46" t="s">
        <v>374</v>
      </c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44"/>
      <c r="D24" s="48" t="s">
        <v>869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>
        <v>5</v>
      </c>
      <c r="D25" s="46" t="s">
        <v>38</v>
      </c>
      <c r="E25" s="61"/>
      <c r="F25" s="31"/>
      <c r="G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>
        <v>6</v>
      </c>
      <c r="D26" s="46" t="s">
        <v>375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>
        <v>0</v>
      </c>
      <c r="D27" s="48" t="s">
        <v>370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44"/>
      <c r="D28" s="46"/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62" t="s">
        <v>378</v>
      </c>
      <c r="D29" s="62"/>
      <c r="E29" s="60" t="s">
        <v>379</v>
      </c>
      <c r="F29" s="31" t="s">
        <v>178</v>
      </c>
      <c r="G29" s="31" t="s">
        <v>171</v>
      </c>
      <c r="H29" s="31" t="s">
        <v>11</v>
      </c>
      <c r="I29" s="31" t="s">
        <v>136</v>
      </c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92" t="s">
        <v>147</v>
      </c>
      <c r="D30" s="96" t="s">
        <v>380</v>
      </c>
      <c r="E30" s="61"/>
      <c r="F30" s="31"/>
      <c r="G30" s="31"/>
      <c r="H30" s="31" t="s">
        <v>19</v>
      </c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92" t="s">
        <v>148</v>
      </c>
      <c r="D31" s="96" t="s">
        <v>42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92" t="s">
        <v>149</v>
      </c>
      <c r="D32" s="96" t="s">
        <v>146</v>
      </c>
      <c r="E32" s="6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79" t="s">
        <v>15</v>
      </c>
      <c r="D33" s="96" t="s">
        <v>15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92" t="s">
        <v>384</v>
      </c>
      <c r="D34" s="96" t="s">
        <v>381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92" t="s">
        <v>385</v>
      </c>
      <c r="D35" s="96" t="s">
        <v>382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92" t="s">
        <v>386</v>
      </c>
      <c r="D36" s="96" t="s">
        <v>383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92" t="s">
        <v>129</v>
      </c>
      <c r="D37" s="48" t="s">
        <v>370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79"/>
      <c r="D38" s="96"/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3"/>
      <c r="B39" s="33"/>
      <c r="C39" s="56"/>
      <c r="D39" s="56"/>
      <c r="E39" s="49"/>
      <c r="F39" s="49"/>
      <c r="G39" s="49"/>
      <c r="H39" s="49"/>
      <c r="I39" s="49"/>
      <c r="J39" s="33"/>
      <c r="K39" s="33"/>
      <c r="L39" s="33"/>
      <c r="M39" s="33"/>
      <c r="N39" s="33"/>
      <c r="O39" s="33"/>
    </row>
    <row r="40" spans="1:15">
      <c r="A40" s="33"/>
      <c r="B40" s="33"/>
      <c r="C40" s="31"/>
      <c r="D40" s="31"/>
      <c r="E40" s="61"/>
      <c r="F40" s="61"/>
      <c r="G40" s="31"/>
      <c r="H40" s="61"/>
      <c r="I40" s="31"/>
      <c r="J40" s="33"/>
      <c r="K40" s="33"/>
      <c r="L40" s="33"/>
      <c r="M40" s="33"/>
      <c r="N40" s="33"/>
      <c r="O40" s="33"/>
    </row>
    <row r="41" spans="1:15">
      <c r="A41" s="33"/>
      <c r="B41" s="33"/>
      <c r="C41" s="31"/>
      <c r="D41" s="31"/>
      <c r="E41" s="61"/>
      <c r="F41" s="61"/>
      <c r="G41" s="31"/>
      <c r="H41" s="61"/>
      <c r="I41" s="31"/>
      <c r="J41" s="33"/>
      <c r="K41" s="33"/>
      <c r="L41" s="33"/>
      <c r="M41" s="33"/>
      <c r="N41" s="33"/>
      <c r="O41" s="33"/>
    </row>
    <row r="42" spans="1:15">
      <c r="A42" s="33"/>
      <c r="B42" s="33"/>
      <c r="C42" s="57" t="str">
        <f ca="1">"© Commonwealth of Australia "&amp;YEAR(TODAY())</f>
        <v>© Commonwealth of Australia 2022</v>
      </c>
      <c r="D42" s="31"/>
      <c r="E42" s="61"/>
      <c r="F42" s="31"/>
      <c r="G42" s="31"/>
      <c r="H42" s="31"/>
      <c r="I42" s="31"/>
      <c r="J42" s="33"/>
      <c r="K42" s="33"/>
      <c r="L42" s="33"/>
      <c r="M42" s="33"/>
      <c r="N42" s="33"/>
      <c r="O42" s="33"/>
    </row>
    <row r="43" spans="1:15">
      <c r="A43" s="33"/>
      <c r="B43" s="33"/>
      <c r="C43" s="31"/>
      <c r="D43" s="31"/>
      <c r="E43" s="61"/>
      <c r="F43" s="31"/>
      <c r="G43" s="31"/>
      <c r="H43" s="31"/>
      <c r="I43" s="31"/>
      <c r="J43" s="33"/>
      <c r="K43" s="33"/>
      <c r="L43" s="33"/>
      <c r="M43" s="33"/>
      <c r="N43" s="33"/>
      <c r="O43" s="33"/>
    </row>
  </sheetData>
  <mergeCells count="2">
    <mergeCell ref="B6:D6"/>
    <mergeCell ref="A8:D8"/>
  </mergeCells>
  <hyperlinks>
    <hyperlink ref="C42" r:id="rId1" display="© Commonwealth of Australia 2015" xr:uid="{C0BD6582-7260-41AA-883D-79239BF2879A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AB3D-9EF2-4FF8-818B-B70F3E2F1875}">
  <dimension ref="A1:O46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377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445</v>
      </c>
      <c r="D10" s="62"/>
      <c r="E10" s="60" t="s">
        <v>446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62"/>
      <c r="D11" s="96" t="s">
        <v>866</v>
      </c>
      <c r="E11" s="60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 t="s">
        <v>20</v>
      </c>
      <c r="D12" s="43" t="s">
        <v>441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44" t="s">
        <v>21</v>
      </c>
      <c r="D13" s="43" t="s">
        <v>442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/>
      <c r="D14" s="96" t="s">
        <v>867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44" t="s">
        <v>22</v>
      </c>
      <c r="D15" s="43" t="s">
        <v>443</v>
      </c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44" t="s">
        <v>12</v>
      </c>
      <c r="D16" s="48" t="s">
        <v>370</v>
      </c>
      <c r="E16" s="6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44">
        <v>-1</v>
      </c>
      <c r="D17" s="48" t="s">
        <v>250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79"/>
      <c r="D18" s="96"/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62" t="s">
        <v>388</v>
      </c>
      <c r="D19" s="62"/>
      <c r="E19" s="60" t="s">
        <v>390</v>
      </c>
      <c r="F19" s="31" t="s">
        <v>178</v>
      </c>
      <c r="G19" s="31" t="s">
        <v>171</v>
      </c>
      <c r="H19" s="31" t="s">
        <v>11</v>
      </c>
      <c r="I19" s="31" t="s">
        <v>136</v>
      </c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62"/>
      <c r="D20" s="48" t="s">
        <v>868</v>
      </c>
      <c r="E20" s="60"/>
      <c r="F20" s="31"/>
      <c r="G20" s="31"/>
      <c r="H20" s="31" t="s">
        <v>19</v>
      </c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44" t="s">
        <v>20</v>
      </c>
      <c r="D21" s="46" t="s">
        <v>371</v>
      </c>
      <c r="E21" s="6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44" t="s">
        <v>21</v>
      </c>
      <c r="D22" s="46" t="s">
        <v>372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44" t="s">
        <v>22</v>
      </c>
      <c r="D23" s="46" t="s">
        <v>373</v>
      </c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44" t="s">
        <v>23</v>
      </c>
      <c r="D24" s="46" t="s">
        <v>374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/>
      <c r="D25" s="48" t="s">
        <v>869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 t="s">
        <v>24</v>
      </c>
      <c r="D26" s="46" t="s">
        <v>38</v>
      </c>
      <c r="E26" s="61"/>
      <c r="F26" s="31"/>
      <c r="G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 t="s">
        <v>25</v>
      </c>
      <c r="D27" s="46" t="s">
        <v>375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44" t="s">
        <v>12</v>
      </c>
      <c r="D28" s="48" t="s">
        <v>370</v>
      </c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44">
        <v>-1</v>
      </c>
      <c r="D29" s="48" t="s">
        <v>250</v>
      </c>
      <c r="E29" s="6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44"/>
      <c r="D30" s="46"/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62" t="s">
        <v>389</v>
      </c>
      <c r="D31" s="62"/>
      <c r="E31" s="60" t="s">
        <v>387</v>
      </c>
      <c r="F31" s="31" t="s">
        <v>178</v>
      </c>
      <c r="G31" s="31" t="s">
        <v>171</v>
      </c>
      <c r="H31" s="31" t="s">
        <v>11</v>
      </c>
      <c r="I31" s="31" t="s">
        <v>136</v>
      </c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92" t="s">
        <v>147</v>
      </c>
      <c r="D32" s="96" t="s">
        <v>380</v>
      </c>
      <c r="E32" s="61"/>
      <c r="F32" s="31"/>
      <c r="G32" s="31"/>
      <c r="H32" s="31" t="s">
        <v>19</v>
      </c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92" t="s">
        <v>148</v>
      </c>
      <c r="D33" s="96" t="s">
        <v>42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92" t="s">
        <v>149</v>
      </c>
      <c r="D34" s="96" t="s">
        <v>146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79" t="s">
        <v>15</v>
      </c>
      <c r="D35" s="96" t="s">
        <v>15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92" t="s">
        <v>384</v>
      </c>
      <c r="D36" s="96" t="s">
        <v>381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92" t="s">
        <v>385</v>
      </c>
      <c r="D37" s="96" t="s">
        <v>382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92" t="s">
        <v>386</v>
      </c>
      <c r="D38" s="96" t="s">
        <v>383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92" t="s">
        <v>129</v>
      </c>
      <c r="D39" s="48" t="s">
        <v>370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92" t="s">
        <v>315</v>
      </c>
      <c r="D40" s="96" t="s">
        <v>250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44"/>
      <c r="D41" s="46"/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>
      <c r="A42" s="33"/>
      <c r="B42" s="33"/>
      <c r="C42" s="56"/>
      <c r="D42" s="56"/>
      <c r="E42" s="49"/>
      <c r="F42" s="49"/>
      <c r="G42" s="49"/>
      <c r="H42" s="49"/>
      <c r="I42" s="49"/>
      <c r="J42" s="33"/>
      <c r="K42" s="33"/>
      <c r="L42" s="33"/>
      <c r="M42" s="33"/>
      <c r="N42" s="33"/>
      <c r="O42" s="33"/>
    </row>
    <row r="43" spans="1:15">
      <c r="A43" s="33"/>
      <c r="B43" s="33"/>
      <c r="C43" s="31"/>
      <c r="D43" s="31"/>
      <c r="E43" s="61"/>
      <c r="F43" s="61"/>
      <c r="G43" s="31"/>
      <c r="H43" s="61"/>
      <c r="I43" s="31"/>
      <c r="J43" s="33"/>
      <c r="K43" s="33"/>
      <c r="L43" s="33"/>
      <c r="M43" s="33"/>
      <c r="N43" s="33"/>
      <c r="O43" s="33"/>
    </row>
    <row r="44" spans="1:15">
      <c r="A44" s="33"/>
      <c r="B44" s="33"/>
      <c r="C44" s="31"/>
      <c r="D44" s="31"/>
      <c r="E44" s="61"/>
      <c r="F44" s="61"/>
      <c r="G44" s="31"/>
      <c r="H44" s="61"/>
      <c r="I44" s="31"/>
      <c r="J44" s="33"/>
      <c r="K44" s="33"/>
      <c r="L44" s="33"/>
      <c r="M44" s="33"/>
      <c r="N44" s="33"/>
      <c r="O44" s="33"/>
    </row>
    <row r="45" spans="1:15">
      <c r="A45" s="33"/>
      <c r="B45" s="33"/>
      <c r="C45" s="57" t="str">
        <f ca="1">"© Commonwealth of Australia "&amp;YEAR(TODAY())</f>
        <v>© Commonwealth of Australia 2022</v>
      </c>
      <c r="D45" s="31"/>
      <c r="E45" s="61"/>
      <c r="F45" s="31"/>
      <c r="G45" s="31"/>
      <c r="H45" s="31"/>
      <c r="I45" s="31"/>
      <c r="J45" s="33"/>
      <c r="K45" s="33"/>
      <c r="L45" s="33"/>
      <c r="M45" s="33"/>
      <c r="N45" s="33"/>
      <c r="O45" s="33"/>
    </row>
    <row r="46" spans="1:15">
      <c r="A46" s="33"/>
      <c r="B46" s="33"/>
      <c r="C46" s="31"/>
      <c r="D46" s="31"/>
      <c r="E46" s="61"/>
      <c r="F46" s="31"/>
      <c r="G46" s="31"/>
      <c r="H46" s="31"/>
      <c r="I46" s="31"/>
      <c r="J46" s="33"/>
      <c r="K46" s="33"/>
      <c r="L46" s="33"/>
      <c r="M46" s="33"/>
      <c r="N46" s="33"/>
      <c r="O46" s="33"/>
    </row>
  </sheetData>
  <mergeCells count="2">
    <mergeCell ref="B6:D6"/>
    <mergeCell ref="A8:D8"/>
  </mergeCells>
  <phoneticPr fontId="36" type="noConversion"/>
  <hyperlinks>
    <hyperlink ref="C45" r:id="rId1" display="© Commonwealth of Australia 2015" xr:uid="{FBCFB1E7-2869-4CE1-9253-54276919BE08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9D86-620F-43B4-8166-FF43B0D5D024}">
  <dimension ref="A1:O5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1034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251</v>
      </c>
      <c r="D10" s="62"/>
      <c r="E10" s="60" t="s">
        <v>252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44">
        <v>1</v>
      </c>
      <c r="D11" s="48" t="s">
        <v>215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>
        <v>2</v>
      </c>
      <c r="D12" s="48" t="s">
        <v>216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44">
        <v>3</v>
      </c>
      <c r="D13" s="48" t="s">
        <v>217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>
        <v>0</v>
      </c>
      <c r="D14" s="48" t="s">
        <v>37</v>
      </c>
      <c r="E14" s="61"/>
      <c r="F14" s="31"/>
      <c r="G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44"/>
      <c r="D15" s="46"/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62" t="s">
        <v>213</v>
      </c>
      <c r="D16" s="62"/>
      <c r="E16" s="60" t="s">
        <v>214</v>
      </c>
      <c r="F16" s="31" t="s">
        <v>178</v>
      </c>
      <c r="G16" s="31" t="s">
        <v>171</v>
      </c>
      <c r="H16" s="31" t="s">
        <v>11</v>
      </c>
      <c r="I16" s="31" t="s">
        <v>136</v>
      </c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44">
        <v>1</v>
      </c>
      <c r="D17" s="48" t="s">
        <v>215</v>
      </c>
      <c r="E17" s="61"/>
      <c r="F17" s="31"/>
      <c r="G17" s="31"/>
      <c r="H17" s="31" t="s">
        <v>19</v>
      </c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44">
        <v>2</v>
      </c>
      <c r="D18" s="48" t="s">
        <v>216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44">
        <v>3</v>
      </c>
      <c r="D19" s="48" t="s">
        <v>217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44">
        <v>4</v>
      </c>
      <c r="D20" s="48" t="s">
        <v>218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44">
        <v>0</v>
      </c>
      <c r="D21" s="48" t="s">
        <v>145</v>
      </c>
      <c r="E21" s="61"/>
      <c r="F21" s="31"/>
      <c r="G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44"/>
      <c r="D22" s="46"/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62" t="s">
        <v>253</v>
      </c>
      <c r="D23" s="62"/>
      <c r="E23" s="60" t="s">
        <v>257</v>
      </c>
      <c r="F23" s="31" t="s">
        <v>178</v>
      </c>
      <c r="G23" s="31" t="s">
        <v>171</v>
      </c>
      <c r="H23" s="31" t="s">
        <v>11</v>
      </c>
      <c r="I23" s="31" t="s">
        <v>136</v>
      </c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44">
        <v>1</v>
      </c>
      <c r="D24" s="48" t="s">
        <v>254</v>
      </c>
      <c r="E24" s="61"/>
      <c r="F24" s="31"/>
      <c r="G24" s="31"/>
      <c r="H24" s="31" t="s">
        <v>19</v>
      </c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>
        <v>2</v>
      </c>
      <c r="D25" s="48" t="s">
        <v>255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>
        <v>3</v>
      </c>
      <c r="D26" s="48" t="s">
        <v>256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>
        <v>4</v>
      </c>
      <c r="D27" s="48" t="s">
        <v>218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44">
        <v>0</v>
      </c>
      <c r="D28" s="48" t="s">
        <v>145</v>
      </c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44"/>
      <c r="D29" s="48"/>
      <c r="E29" s="6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62" t="s">
        <v>262</v>
      </c>
      <c r="D30" s="62"/>
      <c r="E30" s="60" t="s">
        <v>233</v>
      </c>
      <c r="F30" s="31" t="s">
        <v>178</v>
      </c>
      <c r="G30" s="31" t="s">
        <v>171</v>
      </c>
      <c r="H30" s="31" t="s">
        <v>11</v>
      </c>
      <c r="I30" s="31" t="s">
        <v>136</v>
      </c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/>
      <c r="D31" s="48" t="s">
        <v>286</v>
      </c>
      <c r="E31" s="61"/>
      <c r="F31" s="31"/>
      <c r="G31" s="31"/>
      <c r="H31" s="31" t="s">
        <v>19</v>
      </c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44" t="s">
        <v>20</v>
      </c>
      <c r="D32" s="46" t="s">
        <v>219</v>
      </c>
      <c r="E32" s="6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44" t="s">
        <v>24</v>
      </c>
      <c r="D33" s="46" t="s">
        <v>223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44" t="s">
        <v>25</v>
      </c>
      <c r="D34" s="46" t="s">
        <v>224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44" t="s">
        <v>26</v>
      </c>
      <c r="D35" s="46" t="s">
        <v>287</v>
      </c>
      <c r="E35" s="61"/>
      <c r="F35" s="31"/>
      <c r="G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44" t="s">
        <v>27</v>
      </c>
      <c r="D36" s="46" t="s">
        <v>225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44" t="s">
        <v>28</v>
      </c>
      <c r="D37" s="46" t="s">
        <v>226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44" t="s">
        <v>29</v>
      </c>
      <c r="D38" s="46" t="s">
        <v>227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44" t="s">
        <v>34</v>
      </c>
      <c r="D39" s="46" t="s">
        <v>232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44"/>
      <c r="D40" s="48" t="s">
        <v>288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44" t="s">
        <v>21</v>
      </c>
      <c r="D41" s="46" t="s">
        <v>220</v>
      </c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44" t="s">
        <v>30</v>
      </c>
      <c r="D42" s="46" t="s">
        <v>228</v>
      </c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44" t="s">
        <v>31</v>
      </c>
      <c r="D43" s="46" t="s">
        <v>229</v>
      </c>
      <c r="E43" s="6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44" t="s">
        <v>32</v>
      </c>
      <c r="D44" s="46" t="s">
        <v>230</v>
      </c>
      <c r="E44" s="6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44"/>
      <c r="D45" s="48" t="s">
        <v>289</v>
      </c>
      <c r="E45" s="6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 t="s">
        <v>22</v>
      </c>
      <c r="D46" s="46" t="s">
        <v>221</v>
      </c>
      <c r="E46" s="6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 t="s">
        <v>33</v>
      </c>
      <c r="D47" s="46" t="s">
        <v>231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 t="s">
        <v>23</v>
      </c>
      <c r="D48" s="48" t="s">
        <v>222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 t="s">
        <v>12</v>
      </c>
      <c r="D49" s="48" t="s">
        <v>145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5"/>
      <c r="D50" s="47"/>
      <c r="E50" s="60"/>
      <c r="F50" s="55"/>
      <c r="G50" s="55"/>
      <c r="H50" s="55"/>
      <c r="I50" s="55"/>
      <c r="J50" s="31"/>
      <c r="K50" s="31"/>
      <c r="L50" s="31"/>
      <c r="M50" s="31"/>
      <c r="N50" s="31"/>
      <c r="O50" s="31"/>
    </row>
    <row r="51" spans="1:15">
      <c r="A51" s="33"/>
      <c r="B51" s="33"/>
      <c r="C51" s="56"/>
      <c r="D51" s="56"/>
      <c r="E51" s="49"/>
      <c r="F51" s="49"/>
      <c r="G51" s="49"/>
      <c r="H51" s="49"/>
      <c r="I51" s="49"/>
      <c r="J51" s="33"/>
      <c r="K51" s="33"/>
      <c r="L51" s="33"/>
      <c r="M51" s="33"/>
      <c r="N51" s="33"/>
      <c r="O51" s="33"/>
    </row>
    <row r="52" spans="1:15">
      <c r="A52" s="33"/>
      <c r="B52" s="33"/>
      <c r="C52" s="31"/>
      <c r="D52" s="31"/>
      <c r="E52" s="61"/>
      <c r="F52" s="61"/>
      <c r="G52" s="31"/>
      <c r="H52" s="61"/>
      <c r="I52" s="31"/>
      <c r="J52" s="33"/>
      <c r="K52" s="33"/>
      <c r="L52" s="33"/>
      <c r="M52" s="33"/>
      <c r="N52" s="33"/>
      <c r="O52" s="33"/>
    </row>
    <row r="53" spans="1:15">
      <c r="A53" s="33"/>
      <c r="B53" s="33"/>
      <c r="C53" s="31"/>
      <c r="D53" s="31"/>
      <c r="E53" s="61"/>
      <c r="F53" s="61"/>
      <c r="G53" s="31"/>
      <c r="H53" s="61"/>
      <c r="I53" s="31"/>
      <c r="J53" s="33"/>
      <c r="K53" s="33"/>
      <c r="L53" s="33"/>
      <c r="M53" s="33"/>
      <c r="N53" s="33"/>
      <c r="O53" s="33"/>
    </row>
    <row r="54" spans="1:15">
      <c r="A54" s="33"/>
      <c r="B54" s="33"/>
      <c r="C54" s="57" t="str">
        <f ca="1">"© Commonwealth of Australia "&amp;YEAR(TODAY())</f>
        <v>© Commonwealth of Australia 2022</v>
      </c>
      <c r="D54" s="31"/>
      <c r="E54" s="61"/>
      <c r="F54" s="31"/>
      <c r="G54" s="31"/>
      <c r="H54" s="31"/>
      <c r="I54" s="31"/>
      <c r="J54" s="33"/>
      <c r="K54" s="33"/>
      <c r="L54" s="33"/>
      <c r="M54" s="33"/>
      <c r="N54" s="33"/>
      <c r="O54" s="33"/>
    </row>
    <row r="55" spans="1:15">
      <c r="A55" s="33"/>
      <c r="B55" s="33"/>
      <c r="C55" s="31"/>
      <c r="D55" s="31"/>
      <c r="E55" s="61"/>
      <c r="F55" s="31"/>
      <c r="G55" s="31"/>
      <c r="H55" s="31"/>
      <c r="I55" s="31"/>
      <c r="J55" s="33"/>
      <c r="K55" s="33"/>
      <c r="L55" s="33"/>
      <c r="M55" s="33"/>
      <c r="N55" s="33"/>
      <c r="O55" s="33"/>
    </row>
  </sheetData>
  <mergeCells count="2">
    <mergeCell ref="B6:D6"/>
    <mergeCell ref="A8:D8"/>
  </mergeCells>
  <hyperlinks>
    <hyperlink ref="C54" r:id="rId1" display="© Commonwealth of Australia 2015" xr:uid="{2B80F1D7-B448-4D20-BA15-A4E055A7B2C8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B4F9-5557-4D47-951A-F64DDF27E3DD}">
  <dimension ref="A1:O320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1033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984</v>
      </c>
      <c r="D10" s="62"/>
      <c r="E10" s="60" t="s">
        <v>614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44" t="s">
        <v>12</v>
      </c>
      <c r="D11" s="48" t="s">
        <v>37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 t="s">
        <v>20</v>
      </c>
      <c r="D12" s="48" t="s">
        <v>615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44" t="s">
        <v>21</v>
      </c>
      <c r="D13" s="48" t="s">
        <v>616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 t="s">
        <v>22</v>
      </c>
      <c r="D14" s="48" t="s">
        <v>617</v>
      </c>
      <c r="E14" s="61"/>
      <c r="F14" s="31"/>
      <c r="G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44" t="s">
        <v>23</v>
      </c>
      <c r="D15" s="48" t="s">
        <v>618</v>
      </c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44" t="s">
        <v>24</v>
      </c>
      <c r="D16" s="48" t="s">
        <v>619</v>
      </c>
      <c r="E16" s="60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44" t="s">
        <v>25</v>
      </c>
      <c r="D17" s="48" t="s">
        <v>620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44" t="s">
        <v>26</v>
      </c>
      <c r="D18" s="48" t="s">
        <v>621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44" t="s">
        <v>27</v>
      </c>
      <c r="D19" s="48" t="s">
        <v>622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44" t="s">
        <v>28</v>
      </c>
      <c r="D20" s="48" t="s">
        <v>623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44" t="s">
        <v>29</v>
      </c>
      <c r="D21" s="48" t="s">
        <v>624</v>
      </c>
      <c r="E21" s="60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44" t="s">
        <v>30</v>
      </c>
      <c r="D22" s="48" t="s">
        <v>625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44" t="s">
        <v>31</v>
      </c>
      <c r="D23" s="48" t="s">
        <v>870</v>
      </c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44" t="s">
        <v>32</v>
      </c>
      <c r="D24" s="48" t="s">
        <v>871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 t="s">
        <v>33</v>
      </c>
      <c r="D25" s="48" t="s">
        <v>872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 t="s">
        <v>34</v>
      </c>
      <c r="D26" s="48" t="s">
        <v>873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/>
      <c r="D27" s="46"/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62" t="s">
        <v>985</v>
      </c>
      <c r="D28" s="62"/>
      <c r="E28" s="60" t="s">
        <v>775</v>
      </c>
      <c r="F28" s="31" t="s">
        <v>178</v>
      </c>
      <c r="G28" s="31" t="s">
        <v>171</v>
      </c>
      <c r="H28" s="31" t="s">
        <v>11</v>
      </c>
      <c r="I28" s="31" t="s">
        <v>136</v>
      </c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44">
        <v>0</v>
      </c>
      <c r="D29" s="48" t="s">
        <v>776</v>
      </c>
      <c r="E29" s="61"/>
      <c r="F29" s="31"/>
      <c r="G29" s="31"/>
      <c r="H29" s="31" t="s">
        <v>19</v>
      </c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44">
        <v>1</v>
      </c>
      <c r="D30" s="48" t="s">
        <v>777</v>
      </c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>
        <v>2</v>
      </c>
      <c r="D31" s="48" t="s">
        <v>778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44">
        <v>3</v>
      </c>
      <c r="D32" s="48" t="s">
        <v>779</v>
      </c>
      <c r="E32" s="61"/>
      <c r="F32" s="31"/>
      <c r="G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44">
        <v>4</v>
      </c>
      <c r="D33" s="48" t="s">
        <v>780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44">
        <v>5</v>
      </c>
      <c r="D34" s="48" t="s">
        <v>781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44">
        <v>6</v>
      </c>
      <c r="D35" s="48" t="s">
        <v>782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44">
        <v>7</v>
      </c>
      <c r="D36" s="48" t="s">
        <v>783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44">
        <v>8</v>
      </c>
      <c r="D37" s="48" t="s">
        <v>784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44">
        <v>9</v>
      </c>
      <c r="D38" s="48" t="s">
        <v>785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44"/>
      <c r="D39" s="48"/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62" t="s">
        <v>986</v>
      </c>
      <c r="D40" s="62"/>
      <c r="E40" s="60" t="s">
        <v>786</v>
      </c>
      <c r="F40" s="31" t="s">
        <v>178</v>
      </c>
      <c r="G40" s="31" t="s">
        <v>171</v>
      </c>
      <c r="H40" s="31" t="s">
        <v>11</v>
      </c>
      <c r="I40" s="31" t="s">
        <v>136</v>
      </c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44">
        <v>0</v>
      </c>
      <c r="D41" s="48" t="s">
        <v>787</v>
      </c>
      <c r="E41" s="61"/>
      <c r="F41" s="31"/>
      <c r="G41" s="31"/>
      <c r="H41" s="31" t="s">
        <v>19</v>
      </c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44">
        <v>1</v>
      </c>
      <c r="D42" s="48" t="s">
        <v>788</v>
      </c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44">
        <v>2</v>
      </c>
      <c r="D43" s="48" t="s">
        <v>789</v>
      </c>
      <c r="E43" s="6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44">
        <v>3</v>
      </c>
      <c r="D44" s="48" t="s">
        <v>790</v>
      </c>
      <c r="E44" s="61"/>
      <c r="F44" s="31"/>
      <c r="G44" s="31"/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44">
        <v>4</v>
      </c>
      <c r="D45" s="48" t="s">
        <v>791</v>
      </c>
      <c r="E45" s="6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>
        <v>5</v>
      </c>
      <c r="D46" s="48" t="s">
        <v>792</v>
      </c>
      <c r="E46" s="6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>
        <v>6</v>
      </c>
      <c r="D47" s="48" t="s">
        <v>793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>
        <v>7</v>
      </c>
      <c r="D48" s="48" t="s">
        <v>794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>
        <v>8</v>
      </c>
      <c r="D49" s="48" t="s">
        <v>796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4">
        <v>9</v>
      </c>
      <c r="D50" s="48" t="s">
        <v>795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44"/>
      <c r="D51" s="48"/>
      <c r="E51" s="6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62" t="s">
        <v>987</v>
      </c>
      <c r="D52" s="62"/>
      <c r="E52" s="60" t="s">
        <v>626</v>
      </c>
      <c r="F52" s="31" t="s">
        <v>178</v>
      </c>
      <c r="G52" s="31" t="s">
        <v>171</v>
      </c>
      <c r="H52" s="31" t="s">
        <v>11</v>
      </c>
      <c r="I52" s="31" t="s">
        <v>136</v>
      </c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44">
        <v>0</v>
      </c>
      <c r="D53" s="48" t="s">
        <v>627</v>
      </c>
      <c r="E53" s="61"/>
      <c r="F53" s="31"/>
      <c r="G53" s="31"/>
      <c r="H53" s="31" t="s">
        <v>19</v>
      </c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44">
        <v>1</v>
      </c>
      <c r="D54" s="48" t="s">
        <v>628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44">
        <v>2</v>
      </c>
      <c r="D55" s="48" t="s">
        <v>629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86" customFormat="1" ht="10.5" customHeight="1">
      <c r="A56" s="31"/>
      <c r="B56" s="31"/>
      <c r="C56" s="44">
        <v>3</v>
      </c>
      <c r="D56" s="48" t="s">
        <v>630</v>
      </c>
      <c r="E56" s="61"/>
      <c r="F56" s="31"/>
      <c r="G56" s="31"/>
      <c r="I56" s="31"/>
      <c r="J56" s="31"/>
      <c r="K56" s="31"/>
      <c r="L56" s="31"/>
      <c r="M56" s="31"/>
      <c r="N56" s="31"/>
      <c r="O56" s="31"/>
    </row>
    <row r="57" spans="1:15" s="86" customFormat="1" ht="10.5" customHeight="1">
      <c r="A57" s="31"/>
      <c r="B57" s="31"/>
      <c r="C57" s="44">
        <v>4</v>
      </c>
      <c r="D57" s="48" t="s">
        <v>631</v>
      </c>
      <c r="E57" s="6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s="86" customFormat="1" ht="10.5" customHeight="1">
      <c r="A58" s="31"/>
      <c r="B58" s="31"/>
      <c r="C58" s="44">
        <v>5</v>
      </c>
      <c r="D58" s="48" t="s">
        <v>632</v>
      </c>
      <c r="E58" s="60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s="86" customFormat="1" ht="10.5" customHeight="1">
      <c r="A59" s="31"/>
      <c r="B59" s="31"/>
      <c r="C59" s="44">
        <v>6</v>
      </c>
      <c r="D59" s="48" t="s">
        <v>634</v>
      </c>
      <c r="E59" s="6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s="86" customFormat="1" ht="10.5" customHeight="1">
      <c r="A60" s="31"/>
      <c r="B60" s="31"/>
      <c r="C60" s="44">
        <v>7</v>
      </c>
      <c r="D60" s="48" t="s">
        <v>633</v>
      </c>
      <c r="E60" s="6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s="86" customFormat="1" ht="10.5" customHeight="1">
      <c r="A61" s="31"/>
      <c r="B61" s="31"/>
      <c r="C61" s="44">
        <v>8</v>
      </c>
      <c r="D61" s="48" t="s">
        <v>874</v>
      </c>
      <c r="E61" s="6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s="86" customFormat="1" ht="10.5" customHeight="1">
      <c r="A62" s="31"/>
      <c r="B62" s="31"/>
      <c r="C62" s="44">
        <v>9</v>
      </c>
      <c r="D62" s="48" t="s">
        <v>875</v>
      </c>
      <c r="E62" s="6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s="86" customFormat="1" ht="10.5" customHeight="1">
      <c r="A63" s="31"/>
      <c r="B63" s="31"/>
      <c r="C63" s="44"/>
      <c r="D63" s="46"/>
      <c r="E63" s="6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s="86" customFormat="1" ht="10.5" customHeight="1">
      <c r="A64" s="31"/>
      <c r="B64" s="31"/>
      <c r="C64" s="62" t="s">
        <v>988</v>
      </c>
      <c r="D64" s="62"/>
      <c r="E64" s="60" t="s">
        <v>677</v>
      </c>
      <c r="F64" s="31" t="s">
        <v>178</v>
      </c>
      <c r="G64" s="31" t="s">
        <v>171</v>
      </c>
      <c r="H64" s="31" t="s">
        <v>11</v>
      </c>
      <c r="I64" s="31" t="s">
        <v>136</v>
      </c>
      <c r="J64" s="31"/>
      <c r="K64" s="31"/>
      <c r="L64" s="31"/>
      <c r="M64" s="31"/>
      <c r="N64" s="31"/>
      <c r="O64" s="31"/>
    </row>
    <row r="65" spans="1:15" s="86" customFormat="1" ht="10.5" customHeight="1">
      <c r="A65" s="31"/>
      <c r="B65" s="31"/>
      <c r="C65" s="44">
        <v>0</v>
      </c>
      <c r="D65" s="48" t="s">
        <v>678</v>
      </c>
      <c r="E65" s="61"/>
      <c r="F65" s="31"/>
      <c r="G65" s="31"/>
      <c r="H65" s="31" t="s">
        <v>19</v>
      </c>
      <c r="I65" s="31"/>
      <c r="J65" s="31"/>
      <c r="K65" s="31"/>
      <c r="L65" s="31"/>
      <c r="M65" s="31"/>
      <c r="N65" s="31"/>
      <c r="O65" s="31"/>
    </row>
    <row r="66" spans="1:15" s="86" customFormat="1" ht="10.5" customHeight="1">
      <c r="A66" s="31"/>
      <c r="B66" s="31"/>
      <c r="C66" s="44">
        <v>1</v>
      </c>
      <c r="D66" s="48" t="s">
        <v>679</v>
      </c>
      <c r="E66" s="6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s="86" customFormat="1" ht="10.5" customHeight="1">
      <c r="A67" s="31"/>
      <c r="B67" s="31"/>
      <c r="C67" s="44">
        <v>2</v>
      </c>
      <c r="D67" s="48" t="s">
        <v>680</v>
      </c>
      <c r="E67" s="6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s="86" customFormat="1" ht="10.5" customHeight="1">
      <c r="A68" s="31"/>
      <c r="B68" s="31"/>
      <c r="C68" s="44">
        <v>3</v>
      </c>
      <c r="D68" s="48" t="s">
        <v>681</v>
      </c>
      <c r="E68" s="61"/>
      <c r="F68" s="31"/>
      <c r="G68" s="31"/>
      <c r="I68" s="31"/>
      <c r="J68" s="31"/>
      <c r="K68" s="31"/>
      <c r="L68" s="31"/>
      <c r="M68" s="31"/>
      <c r="N68" s="31"/>
      <c r="O68" s="31"/>
    </row>
    <row r="69" spans="1:15" s="86" customFormat="1" ht="10.5" customHeight="1">
      <c r="A69" s="31"/>
      <c r="B69" s="31"/>
      <c r="C69" s="44">
        <v>4</v>
      </c>
      <c r="D69" s="48" t="s">
        <v>682</v>
      </c>
      <c r="E69" s="6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86" customFormat="1" ht="10.5" customHeight="1">
      <c r="A70" s="31"/>
      <c r="B70" s="31"/>
      <c r="C70" s="44">
        <v>5</v>
      </c>
      <c r="D70" s="48" t="s">
        <v>683</v>
      </c>
      <c r="E70" s="6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5" s="86" customFormat="1" ht="10.5" customHeight="1">
      <c r="A71" s="31"/>
      <c r="B71" s="31"/>
      <c r="C71" s="44">
        <v>6</v>
      </c>
      <c r="D71" s="48" t="s">
        <v>911</v>
      </c>
      <c r="E71" s="6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5" s="86" customFormat="1" ht="10.5" customHeight="1">
      <c r="A72" s="31"/>
      <c r="B72" s="31"/>
      <c r="C72" s="44">
        <v>7</v>
      </c>
      <c r="D72" s="48" t="s">
        <v>912</v>
      </c>
      <c r="E72" s="6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s="86" customFormat="1" ht="10.5" customHeight="1">
      <c r="A73" s="31"/>
      <c r="B73" s="31"/>
      <c r="C73" s="44">
        <v>8</v>
      </c>
      <c r="D73" s="48" t="s">
        <v>913</v>
      </c>
      <c r="E73" s="6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s="86" customFormat="1" ht="10.5" customHeight="1">
      <c r="A74" s="31"/>
      <c r="B74" s="31"/>
      <c r="C74" s="44">
        <v>9</v>
      </c>
      <c r="D74" s="48" t="s">
        <v>914</v>
      </c>
      <c r="E74" s="6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1:15" s="86" customFormat="1" ht="10.5" customHeight="1">
      <c r="A75" s="31"/>
      <c r="B75" s="31"/>
      <c r="C75" s="44"/>
      <c r="D75" s="48"/>
      <c r="E75" s="6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 s="86" customFormat="1" ht="10.5" customHeight="1">
      <c r="A76" s="31"/>
      <c r="B76" s="31"/>
      <c r="C76" s="62" t="s">
        <v>989</v>
      </c>
      <c r="D76" s="62"/>
      <c r="E76" s="60" t="s">
        <v>721</v>
      </c>
      <c r="F76" s="31" t="s">
        <v>178</v>
      </c>
      <c r="G76" s="31" t="s">
        <v>171</v>
      </c>
      <c r="H76" s="31" t="s">
        <v>11</v>
      </c>
      <c r="I76" s="31" t="s">
        <v>136</v>
      </c>
      <c r="J76" s="31"/>
      <c r="K76" s="31"/>
      <c r="L76" s="31"/>
      <c r="M76" s="31"/>
      <c r="N76" s="31"/>
      <c r="O76" s="31"/>
    </row>
    <row r="77" spans="1:15" s="86" customFormat="1" ht="10.5" customHeight="1">
      <c r="A77" s="31"/>
      <c r="B77" s="31"/>
      <c r="C77" s="44">
        <v>0</v>
      </c>
      <c r="D77" s="48" t="s">
        <v>722</v>
      </c>
      <c r="E77" s="61"/>
      <c r="F77" s="31"/>
      <c r="G77" s="31"/>
      <c r="H77" s="31" t="s">
        <v>19</v>
      </c>
      <c r="I77" s="31"/>
      <c r="J77" s="31"/>
      <c r="K77" s="31"/>
      <c r="L77" s="31"/>
      <c r="M77" s="31"/>
      <c r="N77" s="31"/>
      <c r="O77" s="31"/>
    </row>
    <row r="78" spans="1:15" s="86" customFormat="1" ht="10.5" customHeight="1">
      <c r="A78" s="31"/>
      <c r="B78" s="31"/>
      <c r="C78" s="44">
        <v>1</v>
      </c>
      <c r="D78" s="48" t="s">
        <v>723</v>
      </c>
      <c r="E78" s="6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s="86" customFormat="1" ht="10.5" customHeight="1">
      <c r="A79" s="31"/>
      <c r="B79" s="31"/>
      <c r="C79" s="44">
        <v>2</v>
      </c>
      <c r="D79" s="48" t="s">
        <v>724</v>
      </c>
      <c r="E79" s="61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pans="1:15" s="86" customFormat="1" ht="10.5" customHeight="1">
      <c r="A80" s="31"/>
      <c r="B80" s="31"/>
      <c r="C80" s="44">
        <v>3</v>
      </c>
      <c r="D80" s="48" t="s">
        <v>725</v>
      </c>
      <c r="E80" s="61"/>
      <c r="F80" s="31"/>
      <c r="G80" s="31"/>
      <c r="I80" s="31"/>
      <c r="J80" s="31"/>
      <c r="K80" s="31"/>
      <c r="L80" s="31"/>
      <c r="M80" s="31"/>
      <c r="N80" s="31"/>
      <c r="O80" s="31"/>
    </row>
    <row r="81" spans="1:15" s="86" customFormat="1" ht="10.5" customHeight="1">
      <c r="A81" s="31"/>
      <c r="B81" s="31"/>
      <c r="C81" s="44">
        <v>4</v>
      </c>
      <c r="D81" s="48" t="s">
        <v>726</v>
      </c>
      <c r="E81" s="6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pans="1:15" s="86" customFormat="1" ht="10.5" customHeight="1">
      <c r="A82" s="31"/>
      <c r="B82" s="31"/>
      <c r="C82" s="44">
        <v>5</v>
      </c>
      <c r="D82" s="48" t="s">
        <v>727</v>
      </c>
      <c r="E82" s="61"/>
      <c r="F82" s="31"/>
      <c r="G82" s="31"/>
      <c r="H82" s="31"/>
      <c r="I82" s="31"/>
      <c r="J82" s="31"/>
      <c r="K82" s="31"/>
      <c r="L82" s="31"/>
      <c r="M82" s="31"/>
      <c r="N82" s="31"/>
      <c r="O82" s="31"/>
    </row>
    <row r="83" spans="1:15" s="86" customFormat="1" ht="10.5" customHeight="1">
      <c r="A83" s="31"/>
      <c r="B83" s="31"/>
      <c r="C83" s="44">
        <v>6</v>
      </c>
      <c r="D83" s="48" t="s">
        <v>728</v>
      </c>
      <c r="E83" s="6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1:15" s="86" customFormat="1" ht="10.5" customHeight="1">
      <c r="A84" s="31"/>
      <c r="B84" s="31"/>
      <c r="C84" s="44">
        <v>7</v>
      </c>
      <c r="D84" s="48" t="s">
        <v>729</v>
      </c>
      <c r="E84" s="6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1:15" s="86" customFormat="1" ht="10.5" customHeight="1">
      <c r="A85" s="31"/>
      <c r="B85" s="31"/>
      <c r="C85" s="44">
        <v>8</v>
      </c>
      <c r="D85" s="48" t="s">
        <v>730</v>
      </c>
      <c r="E85" s="6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1:15" s="86" customFormat="1" ht="10.5" customHeight="1">
      <c r="A86" s="31"/>
      <c r="B86" s="31"/>
      <c r="C86" s="44">
        <v>9</v>
      </c>
      <c r="D86" s="48" t="s">
        <v>944</v>
      </c>
      <c r="E86" s="61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pans="1:15" s="86" customFormat="1" ht="10.5" customHeight="1">
      <c r="A87" s="31"/>
      <c r="B87" s="31"/>
      <c r="C87" s="44"/>
      <c r="D87" s="48"/>
      <c r="E87" s="6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5" s="86" customFormat="1" ht="10.5" customHeight="1">
      <c r="A88" s="31"/>
      <c r="B88" s="31"/>
      <c r="C88" s="62" t="s">
        <v>990</v>
      </c>
      <c r="D88" s="62"/>
      <c r="E88" s="60" t="s">
        <v>635</v>
      </c>
      <c r="F88" s="31" t="s">
        <v>178</v>
      </c>
      <c r="G88" s="31" t="s">
        <v>171</v>
      </c>
      <c r="H88" s="31" t="s">
        <v>11</v>
      </c>
      <c r="I88" s="31" t="s">
        <v>136</v>
      </c>
      <c r="J88" s="31"/>
      <c r="K88" s="31"/>
      <c r="L88" s="31"/>
      <c r="M88" s="31"/>
      <c r="N88" s="31"/>
      <c r="O88" s="31"/>
    </row>
    <row r="89" spans="1:15" s="86" customFormat="1" ht="10.5" customHeight="1">
      <c r="A89" s="31"/>
      <c r="B89" s="31"/>
      <c r="C89" s="44">
        <v>0</v>
      </c>
      <c r="D89" s="48" t="s">
        <v>636</v>
      </c>
      <c r="E89" s="61"/>
      <c r="F89" s="31"/>
      <c r="G89" s="31"/>
      <c r="H89" s="31" t="s">
        <v>19</v>
      </c>
      <c r="I89" s="31"/>
      <c r="J89" s="31"/>
      <c r="K89" s="31"/>
      <c r="L89" s="31"/>
      <c r="M89" s="31"/>
      <c r="N89" s="31"/>
      <c r="O89" s="31"/>
    </row>
    <row r="90" spans="1:15" s="86" customFormat="1" ht="10.5" customHeight="1">
      <c r="A90" s="31"/>
      <c r="B90" s="31"/>
      <c r="C90" s="44">
        <v>1</v>
      </c>
      <c r="D90" s="48" t="s">
        <v>637</v>
      </c>
      <c r="E90" s="6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1:15" s="86" customFormat="1" ht="10.5" customHeight="1">
      <c r="A91" s="31"/>
      <c r="B91" s="31"/>
      <c r="C91" s="44">
        <v>2</v>
      </c>
      <c r="D91" s="48" t="s">
        <v>638</v>
      </c>
      <c r="E91" s="6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 s="86" customFormat="1" ht="10.5" customHeight="1">
      <c r="A92" s="31"/>
      <c r="B92" s="31"/>
      <c r="C92" s="44">
        <v>3</v>
      </c>
      <c r="D92" s="48" t="s">
        <v>639</v>
      </c>
      <c r="E92" s="61"/>
      <c r="F92" s="31"/>
      <c r="G92" s="31"/>
      <c r="I92" s="31"/>
      <c r="J92" s="31"/>
      <c r="K92" s="31"/>
      <c r="L92" s="31"/>
      <c r="M92" s="31"/>
      <c r="N92" s="31"/>
      <c r="O92" s="31"/>
    </row>
    <row r="93" spans="1:15" s="86" customFormat="1" ht="10.5" customHeight="1">
      <c r="A93" s="31"/>
      <c r="B93" s="31"/>
      <c r="C93" s="44">
        <v>4</v>
      </c>
      <c r="D93" s="48" t="s">
        <v>640</v>
      </c>
      <c r="E93" s="6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 s="86" customFormat="1" ht="10.5" customHeight="1">
      <c r="A94" s="31"/>
      <c r="B94" s="31"/>
      <c r="C94" s="44">
        <v>5</v>
      </c>
      <c r="D94" s="48" t="s">
        <v>876</v>
      </c>
      <c r="E94" s="6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pans="1:15" s="86" customFormat="1" ht="10.5" customHeight="1">
      <c r="A95" s="31"/>
      <c r="B95" s="31"/>
      <c r="C95" s="44">
        <v>6</v>
      </c>
      <c r="D95" s="48" t="s">
        <v>877</v>
      </c>
      <c r="E95" s="6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pans="1:15" s="86" customFormat="1" ht="10.5" customHeight="1">
      <c r="A96" s="31"/>
      <c r="B96" s="31"/>
      <c r="C96" s="44">
        <v>7</v>
      </c>
      <c r="D96" s="48" t="s">
        <v>878</v>
      </c>
      <c r="E96" s="6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1:15" s="86" customFormat="1" ht="10.5" customHeight="1">
      <c r="A97" s="31"/>
      <c r="B97" s="31"/>
      <c r="C97" s="44">
        <v>8</v>
      </c>
      <c r="D97" s="48" t="s">
        <v>879</v>
      </c>
      <c r="E97" s="6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1:15" s="86" customFormat="1" ht="10.5" customHeight="1">
      <c r="A98" s="31"/>
      <c r="B98" s="31"/>
      <c r="C98" s="44">
        <v>9</v>
      </c>
      <c r="D98" s="48" t="s">
        <v>880</v>
      </c>
      <c r="E98" s="6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1:15" s="86" customFormat="1" ht="10.5" customHeight="1">
      <c r="A99" s="31"/>
      <c r="B99" s="31"/>
      <c r="C99" s="44"/>
      <c r="D99" s="48"/>
      <c r="E99" s="6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1:15" s="86" customFormat="1" ht="10.5" customHeight="1">
      <c r="A100" s="31"/>
      <c r="B100" s="31"/>
      <c r="C100" s="62" t="s">
        <v>991</v>
      </c>
      <c r="D100" s="62"/>
      <c r="E100" s="60" t="s">
        <v>659</v>
      </c>
      <c r="F100" s="31" t="s">
        <v>178</v>
      </c>
      <c r="G100" s="31" t="s">
        <v>171</v>
      </c>
      <c r="H100" s="31" t="s">
        <v>11</v>
      </c>
      <c r="I100" s="31" t="s">
        <v>136</v>
      </c>
      <c r="J100" s="31"/>
      <c r="K100" s="31"/>
      <c r="L100" s="31"/>
      <c r="M100" s="31"/>
      <c r="N100" s="31"/>
      <c r="O100" s="31"/>
    </row>
    <row r="101" spans="1:15" s="86" customFormat="1" ht="10.5" customHeight="1">
      <c r="A101" s="31"/>
      <c r="B101" s="31"/>
      <c r="C101" s="44">
        <v>0</v>
      </c>
      <c r="D101" s="48" t="s">
        <v>660</v>
      </c>
      <c r="E101" s="61"/>
      <c r="F101" s="31"/>
      <c r="G101" s="31"/>
      <c r="H101" s="31" t="s">
        <v>19</v>
      </c>
      <c r="I101" s="31"/>
      <c r="J101" s="31"/>
      <c r="K101" s="31"/>
      <c r="L101" s="31"/>
      <c r="M101" s="31"/>
      <c r="N101" s="31"/>
      <c r="O101" s="31"/>
    </row>
    <row r="102" spans="1:15" s="86" customFormat="1" ht="10.5" customHeight="1">
      <c r="A102" s="31"/>
      <c r="B102" s="31"/>
      <c r="C102" s="44">
        <v>1</v>
      </c>
      <c r="D102" s="48" t="s">
        <v>661</v>
      </c>
      <c r="E102" s="6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1:15" s="86" customFormat="1" ht="10.5" customHeight="1">
      <c r="A103" s="31"/>
      <c r="B103" s="31"/>
      <c r="C103" s="44">
        <v>2</v>
      </c>
      <c r="D103" s="48" t="s">
        <v>662</v>
      </c>
      <c r="E103" s="6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 s="86" customFormat="1" ht="10.5" customHeight="1">
      <c r="A104" s="31"/>
      <c r="B104" s="31"/>
      <c r="C104" s="44">
        <v>3</v>
      </c>
      <c r="D104" s="48" t="s">
        <v>663</v>
      </c>
      <c r="E104" s="61"/>
      <c r="F104" s="31"/>
      <c r="G104" s="31"/>
      <c r="I104" s="31"/>
      <c r="J104" s="31"/>
      <c r="K104" s="31"/>
      <c r="L104" s="31"/>
      <c r="M104" s="31"/>
      <c r="N104" s="31"/>
      <c r="O104" s="31"/>
    </row>
    <row r="105" spans="1:15" s="86" customFormat="1" ht="10.5" customHeight="1">
      <c r="A105" s="31"/>
      <c r="B105" s="31"/>
      <c r="C105" s="44">
        <v>4</v>
      </c>
      <c r="D105" s="48" t="s">
        <v>664</v>
      </c>
      <c r="E105" s="6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1:15" s="86" customFormat="1" ht="10.5" customHeight="1">
      <c r="A106" s="31"/>
      <c r="B106" s="31"/>
      <c r="C106" s="44">
        <v>5</v>
      </c>
      <c r="D106" s="48" t="s">
        <v>896</v>
      </c>
      <c r="E106" s="61"/>
      <c r="F106" s="31"/>
      <c r="G106" s="31"/>
      <c r="H106" s="31"/>
      <c r="I106" s="31"/>
      <c r="J106" s="31"/>
      <c r="K106" s="31"/>
      <c r="L106" s="31"/>
      <c r="M106" s="31"/>
      <c r="N106" s="31"/>
      <c r="O106" s="31"/>
    </row>
    <row r="107" spans="1:15" s="86" customFormat="1" ht="10.5" customHeight="1">
      <c r="A107" s="31"/>
      <c r="B107" s="31"/>
      <c r="C107" s="44">
        <v>6</v>
      </c>
      <c r="D107" s="48" t="s">
        <v>897</v>
      </c>
      <c r="E107" s="6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1:15" s="86" customFormat="1" ht="10.5" customHeight="1">
      <c r="A108" s="31"/>
      <c r="B108" s="31"/>
      <c r="C108" s="44">
        <v>7</v>
      </c>
      <c r="D108" s="48" t="s">
        <v>898</v>
      </c>
      <c r="E108" s="6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  <row r="109" spans="1:15" s="86" customFormat="1" ht="10.5" customHeight="1">
      <c r="A109" s="31"/>
      <c r="B109" s="31"/>
      <c r="C109" s="44">
        <v>8</v>
      </c>
      <c r="D109" s="48" t="s">
        <v>899</v>
      </c>
      <c r="E109" s="6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s="86" customFormat="1" ht="10.5" customHeight="1">
      <c r="A110" s="31"/>
      <c r="B110" s="31"/>
      <c r="C110" s="44">
        <v>9</v>
      </c>
      <c r="D110" s="48" t="s">
        <v>900</v>
      </c>
      <c r="E110" s="61"/>
      <c r="F110" s="31"/>
      <c r="G110" s="31"/>
      <c r="H110" s="31"/>
      <c r="I110" s="31"/>
      <c r="J110" s="31"/>
      <c r="K110" s="31"/>
      <c r="L110" s="31"/>
      <c r="M110" s="31"/>
      <c r="N110" s="31"/>
      <c r="O110" s="31"/>
    </row>
    <row r="111" spans="1:15" s="86" customFormat="1" ht="10.5" customHeight="1">
      <c r="A111" s="31"/>
      <c r="B111" s="31"/>
      <c r="C111" s="44"/>
      <c r="D111" s="48"/>
      <c r="E111" s="6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1:15" s="86" customFormat="1" ht="10.5" customHeight="1">
      <c r="A112" s="31"/>
      <c r="B112" s="31"/>
      <c r="C112" s="62" t="s">
        <v>992</v>
      </c>
      <c r="D112" s="62"/>
      <c r="E112" s="60" t="s">
        <v>690</v>
      </c>
      <c r="F112" s="31" t="s">
        <v>178</v>
      </c>
      <c r="G112" s="31" t="s">
        <v>171</v>
      </c>
      <c r="H112" s="31" t="s">
        <v>11</v>
      </c>
      <c r="I112" s="31" t="s">
        <v>136</v>
      </c>
      <c r="J112" s="31"/>
      <c r="K112" s="31"/>
      <c r="L112" s="31"/>
      <c r="M112" s="31"/>
      <c r="N112" s="31"/>
      <c r="O112" s="31"/>
    </row>
    <row r="113" spans="1:15" s="86" customFormat="1" ht="10.5" customHeight="1">
      <c r="A113" s="31"/>
      <c r="B113" s="31"/>
      <c r="C113" s="44">
        <v>0</v>
      </c>
      <c r="D113" s="48" t="s">
        <v>691</v>
      </c>
      <c r="E113" s="61"/>
      <c r="F113" s="31"/>
      <c r="G113" s="31"/>
      <c r="H113" s="31" t="s">
        <v>19</v>
      </c>
      <c r="I113" s="31"/>
      <c r="J113" s="31"/>
      <c r="K113" s="31"/>
      <c r="L113" s="31"/>
      <c r="M113" s="31"/>
      <c r="N113" s="31"/>
      <c r="O113" s="31"/>
    </row>
    <row r="114" spans="1:15" s="86" customFormat="1" ht="10.5" customHeight="1">
      <c r="A114" s="31"/>
      <c r="B114" s="31"/>
      <c r="C114" s="44">
        <v>1</v>
      </c>
      <c r="D114" s="48" t="s">
        <v>692</v>
      </c>
      <c r="E114" s="61"/>
      <c r="F114" s="31"/>
      <c r="G114" s="31"/>
      <c r="H114" s="31"/>
      <c r="I114" s="31"/>
      <c r="J114" s="31"/>
      <c r="K114" s="31"/>
      <c r="L114" s="31"/>
      <c r="M114" s="31"/>
      <c r="N114" s="31"/>
      <c r="O114" s="31"/>
    </row>
    <row r="115" spans="1:15" s="86" customFormat="1" ht="10.5" customHeight="1">
      <c r="A115" s="31"/>
      <c r="B115" s="31"/>
      <c r="C115" s="44">
        <v>2</v>
      </c>
      <c r="D115" s="48" t="s">
        <v>693</v>
      </c>
      <c r="E115" s="61"/>
      <c r="F115" s="31"/>
      <c r="G115" s="31"/>
      <c r="H115" s="31"/>
      <c r="I115" s="31"/>
      <c r="J115" s="31"/>
      <c r="K115" s="31"/>
      <c r="L115" s="31"/>
      <c r="M115" s="31"/>
      <c r="N115" s="31"/>
      <c r="O115" s="31"/>
    </row>
    <row r="116" spans="1:15" s="86" customFormat="1" ht="10.5" customHeight="1">
      <c r="A116" s="31"/>
      <c r="B116" s="31"/>
      <c r="C116" s="44">
        <v>3</v>
      </c>
      <c r="D116" s="48" t="s">
        <v>694</v>
      </c>
      <c r="E116" s="61"/>
      <c r="F116" s="31"/>
      <c r="G116" s="31"/>
      <c r="I116" s="31"/>
      <c r="J116" s="31"/>
      <c r="K116" s="31"/>
      <c r="L116" s="31"/>
      <c r="M116" s="31"/>
      <c r="N116" s="31"/>
      <c r="O116" s="31"/>
    </row>
    <row r="117" spans="1:15" s="86" customFormat="1" ht="10.5" customHeight="1">
      <c r="A117" s="31"/>
      <c r="B117" s="31"/>
      <c r="C117" s="44">
        <v>4</v>
      </c>
      <c r="D117" s="48" t="s">
        <v>695</v>
      </c>
      <c r="E117" s="61"/>
      <c r="F117" s="31"/>
      <c r="G117" s="31"/>
      <c r="H117" s="31"/>
      <c r="I117" s="31"/>
      <c r="J117" s="31"/>
      <c r="K117" s="31"/>
      <c r="L117" s="31"/>
      <c r="M117" s="31"/>
      <c r="N117" s="31"/>
      <c r="O117" s="31"/>
    </row>
    <row r="118" spans="1:15" s="86" customFormat="1" ht="10.5" customHeight="1">
      <c r="A118" s="31"/>
      <c r="B118" s="31"/>
      <c r="C118" s="44">
        <v>5</v>
      </c>
      <c r="D118" s="48" t="s">
        <v>696</v>
      </c>
      <c r="E118" s="61"/>
      <c r="F118" s="31"/>
      <c r="G118" s="31"/>
      <c r="H118" s="31"/>
      <c r="I118" s="31"/>
      <c r="J118" s="31"/>
      <c r="K118" s="31"/>
      <c r="L118" s="31"/>
      <c r="M118" s="31"/>
      <c r="N118" s="31"/>
      <c r="O118" s="31"/>
    </row>
    <row r="119" spans="1:15" s="86" customFormat="1" ht="10.5" customHeight="1">
      <c r="A119" s="31"/>
      <c r="B119" s="31"/>
      <c r="C119" s="44">
        <v>6</v>
      </c>
      <c r="D119" s="48" t="s">
        <v>920</v>
      </c>
      <c r="E119" s="61"/>
      <c r="F119" s="31"/>
      <c r="G119" s="31"/>
      <c r="H119" s="31"/>
      <c r="I119" s="31"/>
      <c r="J119" s="31"/>
      <c r="K119" s="31"/>
      <c r="L119" s="31"/>
      <c r="M119" s="31"/>
      <c r="N119" s="31"/>
      <c r="O119" s="31"/>
    </row>
    <row r="120" spans="1:15" s="86" customFormat="1" ht="10.5" customHeight="1">
      <c r="A120" s="31"/>
      <c r="B120" s="31"/>
      <c r="C120" s="44">
        <v>7</v>
      </c>
      <c r="D120" s="48" t="s">
        <v>921</v>
      </c>
      <c r="E120" s="61"/>
      <c r="F120" s="31"/>
      <c r="G120" s="31"/>
      <c r="H120" s="31"/>
      <c r="I120" s="31"/>
      <c r="J120" s="31"/>
      <c r="K120" s="31"/>
      <c r="L120" s="31"/>
      <c r="M120" s="31"/>
      <c r="N120" s="31"/>
      <c r="O120" s="31"/>
    </row>
    <row r="121" spans="1:15" s="86" customFormat="1" ht="10.5" customHeight="1">
      <c r="A121" s="31"/>
      <c r="B121" s="31"/>
      <c r="C121" s="44">
        <v>8</v>
      </c>
      <c r="D121" s="48" t="s">
        <v>922</v>
      </c>
      <c r="E121" s="61"/>
      <c r="F121" s="31"/>
      <c r="G121" s="31"/>
      <c r="H121" s="31"/>
      <c r="I121" s="31"/>
      <c r="J121" s="31"/>
      <c r="K121" s="31"/>
      <c r="L121" s="31"/>
      <c r="M121" s="31"/>
      <c r="N121" s="31"/>
      <c r="O121" s="31"/>
    </row>
    <row r="122" spans="1:15" s="86" customFormat="1" ht="10.5" customHeight="1">
      <c r="A122" s="31"/>
      <c r="B122" s="31"/>
      <c r="C122" s="44">
        <v>9</v>
      </c>
      <c r="D122" s="48" t="s">
        <v>923</v>
      </c>
      <c r="E122" s="6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15" s="86" customFormat="1" ht="10.5" customHeight="1">
      <c r="A123" s="31"/>
      <c r="B123" s="31"/>
      <c r="C123" s="44"/>
      <c r="D123" s="48"/>
      <c r="E123" s="6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15" s="86" customFormat="1" ht="10.5" customHeight="1">
      <c r="A124" s="31"/>
      <c r="B124" s="31"/>
      <c r="C124" s="62" t="s">
        <v>993</v>
      </c>
      <c r="D124" s="62"/>
      <c r="E124" s="60" t="s">
        <v>731</v>
      </c>
      <c r="F124" s="31" t="s">
        <v>178</v>
      </c>
      <c r="G124" s="31" t="s">
        <v>171</v>
      </c>
      <c r="H124" s="31" t="s">
        <v>11</v>
      </c>
      <c r="I124" s="31" t="s">
        <v>136</v>
      </c>
      <c r="J124" s="31"/>
      <c r="K124" s="31"/>
      <c r="L124" s="31"/>
      <c r="M124" s="31"/>
      <c r="N124" s="31"/>
      <c r="O124" s="31"/>
    </row>
    <row r="125" spans="1:15" s="86" customFormat="1" ht="10.5" customHeight="1">
      <c r="A125" s="31"/>
      <c r="B125" s="31"/>
      <c r="C125" s="44">
        <v>0</v>
      </c>
      <c r="D125" s="48" t="s">
        <v>732</v>
      </c>
      <c r="E125" s="61"/>
      <c r="F125" s="31"/>
      <c r="G125" s="31"/>
      <c r="H125" s="31" t="s">
        <v>19</v>
      </c>
      <c r="I125" s="31"/>
      <c r="J125" s="31"/>
      <c r="K125" s="31"/>
      <c r="L125" s="31"/>
      <c r="M125" s="31"/>
      <c r="N125" s="31"/>
      <c r="O125" s="31"/>
    </row>
    <row r="126" spans="1:15" s="86" customFormat="1" ht="10.5" customHeight="1">
      <c r="A126" s="31"/>
      <c r="B126" s="31"/>
      <c r="C126" s="44">
        <v>1</v>
      </c>
      <c r="D126" s="48" t="s">
        <v>733</v>
      </c>
      <c r="E126" s="61"/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s="86" customFormat="1" ht="10.5" customHeight="1">
      <c r="A127" s="31"/>
      <c r="B127" s="31"/>
      <c r="C127" s="44">
        <v>2</v>
      </c>
      <c r="D127" s="48" t="s">
        <v>734</v>
      </c>
      <c r="E127" s="61"/>
      <c r="F127" s="31"/>
      <c r="G127" s="31"/>
      <c r="H127" s="31"/>
      <c r="I127" s="31"/>
      <c r="J127" s="31"/>
      <c r="K127" s="31"/>
      <c r="L127" s="31"/>
      <c r="M127" s="31"/>
      <c r="N127" s="31"/>
      <c r="O127" s="31"/>
    </row>
    <row r="128" spans="1:15" s="86" customFormat="1" ht="10.5" customHeight="1">
      <c r="A128" s="31"/>
      <c r="B128" s="31"/>
      <c r="C128" s="44">
        <v>3</v>
      </c>
      <c r="D128" s="48" t="s">
        <v>735</v>
      </c>
      <c r="E128" s="61"/>
      <c r="F128" s="31"/>
      <c r="G128" s="31"/>
      <c r="I128" s="31"/>
      <c r="J128" s="31"/>
      <c r="K128" s="31"/>
      <c r="L128" s="31"/>
      <c r="M128" s="31"/>
      <c r="N128" s="31"/>
      <c r="O128" s="31"/>
    </row>
    <row r="129" spans="1:15" s="86" customFormat="1" ht="10.5" customHeight="1">
      <c r="A129" s="31"/>
      <c r="B129" s="31"/>
      <c r="C129" s="44">
        <v>4</v>
      </c>
      <c r="D129" s="48" t="s">
        <v>736</v>
      </c>
      <c r="E129" s="61"/>
      <c r="F129" s="31"/>
      <c r="G129" s="31"/>
      <c r="H129" s="31"/>
      <c r="I129" s="31"/>
      <c r="J129" s="31"/>
      <c r="K129" s="31"/>
      <c r="L129" s="31"/>
      <c r="M129" s="31"/>
      <c r="N129" s="31"/>
      <c r="O129" s="31"/>
    </row>
    <row r="130" spans="1:15" s="86" customFormat="1" ht="10.5" customHeight="1">
      <c r="A130" s="31"/>
      <c r="B130" s="31"/>
      <c r="C130" s="44">
        <v>5</v>
      </c>
      <c r="D130" s="48" t="s">
        <v>737</v>
      </c>
      <c r="E130" s="61"/>
      <c r="F130" s="31"/>
      <c r="G130" s="31"/>
      <c r="H130" s="31"/>
      <c r="I130" s="31"/>
      <c r="J130" s="31"/>
      <c r="K130" s="31"/>
      <c r="L130" s="31"/>
      <c r="M130" s="31"/>
      <c r="N130" s="31"/>
      <c r="O130" s="31"/>
    </row>
    <row r="131" spans="1:15" s="86" customFormat="1" ht="10.5" customHeight="1">
      <c r="A131" s="31"/>
      <c r="B131" s="31"/>
      <c r="C131" s="44">
        <v>6</v>
      </c>
      <c r="D131" s="48" t="s">
        <v>738</v>
      </c>
      <c r="E131" s="61"/>
      <c r="F131" s="31"/>
      <c r="G131" s="31"/>
      <c r="H131" s="31"/>
      <c r="I131" s="31"/>
      <c r="J131" s="31"/>
      <c r="K131" s="31"/>
      <c r="L131" s="31"/>
      <c r="M131" s="31"/>
      <c r="N131" s="31"/>
      <c r="O131" s="31"/>
    </row>
    <row r="132" spans="1:15" s="86" customFormat="1" ht="10.5" customHeight="1">
      <c r="A132" s="31"/>
      <c r="B132" s="31"/>
      <c r="C132" s="44">
        <v>7</v>
      </c>
      <c r="D132" s="48" t="s">
        <v>739</v>
      </c>
      <c r="E132" s="61"/>
      <c r="F132" s="31"/>
      <c r="G132" s="31"/>
      <c r="H132" s="31"/>
      <c r="I132" s="31"/>
      <c r="J132" s="31"/>
      <c r="K132" s="31"/>
      <c r="L132" s="31"/>
      <c r="M132" s="31"/>
      <c r="N132" s="31"/>
      <c r="O132" s="31"/>
    </row>
    <row r="133" spans="1:15" s="86" customFormat="1" ht="10.5" customHeight="1">
      <c r="A133" s="31"/>
      <c r="B133" s="31"/>
      <c r="C133" s="44">
        <v>8</v>
      </c>
      <c r="D133" s="48" t="s">
        <v>945</v>
      </c>
      <c r="E133" s="61"/>
      <c r="F133" s="31"/>
      <c r="G133" s="31"/>
      <c r="H133" s="31"/>
      <c r="I133" s="31"/>
      <c r="J133" s="31"/>
      <c r="K133" s="31"/>
      <c r="L133" s="31"/>
      <c r="M133" s="31"/>
      <c r="N133" s="31"/>
      <c r="O133" s="31"/>
    </row>
    <row r="134" spans="1:15" s="86" customFormat="1" ht="10.5" customHeight="1">
      <c r="A134" s="31"/>
      <c r="B134" s="31"/>
      <c r="C134" s="44">
        <v>9</v>
      </c>
      <c r="D134" s="48" t="s">
        <v>946</v>
      </c>
      <c r="E134" s="61"/>
      <c r="F134" s="31"/>
      <c r="G134" s="31"/>
      <c r="H134" s="31"/>
      <c r="I134" s="31"/>
      <c r="J134" s="31"/>
      <c r="K134" s="31"/>
      <c r="L134" s="31"/>
      <c r="M134" s="31"/>
      <c r="N134" s="31"/>
      <c r="O134" s="31"/>
    </row>
    <row r="135" spans="1:15" s="86" customFormat="1" ht="10.5" customHeight="1">
      <c r="A135" s="31"/>
      <c r="B135" s="31"/>
      <c r="C135" s="44"/>
      <c r="D135" s="48"/>
      <c r="E135" s="61"/>
      <c r="F135" s="31"/>
      <c r="G135" s="31"/>
      <c r="H135" s="31"/>
      <c r="I135" s="31"/>
      <c r="J135" s="31"/>
      <c r="K135" s="31"/>
      <c r="L135" s="31"/>
      <c r="M135" s="31"/>
      <c r="N135" s="31"/>
      <c r="O135" s="31"/>
    </row>
    <row r="136" spans="1:15" s="86" customFormat="1" ht="10.5" customHeight="1">
      <c r="A136" s="31"/>
      <c r="B136" s="31"/>
      <c r="C136" s="62" t="s">
        <v>994</v>
      </c>
      <c r="D136" s="62"/>
      <c r="E136" s="60" t="s">
        <v>641</v>
      </c>
      <c r="F136" s="31" t="s">
        <v>178</v>
      </c>
      <c r="G136" s="31" t="s">
        <v>171</v>
      </c>
      <c r="H136" s="31" t="s">
        <v>11</v>
      </c>
      <c r="I136" s="31" t="s">
        <v>136</v>
      </c>
      <c r="J136" s="31"/>
      <c r="K136" s="31"/>
      <c r="L136" s="31"/>
      <c r="M136" s="31"/>
      <c r="N136" s="31"/>
      <c r="O136" s="31"/>
    </row>
    <row r="137" spans="1:15" s="86" customFormat="1" ht="10.5" customHeight="1">
      <c r="A137" s="31"/>
      <c r="B137" s="31"/>
      <c r="C137" s="44">
        <v>0</v>
      </c>
      <c r="D137" s="48" t="s">
        <v>642</v>
      </c>
      <c r="E137" s="61"/>
      <c r="F137" s="31"/>
      <c r="G137" s="31"/>
      <c r="H137" s="31" t="s">
        <v>19</v>
      </c>
      <c r="I137" s="31"/>
      <c r="J137" s="31"/>
      <c r="K137" s="31"/>
      <c r="L137" s="31"/>
      <c r="M137" s="31"/>
      <c r="N137" s="31"/>
      <c r="O137" s="31"/>
    </row>
    <row r="138" spans="1:15" s="86" customFormat="1" ht="10.5" customHeight="1">
      <c r="A138" s="31"/>
      <c r="B138" s="31"/>
      <c r="C138" s="44">
        <v>1</v>
      </c>
      <c r="D138" s="48" t="s">
        <v>643</v>
      </c>
      <c r="E138" s="61"/>
      <c r="F138" s="31"/>
      <c r="G138" s="31"/>
      <c r="H138" s="31"/>
      <c r="I138" s="31"/>
      <c r="J138" s="31"/>
      <c r="K138" s="31"/>
      <c r="L138" s="31"/>
      <c r="M138" s="31"/>
      <c r="N138" s="31"/>
      <c r="O138" s="31"/>
    </row>
    <row r="139" spans="1:15" s="86" customFormat="1" ht="10.5" customHeight="1">
      <c r="A139" s="31"/>
      <c r="B139" s="31"/>
      <c r="C139" s="44">
        <v>2</v>
      </c>
      <c r="D139" s="48" t="s">
        <v>644</v>
      </c>
      <c r="E139" s="61"/>
      <c r="F139" s="31"/>
      <c r="G139" s="31"/>
      <c r="H139" s="31"/>
      <c r="I139" s="31"/>
      <c r="J139" s="31"/>
      <c r="K139" s="31"/>
      <c r="L139" s="31"/>
      <c r="M139" s="31"/>
      <c r="N139" s="31"/>
      <c r="O139" s="31"/>
    </row>
    <row r="140" spans="1:15" s="86" customFormat="1" ht="10.5" customHeight="1">
      <c r="A140" s="31"/>
      <c r="B140" s="31"/>
      <c r="C140" s="44">
        <v>3</v>
      </c>
      <c r="D140" s="48" t="s">
        <v>645</v>
      </c>
      <c r="E140" s="61"/>
      <c r="F140" s="31"/>
      <c r="G140" s="31"/>
      <c r="I140" s="31"/>
      <c r="J140" s="31"/>
      <c r="K140" s="31"/>
      <c r="L140" s="31"/>
      <c r="M140" s="31"/>
      <c r="N140" s="31"/>
      <c r="O140" s="31"/>
    </row>
    <row r="141" spans="1:15" s="86" customFormat="1" ht="10.5" customHeight="1">
      <c r="A141" s="31"/>
      <c r="B141" s="31"/>
      <c r="C141" s="44">
        <v>4</v>
      </c>
      <c r="D141" s="48" t="s">
        <v>646</v>
      </c>
      <c r="E141" s="61"/>
      <c r="F141" s="31"/>
      <c r="G141" s="31"/>
      <c r="H141" s="31"/>
      <c r="I141" s="31"/>
      <c r="J141" s="31"/>
      <c r="K141" s="31"/>
      <c r="L141" s="31"/>
      <c r="M141" s="31"/>
      <c r="N141" s="31"/>
      <c r="O141" s="31"/>
    </row>
    <row r="142" spans="1:15" s="86" customFormat="1" ht="10.5" customHeight="1">
      <c r="A142" s="31"/>
      <c r="B142" s="31"/>
      <c r="C142" s="44">
        <v>5</v>
      </c>
      <c r="D142" s="48" t="s">
        <v>881</v>
      </c>
      <c r="E142" s="61"/>
      <c r="F142" s="31"/>
      <c r="G142" s="31"/>
      <c r="H142" s="31"/>
      <c r="I142" s="31"/>
      <c r="J142" s="31"/>
      <c r="K142" s="31"/>
      <c r="L142" s="31"/>
      <c r="M142" s="31"/>
      <c r="N142" s="31"/>
      <c r="O142" s="31"/>
    </row>
    <row r="143" spans="1:15" s="86" customFormat="1" ht="10.5" customHeight="1">
      <c r="A143" s="31"/>
      <c r="B143" s="31"/>
      <c r="C143" s="44">
        <v>6</v>
      </c>
      <c r="D143" s="48" t="s">
        <v>882</v>
      </c>
      <c r="E143" s="61"/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s="86" customFormat="1" ht="10.5" customHeight="1">
      <c r="A144" s="31"/>
      <c r="B144" s="31"/>
      <c r="C144" s="44">
        <v>7</v>
      </c>
      <c r="D144" s="48" t="s">
        <v>883</v>
      </c>
      <c r="E144" s="61"/>
      <c r="F144" s="31"/>
      <c r="G144" s="31"/>
      <c r="H144" s="31"/>
      <c r="I144" s="31"/>
      <c r="J144" s="31"/>
      <c r="K144" s="31"/>
      <c r="L144" s="31"/>
      <c r="M144" s="31"/>
      <c r="N144" s="31"/>
      <c r="O144" s="31"/>
    </row>
    <row r="145" spans="1:15" s="86" customFormat="1" ht="10.5" customHeight="1">
      <c r="A145" s="31"/>
      <c r="B145" s="31"/>
      <c r="C145" s="44">
        <v>8</v>
      </c>
      <c r="D145" s="48" t="s">
        <v>884</v>
      </c>
      <c r="E145" s="6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15" s="86" customFormat="1" ht="10.5" customHeight="1">
      <c r="A146" s="31"/>
      <c r="B146" s="31"/>
      <c r="C146" s="44">
        <v>9</v>
      </c>
      <c r="D146" s="48" t="s">
        <v>885</v>
      </c>
      <c r="E146" s="61"/>
      <c r="F146" s="31"/>
      <c r="G146" s="31"/>
      <c r="H146" s="31"/>
      <c r="I146" s="31"/>
      <c r="J146" s="31"/>
      <c r="K146" s="31"/>
      <c r="L146" s="31"/>
      <c r="M146" s="31"/>
      <c r="N146" s="31"/>
      <c r="O146" s="31"/>
    </row>
    <row r="147" spans="1:15" s="86" customFormat="1" ht="10.5" customHeight="1">
      <c r="A147" s="31"/>
      <c r="B147" s="31"/>
      <c r="C147" s="44"/>
      <c r="D147" s="46"/>
      <c r="E147" s="61"/>
      <c r="F147" s="31"/>
      <c r="G147" s="31"/>
      <c r="H147" s="31"/>
      <c r="I147" s="31"/>
      <c r="J147" s="31"/>
      <c r="K147" s="31"/>
      <c r="L147" s="31"/>
      <c r="M147" s="31"/>
      <c r="N147" s="31"/>
      <c r="O147" s="31"/>
    </row>
    <row r="148" spans="1:15" s="86" customFormat="1" ht="10.5" customHeight="1">
      <c r="A148" s="31"/>
      <c r="B148" s="31"/>
      <c r="C148" s="62" t="s">
        <v>995</v>
      </c>
      <c r="D148" s="62"/>
      <c r="E148" s="60" t="s">
        <v>647</v>
      </c>
      <c r="F148" s="31" t="s">
        <v>178</v>
      </c>
      <c r="G148" s="31" t="s">
        <v>171</v>
      </c>
      <c r="H148" s="31" t="s">
        <v>11</v>
      </c>
      <c r="I148" s="31" t="s">
        <v>136</v>
      </c>
      <c r="J148" s="31"/>
      <c r="K148" s="31"/>
      <c r="L148" s="31"/>
      <c r="M148" s="31"/>
      <c r="N148" s="31"/>
      <c r="O148" s="31"/>
    </row>
    <row r="149" spans="1:15" s="86" customFormat="1" ht="10.5" customHeight="1">
      <c r="A149" s="31"/>
      <c r="B149" s="31"/>
      <c r="C149" s="44">
        <v>0</v>
      </c>
      <c r="D149" s="48" t="s">
        <v>648</v>
      </c>
      <c r="E149" s="61"/>
      <c r="F149" s="31"/>
      <c r="G149" s="31"/>
      <c r="H149" s="31" t="s">
        <v>19</v>
      </c>
      <c r="I149" s="31"/>
      <c r="J149" s="31"/>
      <c r="K149" s="31"/>
      <c r="L149" s="31"/>
      <c r="M149" s="31"/>
      <c r="N149" s="31"/>
      <c r="O149" s="31"/>
    </row>
    <row r="150" spans="1:15" s="86" customFormat="1" ht="10.5" customHeight="1">
      <c r="A150" s="31"/>
      <c r="B150" s="31"/>
      <c r="C150" s="44">
        <v>1</v>
      </c>
      <c r="D150" s="48" t="s">
        <v>649</v>
      </c>
      <c r="E150" s="61"/>
      <c r="F150" s="31"/>
      <c r="G150" s="31"/>
      <c r="H150" s="31"/>
      <c r="I150" s="31"/>
      <c r="J150" s="31"/>
      <c r="K150" s="31"/>
      <c r="L150" s="31"/>
      <c r="M150" s="31"/>
      <c r="N150" s="31"/>
      <c r="O150" s="31"/>
    </row>
    <row r="151" spans="1:15" s="86" customFormat="1" ht="10.5" customHeight="1">
      <c r="A151" s="31"/>
      <c r="B151" s="31"/>
      <c r="C151" s="44">
        <v>2</v>
      </c>
      <c r="D151" s="48" t="s">
        <v>650</v>
      </c>
      <c r="E151" s="61"/>
      <c r="F151" s="31"/>
      <c r="G151" s="31"/>
      <c r="H151" s="31"/>
      <c r="I151" s="31"/>
      <c r="J151" s="31"/>
      <c r="K151" s="31"/>
      <c r="L151" s="31"/>
      <c r="M151" s="31"/>
      <c r="N151" s="31"/>
      <c r="O151" s="31"/>
    </row>
    <row r="152" spans="1:15" s="86" customFormat="1" ht="10.5" customHeight="1">
      <c r="A152" s="31"/>
      <c r="B152" s="31"/>
      <c r="C152" s="44">
        <v>3</v>
      </c>
      <c r="D152" s="48" t="s">
        <v>651</v>
      </c>
      <c r="E152" s="61"/>
      <c r="F152" s="31"/>
      <c r="G152" s="31"/>
      <c r="I152" s="31"/>
      <c r="J152" s="31"/>
      <c r="K152" s="31"/>
      <c r="L152" s="31"/>
      <c r="M152" s="31"/>
      <c r="N152" s="31"/>
      <c r="O152" s="31"/>
    </row>
    <row r="153" spans="1:15" s="86" customFormat="1" ht="10.5" customHeight="1">
      <c r="A153" s="31"/>
      <c r="B153" s="31"/>
      <c r="C153" s="44">
        <v>4</v>
      </c>
      <c r="D153" s="48" t="s">
        <v>652</v>
      </c>
      <c r="E153" s="61"/>
      <c r="F153" s="31"/>
      <c r="G153" s="31"/>
      <c r="H153" s="31"/>
      <c r="I153" s="31"/>
      <c r="J153" s="31"/>
      <c r="K153" s="31"/>
      <c r="L153" s="31"/>
      <c r="M153" s="31"/>
      <c r="N153" s="31"/>
      <c r="O153" s="31"/>
    </row>
    <row r="154" spans="1:15" s="86" customFormat="1" ht="10.5" customHeight="1">
      <c r="A154" s="31"/>
      <c r="B154" s="31"/>
      <c r="C154" s="44">
        <v>5</v>
      </c>
      <c r="D154" s="48" t="s">
        <v>886</v>
      </c>
      <c r="E154" s="61"/>
      <c r="F154" s="31"/>
      <c r="G154" s="31"/>
      <c r="H154" s="31"/>
      <c r="I154" s="31"/>
      <c r="J154" s="31"/>
      <c r="K154" s="31"/>
      <c r="L154" s="31"/>
      <c r="M154" s="31"/>
      <c r="N154" s="31"/>
      <c r="O154" s="31"/>
    </row>
    <row r="155" spans="1:15" s="86" customFormat="1" ht="10.5" customHeight="1">
      <c r="A155" s="31"/>
      <c r="B155" s="31"/>
      <c r="C155" s="44">
        <v>6</v>
      </c>
      <c r="D155" s="48" t="s">
        <v>887</v>
      </c>
      <c r="E155" s="61"/>
      <c r="F155" s="31"/>
      <c r="G155" s="31"/>
      <c r="H155" s="31"/>
      <c r="I155" s="31"/>
      <c r="J155" s="31"/>
      <c r="K155" s="31"/>
      <c r="L155" s="31"/>
      <c r="M155" s="31"/>
      <c r="N155" s="31"/>
      <c r="O155" s="31"/>
    </row>
    <row r="156" spans="1:15" s="86" customFormat="1" ht="10.5" customHeight="1">
      <c r="A156" s="31"/>
      <c r="B156" s="31"/>
      <c r="C156" s="44">
        <v>7</v>
      </c>
      <c r="D156" s="48" t="s">
        <v>888</v>
      </c>
      <c r="E156" s="61"/>
      <c r="F156" s="31"/>
      <c r="G156" s="31"/>
      <c r="H156" s="31"/>
      <c r="I156" s="31"/>
      <c r="J156" s="31"/>
      <c r="K156" s="31"/>
      <c r="L156" s="31"/>
      <c r="M156" s="31"/>
      <c r="N156" s="31"/>
      <c r="O156" s="31"/>
    </row>
    <row r="157" spans="1:15" s="86" customFormat="1" ht="10.5" customHeight="1">
      <c r="A157" s="31"/>
      <c r="B157" s="31"/>
      <c r="C157" s="44">
        <v>8</v>
      </c>
      <c r="D157" s="48" t="s">
        <v>889</v>
      </c>
      <c r="E157" s="61"/>
      <c r="F157" s="31"/>
      <c r="G157" s="31"/>
      <c r="H157" s="31"/>
      <c r="I157" s="31"/>
      <c r="J157" s="31"/>
      <c r="K157" s="31"/>
      <c r="L157" s="31"/>
      <c r="M157" s="31"/>
      <c r="N157" s="31"/>
      <c r="O157" s="31"/>
    </row>
    <row r="158" spans="1:15" s="86" customFormat="1" ht="10.5" customHeight="1">
      <c r="A158" s="31"/>
      <c r="B158" s="31"/>
      <c r="C158" s="44">
        <v>9</v>
      </c>
      <c r="D158" s="48" t="s">
        <v>890</v>
      </c>
      <c r="E158" s="61"/>
      <c r="F158" s="31"/>
      <c r="G158" s="31"/>
      <c r="H158" s="31"/>
      <c r="I158" s="31"/>
      <c r="J158" s="31"/>
      <c r="K158" s="31"/>
      <c r="L158" s="31"/>
      <c r="M158" s="31"/>
      <c r="N158" s="31"/>
      <c r="O158" s="31"/>
    </row>
    <row r="159" spans="1:15" s="86" customFormat="1" ht="10.5" customHeight="1">
      <c r="A159" s="31"/>
      <c r="B159" s="31"/>
      <c r="C159" s="44"/>
      <c r="D159" s="46"/>
      <c r="E159" s="61"/>
      <c r="F159" s="31"/>
      <c r="G159" s="31"/>
      <c r="H159" s="31"/>
      <c r="I159" s="31"/>
      <c r="J159" s="31"/>
      <c r="K159" s="31"/>
      <c r="L159" s="31"/>
      <c r="M159" s="31"/>
      <c r="N159" s="31"/>
      <c r="O159" s="31"/>
    </row>
    <row r="160" spans="1:15" s="86" customFormat="1" ht="10.5" customHeight="1">
      <c r="A160" s="31"/>
      <c r="B160" s="31"/>
      <c r="C160" s="62" t="s">
        <v>996</v>
      </c>
      <c r="D160" s="62"/>
      <c r="E160" s="60" t="s">
        <v>653</v>
      </c>
      <c r="F160" s="31" t="s">
        <v>178</v>
      </c>
      <c r="G160" s="31" t="s">
        <v>171</v>
      </c>
      <c r="H160" s="31" t="s">
        <v>11</v>
      </c>
      <c r="I160" s="31" t="s">
        <v>136</v>
      </c>
      <c r="J160" s="31"/>
      <c r="K160" s="31"/>
      <c r="L160" s="31"/>
      <c r="M160" s="31"/>
      <c r="N160" s="31"/>
      <c r="O160" s="31"/>
    </row>
    <row r="161" spans="1:15" s="86" customFormat="1" ht="10.5" customHeight="1">
      <c r="A161" s="31"/>
      <c r="B161" s="31"/>
      <c r="C161" s="44">
        <v>0</v>
      </c>
      <c r="D161" s="48" t="s">
        <v>654</v>
      </c>
      <c r="E161" s="61"/>
      <c r="F161" s="31"/>
      <c r="G161" s="31"/>
      <c r="H161" s="31" t="s">
        <v>19</v>
      </c>
      <c r="I161" s="31"/>
      <c r="J161" s="31"/>
      <c r="K161" s="31"/>
      <c r="L161" s="31"/>
      <c r="M161" s="31"/>
      <c r="N161" s="31"/>
      <c r="O161" s="31"/>
    </row>
    <row r="162" spans="1:15" s="86" customFormat="1" ht="10.5" customHeight="1">
      <c r="A162" s="31"/>
      <c r="B162" s="31"/>
      <c r="C162" s="44">
        <v>1</v>
      </c>
      <c r="D162" s="48" t="s">
        <v>655</v>
      </c>
      <c r="E162" s="61"/>
      <c r="F162" s="31"/>
      <c r="G162" s="31"/>
      <c r="H162" s="31"/>
      <c r="I162" s="31"/>
      <c r="J162" s="31"/>
      <c r="K162" s="31"/>
      <c r="L162" s="31"/>
      <c r="M162" s="31"/>
      <c r="N162" s="31"/>
      <c r="O162" s="31"/>
    </row>
    <row r="163" spans="1:15" s="86" customFormat="1" ht="10.5" customHeight="1">
      <c r="A163" s="31"/>
      <c r="B163" s="31"/>
      <c r="C163" s="44">
        <v>2</v>
      </c>
      <c r="D163" s="48" t="s">
        <v>656</v>
      </c>
      <c r="E163" s="61"/>
      <c r="F163" s="31"/>
      <c r="G163" s="31"/>
      <c r="H163" s="31"/>
      <c r="I163" s="31"/>
      <c r="J163" s="31"/>
      <c r="K163" s="31"/>
      <c r="L163" s="31"/>
      <c r="M163" s="31"/>
      <c r="N163" s="31"/>
      <c r="O163" s="31"/>
    </row>
    <row r="164" spans="1:15" s="86" customFormat="1" ht="10.5" customHeight="1">
      <c r="A164" s="31"/>
      <c r="B164" s="31"/>
      <c r="C164" s="44">
        <v>3</v>
      </c>
      <c r="D164" s="48" t="s">
        <v>657</v>
      </c>
      <c r="E164" s="61"/>
      <c r="F164" s="31"/>
      <c r="G164" s="31"/>
      <c r="I164" s="31"/>
      <c r="J164" s="31"/>
      <c r="K164" s="31"/>
      <c r="L164" s="31"/>
      <c r="M164" s="31"/>
      <c r="N164" s="31"/>
      <c r="O164" s="31"/>
    </row>
    <row r="165" spans="1:15" s="86" customFormat="1" ht="10.5" customHeight="1">
      <c r="A165" s="31"/>
      <c r="B165" s="31"/>
      <c r="C165" s="44">
        <v>4</v>
      </c>
      <c r="D165" s="48" t="s">
        <v>658</v>
      </c>
      <c r="E165" s="61"/>
      <c r="F165" s="31"/>
      <c r="G165" s="31"/>
      <c r="H165" s="31"/>
      <c r="I165" s="31"/>
      <c r="J165" s="31"/>
      <c r="K165" s="31"/>
      <c r="L165" s="31"/>
      <c r="M165" s="31"/>
      <c r="N165" s="31"/>
      <c r="O165" s="31"/>
    </row>
    <row r="166" spans="1:15" s="86" customFormat="1" ht="10.5" customHeight="1">
      <c r="A166" s="31"/>
      <c r="B166" s="31"/>
      <c r="C166" s="44">
        <v>5</v>
      </c>
      <c r="D166" s="48" t="s">
        <v>891</v>
      </c>
      <c r="E166" s="61"/>
      <c r="F166" s="31"/>
      <c r="G166" s="31"/>
      <c r="H166" s="31"/>
      <c r="I166" s="31"/>
      <c r="J166" s="31"/>
      <c r="K166" s="31"/>
      <c r="L166" s="31"/>
      <c r="M166" s="31"/>
      <c r="N166" s="31"/>
      <c r="O166" s="31"/>
    </row>
    <row r="167" spans="1:15" s="86" customFormat="1" ht="10.5" customHeight="1">
      <c r="A167" s="31"/>
      <c r="B167" s="31"/>
      <c r="C167" s="44">
        <v>6</v>
      </c>
      <c r="D167" s="48" t="s">
        <v>892</v>
      </c>
      <c r="E167" s="61"/>
      <c r="F167" s="31"/>
      <c r="G167" s="31"/>
      <c r="H167" s="31"/>
      <c r="I167" s="31"/>
      <c r="J167" s="31"/>
      <c r="K167" s="31"/>
      <c r="L167" s="31"/>
      <c r="M167" s="31"/>
      <c r="N167" s="31"/>
      <c r="O167" s="31"/>
    </row>
    <row r="168" spans="1:15" s="86" customFormat="1" ht="10.5" customHeight="1">
      <c r="A168" s="31"/>
      <c r="B168" s="31"/>
      <c r="C168" s="44">
        <v>7</v>
      </c>
      <c r="D168" s="48" t="s">
        <v>893</v>
      </c>
      <c r="E168" s="61"/>
      <c r="F168" s="31"/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s="86" customFormat="1" ht="10.5" customHeight="1">
      <c r="A169" s="31"/>
      <c r="B169" s="31"/>
      <c r="C169" s="44">
        <v>8</v>
      </c>
      <c r="D169" s="48" t="s">
        <v>894</v>
      </c>
      <c r="E169" s="61"/>
      <c r="F169" s="31"/>
      <c r="G169" s="31"/>
      <c r="H169" s="31"/>
      <c r="I169" s="31"/>
      <c r="J169" s="31"/>
      <c r="K169" s="31"/>
      <c r="L169" s="31"/>
      <c r="M169" s="31"/>
      <c r="N169" s="31"/>
      <c r="O169" s="31"/>
    </row>
    <row r="170" spans="1:15" s="86" customFormat="1" ht="10.5" customHeight="1">
      <c r="A170" s="31"/>
      <c r="B170" s="31"/>
      <c r="C170" s="44">
        <v>9</v>
      </c>
      <c r="D170" s="48" t="s">
        <v>895</v>
      </c>
      <c r="E170" s="61"/>
      <c r="F170" s="31"/>
      <c r="G170" s="31"/>
      <c r="H170" s="31"/>
      <c r="I170" s="31"/>
      <c r="J170" s="31"/>
      <c r="K170" s="31"/>
      <c r="L170" s="31"/>
      <c r="M170" s="31"/>
      <c r="N170" s="31"/>
      <c r="O170" s="31"/>
    </row>
    <row r="171" spans="1:15" s="86" customFormat="1" ht="10.5" customHeight="1">
      <c r="A171" s="31"/>
      <c r="B171" s="31"/>
      <c r="C171" s="44"/>
      <c r="D171" s="46"/>
      <c r="E171" s="61"/>
      <c r="F171" s="31"/>
      <c r="G171" s="31"/>
      <c r="H171" s="31"/>
      <c r="I171" s="31"/>
      <c r="J171" s="31"/>
      <c r="K171" s="31"/>
      <c r="L171" s="31"/>
      <c r="M171" s="31"/>
      <c r="N171" s="31"/>
      <c r="O171" s="31"/>
    </row>
    <row r="172" spans="1:15" s="86" customFormat="1" ht="10.5" customHeight="1">
      <c r="A172" s="31"/>
      <c r="B172" s="31"/>
      <c r="C172" s="62" t="s">
        <v>997</v>
      </c>
      <c r="D172" s="62"/>
      <c r="E172" s="60" t="s">
        <v>665</v>
      </c>
      <c r="F172" s="31" t="s">
        <v>178</v>
      </c>
      <c r="G172" s="31" t="s">
        <v>171</v>
      </c>
      <c r="H172" s="31" t="s">
        <v>11</v>
      </c>
      <c r="I172" s="31" t="s">
        <v>136</v>
      </c>
      <c r="J172" s="31"/>
      <c r="K172" s="31"/>
      <c r="L172" s="31"/>
      <c r="M172" s="31"/>
      <c r="N172" s="31"/>
      <c r="O172" s="31"/>
    </row>
    <row r="173" spans="1:15" s="86" customFormat="1" ht="10.5" customHeight="1">
      <c r="A173" s="31"/>
      <c r="B173" s="31"/>
      <c r="C173" s="44">
        <v>0</v>
      </c>
      <c r="D173" s="48" t="s">
        <v>666</v>
      </c>
      <c r="E173" s="61"/>
      <c r="F173" s="31"/>
      <c r="G173" s="31"/>
      <c r="H173" s="31" t="s">
        <v>19</v>
      </c>
      <c r="I173" s="31"/>
      <c r="J173" s="31"/>
      <c r="K173" s="31"/>
      <c r="L173" s="31"/>
      <c r="M173" s="31"/>
      <c r="N173" s="31"/>
      <c r="O173" s="31"/>
    </row>
    <row r="174" spans="1:15" s="86" customFormat="1" ht="10.5" customHeight="1">
      <c r="A174" s="31"/>
      <c r="B174" s="31"/>
      <c r="C174" s="44">
        <v>1</v>
      </c>
      <c r="D174" s="48" t="s">
        <v>667</v>
      </c>
      <c r="E174" s="61"/>
      <c r="F174" s="31"/>
      <c r="G174" s="31"/>
      <c r="H174" s="31"/>
      <c r="I174" s="31"/>
      <c r="J174" s="31"/>
      <c r="K174" s="31"/>
      <c r="L174" s="31"/>
      <c r="M174" s="31"/>
      <c r="N174" s="31"/>
      <c r="O174" s="31"/>
    </row>
    <row r="175" spans="1:15" s="86" customFormat="1" ht="10.5" customHeight="1">
      <c r="A175" s="31"/>
      <c r="B175" s="31"/>
      <c r="C175" s="44">
        <v>2</v>
      </c>
      <c r="D175" s="48" t="s">
        <v>668</v>
      </c>
      <c r="E175" s="61"/>
      <c r="F175" s="31"/>
      <c r="G175" s="31"/>
      <c r="H175" s="31"/>
      <c r="I175" s="31"/>
      <c r="J175" s="31"/>
      <c r="K175" s="31"/>
      <c r="L175" s="31"/>
      <c r="M175" s="31"/>
      <c r="N175" s="31"/>
      <c r="O175" s="31"/>
    </row>
    <row r="176" spans="1:15" s="86" customFormat="1" ht="10.5" customHeight="1">
      <c r="A176" s="31"/>
      <c r="B176" s="31"/>
      <c r="C176" s="44">
        <v>3</v>
      </c>
      <c r="D176" s="48" t="s">
        <v>669</v>
      </c>
      <c r="E176" s="61"/>
      <c r="F176" s="31"/>
      <c r="G176" s="31"/>
      <c r="I176" s="31"/>
      <c r="J176" s="31"/>
      <c r="K176" s="31"/>
      <c r="L176" s="31"/>
      <c r="M176" s="31"/>
      <c r="N176" s="31"/>
      <c r="O176" s="31"/>
    </row>
    <row r="177" spans="1:15" s="86" customFormat="1" ht="10.5" customHeight="1">
      <c r="A177" s="31"/>
      <c r="B177" s="31"/>
      <c r="C177" s="44">
        <v>4</v>
      </c>
      <c r="D177" s="48" t="s">
        <v>670</v>
      </c>
      <c r="E177" s="61"/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s="86" customFormat="1" ht="10.5" customHeight="1">
      <c r="A178" s="31"/>
      <c r="B178" s="31"/>
      <c r="C178" s="44">
        <v>5</v>
      </c>
      <c r="D178" s="48" t="s">
        <v>901</v>
      </c>
      <c r="E178" s="61"/>
      <c r="F178" s="31"/>
      <c r="G178" s="31"/>
      <c r="H178" s="31"/>
      <c r="I178" s="31"/>
      <c r="J178" s="31"/>
      <c r="K178" s="31"/>
      <c r="L178" s="31"/>
      <c r="M178" s="31"/>
      <c r="N178" s="31"/>
      <c r="O178" s="31"/>
    </row>
    <row r="179" spans="1:15" s="86" customFormat="1" ht="10.5" customHeight="1">
      <c r="A179" s="31"/>
      <c r="B179" s="31"/>
      <c r="C179" s="44">
        <v>6</v>
      </c>
      <c r="D179" s="48" t="s">
        <v>902</v>
      </c>
      <c r="E179" s="6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1:15" s="86" customFormat="1" ht="10.5" customHeight="1">
      <c r="A180" s="31"/>
      <c r="B180" s="31"/>
      <c r="C180" s="44">
        <v>7</v>
      </c>
      <c r="D180" s="48" t="s">
        <v>903</v>
      </c>
      <c r="E180" s="6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1:15" s="86" customFormat="1" ht="10.5" customHeight="1">
      <c r="A181" s="31"/>
      <c r="B181" s="31"/>
      <c r="C181" s="44">
        <v>8</v>
      </c>
      <c r="D181" s="48" t="s">
        <v>904</v>
      </c>
      <c r="E181" s="61"/>
      <c r="F181" s="31"/>
      <c r="G181" s="31"/>
      <c r="H181" s="31"/>
      <c r="I181" s="31"/>
      <c r="J181" s="31"/>
      <c r="K181" s="31"/>
      <c r="L181" s="31"/>
      <c r="M181" s="31"/>
      <c r="N181" s="31"/>
      <c r="O181" s="31"/>
    </row>
    <row r="182" spans="1:15" s="86" customFormat="1" ht="10.5" customHeight="1">
      <c r="A182" s="31"/>
      <c r="B182" s="31"/>
      <c r="C182" s="44">
        <v>9</v>
      </c>
      <c r="D182" s="48" t="s">
        <v>905</v>
      </c>
      <c r="E182" s="61"/>
      <c r="F182" s="31"/>
      <c r="G182" s="31"/>
      <c r="H182" s="31"/>
      <c r="I182" s="31"/>
      <c r="J182" s="31"/>
      <c r="K182" s="31"/>
      <c r="L182" s="31"/>
      <c r="M182" s="31"/>
      <c r="N182" s="31"/>
      <c r="O182" s="31"/>
    </row>
    <row r="183" spans="1:15" s="86" customFormat="1" ht="10.5" customHeight="1">
      <c r="A183" s="31"/>
      <c r="B183" s="31"/>
      <c r="C183" s="44"/>
      <c r="D183" s="46"/>
      <c r="E183" s="61"/>
      <c r="F183" s="31"/>
      <c r="G183" s="31"/>
      <c r="H183" s="31"/>
      <c r="I183" s="31"/>
      <c r="J183" s="31"/>
      <c r="K183" s="31"/>
      <c r="L183" s="31"/>
      <c r="M183" s="31"/>
      <c r="N183" s="31"/>
      <c r="O183" s="31"/>
    </row>
    <row r="184" spans="1:15" s="86" customFormat="1" ht="10.5" customHeight="1">
      <c r="A184" s="31"/>
      <c r="B184" s="31"/>
      <c r="C184" s="62" t="s">
        <v>998</v>
      </c>
      <c r="D184" s="62"/>
      <c r="E184" s="60" t="s">
        <v>671</v>
      </c>
      <c r="F184" s="31" t="s">
        <v>178</v>
      </c>
      <c r="G184" s="31" t="s">
        <v>171</v>
      </c>
      <c r="H184" s="31" t="s">
        <v>11</v>
      </c>
      <c r="I184" s="31" t="s">
        <v>136</v>
      </c>
      <c r="J184" s="31"/>
      <c r="K184" s="31"/>
      <c r="L184" s="31"/>
      <c r="M184" s="31"/>
      <c r="N184" s="31"/>
      <c r="O184" s="31"/>
    </row>
    <row r="185" spans="1:15" s="86" customFormat="1" ht="10.5" customHeight="1">
      <c r="A185" s="31"/>
      <c r="B185" s="31"/>
      <c r="C185" s="44">
        <v>0</v>
      </c>
      <c r="D185" s="48" t="s">
        <v>672</v>
      </c>
      <c r="E185" s="61"/>
      <c r="F185" s="31"/>
      <c r="G185" s="31"/>
      <c r="H185" s="31" t="s">
        <v>19</v>
      </c>
      <c r="I185" s="31"/>
      <c r="J185" s="31"/>
      <c r="K185" s="31"/>
      <c r="L185" s="31"/>
      <c r="M185" s="31"/>
      <c r="N185" s="31"/>
      <c r="O185" s="31"/>
    </row>
    <row r="186" spans="1:15" s="86" customFormat="1" ht="10.5" customHeight="1">
      <c r="A186" s="31"/>
      <c r="B186" s="31"/>
      <c r="C186" s="44">
        <v>1</v>
      </c>
      <c r="D186" s="48" t="s">
        <v>673</v>
      </c>
      <c r="E186" s="61"/>
      <c r="F186" s="31"/>
      <c r="G186" s="31"/>
      <c r="H186" s="31"/>
      <c r="I186" s="31"/>
      <c r="J186" s="31"/>
      <c r="K186" s="31"/>
      <c r="L186" s="31"/>
      <c r="M186" s="31"/>
      <c r="N186" s="31"/>
      <c r="O186" s="31"/>
    </row>
    <row r="187" spans="1:15" s="86" customFormat="1" ht="10.5" customHeight="1">
      <c r="A187" s="31"/>
      <c r="B187" s="31"/>
      <c r="C187" s="44">
        <v>2</v>
      </c>
      <c r="D187" s="48" t="s">
        <v>674</v>
      </c>
      <c r="E187" s="61"/>
      <c r="F187" s="31"/>
      <c r="G187" s="31"/>
      <c r="H187" s="31"/>
      <c r="I187" s="31"/>
      <c r="J187" s="31"/>
      <c r="K187" s="31"/>
      <c r="L187" s="31"/>
      <c r="M187" s="31"/>
      <c r="N187" s="31"/>
      <c r="O187" s="31"/>
    </row>
    <row r="188" spans="1:15" s="86" customFormat="1" ht="10.5" customHeight="1">
      <c r="A188" s="31"/>
      <c r="B188" s="31"/>
      <c r="C188" s="44">
        <v>3</v>
      </c>
      <c r="D188" s="48" t="s">
        <v>675</v>
      </c>
      <c r="E188" s="61"/>
      <c r="F188" s="31"/>
      <c r="G188" s="31"/>
      <c r="I188" s="31"/>
      <c r="J188" s="31"/>
      <c r="K188" s="31"/>
      <c r="L188" s="31"/>
      <c r="M188" s="31"/>
      <c r="N188" s="31"/>
      <c r="O188" s="31"/>
    </row>
    <row r="189" spans="1:15" s="86" customFormat="1" ht="10.5" customHeight="1">
      <c r="A189" s="31"/>
      <c r="B189" s="31"/>
      <c r="C189" s="44">
        <v>4</v>
      </c>
      <c r="D189" s="48" t="s">
        <v>676</v>
      </c>
      <c r="E189" s="61"/>
      <c r="F189" s="31"/>
      <c r="G189" s="31"/>
      <c r="H189" s="31"/>
      <c r="I189" s="31"/>
      <c r="J189" s="31"/>
      <c r="K189" s="31"/>
      <c r="L189" s="31"/>
      <c r="M189" s="31"/>
      <c r="N189" s="31"/>
      <c r="O189" s="31"/>
    </row>
    <row r="190" spans="1:15" s="86" customFormat="1" ht="10.5" customHeight="1">
      <c r="A190" s="31"/>
      <c r="B190" s="31"/>
      <c r="C190" s="44">
        <v>5</v>
      </c>
      <c r="D190" s="48" t="s">
        <v>906</v>
      </c>
      <c r="E190" s="61"/>
      <c r="F190" s="31"/>
      <c r="G190" s="31"/>
      <c r="H190" s="31"/>
      <c r="I190" s="31"/>
      <c r="J190" s="31"/>
      <c r="K190" s="31"/>
      <c r="L190" s="31"/>
      <c r="M190" s="31"/>
      <c r="N190" s="31"/>
      <c r="O190" s="31"/>
    </row>
    <row r="191" spans="1:15" s="86" customFormat="1" ht="10.5" customHeight="1">
      <c r="A191" s="31"/>
      <c r="B191" s="31"/>
      <c r="C191" s="44">
        <v>6</v>
      </c>
      <c r="D191" s="48" t="s">
        <v>907</v>
      </c>
      <c r="E191" s="61"/>
      <c r="F191" s="31"/>
      <c r="G191" s="31"/>
      <c r="H191" s="31"/>
      <c r="I191" s="31"/>
      <c r="J191" s="31"/>
      <c r="K191" s="31"/>
      <c r="L191" s="31"/>
      <c r="M191" s="31"/>
      <c r="N191" s="31"/>
      <c r="O191" s="31"/>
    </row>
    <row r="192" spans="1:15" s="86" customFormat="1" ht="10.5" customHeight="1">
      <c r="A192" s="31"/>
      <c r="B192" s="31"/>
      <c r="C192" s="44">
        <v>7</v>
      </c>
      <c r="D192" s="48" t="s">
        <v>908</v>
      </c>
      <c r="E192" s="61"/>
      <c r="F192" s="31"/>
      <c r="G192" s="31"/>
      <c r="H192" s="31"/>
      <c r="I192" s="31"/>
      <c r="J192" s="31"/>
      <c r="K192" s="31"/>
      <c r="L192" s="31"/>
      <c r="M192" s="31"/>
      <c r="N192" s="31"/>
      <c r="O192" s="31"/>
    </row>
    <row r="193" spans="1:15" s="86" customFormat="1" ht="10.5" customHeight="1">
      <c r="A193" s="31"/>
      <c r="B193" s="31"/>
      <c r="C193" s="44">
        <v>8</v>
      </c>
      <c r="D193" s="48" t="s">
        <v>909</v>
      </c>
      <c r="E193" s="61"/>
      <c r="F193" s="31"/>
      <c r="G193" s="31"/>
      <c r="H193" s="31"/>
      <c r="I193" s="31"/>
      <c r="J193" s="31"/>
      <c r="K193" s="31"/>
      <c r="L193" s="31"/>
      <c r="M193" s="31"/>
      <c r="N193" s="31"/>
      <c r="O193" s="31"/>
    </row>
    <row r="194" spans="1:15" s="86" customFormat="1" ht="10.5" customHeight="1">
      <c r="A194" s="31"/>
      <c r="B194" s="31"/>
      <c r="C194" s="44">
        <v>9</v>
      </c>
      <c r="D194" s="48" t="s">
        <v>910</v>
      </c>
      <c r="E194" s="61"/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s="86" customFormat="1" ht="10.5" customHeight="1">
      <c r="A195" s="31"/>
      <c r="B195" s="31"/>
      <c r="C195" s="44"/>
      <c r="D195" s="46"/>
      <c r="E195" s="61"/>
      <c r="F195" s="31"/>
      <c r="G195" s="31"/>
      <c r="H195" s="31"/>
      <c r="I195" s="31"/>
      <c r="J195" s="31"/>
      <c r="K195" s="31"/>
      <c r="L195" s="31"/>
      <c r="M195" s="31"/>
      <c r="N195" s="31"/>
      <c r="O195" s="31"/>
    </row>
    <row r="196" spans="1:15" s="86" customFormat="1" ht="10.5" customHeight="1">
      <c r="A196" s="31"/>
      <c r="B196" s="31"/>
      <c r="C196" s="62" t="s">
        <v>999</v>
      </c>
      <c r="D196" s="62"/>
      <c r="E196" s="60" t="s">
        <v>684</v>
      </c>
      <c r="F196" s="31" t="s">
        <v>178</v>
      </c>
      <c r="G196" s="31" t="s">
        <v>171</v>
      </c>
      <c r="H196" s="31" t="s">
        <v>11</v>
      </c>
      <c r="I196" s="31" t="s">
        <v>136</v>
      </c>
      <c r="J196" s="31"/>
      <c r="K196" s="31"/>
      <c r="L196" s="31"/>
      <c r="M196" s="31"/>
      <c r="N196" s="31"/>
      <c r="O196" s="31"/>
    </row>
    <row r="197" spans="1:15" s="86" customFormat="1" ht="10.5" customHeight="1">
      <c r="A197" s="31"/>
      <c r="B197" s="31"/>
      <c r="C197" s="44">
        <v>0</v>
      </c>
      <c r="D197" s="48" t="s">
        <v>685</v>
      </c>
      <c r="E197" s="61"/>
      <c r="F197" s="31"/>
      <c r="G197" s="31"/>
      <c r="H197" s="31" t="s">
        <v>19</v>
      </c>
      <c r="I197" s="31"/>
      <c r="J197" s="31"/>
      <c r="K197" s="31"/>
      <c r="L197" s="31"/>
      <c r="M197" s="31"/>
      <c r="N197" s="31"/>
      <c r="O197" s="31"/>
    </row>
    <row r="198" spans="1:15" s="86" customFormat="1" ht="10.5" customHeight="1">
      <c r="A198" s="31"/>
      <c r="B198" s="31"/>
      <c r="C198" s="44">
        <v>1</v>
      </c>
      <c r="D198" s="48" t="s">
        <v>686</v>
      </c>
      <c r="E198" s="61"/>
      <c r="F198" s="31"/>
      <c r="G198" s="31"/>
      <c r="H198" s="31"/>
      <c r="I198" s="31"/>
      <c r="J198" s="31"/>
      <c r="K198" s="31"/>
      <c r="L198" s="31"/>
      <c r="M198" s="31"/>
      <c r="N198" s="31"/>
      <c r="O198" s="31"/>
    </row>
    <row r="199" spans="1:15" s="86" customFormat="1" ht="10.5" customHeight="1">
      <c r="A199" s="31"/>
      <c r="B199" s="31"/>
      <c r="C199" s="44">
        <v>2</v>
      </c>
      <c r="D199" s="48" t="s">
        <v>687</v>
      </c>
      <c r="E199" s="61"/>
      <c r="F199" s="31"/>
      <c r="G199" s="31"/>
      <c r="H199" s="31"/>
      <c r="I199" s="31"/>
      <c r="J199" s="31"/>
      <c r="K199" s="31"/>
      <c r="L199" s="31"/>
      <c r="M199" s="31"/>
      <c r="N199" s="31"/>
      <c r="O199" s="31"/>
    </row>
    <row r="200" spans="1:15" s="86" customFormat="1" ht="10.5" customHeight="1">
      <c r="A200" s="31"/>
      <c r="B200" s="31"/>
      <c r="C200" s="44">
        <v>3</v>
      </c>
      <c r="D200" s="48" t="s">
        <v>688</v>
      </c>
      <c r="E200" s="61"/>
      <c r="F200" s="31"/>
      <c r="G200" s="31"/>
      <c r="I200" s="31"/>
      <c r="J200" s="31"/>
      <c r="K200" s="31"/>
      <c r="L200" s="31"/>
      <c r="M200" s="31"/>
      <c r="N200" s="31"/>
      <c r="O200" s="31"/>
    </row>
    <row r="201" spans="1:15" s="86" customFormat="1" ht="10.5" customHeight="1">
      <c r="A201" s="31"/>
      <c r="B201" s="31"/>
      <c r="C201" s="44">
        <v>4</v>
      </c>
      <c r="D201" s="48" t="s">
        <v>689</v>
      </c>
      <c r="E201" s="61"/>
      <c r="F201" s="31"/>
      <c r="G201" s="31"/>
      <c r="H201" s="31"/>
      <c r="I201" s="31"/>
      <c r="J201" s="31"/>
      <c r="K201" s="31"/>
      <c r="L201" s="31"/>
      <c r="M201" s="31"/>
      <c r="N201" s="31"/>
      <c r="O201" s="31"/>
    </row>
    <row r="202" spans="1:15" s="86" customFormat="1" ht="10.5" customHeight="1">
      <c r="A202" s="31"/>
      <c r="B202" s="31"/>
      <c r="C202" s="44">
        <v>5</v>
      </c>
      <c r="D202" s="48" t="s">
        <v>915</v>
      </c>
      <c r="E202" s="61"/>
      <c r="F202" s="31"/>
      <c r="G202" s="31"/>
      <c r="H202" s="31"/>
      <c r="I202" s="31"/>
      <c r="J202" s="31"/>
      <c r="K202" s="31"/>
      <c r="L202" s="31"/>
      <c r="M202" s="31"/>
      <c r="N202" s="31"/>
      <c r="O202" s="31"/>
    </row>
    <row r="203" spans="1:15" s="86" customFormat="1" ht="10.5" customHeight="1">
      <c r="A203" s="31"/>
      <c r="B203" s="31"/>
      <c r="C203" s="44">
        <v>6</v>
      </c>
      <c r="D203" s="48" t="s">
        <v>916</v>
      </c>
      <c r="E203" s="61"/>
      <c r="F203" s="31"/>
      <c r="G203" s="31"/>
      <c r="H203" s="31"/>
      <c r="I203" s="31"/>
      <c r="J203" s="31"/>
      <c r="K203" s="31"/>
      <c r="L203" s="31"/>
      <c r="M203" s="31"/>
      <c r="N203" s="31"/>
      <c r="O203" s="31"/>
    </row>
    <row r="204" spans="1:15" s="86" customFormat="1" ht="10.5" customHeight="1">
      <c r="A204" s="31"/>
      <c r="B204" s="31"/>
      <c r="C204" s="44">
        <v>7</v>
      </c>
      <c r="D204" s="48" t="s">
        <v>917</v>
      </c>
      <c r="E204" s="61"/>
      <c r="F204" s="31"/>
      <c r="G204" s="31"/>
      <c r="H204" s="31"/>
      <c r="I204" s="31"/>
      <c r="J204" s="31"/>
      <c r="K204" s="31"/>
      <c r="L204" s="31"/>
      <c r="M204" s="31"/>
      <c r="N204" s="31"/>
      <c r="O204" s="31"/>
    </row>
    <row r="205" spans="1:15" s="86" customFormat="1" ht="10.5" customHeight="1">
      <c r="A205" s="31"/>
      <c r="B205" s="31"/>
      <c r="C205" s="44">
        <v>8</v>
      </c>
      <c r="D205" s="48" t="s">
        <v>918</v>
      </c>
      <c r="E205" s="61"/>
      <c r="F205" s="31"/>
      <c r="G205" s="31"/>
      <c r="H205" s="31"/>
      <c r="I205" s="31"/>
      <c r="J205" s="31"/>
      <c r="K205" s="31"/>
      <c r="L205" s="31"/>
      <c r="M205" s="31"/>
      <c r="N205" s="31"/>
      <c r="O205" s="31"/>
    </row>
    <row r="206" spans="1:15" s="86" customFormat="1" ht="10.5" customHeight="1">
      <c r="A206" s="31"/>
      <c r="B206" s="31"/>
      <c r="C206" s="44">
        <v>9</v>
      </c>
      <c r="D206" s="48" t="s">
        <v>919</v>
      </c>
      <c r="E206" s="61"/>
      <c r="F206" s="31"/>
      <c r="G206" s="31"/>
      <c r="H206" s="31"/>
      <c r="I206" s="31"/>
      <c r="J206" s="31"/>
      <c r="K206" s="31"/>
      <c r="L206" s="31"/>
      <c r="M206" s="31"/>
      <c r="N206" s="31"/>
      <c r="O206" s="31"/>
    </row>
    <row r="207" spans="1:15" s="86" customFormat="1" ht="10.5" customHeight="1">
      <c r="A207" s="31"/>
      <c r="B207" s="31"/>
      <c r="C207" s="44"/>
      <c r="D207" s="46"/>
      <c r="E207" s="61"/>
      <c r="F207" s="31"/>
      <c r="G207" s="31"/>
      <c r="H207" s="31"/>
      <c r="I207" s="31"/>
      <c r="J207" s="31"/>
      <c r="K207" s="31"/>
      <c r="L207" s="31"/>
      <c r="M207" s="31"/>
      <c r="N207" s="31"/>
      <c r="O207" s="31"/>
    </row>
    <row r="208" spans="1:15" s="86" customFormat="1" ht="10.5" customHeight="1">
      <c r="A208" s="31"/>
      <c r="B208" s="31"/>
      <c r="C208" s="62" t="s">
        <v>1000</v>
      </c>
      <c r="D208" s="62"/>
      <c r="E208" s="60" t="s">
        <v>697</v>
      </c>
      <c r="F208" s="31" t="s">
        <v>178</v>
      </c>
      <c r="G208" s="31" t="s">
        <v>171</v>
      </c>
      <c r="H208" s="31" t="s">
        <v>11</v>
      </c>
      <c r="I208" s="31" t="s">
        <v>136</v>
      </c>
      <c r="J208" s="31"/>
      <c r="K208" s="31"/>
      <c r="L208" s="31"/>
      <c r="M208" s="31"/>
      <c r="N208" s="31"/>
      <c r="O208" s="31"/>
    </row>
    <row r="209" spans="1:15" s="86" customFormat="1" ht="10.5" customHeight="1">
      <c r="A209" s="31"/>
      <c r="B209" s="31"/>
      <c r="C209" s="44">
        <v>0</v>
      </c>
      <c r="D209" s="48" t="s">
        <v>698</v>
      </c>
      <c r="E209" s="61"/>
      <c r="F209" s="31"/>
      <c r="G209" s="31"/>
      <c r="H209" s="31" t="s">
        <v>19</v>
      </c>
      <c r="I209" s="31"/>
      <c r="J209" s="31"/>
      <c r="K209" s="31"/>
      <c r="L209" s="31"/>
      <c r="M209" s="31"/>
      <c r="N209" s="31"/>
      <c r="O209" s="31"/>
    </row>
    <row r="210" spans="1:15" s="86" customFormat="1" ht="10.5" customHeight="1">
      <c r="A210" s="31"/>
      <c r="B210" s="31"/>
      <c r="C210" s="44">
        <v>1</v>
      </c>
      <c r="D210" s="48" t="s">
        <v>699</v>
      </c>
      <c r="E210" s="61"/>
      <c r="F210" s="31"/>
      <c r="G210" s="31"/>
      <c r="H210" s="31"/>
      <c r="I210" s="31"/>
      <c r="J210" s="31"/>
      <c r="K210" s="31"/>
      <c r="L210" s="31"/>
      <c r="M210" s="31"/>
      <c r="N210" s="31"/>
      <c r="O210" s="31"/>
    </row>
    <row r="211" spans="1:15" s="86" customFormat="1" ht="10.5" customHeight="1">
      <c r="A211" s="31"/>
      <c r="B211" s="31"/>
      <c r="C211" s="44">
        <v>2</v>
      </c>
      <c r="D211" s="48" t="s">
        <v>700</v>
      </c>
      <c r="E211" s="61"/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s="86" customFormat="1" ht="10.5" customHeight="1">
      <c r="A212" s="31"/>
      <c r="B212" s="31"/>
      <c r="C212" s="44">
        <v>3</v>
      </c>
      <c r="D212" s="48" t="s">
        <v>701</v>
      </c>
      <c r="E212" s="61"/>
      <c r="F212" s="31"/>
      <c r="G212" s="31"/>
      <c r="I212" s="31"/>
      <c r="J212" s="31"/>
      <c r="K212" s="31"/>
      <c r="L212" s="31"/>
      <c r="M212" s="31"/>
      <c r="N212" s="31"/>
      <c r="O212" s="31"/>
    </row>
    <row r="213" spans="1:15" s="86" customFormat="1" ht="10.5" customHeight="1">
      <c r="A213" s="31"/>
      <c r="B213" s="31"/>
      <c r="C213" s="44">
        <v>4</v>
      </c>
      <c r="D213" s="48" t="s">
        <v>702</v>
      </c>
      <c r="E213" s="61"/>
      <c r="F213" s="31"/>
      <c r="G213" s="31"/>
      <c r="H213" s="31"/>
      <c r="I213" s="31"/>
      <c r="J213" s="31"/>
      <c r="K213" s="31"/>
      <c r="L213" s="31"/>
      <c r="M213" s="31"/>
      <c r="N213" s="31"/>
      <c r="O213" s="31"/>
    </row>
    <row r="214" spans="1:15" s="86" customFormat="1" ht="10.5" customHeight="1">
      <c r="A214" s="31"/>
      <c r="B214" s="31"/>
      <c r="C214" s="44">
        <v>5</v>
      </c>
      <c r="D214" s="48" t="s">
        <v>924</v>
      </c>
      <c r="E214" s="61"/>
      <c r="F214" s="31"/>
      <c r="G214" s="31"/>
      <c r="H214" s="31"/>
      <c r="I214" s="31"/>
      <c r="J214" s="31"/>
      <c r="K214" s="31"/>
      <c r="L214" s="31"/>
      <c r="M214" s="31"/>
      <c r="N214" s="31"/>
      <c r="O214" s="31"/>
    </row>
    <row r="215" spans="1:15" s="86" customFormat="1" ht="10.5" customHeight="1">
      <c r="A215" s="31"/>
      <c r="B215" s="31"/>
      <c r="C215" s="44">
        <v>6</v>
      </c>
      <c r="D215" s="48" t="s">
        <v>925</v>
      </c>
      <c r="E215" s="61"/>
      <c r="F215" s="31"/>
      <c r="G215" s="31"/>
      <c r="H215" s="31"/>
      <c r="I215" s="31"/>
      <c r="J215" s="31"/>
      <c r="K215" s="31"/>
      <c r="L215" s="31"/>
      <c r="M215" s="31"/>
      <c r="N215" s="31"/>
      <c r="O215" s="31"/>
    </row>
    <row r="216" spans="1:15" s="86" customFormat="1" ht="10.5" customHeight="1">
      <c r="A216" s="31"/>
      <c r="B216" s="31"/>
      <c r="C216" s="44">
        <v>7</v>
      </c>
      <c r="D216" s="48" t="s">
        <v>926</v>
      </c>
      <c r="E216" s="61"/>
      <c r="F216" s="31"/>
      <c r="G216" s="31"/>
      <c r="H216" s="31"/>
      <c r="I216" s="31"/>
      <c r="J216" s="31"/>
      <c r="K216" s="31"/>
      <c r="L216" s="31"/>
      <c r="M216" s="31"/>
      <c r="N216" s="31"/>
      <c r="O216" s="31"/>
    </row>
    <row r="217" spans="1:15" s="86" customFormat="1" ht="10.5" customHeight="1">
      <c r="A217" s="31"/>
      <c r="B217" s="31"/>
      <c r="C217" s="44">
        <v>8</v>
      </c>
      <c r="D217" s="48" t="s">
        <v>927</v>
      </c>
      <c r="E217" s="61"/>
      <c r="F217" s="31"/>
      <c r="G217" s="31"/>
      <c r="H217" s="31"/>
      <c r="I217" s="31"/>
      <c r="J217" s="31"/>
      <c r="K217" s="31"/>
      <c r="L217" s="31"/>
      <c r="M217" s="31"/>
      <c r="N217" s="31"/>
      <c r="O217" s="31"/>
    </row>
    <row r="218" spans="1:15" s="86" customFormat="1" ht="10.5" customHeight="1">
      <c r="A218" s="31"/>
      <c r="B218" s="31"/>
      <c r="C218" s="44">
        <v>9</v>
      </c>
      <c r="D218" s="48" t="s">
        <v>928</v>
      </c>
      <c r="E218" s="61"/>
      <c r="F218" s="31"/>
      <c r="G218" s="31"/>
      <c r="H218" s="31"/>
      <c r="I218" s="31"/>
      <c r="J218" s="31"/>
      <c r="K218" s="31"/>
      <c r="L218" s="31"/>
      <c r="M218" s="31"/>
      <c r="N218" s="31"/>
      <c r="O218" s="31"/>
    </row>
    <row r="219" spans="1:15" s="86" customFormat="1" ht="10.5" customHeight="1">
      <c r="A219" s="31"/>
      <c r="B219" s="31"/>
      <c r="C219" s="44"/>
      <c r="D219" s="46"/>
      <c r="E219" s="61"/>
      <c r="F219" s="31"/>
      <c r="G219" s="31"/>
      <c r="H219" s="31"/>
      <c r="I219" s="31"/>
      <c r="J219" s="31"/>
      <c r="K219" s="31"/>
      <c r="L219" s="31"/>
      <c r="M219" s="31"/>
      <c r="N219" s="31"/>
      <c r="O219" s="31"/>
    </row>
    <row r="220" spans="1:15" s="86" customFormat="1" ht="10.5" customHeight="1">
      <c r="A220" s="31"/>
      <c r="B220" s="31"/>
      <c r="C220" s="62" t="s">
        <v>1001</v>
      </c>
      <c r="D220" s="62"/>
      <c r="E220" s="60" t="s">
        <v>703</v>
      </c>
      <c r="F220" s="31" t="s">
        <v>178</v>
      </c>
      <c r="G220" s="31" t="s">
        <v>171</v>
      </c>
      <c r="H220" s="31" t="s">
        <v>11</v>
      </c>
      <c r="I220" s="31" t="s">
        <v>136</v>
      </c>
      <c r="J220" s="31"/>
      <c r="K220" s="31"/>
      <c r="L220" s="31"/>
      <c r="M220" s="31"/>
      <c r="N220" s="31"/>
      <c r="O220" s="31"/>
    </row>
    <row r="221" spans="1:15" s="86" customFormat="1" ht="10.5" customHeight="1">
      <c r="A221" s="31"/>
      <c r="B221" s="31"/>
      <c r="C221" s="44">
        <v>0</v>
      </c>
      <c r="D221" s="48" t="s">
        <v>704</v>
      </c>
      <c r="E221" s="61"/>
      <c r="F221" s="31"/>
      <c r="G221" s="31"/>
      <c r="H221" s="31" t="s">
        <v>19</v>
      </c>
      <c r="I221" s="31"/>
      <c r="J221" s="31"/>
      <c r="K221" s="31"/>
      <c r="L221" s="31"/>
      <c r="M221" s="31"/>
      <c r="N221" s="31"/>
      <c r="O221" s="31"/>
    </row>
    <row r="222" spans="1:15" s="86" customFormat="1" ht="10.5" customHeight="1">
      <c r="A222" s="31"/>
      <c r="B222" s="31"/>
      <c r="C222" s="44">
        <v>1</v>
      </c>
      <c r="D222" s="48" t="s">
        <v>705</v>
      </c>
      <c r="E222" s="61"/>
      <c r="F222" s="31"/>
      <c r="G222" s="31"/>
      <c r="H222" s="31"/>
      <c r="I222" s="31"/>
      <c r="J222" s="31"/>
      <c r="K222" s="31"/>
      <c r="L222" s="31"/>
      <c r="M222" s="31"/>
      <c r="N222" s="31"/>
      <c r="O222" s="31"/>
    </row>
    <row r="223" spans="1:15" s="86" customFormat="1" ht="10.5" customHeight="1">
      <c r="A223" s="31"/>
      <c r="B223" s="31"/>
      <c r="C223" s="44">
        <v>2</v>
      </c>
      <c r="D223" s="48" t="s">
        <v>706</v>
      </c>
      <c r="E223" s="61"/>
      <c r="F223" s="31"/>
      <c r="G223" s="31"/>
      <c r="H223" s="31"/>
      <c r="I223" s="31"/>
      <c r="J223" s="31"/>
      <c r="K223" s="31"/>
      <c r="L223" s="31"/>
      <c r="M223" s="31"/>
      <c r="N223" s="31"/>
      <c r="O223" s="31"/>
    </row>
    <row r="224" spans="1:15" s="86" customFormat="1" ht="10.5" customHeight="1">
      <c r="A224" s="31"/>
      <c r="B224" s="31"/>
      <c r="C224" s="44">
        <v>3</v>
      </c>
      <c r="D224" s="48" t="s">
        <v>707</v>
      </c>
      <c r="E224" s="61"/>
      <c r="F224" s="31"/>
      <c r="G224" s="31"/>
      <c r="I224" s="31"/>
      <c r="J224" s="31"/>
      <c r="K224" s="31"/>
      <c r="L224" s="31"/>
      <c r="M224" s="31"/>
      <c r="N224" s="31"/>
      <c r="O224" s="31"/>
    </row>
    <row r="225" spans="1:15" s="86" customFormat="1" ht="10.5" customHeight="1">
      <c r="A225" s="31"/>
      <c r="B225" s="31"/>
      <c r="C225" s="44">
        <v>4</v>
      </c>
      <c r="D225" s="48" t="s">
        <v>708</v>
      </c>
      <c r="E225" s="61"/>
      <c r="F225" s="31"/>
      <c r="G225" s="31"/>
      <c r="H225" s="31"/>
      <c r="I225" s="31"/>
      <c r="J225" s="31"/>
      <c r="K225" s="31"/>
      <c r="L225" s="31"/>
      <c r="M225" s="31"/>
      <c r="N225" s="31"/>
      <c r="O225" s="31"/>
    </row>
    <row r="226" spans="1:15" s="86" customFormat="1" ht="10.5" customHeight="1">
      <c r="A226" s="31"/>
      <c r="B226" s="31"/>
      <c r="C226" s="44">
        <v>5</v>
      </c>
      <c r="D226" s="48" t="s">
        <v>929</v>
      </c>
      <c r="E226" s="61"/>
      <c r="F226" s="31"/>
      <c r="G226" s="31"/>
      <c r="H226" s="31"/>
      <c r="I226" s="31"/>
      <c r="J226" s="31"/>
      <c r="K226" s="31"/>
      <c r="L226" s="31"/>
      <c r="M226" s="31"/>
      <c r="N226" s="31"/>
      <c r="O226" s="31"/>
    </row>
    <row r="227" spans="1:15" s="86" customFormat="1" ht="10.5" customHeight="1">
      <c r="A227" s="31"/>
      <c r="B227" s="31"/>
      <c r="C227" s="44">
        <v>6</v>
      </c>
      <c r="D227" s="48" t="s">
        <v>930</v>
      </c>
      <c r="E227" s="61"/>
      <c r="F227" s="31"/>
      <c r="G227" s="31"/>
      <c r="H227" s="31"/>
      <c r="I227" s="31"/>
      <c r="J227" s="31"/>
      <c r="K227" s="31"/>
      <c r="L227" s="31"/>
      <c r="M227" s="31"/>
      <c r="N227" s="31"/>
      <c r="O227" s="31"/>
    </row>
    <row r="228" spans="1:15" s="86" customFormat="1" ht="10.5" customHeight="1">
      <c r="A228" s="31"/>
      <c r="B228" s="31"/>
      <c r="C228" s="44">
        <v>7</v>
      </c>
      <c r="D228" s="48" t="s">
        <v>931</v>
      </c>
      <c r="E228" s="61"/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s="86" customFormat="1" ht="10.5" customHeight="1">
      <c r="A229" s="31"/>
      <c r="B229" s="31"/>
      <c r="C229" s="44">
        <v>8</v>
      </c>
      <c r="D229" s="48" t="s">
        <v>932</v>
      </c>
      <c r="E229" s="61"/>
      <c r="F229" s="31"/>
      <c r="G229" s="31"/>
      <c r="H229" s="31"/>
      <c r="I229" s="31"/>
      <c r="J229" s="31"/>
      <c r="K229" s="31"/>
      <c r="L229" s="31"/>
      <c r="M229" s="31"/>
      <c r="N229" s="31"/>
      <c r="O229" s="31"/>
    </row>
    <row r="230" spans="1:15" s="86" customFormat="1" ht="10.5" customHeight="1">
      <c r="A230" s="31"/>
      <c r="B230" s="31"/>
      <c r="C230" s="44">
        <v>9</v>
      </c>
      <c r="D230" s="48" t="s">
        <v>933</v>
      </c>
      <c r="E230" s="61"/>
      <c r="F230" s="31"/>
      <c r="G230" s="31"/>
      <c r="H230" s="31"/>
      <c r="I230" s="31"/>
      <c r="J230" s="31"/>
      <c r="K230" s="31"/>
      <c r="L230" s="31"/>
      <c r="M230" s="31"/>
      <c r="N230" s="31"/>
      <c r="O230" s="31"/>
    </row>
    <row r="231" spans="1:15" s="86" customFormat="1" ht="10.5" customHeight="1">
      <c r="A231" s="31"/>
      <c r="B231" s="31"/>
      <c r="C231" s="44"/>
      <c r="D231" s="46"/>
      <c r="E231" s="61"/>
      <c r="F231" s="31"/>
      <c r="G231" s="31"/>
      <c r="H231" s="31"/>
      <c r="I231" s="31"/>
      <c r="J231" s="31"/>
      <c r="K231" s="31"/>
      <c r="L231" s="31"/>
      <c r="M231" s="31"/>
      <c r="N231" s="31"/>
      <c r="O231" s="31"/>
    </row>
    <row r="232" spans="1:15" s="86" customFormat="1" ht="10.5" customHeight="1">
      <c r="A232" s="31"/>
      <c r="B232" s="31"/>
      <c r="C232" s="62" t="s">
        <v>1002</v>
      </c>
      <c r="D232" s="62"/>
      <c r="E232" s="60" t="s">
        <v>709</v>
      </c>
      <c r="F232" s="31" t="s">
        <v>178</v>
      </c>
      <c r="G232" s="31" t="s">
        <v>171</v>
      </c>
      <c r="H232" s="31" t="s">
        <v>11</v>
      </c>
      <c r="I232" s="31" t="s">
        <v>136</v>
      </c>
      <c r="J232" s="31"/>
      <c r="K232" s="31"/>
      <c r="L232" s="31"/>
      <c r="M232" s="31"/>
      <c r="N232" s="31"/>
      <c r="O232" s="31"/>
    </row>
    <row r="233" spans="1:15" s="86" customFormat="1" ht="10.5" customHeight="1">
      <c r="A233" s="31"/>
      <c r="B233" s="31"/>
      <c r="C233" s="44">
        <v>0</v>
      </c>
      <c r="D233" s="48" t="s">
        <v>710</v>
      </c>
      <c r="E233" s="61"/>
      <c r="F233" s="31"/>
      <c r="G233" s="31"/>
      <c r="H233" s="31" t="s">
        <v>19</v>
      </c>
      <c r="I233" s="31"/>
      <c r="J233" s="31"/>
      <c r="K233" s="31"/>
      <c r="L233" s="31"/>
      <c r="M233" s="31"/>
      <c r="N233" s="31"/>
      <c r="O233" s="31"/>
    </row>
    <row r="234" spans="1:15" s="86" customFormat="1" ht="10.5" customHeight="1">
      <c r="A234" s="31"/>
      <c r="B234" s="31"/>
      <c r="C234" s="44">
        <v>1</v>
      </c>
      <c r="D234" s="48" t="s">
        <v>711</v>
      </c>
      <c r="E234" s="61"/>
      <c r="F234" s="31"/>
      <c r="G234" s="31"/>
      <c r="H234" s="31"/>
      <c r="I234" s="31"/>
      <c r="J234" s="31"/>
      <c r="K234" s="31"/>
      <c r="L234" s="31"/>
      <c r="M234" s="31"/>
      <c r="N234" s="31"/>
      <c r="O234" s="31"/>
    </row>
    <row r="235" spans="1:15" s="86" customFormat="1" ht="10.5" customHeight="1">
      <c r="A235" s="31"/>
      <c r="B235" s="31"/>
      <c r="C235" s="44">
        <v>2</v>
      </c>
      <c r="D235" s="48" t="s">
        <v>712</v>
      </c>
      <c r="E235" s="61"/>
      <c r="F235" s="31"/>
      <c r="G235" s="31"/>
      <c r="H235" s="31"/>
      <c r="I235" s="31"/>
      <c r="J235" s="31"/>
      <c r="K235" s="31"/>
      <c r="L235" s="31"/>
      <c r="M235" s="31"/>
      <c r="N235" s="31"/>
      <c r="O235" s="31"/>
    </row>
    <row r="236" spans="1:15" s="86" customFormat="1" ht="10.5" customHeight="1">
      <c r="A236" s="31"/>
      <c r="B236" s="31"/>
      <c r="C236" s="44">
        <v>3</v>
      </c>
      <c r="D236" s="48" t="s">
        <v>713</v>
      </c>
      <c r="E236" s="61"/>
      <c r="F236" s="31"/>
      <c r="G236" s="31"/>
      <c r="I236" s="31"/>
      <c r="J236" s="31"/>
      <c r="K236" s="31"/>
      <c r="L236" s="31"/>
      <c r="M236" s="31"/>
      <c r="N236" s="31"/>
      <c r="O236" s="31"/>
    </row>
    <row r="237" spans="1:15" s="86" customFormat="1" ht="10.5" customHeight="1">
      <c r="A237" s="31"/>
      <c r="B237" s="31"/>
      <c r="C237" s="44">
        <v>4</v>
      </c>
      <c r="D237" s="48" t="s">
        <v>714</v>
      </c>
      <c r="E237" s="61"/>
      <c r="F237" s="31"/>
      <c r="G237" s="31"/>
      <c r="H237" s="31"/>
      <c r="I237" s="31"/>
      <c r="J237" s="31"/>
      <c r="K237" s="31"/>
      <c r="L237" s="31"/>
      <c r="M237" s="31"/>
      <c r="N237" s="31"/>
      <c r="O237" s="31"/>
    </row>
    <row r="238" spans="1:15" s="86" customFormat="1" ht="10.5" customHeight="1">
      <c r="A238" s="31"/>
      <c r="B238" s="31"/>
      <c r="C238" s="44">
        <v>5</v>
      </c>
      <c r="D238" s="48" t="s">
        <v>934</v>
      </c>
      <c r="E238" s="61"/>
      <c r="F238" s="31"/>
      <c r="G238" s="31"/>
      <c r="H238" s="31"/>
      <c r="I238" s="31"/>
      <c r="J238" s="31"/>
      <c r="K238" s="31"/>
      <c r="L238" s="31"/>
      <c r="M238" s="31"/>
      <c r="N238" s="31"/>
      <c r="O238" s="31"/>
    </row>
    <row r="239" spans="1:15" s="86" customFormat="1" ht="10.5" customHeight="1">
      <c r="A239" s="31"/>
      <c r="B239" s="31"/>
      <c r="C239" s="44">
        <v>6</v>
      </c>
      <c r="D239" s="48" t="s">
        <v>935</v>
      </c>
      <c r="E239" s="61"/>
      <c r="F239" s="31"/>
      <c r="G239" s="31"/>
      <c r="H239" s="31"/>
      <c r="I239" s="31"/>
      <c r="J239" s="31"/>
      <c r="K239" s="31"/>
      <c r="L239" s="31"/>
      <c r="M239" s="31"/>
      <c r="N239" s="31"/>
      <c r="O239" s="31"/>
    </row>
    <row r="240" spans="1:15" s="86" customFormat="1" ht="10.5" customHeight="1">
      <c r="A240" s="31"/>
      <c r="B240" s="31"/>
      <c r="C240" s="44">
        <v>7</v>
      </c>
      <c r="D240" s="48" t="s">
        <v>936</v>
      </c>
      <c r="E240" s="61"/>
      <c r="F240" s="31"/>
      <c r="G240" s="31"/>
      <c r="H240" s="31"/>
      <c r="I240" s="31"/>
      <c r="J240" s="31"/>
      <c r="K240" s="31"/>
      <c r="L240" s="31"/>
      <c r="M240" s="31"/>
      <c r="N240" s="31"/>
      <c r="O240" s="31"/>
    </row>
    <row r="241" spans="1:15" s="86" customFormat="1" ht="10.5" customHeight="1">
      <c r="A241" s="31"/>
      <c r="B241" s="31"/>
      <c r="C241" s="44">
        <v>8</v>
      </c>
      <c r="D241" s="48" t="s">
        <v>937</v>
      </c>
      <c r="E241" s="61"/>
      <c r="F241" s="31"/>
      <c r="G241" s="31"/>
      <c r="H241" s="31"/>
      <c r="I241" s="31"/>
      <c r="J241" s="31"/>
      <c r="K241" s="31"/>
      <c r="L241" s="31"/>
      <c r="M241" s="31"/>
      <c r="N241" s="31"/>
      <c r="O241" s="31"/>
    </row>
    <row r="242" spans="1:15" s="86" customFormat="1" ht="10.5" customHeight="1">
      <c r="A242" s="31"/>
      <c r="B242" s="31"/>
      <c r="C242" s="44">
        <v>9</v>
      </c>
      <c r="D242" s="48" t="s">
        <v>938</v>
      </c>
      <c r="E242" s="61"/>
      <c r="F242" s="31"/>
      <c r="G242" s="31"/>
      <c r="H242" s="31"/>
      <c r="I242" s="31"/>
      <c r="J242" s="31"/>
      <c r="K242" s="31"/>
      <c r="L242" s="31"/>
      <c r="M242" s="31"/>
      <c r="N242" s="31"/>
      <c r="O242" s="31"/>
    </row>
    <row r="243" spans="1:15" s="86" customFormat="1" ht="10.5" customHeight="1">
      <c r="A243" s="31"/>
      <c r="B243" s="31"/>
      <c r="C243" s="44"/>
      <c r="D243" s="46"/>
      <c r="E243" s="61"/>
      <c r="F243" s="31"/>
      <c r="G243" s="31"/>
      <c r="H243" s="31"/>
      <c r="I243" s="31"/>
      <c r="J243" s="31"/>
      <c r="K243" s="31"/>
      <c r="L243" s="31"/>
      <c r="M243" s="31"/>
      <c r="N243" s="31"/>
      <c r="O243" s="31"/>
    </row>
    <row r="244" spans="1:15" s="86" customFormat="1" ht="10.5" customHeight="1">
      <c r="A244" s="31"/>
      <c r="B244" s="31"/>
      <c r="C244" s="62" t="s">
        <v>1003</v>
      </c>
      <c r="D244" s="62"/>
      <c r="E244" s="60" t="s">
        <v>715</v>
      </c>
      <c r="F244" s="31" t="s">
        <v>178</v>
      </c>
      <c r="G244" s="31" t="s">
        <v>171</v>
      </c>
      <c r="H244" s="31" t="s">
        <v>11</v>
      </c>
      <c r="I244" s="31" t="s">
        <v>136</v>
      </c>
      <c r="J244" s="31"/>
      <c r="K244" s="31"/>
      <c r="L244" s="31"/>
      <c r="M244" s="31"/>
      <c r="N244" s="31"/>
      <c r="O244" s="31"/>
    </row>
    <row r="245" spans="1:15" s="86" customFormat="1" ht="10.5" customHeight="1">
      <c r="A245" s="31"/>
      <c r="B245" s="31"/>
      <c r="C245" s="44">
        <v>0</v>
      </c>
      <c r="D245" s="48" t="s">
        <v>716</v>
      </c>
      <c r="E245" s="61"/>
      <c r="F245" s="31"/>
      <c r="G245" s="31"/>
      <c r="H245" s="31" t="s">
        <v>19</v>
      </c>
      <c r="I245" s="31"/>
      <c r="J245" s="31"/>
      <c r="K245" s="31"/>
      <c r="L245" s="31"/>
      <c r="M245" s="31"/>
      <c r="N245" s="31"/>
      <c r="O245" s="31"/>
    </row>
    <row r="246" spans="1:15" s="86" customFormat="1" ht="10.5" customHeight="1">
      <c r="A246" s="31"/>
      <c r="B246" s="31"/>
      <c r="C246" s="44">
        <v>1</v>
      </c>
      <c r="D246" s="48" t="s">
        <v>717</v>
      </c>
      <c r="E246" s="61"/>
      <c r="F246" s="31"/>
      <c r="G246" s="31"/>
      <c r="H246" s="31"/>
      <c r="I246" s="31"/>
      <c r="J246" s="31"/>
      <c r="K246" s="31"/>
      <c r="L246" s="31"/>
      <c r="M246" s="31"/>
      <c r="N246" s="31"/>
      <c r="O246" s="31"/>
    </row>
    <row r="247" spans="1:15" s="86" customFormat="1" ht="10.5" customHeight="1">
      <c r="A247" s="31"/>
      <c r="B247" s="31"/>
      <c r="C247" s="44">
        <v>2</v>
      </c>
      <c r="D247" s="48" t="s">
        <v>718</v>
      </c>
      <c r="E247" s="61"/>
      <c r="F247" s="31"/>
      <c r="G247" s="31"/>
      <c r="H247" s="31"/>
      <c r="I247" s="31"/>
      <c r="J247" s="31"/>
      <c r="K247" s="31"/>
      <c r="L247" s="31"/>
      <c r="M247" s="31"/>
      <c r="N247" s="31"/>
      <c r="O247" s="31"/>
    </row>
    <row r="248" spans="1:15" s="86" customFormat="1" ht="10.5" customHeight="1">
      <c r="A248" s="31"/>
      <c r="B248" s="31"/>
      <c r="C248" s="44">
        <v>3</v>
      </c>
      <c r="D248" s="48" t="s">
        <v>719</v>
      </c>
      <c r="E248" s="61"/>
      <c r="F248" s="31"/>
      <c r="G248" s="31"/>
      <c r="I248" s="31"/>
      <c r="J248" s="31"/>
      <c r="K248" s="31"/>
      <c r="L248" s="31"/>
      <c r="M248" s="31"/>
      <c r="N248" s="31"/>
      <c r="O248" s="31"/>
    </row>
    <row r="249" spans="1:15" s="86" customFormat="1" ht="10.5" customHeight="1">
      <c r="A249" s="31"/>
      <c r="B249" s="31"/>
      <c r="C249" s="44">
        <v>4</v>
      </c>
      <c r="D249" s="48" t="s">
        <v>720</v>
      </c>
      <c r="E249" s="61"/>
      <c r="F249" s="31"/>
      <c r="G249" s="31"/>
      <c r="H249" s="31"/>
      <c r="I249" s="31"/>
      <c r="J249" s="31"/>
      <c r="K249" s="31"/>
      <c r="L249" s="31"/>
      <c r="M249" s="31"/>
      <c r="N249" s="31"/>
      <c r="O249" s="31"/>
    </row>
    <row r="250" spans="1:15" s="86" customFormat="1" ht="10.5" customHeight="1">
      <c r="A250" s="31"/>
      <c r="B250" s="31"/>
      <c r="C250" s="44">
        <v>5</v>
      </c>
      <c r="D250" s="48" t="s">
        <v>939</v>
      </c>
      <c r="E250" s="61"/>
      <c r="F250" s="31"/>
      <c r="G250" s="31"/>
      <c r="H250" s="31"/>
      <c r="I250" s="31"/>
      <c r="J250" s="31"/>
      <c r="K250" s="31"/>
      <c r="L250" s="31"/>
      <c r="M250" s="31"/>
      <c r="N250" s="31"/>
      <c r="O250" s="31"/>
    </row>
    <row r="251" spans="1:15" s="86" customFormat="1" ht="10.5" customHeight="1">
      <c r="A251" s="31"/>
      <c r="B251" s="31"/>
      <c r="C251" s="44">
        <v>6</v>
      </c>
      <c r="D251" s="48" t="s">
        <v>940</v>
      </c>
      <c r="E251" s="61"/>
      <c r="F251" s="31"/>
      <c r="G251" s="31"/>
      <c r="H251" s="31"/>
      <c r="I251" s="31"/>
      <c r="J251" s="31"/>
      <c r="K251" s="31"/>
      <c r="L251" s="31"/>
      <c r="M251" s="31"/>
      <c r="N251" s="31"/>
      <c r="O251" s="31"/>
    </row>
    <row r="252" spans="1:15" s="86" customFormat="1" ht="10.5" customHeight="1">
      <c r="A252" s="31"/>
      <c r="B252" s="31"/>
      <c r="C252" s="44">
        <v>7</v>
      </c>
      <c r="D252" s="48" t="s">
        <v>941</v>
      </c>
      <c r="E252" s="61"/>
      <c r="F252" s="31"/>
      <c r="G252" s="31"/>
      <c r="H252" s="31"/>
      <c r="I252" s="31"/>
      <c r="J252" s="31"/>
      <c r="K252" s="31"/>
      <c r="L252" s="31"/>
      <c r="M252" s="31"/>
      <c r="N252" s="31"/>
      <c r="O252" s="31"/>
    </row>
    <row r="253" spans="1:15" s="86" customFormat="1" ht="10.5" customHeight="1">
      <c r="A253" s="31"/>
      <c r="B253" s="31"/>
      <c r="C253" s="44">
        <v>8</v>
      </c>
      <c r="D253" s="48" t="s">
        <v>942</v>
      </c>
      <c r="E253" s="61"/>
      <c r="F253" s="31"/>
      <c r="G253" s="31"/>
      <c r="H253" s="31"/>
      <c r="I253" s="31"/>
      <c r="J253" s="31"/>
      <c r="K253" s="31"/>
      <c r="L253" s="31"/>
      <c r="M253" s="31"/>
      <c r="N253" s="31"/>
      <c r="O253" s="31"/>
    </row>
    <row r="254" spans="1:15" s="86" customFormat="1" ht="10.5" customHeight="1">
      <c r="A254" s="31"/>
      <c r="B254" s="31"/>
      <c r="C254" s="44">
        <v>9</v>
      </c>
      <c r="D254" s="48" t="s">
        <v>943</v>
      </c>
      <c r="E254" s="61"/>
      <c r="F254" s="31"/>
      <c r="G254" s="31"/>
      <c r="H254" s="31"/>
      <c r="I254" s="31"/>
      <c r="J254" s="31"/>
      <c r="K254" s="31"/>
      <c r="L254" s="31"/>
      <c r="M254" s="31"/>
      <c r="N254" s="31"/>
      <c r="O254" s="31"/>
    </row>
    <row r="255" spans="1:15" s="86" customFormat="1" ht="10.5" customHeight="1">
      <c r="A255" s="31"/>
      <c r="B255" s="31"/>
      <c r="C255" s="44"/>
      <c r="D255" s="48"/>
      <c r="E255" s="61"/>
      <c r="F255" s="31"/>
      <c r="G255" s="31"/>
      <c r="H255" s="31"/>
      <c r="I255" s="31"/>
      <c r="J255" s="31"/>
      <c r="K255" s="31"/>
      <c r="L255" s="31"/>
      <c r="M255" s="31"/>
      <c r="N255" s="31"/>
      <c r="O255" s="31"/>
    </row>
    <row r="256" spans="1:15" s="86" customFormat="1" ht="10.5" customHeight="1">
      <c r="A256" s="31"/>
      <c r="B256" s="31"/>
      <c r="C256" s="62" t="s">
        <v>1004</v>
      </c>
      <c r="D256" s="62"/>
      <c r="E256" s="60" t="s">
        <v>740</v>
      </c>
      <c r="F256" s="31" t="s">
        <v>178</v>
      </c>
      <c r="G256" s="31" t="s">
        <v>171</v>
      </c>
      <c r="H256" s="31" t="s">
        <v>11</v>
      </c>
      <c r="I256" s="31" t="s">
        <v>136</v>
      </c>
      <c r="J256" s="31"/>
      <c r="K256" s="31"/>
      <c r="L256" s="31"/>
      <c r="M256" s="31"/>
      <c r="N256" s="31"/>
      <c r="O256" s="31"/>
    </row>
    <row r="257" spans="1:15" s="86" customFormat="1" ht="10.5" customHeight="1">
      <c r="A257" s="31"/>
      <c r="B257" s="31"/>
      <c r="C257" s="44">
        <v>0</v>
      </c>
      <c r="D257" s="48" t="s">
        <v>741</v>
      </c>
      <c r="E257" s="61"/>
      <c r="F257" s="31"/>
      <c r="G257" s="31"/>
      <c r="H257" s="31" t="s">
        <v>19</v>
      </c>
      <c r="I257" s="31"/>
      <c r="J257" s="31"/>
      <c r="K257" s="31"/>
      <c r="L257" s="31"/>
      <c r="M257" s="31"/>
      <c r="N257" s="31"/>
      <c r="O257" s="31"/>
    </row>
    <row r="258" spans="1:15" s="86" customFormat="1" ht="10.5" customHeight="1">
      <c r="A258" s="31"/>
      <c r="B258" s="31"/>
      <c r="C258" s="44">
        <v>1</v>
      </c>
      <c r="D258" s="48" t="s">
        <v>742</v>
      </c>
      <c r="E258" s="61"/>
      <c r="F258" s="31"/>
      <c r="G258" s="31"/>
      <c r="H258" s="31"/>
      <c r="I258" s="31"/>
      <c r="J258" s="31"/>
      <c r="K258" s="31"/>
      <c r="L258" s="31"/>
      <c r="M258" s="31"/>
      <c r="N258" s="31"/>
      <c r="O258" s="31"/>
    </row>
    <row r="259" spans="1:15" s="86" customFormat="1" ht="10.5" customHeight="1">
      <c r="A259" s="31"/>
      <c r="B259" s="31"/>
      <c r="C259" s="44">
        <v>2</v>
      </c>
      <c r="D259" s="48" t="s">
        <v>743</v>
      </c>
      <c r="E259" s="61"/>
      <c r="F259" s="31"/>
      <c r="G259" s="31"/>
      <c r="H259" s="31"/>
      <c r="I259" s="31"/>
      <c r="J259" s="31"/>
      <c r="K259" s="31"/>
      <c r="L259" s="31"/>
      <c r="M259" s="31"/>
      <c r="N259" s="31"/>
      <c r="O259" s="31"/>
    </row>
    <row r="260" spans="1:15" s="86" customFormat="1" ht="10.5" customHeight="1">
      <c r="A260" s="31"/>
      <c r="B260" s="31"/>
      <c r="C260" s="44">
        <v>3</v>
      </c>
      <c r="D260" s="48" t="s">
        <v>744</v>
      </c>
      <c r="E260" s="61"/>
      <c r="F260" s="31"/>
      <c r="G260" s="31"/>
      <c r="I260" s="31"/>
      <c r="J260" s="31"/>
      <c r="K260" s="31"/>
      <c r="L260" s="31"/>
      <c r="M260" s="31"/>
      <c r="N260" s="31"/>
      <c r="O260" s="31"/>
    </row>
    <row r="261" spans="1:15" s="86" customFormat="1" ht="10.5" customHeight="1">
      <c r="A261" s="31"/>
      <c r="B261" s="31"/>
      <c r="C261" s="44">
        <v>4</v>
      </c>
      <c r="D261" s="48" t="s">
        <v>745</v>
      </c>
      <c r="E261" s="61"/>
      <c r="F261" s="31"/>
      <c r="G261" s="31"/>
      <c r="H261" s="31"/>
      <c r="I261" s="31"/>
      <c r="J261" s="31"/>
      <c r="K261" s="31"/>
      <c r="L261" s="31"/>
      <c r="M261" s="31"/>
      <c r="N261" s="31"/>
      <c r="O261" s="31"/>
    </row>
    <row r="262" spans="1:15" s="86" customFormat="1" ht="10.5" customHeight="1">
      <c r="A262" s="31"/>
      <c r="B262" s="31"/>
      <c r="C262" s="44">
        <v>5</v>
      </c>
      <c r="D262" s="48" t="s">
        <v>947</v>
      </c>
      <c r="E262" s="61"/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s="86" customFormat="1" ht="10.5" customHeight="1">
      <c r="A263" s="31"/>
      <c r="B263" s="31"/>
      <c r="C263" s="44">
        <v>6</v>
      </c>
      <c r="D263" s="48" t="s">
        <v>948</v>
      </c>
      <c r="E263" s="61"/>
      <c r="F263" s="31"/>
      <c r="G263" s="31"/>
      <c r="H263" s="31"/>
      <c r="I263" s="31"/>
      <c r="J263" s="31"/>
      <c r="K263" s="31"/>
      <c r="L263" s="31"/>
      <c r="M263" s="31"/>
      <c r="N263" s="31"/>
      <c r="O263" s="31"/>
    </row>
    <row r="264" spans="1:15" s="86" customFormat="1" ht="10.5" customHeight="1">
      <c r="A264" s="31"/>
      <c r="B264" s="31"/>
      <c r="C264" s="44">
        <v>7</v>
      </c>
      <c r="D264" s="48" t="s">
        <v>949</v>
      </c>
      <c r="E264" s="61"/>
      <c r="F264" s="31"/>
      <c r="G264" s="31"/>
      <c r="H264" s="31"/>
      <c r="I264" s="31"/>
      <c r="J264" s="31"/>
      <c r="K264" s="31"/>
      <c r="L264" s="31"/>
      <c r="M264" s="31"/>
      <c r="N264" s="31"/>
      <c r="O264" s="31"/>
    </row>
    <row r="265" spans="1:15" s="86" customFormat="1" ht="10.5" customHeight="1">
      <c r="A265" s="31"/>
      <c r="B265" s="31"/>
      <c r="C265" s="44">
        <v>8</v>
      </c>
      <c r="D265" s="48" t="s">
        <v>950</v>
      </c>
      <c r="E265" s="61"/>
      <c r="F265" s="31"/>
      <c r="G265" s="31"/>
      <c r="H265" s="31"/>
      <c r="I265" s="31"/>
      <c r="J265" s="31"/>
      <c r="K265" s="31"/>
      <c r="L265" s="31"/>
      <c r="M265" s="31"/>
      <c r="N265" s="31"/>
      <c r="O265" s="31"/>
    </row>
    <row r="266" spans="1:15" s="86" customFormat="1" ht="10.5" customHeight="1">
      <c r="A266" s="31"/>
      <c r="B266" s="31"/>
      <c r="C266" s="44">
        <v>9</v>
      </c>
      <c r="D266" s="48" t="s">
        <v>951</v>
      </c>
      <c r="E266" s="61"/>
      <c r="F266" s="31"/>
      <c r="G266" s="31"/>
      <c r="H266" s="31"/>
      <c r="I266" s="31"/>
      <c r="J266" s="31"/>
      <c r="K266" s="31"/>
      <c r="L266" s="31"/>
      <c r="M266" s="31"/>
      <c r="N266" s="31"/>
      <c r="O266" s="31"/>
    </row>
    <row r="267" spans="1:15" s="86" customFormat="1" ht="10.5" customHeight="1">
      <c r="A267" s="31"/>
      <c r="B267" s="31"/>
      <c r="C267" s="44"/>
      <c r="D267" s="48"/>
      <c r="E267" s="61"/>
      <c r="F267" s="31"/>
      <c r="G267" s="31"/>
      <c r="H267" s="31"/>
      <c r="I267" s="31"/>
      <c r="J267" s="31"/>
      <c r="K267" s="31"/>
      <c r="L267" s="31"/>
      <c r="M267" s="31"/>
      <c r="N267" s="31"/>
      <c r="O267" s="31"/>
    </row>
    <row r="268" spans="1:15" s="86" customFormat="1" ht="10.5" customHeight="1">
      <c r="A268" s="31"/>
      <c r="B268" s="31"/>
      <c r="C268" s="62" t="s">
        <v>1005</v>
      </c>
      <c r="D268" s="62"/>
      <c r="E268" s="60" t="s">
        <v>746</v>
      </c>
      <c r="F268" s="31" t="s">
        <v>178</v>
      </c>
      <c r="G268" s="31" t="s">
        <v>171</v>
      </c>
      <c r="H268" s="31" t="s">
        <v>11</v>
      </c>
      <c r="I268" s="31" t="s">
        <v>136</v>
      </c>
      <c r="J268" s="31"/>
      <c r="K268" s="31"/>
      <c r="L268" s="31"/>
      <c r="M268" s="31"/>
      <c r="N268" s="31"/>
      <c r="O268" s="31"/>
    </row>
    <row r="269" spans="1:15" s="86" customFormat="1" ht="10.5" customHeight="1">
      <c r="A269" s="31"/>
      <c r="B269" s="31"/>
      <c r="C269" s="44">
        <v>0</v>
      </c>
      <c r="D269" s="48" t="s">
        <v>747</v>
      </c>
      <c r="E269" s="61"/>
      <c r="F269" s="31"/>
      <c r="G269" s="31"/>
      <c r="H269" s="31" t="s">
        <v>19</v>
      </c>
      <c r="I269" s="31"/>
      <c r="J269" s="31"/>
      <c r="K269" s="31"/>
      <c r="L269" s="31"/>
      <c r="M269" s="31"/>
      <c r="N269" s="31"/>
      <c r="O269" s="31"/>
    </row>
    <row r="270" spans="1:15" s="86" customFormat="1" ht="10.5" customHeight="1">
      <c r="A270" s="31"/>
      <c r="B270" s="31"/>
      <c r="C270" s="44">
        <v>1</v>
      </c>
      <c r="D270" s="48" t="s">
        <v>748</v>
      </c>
      <c r="E270" s="61"/>
      <c r="F270" s="31"/>
      <c r="G270" s="31"/>
      <c r="H270" s="31"/>
      <c r="I270" s="31"/>
      <c r="J270" s="31"/>
      <c r="K270" s="31"/>
      <c r="L270" s="31"/>
      <c r="M270" s="31"/>
      <c r="N270" s="31"/>
      <c r="O270" s="31"/>
    </row>
    <row r="271" spans="1:15" s="86" customFormat="1" ht="10.5" customHeight="1">
      <c r="A271" s="31"/>
      <c r="B271" s="31"/>
      <c r="C271" s="44">
        <v>2</v>
      </c>
      <c r="D271" s="48" t="s">
        <v>749</v>
      </c>
      <c r="E271" s="61"/>
      <c r="F271" s="31"/>
      <c r="G271" s="31"/>
      <c r="H271" s="31"/>
      <c r="I271" s="31"/>
      <c r="J271" s="31"/>
      <c r="K271" s="31"/>
      <c r="L271" s="31"/>
      <c r="M271" s="31"/>
      <c r="N271" s="31"/>
      <c r="O271" s="31"/>
    </row>
    <row r="272" spans="1:15" s="86" customFormat="1" ht="10.5" customHeight="1">
      <c r="A272" s="31"/>
      <c r="B272" s="31"/>
      <c r="C272" s="44">
        <v>3</v>
      </c>
      <c r="D272" s="48" t="s">
        <v>750</v>
      </c>
      <c r="E272" s="61"/>
      <c r="F272" s="31"/>
      <c r="G272" s="31"/>
      <c r="I272" s="31"/>
      <c r="J272" s="31"/>
      <c r="K272" s="31"/>
      <c r="L272" s="31"/>
      <c r="M272" s="31"/>
      <c r="N272" s="31"/>
      <c r="O272" s="31"/>
    </row>
    <row r="273" spans="1:15" s="86" customFormat="1" ht="10.5" customHeight="1">
      <c r="A273" s="31"/>
      <c r="B273" s="31"/>
      <c r="C273" s="44">
        <v>4</v>
      </c>
      <c r="D273" s="48" t="s">
        <v>751</v>
      </c>
      <c r="E273" s="61"/>
      <c r="F273" s="31"/>
      <c r="G273" s="31"/>
      <c r="H273" s="31"/>
      <c r="I273" s="31"/>
      <c r="J273" s="31"/>
      <c r="K273" s="31"/>
      <c r="L273" s="31"/>
      <c r="M273" s="31"/>
      <c r="N273" s="31"/>
      <c r="O273" s="31"/>
    </row>
    <row r="274" spans="1:15" s="86" customFormat="1" ht="10.5" customHeight="1">
      <c r="A274" s="31"/>
      <c r="B274" s="31"/>
      <c r="C274" s="44">
        <v>5</v>
      </c>
      <c r="D274" s="48" t="s">
        <v>770</v>
      </c>
      <c r="E274" s="61"/>
      <c r="F274" s="31"/>
      <c r="G274" s="31"/>
      <c r="H274" s="31"/>
      <c r="I274" s="31"/>
      <c r="J274" s="31"/>
      <c r="K274" s="31"/>
      <c r="L274" s="31"/>
      <c r="M274" s="31"/>
      <c r="N274" s="31"/>
      <c r="O274" s="31"/>
    </row>
    <row r="275" spans="1:15" s="86" customFormat="1" ht="10.5" customHeight="1">
      <c r="A275" s="31"/>
      <c r="B275" s="31"/>
      <c r="C275" s="44">
        <v>6</v>
      </c>
      <c r="D275" s="48" t="s">
        <v>771</v>
      </c>
      <c r="E275" s="61"/>
      <c r="F275" s="31"/>
      <c r="G275" s="31"/>
      <c r="H275" s="31"/>
      <c r="I275" s="31"/>
      <c r="J275" s="31"/>
      <c r="K275" s="31"/>
      <c r="L275" s="31"/>
      <c r="M275" s="31"/>
      <c r="N275" s="31"/>
      <c r="O275" s="31"/>
    </row>
    <row r="276" spans="1:15" s="86" customFormat="1" ht="10.5" customHeight="1">
      <c r="A276" s="31"/>
      <c r="B276" s="31"/>
      <c r="C276" s="44">
        <v>7</v>
      </c>
      <c r="D276" s="48" t="s">
        <v>772</v>
      </c>
      <c r="E276" s="61"/>
      <c r="F276" s="31"/>
      <c r="G276" s="31"/>
      <c r="H276" s="31"/>
      <c r="I276" s="31"/>
      <c r="J276" s="31"/>
      <c r="K276" s="31"/>
      <c r="L276" s="31"/>
      <c r="M276" s="31"/>
      <c r="N276" s="31"/>
      <c r="O276" s="31"/>
    </row>
    <row r="277" spans="1:15" s="86" customFormat="1" ht="10.5" customHeight="1">
      <c r="A277" s="31"/>
      <c r="B277" s="31"/>
      <c r="C277" s="44">
        <v>8</v>
      </c>
      <c r="D277" s="48" t="s">
        <v>773</v>
      </c>
      <c r="E277" s="61"/>
      <c r="F277" s="31"/>
      <c r="G277" s="31"/>
      <c r="H277" s="31"/>
      <c r="I277" s="31"/>
      <c r="J277" s="31"/>
      <c r="K277" s="31"/>
      <c r="L277" s="31"/>
      <c r="M277" s="31"/>
      <c r="N277" s="31"/>
      <c r="O277" s="31"/>
    </row>
    <row r="278" spans="1:15" s="86" customFormat="1" ht="10.5" customHeight="1">
      <c r="A278" s="31"/>
      <c r="B278" s="31"/>
      <c r="C278" s="44">
        <v>9</v>
      </c>
      <c r="D278" s="48" t="s">
        <v>774</v>
      </c>
      <c r="E278" s="61"/>
      <c r="F278" s="31"/>
      <c r="G278" s="31"/>
      <c r="H278" s="31"/>
      <c r="I278" s="31"/>
      <c r="J278" s="31"/>
      <c r="K278" s="31"/>
      <c r="L278" s="31"/>
      <c r="M278" s="31"/>
      <c r="N278" s="31"/>
      <c r="O278" s="31"/>
    </row>
    <row r="279" spans="1:15" s="86" customFormat="1" ht="10.5" customHeight="1">
      <c r="A279" s="31"/>
      <c r="B279" s="31"/>
      <c r="C279" s="44"/>
      <c r="D279" s="48"/>
      <c r="E279" s="61"/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s="86" customFormat="1" ht="10.5" customHeight="1">
      <c r="A280" s="31"/>
      <c r="B280" s="31"/>
      <c r="C280" s="62" t="s">
        <v>1006</v>
      </c>
      <c r="D280" s="62"/>
      <c r="E280" s="60" t="s">
        <v>752</v>
      </c>
      <c r="F280" s="31" t="s">
        <v>178</v>
      </c>
      <c r="G280" s="31" t="s">
        <v>171</v>
      </c>
      <c r="H280" s="31" t="s">
        <v>11</v>
      </c>
      <c r="I280" s="31" t="s">
        <v>136</v>
      </c>
      <c r="J280" s="31"/>
      <c r="K280" s="31"/>
      <c r="L280" s="31"/>
      <c r="M280" s="31"/>
      <c r="N280" s="31"/>
      <c r="O280" s="31"/>
    </row>
    <row r="281" spans="1:15" s="86" customFormat="1" ht="10.5" customHeight="1">
      <c r="A281" s="31"/>
      <c r="B281" s="31"/>
      <c r="C281" s="44">
        <v>0</v>
      </c>
      <c r="D281" s="48" t="s">
        <v>753</v>
      </c>
      <c r="E281" s="61"/>
      <c r="F281" s="31"/>
      <c r="G281" s="31"/>
      <c r="H281" s="31" t="s">
        <v>19</v>
      </c>
      <c r="I281" s="31"/>
      <c r="J281" s="31"/>
      <c r="K281" s="31"/>
      <c r="L281" s="31"/>
      <c r="M281" s="31"/>
      <c r="N281" s="31"/>
      <c r="O281" s="31"/>
    </row>
    <row r="282" spans="1:15" s="86" customFormat="1" ht="10.5" customHeight="1">
      <c r="A282" s="31"/>
      <c r="B282" s="31"/>
      <c r="C282" s="44">
        <v>1</v>
      </c>
      <c r="D282" s="48" t="s">
        <v>754</v>
      </c>
      <c r="E282" s="61"/>
      <c r="F282" s="31"/>
      <c r="G282" s="31"/>
      <c r="H282" s="31"/>
      <c r="I282" s="31"/>
      <c r="J282" s="31"/>
      <c r="K282" s="31"/>
      <c r="L282" s="31"/>
      <c r="M282" s="31"/>
      <c r="N282" s="31"/>
      <c r="O282" s="31"/>
    </row>
    <row r="283" spans="1:15" s="86" customFormat="1" ht="10.5" customHeight="1">
      <c r="A283" s="31"/>
      <c r="B283" s="31"/>
      <c r="C283" s="44">
        <v>2</v>
      </c>
      <c r="D283" s="48" t="s">
        <v>755</v>
      </c>
      <c r="E283" s="61"/>
      <c r="F283" s="31"/>
      <c r="G283" s="31"/>
      <c r="H283" s="31"/>
      <c r="I283" s="31"/>
      <c r="J283" s="31"/>
      <c r="K283" s="31"/>
      <c r="L283" s="31"/>
      <c r="M283" s="31"/>
      <c r="N283" s="31"/>
      <c r="O283" s="31"/>
    </row>
    <row r="284" spans="1:15" s="86" customFormat="1" ht="10.5" customHeight="1">
      <c r="A284" s="31"/>
      <c r="B284" s="31"/>
      <c r="C284" s="44">
        <v>3</v>
      </c>
      <c r="D284" s="48" t="s">
        <v>756</v>
      </c>
      <c r="E284" s="61"/>
      <c r="F284" s="31"/>
      <c r="G284" s="31"/>
      <c r="I284" s="31"/>
      <c r="J284" s="31"/>
      <c r="K284" s="31"/>
      <c r="L284" s="31"/>
      <c r="M284" s="31"/>
      <c r="N284" s="31"/>
      <c r="O284" s="31"/>
    </row>
    <row r="285" spans="1:15" s="86" customFormat="1" ht="10.5" customHeight="1">
      <c r="A285" s="31"/>
      <c r="B285" s="31"/>
      <c r="C285" s="44">
        <v>4</v>
      </c>
      <c r="D285" s="48" t="s">
        <v>757</v>
      </c>
      <c r="E285" s="61"/>
      <c r="F285" s="31"/>
      <c r="G285" s="31"/>
      <c r="H285" s="31"/>
      <c r="I285" s="31"/>
      <c r="J285" s="31"/>
      <c r="K285" s="31"/>
      <c r="L285" s="31"/>
      <c r="M285" s="31"/>
      <c r="N285" s="31"/>
      <c r="O285" s="31"/>
    </row>
    <row r="286" spans="1:15" s="86" customFormat="1" ht="10.5" customHeight="1">
      <c r="A286" s="31"/>
      <c r="B286" s="31"/>
      <c r="C286" s="44">
        <v>5</v>
      </c>
      <c r="D286" s="48" t="s">
        <v>952</v>
      </c>
      <c r="E286" s="61"/>
      <c r="F286" s="31"/>
      <c r="G286" s="31"/>
      <c r="H286" s="31"/>
      <c r="I286" s="31"/>
      <c r="J286" s="31"/>
      <c r="K286" s="31"/>
      <c r="L286" s="31"/>
      <c r="M286" s="31"/>
      <c r="N286" s="31"/>
      <c r="O286" s="31"/>
    </row>
    <row r="287" spans="1:15" s="86" customFormat="1" ht="10.5" customHeight="1">
      <c r="A287" s="31"/>
      <c r="B287" s="31"/>
      <c r="C287" s="44">
        <v>6</v>
      </c>
      <c r="D287" s="48" t="s">
        <v>953</v>
      </c>
      <c r="E287" s="61"/>
      <c r="F287" s="31"/>
      <c r="G287" s="31"/>
      <c r="H287" s="31"/>
      <c r="I287" s="31"/>
      <c r="J287" s="31"/>
      <c r="K287" s="31"/>
      <c r="L287" s="31"/>
      <c r="M287" s="31"/>
      <c r="N287" s="31"/>
      <c r="O287" s="31"/>
    </row>
    <row r="288" spans="1:15" s="86" customFormat="1" ht="10.5" customHeight="1">
      <c r="A288" s="31"/>
      <c r="B288" s="31"/>
      <c r="C288" s="44">
        <v>7</v>
      </c>
      <c r="D288" s="48" t="s">
        <v>954</v>
      </c>
      <c r="E288" s="61"/>
      <c r="F288" s="31"/>
      <c r="G288" s="31"/>
      <c r="H288" s="31"/>
      <c r="I288" s="31"/>
      <c r="J288" s="31"/>
      <c r="K288" s="31"/>
      <c r="L288" s="31"/>
      <c r="M288" s="31"/>
      <c r="N288" s="31"/>
      <c r="O288" s="31"/>
    </row>
    <row r="289" spans="1:15" s="86" customFormat="1" ht="10.5" customHeight="1">
      <c r="A289" s="31"/>
      <c r="B289" s="31"/>
      <c r="C289" s="44">
        <v>8</v>
      </c>
      <c r="D289" s="48" t="s">
        <v>955</v>
      </c>
      <c r="E289" s="61"/>
      <c r="F289" s="31"/>
      <c r="G289" s="31"/>
      <c r="H289" s="31"/>
      <c r="I289" s="31"/>
      <c r="J289" s="31"/>
      <c r="K289" s="31"/>
      <c r="L289" s="31"/>
      <c r="M289" s="31"/>
      <c r="N289" s="31"/>
      <c r="O289" s="31"/>
    </row>
    <row r="290" spans="1:15" s="86" customFormat="1" ht="10.5" customHeight="1">
      <c r="A290" s="31"/>
      <c r="B290" s="31"/>
      <c r="C290" s="44">
        <v>9</v>
      </c>
      <c r="D290" s="48" t="s">
        <v>956</v>
      </c>
      <c r="E290" s="61"/>
      <c r="F290" s="31"/>
      <c r="G290" s="31"/>
      <c r="H290" s="31"/>
      <c r="I290" s="31"/>
      <c r="J290" s="31"/>
      <c r="K290" s="31"/>
      <c r="L290" s="31"/>
      <c r="M290" s="31"/>
      <c r="N290" s="31"/>
      <c r="O290" s="31"/>
    </row>
    <row r="291" spans="1:15" s="86" customFormat="1" ht="10.5" customHeight="1">
      <c r="A291" s="31"/>
      <c r="B291" s="31"/>
      <c r="C291" s="44"/>
      <c r="D291" s="48"/>
      <c r="E291" s="61"/>
      <c r="F291" s="31"/>
      <c r="G291" s="31"/>
      <c r="H291" s="31"/>
      <c r="I291" s="31"/>
      <c r="J291" s="31"/>
      <c r="K291" s="31"/>
      <c r="L291" s="31"/>
      <c r="M291" s="31"/>
      <c r="N291" s="31"/>
      <c r="O291" s="31"/>
    </row>
    <row r="292" spans="1:15" s="86" customFormat="1" ht="10.5" customHeight="1">
      <c r="A292" s="31"/>
      <c r="B292" s="31"/>
      <c r="C292" s="62" t="s">
        <v>1007</v>
      </c>
      <c r="D292" s="62"/>
      <c r="E292" s="60" t="s">
        <v>758</v>
      </c>
      <c r="F292" s="31" t="s">
        <v>178</v>
      </c>
      <c r="G292" s="31" t="s">
        <v>171</v>
      </c>
      <c r="H292" s="31" t="s">
        <v>11</v>
      </c>
      <c r="I292" s="31" t="s">
        <v>136</v>
      </c>
      <c r="J292" s="31"/>
      <c r="K292" s="31"/>
      <c r="L292" s="31"/>
      <c r="M292" s="31"/>
      <c r="N292" s="31"/>
      <c r="O292" s="31"/>
    </row>
    <row r="293" spans="1:15" s="86" customFormat="1" ht="10.5" customHeight="1">
      <c r="A293" s="31"/>
      <c r="B293" s="31"/>
      <c r="C293" s="44">
        <v>0</v>
      </c>
      <c r="D293" s="48" t="s">
        <v>759</v>
      </c>
      <c r="E293" s="61"/>
      <c r="F293" s="31"/>
      <c r="G293" s="31"/>
      <c r="H293" s="31" t="s">
        <v>19</v>
      </c>
      <c r="I293" s="31"/>
      <c r="J293" s="31"/>
      <c r="K293" s="31"/>
      <c r="L293" s="31"/>
      <c r="M293" s="31"/>
      <c r="N293" s="31"/>
      <c r="O293" s="31"/>
    </row>
    <row r="294" spans="1:15" s="86" customFormat="1" ht="10.5" customHeight="1">
      <c r="A294" s="31"/>
      <c r="B294" s="31"/>
      <c r="C294" s="44">
        <v>1</v>
      </c>
      <c r="D294" s="48" t="s">
        <v>760</v>
      </c>
      <c r="E294" s="61"/>
      <c r="F294" s="31"/>
      <c r="G294" s="31"/>
      <c r="H294" s="31"/>
      <c r="I294" s="31"/>
      <c r="J294" s="31"/>
      <c r="K294" s="31"/>
      <c r="L294" s="31"/>
      <c r="M294" s="31"/>
      <c r="N294" s="31"/>
      <c r="O294" s="31"/>
    </row>
    <row r="295" spans="1:15" s="86" customFormat="1" ht="10.5" customHeight="1">
      <c r="A295" s="31"/>
      <c r="B295" s="31"/>
      <c r="C295" s="44">
        <v>2</v>
      </c>
      <c r="D295" s="48" t="s">
        <v>761</v>
      </c>
      <c r="E295" s="61"/>
      <c r="F295" s="31"/>
      <c r="G295" s="31"/>
      <c r="H295" s="31"/>
      <c r="I295" s="31"/>
      <c r="J295" s="31"/>
      <c r="K295" s="31"/>
      <c r="L295" s="31"/>
      <c r="M295" s="31"/>
      <c r="N295" s="31"/>
      <c r="O295" s="31"/>
    </row>
    <row r="296" spans="1:15" s="86" customFormat="1" ht="10.5" customHeight="1">
      <c r="A296" s="31"/>
      <c r="B296" s="31"/>
      <c r="C296" s="44">
        <v>3</v>
      </c>
      <c r="D296" s="48" t="s">
        <v>762</v>
      </c>
      <c r="E296" s="61"/>
      <c r="F296" s="31"/>
      <c r="G296" s="31"/>
      <c r="I296" s="31"/>
      <c r="J296" s="31"/>
      <c r="K296" s="31"/>
      <c r="L296" s="31"/>
      <c r="M296" s="31"/>
      <c r="N296" s="31"/>
      <c r="O296" s="31"/>
    </row>
    <row r="297" spans="1:15" s="86" customFormat="1" ht="10.5" customHeight="1">
      <c r="A297" s="31"/>
      <c r="B297" s="31"/>
      <c r="C297" s="44">
        <v>4</v>
      </c>
      <c r="D297" s="48" t="s">
        <v>763</v>
      </c>
      <c r="E297" s="61"/>
      <c r="F297" s="31"/>
      <c r="G297" s="31"/>
      <c r="H297" s="31"/>
      <c r="I297" s="31"/>
      <c r="J297" s="31"/>
      <c r="K297" s="31"/>
      <c r="L297" s="31"/>
      <c r="M297" s="31"/>
      <c r="N297" s="31"/>
      <c r="O297" s="31"/>
    </row>
    <row r="298" spans="1:15" s="86" customFormat="1" ht="10.5" customHeight="1">
      <c r="A298" s="31"/>
      <c r="B298" s="31"/>
      <c r="C298" s="44">
        <v>5</v>
      </c>
      <c r="D298" s="48" t="s">
        <v>957</v>
      </c>
      <c r="E298" s="61"/>
      <c r="F298" s="31"/>
      <c r="G298" s="31"/>
      <c r="H298" s="31"/>
      <c r="I298" s="31"/>
      <c r="J298" s="31"/>
      <c r="K298" s="31"/>
      <c r="L298" s="31"/>
      <c r="M298" s="31"/>
      <c r="N298" s="31"/>
      <c r="O298" s="31"/>
    </row>
    <row r="299" spans="1:15" s="86" customFormat="1" ht="10.5" customHeight="1">
      <c r="A299" s="31"/>
      <c r="B299" s="31"/>
      <c r="C299" s="44">
        <v>6</v>
      </c>
      <c r="D299" s="48" t="s">
        <v>958</v>
      </c>
      <c r="E299" s="61"/>
      <c r="F299" s="31"/>
      <c r="G299" s="31"/>
      <c r="H299" s="31"/>
      <c r="I299" s="31"/>
      <c r="J299" s="31"/>
      <c r="K299" s="31"/>
      <c r="L299" s="31"/>
      <c r="M299" s="31"/>
      <c r="N299" s="31"/>
      <c r="O299" s="31"/>
    </row>
    <row r="300" spans="1:15" s="86" customFormat="1" ht="10.5" customHeight="1">
      <c r="A300" s="31"/>
      <c r="B300" s="31"/>
      <c r="C300" s="44">
        <v>7</v>
      </c>
      <c r="D300" s="48" t="s">
        <v>959</v>
      </c>
      <c r="E300" s="61"/>
      <c r="F300" s="31"/>
      <c r="G300" s="31"/>
      <c r="H300" s="31"/>
      <c r="I300" s="31"/>
      <c r="J300" s="31"/>
      <c r="K300" s="31"/>
      <c r="L300" s="31"/>
      <c r="M300" s="31"/>
      <c r="N300" s="31"/>
      <c r="O300" s="31"/>
    </row>
    <row r="301" spans="1:15" s="86" customFormat="1" ht="10.5" customHeight="1">
      <c r="A301" s="31"/>
      <c r="B301" s="31"/>
      <c r="C301" s="44">
        <v>8</v>
      </c>
      <c r="D301" s="48" t="s">
        <v>960</v>
      </c>
      <c r="E301" s="61"/>
      <c r="F301" s="31"/>
      <c r="G301" s="31"/>
      <c r="H301" s="31"/>
      <c r="I301" s="31"/>
      <c r="J301" s="31"/>
      <c r="K301" s="31"/>
      <c r="L301" s="31"/>
      <c r="M301" s="31"/>
      <c r="N301" s="31"/>
      <c r="O301" s="31"/>
    </row>
    <row r="302" spans="1:15" s="86" customFormat="1" ht="10.5" customHeight="1">
      <c r="A302" s="31"/>
      <c r="B302" s="31"/>
      <c r="C302" s="44">
        <v>9</v>
      </c>
      <c r="D302" s="48" t="s">
        <v>961</v>
      </c>
      <c r="E302" s="61"/>
      <c r="F302" s="31"/>
      <c r="G302" s="31"/>
      <c r="H302" s="31"/>
      <c r="I302" s="31"/>
      <c r="J302" s="31"/>
      <c r="K302" s="31"/>
      <c r="L302" s="31"/>
      <c r="M302" s="31"/>
      <c r="N302" s="31"/>
      <c r="O302" s="31"/>
    </row>
    <row r="303" spans="1:15" s="86" customFormat="1" ht="10.5" customHeight="1">
      <c r="A303" s="31"/>
      <c r="B303" s="31"/>
      <c r="C303" s="44"/>
      <c r="D303" s="48"/>
      <c r="E303" s="61"/>
      <c r="F303" s="31"/>
      <c r="G303" s="31"/>
      <c r="H303" s="31"/>
      <c r="I303" s="31"/>
      <c r="J303" s="31"/>
      <c r="K303" s="31"/>
      <c r="L303" s="31"/>
      <c r="M303" s="31"/>
      <c r="N303" s="31"/>
      <c r="O303" s="31"/>
    </row>
    <row r="304" spans="1:15" s="86" customFormat="1" ht="10.5" customHeight="1">
      <c r="A304" s="31"/>
      <c r="B304" s="31"/>
      <c r="C304" s="62" t="s">
        <v>1008</v>
      </c>
      <c r="D304" s="62"/>
      <c r="E304" s="60" t="s">
        <v>764</v>
      </c>
      <c r="F304" s="31" t="s">
        <v>178</v>
      </c>
      <c r="G304" s="31" t="s">
        <v>171</v>
      </c>
      <c r="H304" s="31" t="s">
        <v>11</v>
      </c>
      <c r="I304" s="31" t="s">
        <v>136</v>
      </c>
      <c r="J304" s="31"/>
      <c r="K304" s="31"/>
      <c r="L304" s="31"/>
      <c r="M304" s="31"/>
      <c r="N304" s="31"/>
      <c r="O304" s="31"/>
    </row>
    <row r="305" spans="1:15" s="86" customFormat="1" ht="10.5" customHeight="1">
      <c r="A305" s="31"/>
      <c r="B305" s="31"/>
      <c r="C305" s="44">
        <v>0</v>
      </c>
      <c r="D305" s="48" t="s">
        <v>765</v>
      </c>
      <c r="E305" s="61"/>
      <c r="F305" s="31"/>
      <c r="G305" s="31"/>
      <c r="H305" s="31" t="s">
        <v>19</v>
      </c>
      <c r="I305" s="31"/>
      <c r="J305" s="31"/>
      <c r="K305" s="31"/>
      <c r="L305" s="31"/>
      <c r="M305" s="31"/>
      <c r="N305" s="31"/>
      <c r="O305" s="31"/>
    </row>
    <row r="306" spans="1:15" s="86" customFormat="1" ht="10.5" customHeight="1">
      <c r="A306" s="31"/>
      <c r="B306" s="31"/>
      <c r="C306" s="44">
        <v>1</v>
      </c>
      <c r="D306" s="48" t="s">
        <v>766</v>
      </c>
      <c r="E306" s="61"/>
      <c r="F306" s="31"/>
      <c r="G306" s="31"/>
      <c r="H306" s="31"/>
      <c r="I306" s="31"/>
      <c r="J306" s="31"/>
      <c r="K306" s="31"/>
      <c r="L306" s="31"/>
      <c r="M306" s="31"/>
      <c r="N306" s="31"/>
      <c r="O306" s="31"/>
    </row>
    <row r="307" spans="1:15" s="86" customFormat="1" ht="10.5" customHeight="1">
      <c r="A307" s="31"/>
      <c r="B307" s="31"/>
      <c r="C307" s="44">
        <v>2</v>
      </c>
      <c r="D307" s="48" t="s">
        <v>767</v>
      </c>
      <c r="E307" s="61"/>
      <c r="F307" s="31"/>
      <c r="G307" s="31"/>
      <c r="H307" s="31"/>
      <c r="I307" s="31"/>
      <c r="J307" s="31"/>
      <c r="K307" s="31"/>
      <c r="L307" s="31"/>
      <c r="M307" s="31"/>
      <c r="N307" s="31"/>
      <c r="O307" s="31"/>
    </row>
    <row r="308" spans="1:15" s="86" customFormat="1" ht="10.5" customHeight="1">
      <c r="A308" s="31"/>
      <c r="B308" s="31"/>
      <c r="C308" s="44">
        <v>3</v>
      </c>
      <c r="D308" s="48" t="s">
        <v>768</v>
      </c>
      <c r="E308" s="61"/>
      <c r="F308" s="31"/>
      <c r="G308" s="31"/>
      <c r="I308" s="31"/>
      <c r="J308" s="31"/>
      <c r="K308" s="31"/>
      <c r="L308" s="31"/>
      <c r="M308" s="31"/>
      <c r="N308" s="31"/>
      <c r="O308" s="31"/>
    </row>
    <row r="309" spans="1:15" s="86" customFormat="1" ht="10.5" customHeight="1">
      <c r="A309" s="31"/>
      <c r="B309" s="31"/>
      <c r="C309" s="44">
        <v>4</v>
      </c>
      <c r="D309" s="48" t="s">
        <v>769</v>
      </c>
      <c r="E309" s="61"/>
      <c r="F309" s="31"/>
      <c r="G309" s="31"/>
      <c r="H309" s="31"/>
      <c r="I309" s="31"/>
      <c r="J309" s="31"/>
      <c r="K309" s="31"/>
      <c r="L309" s="31"/>
      <c r="M309" s="31"/>
      <c r="N309" s="31"/>
      <c r="O309" s="31"/>
    </row>
    <row r="310" spans="1:15" s="86" customFormat="1" ht="10.5" customHeight="1">
      <c r="A310" s="31"/>
      <c r="B310" s="31"/>
      <c r="C310" s="44">
        <v>5</v>
      </c>
      <c r="D310" s="48" t="s">
        <v>962</v>
      </c>
      <c r="E310" s="61"/>
      <c r="F310" s="31"/>
      <c r="G310" s="31"/>
      <c r="H310" s="31"/>
      <c r="I310" s="31"/>
      <c r="J310" s="31"/>
      <c r="K310" s="31"/>
      <c r="L310" s="31"/>
      <c r="M310" s="31"/>
      <c r="N310" s="31"/>
      <c r="O310" s="31"/>
    </row>
    <row r="311" spans="1:15" s="86" customFormat="1" ht="10.5" customHeight="1">
      <c r="A311" s="31"/>
      <c r="B311" s="31"/>
      <c r="C311" s="44">
        <v>6</v>
      </c>
      <c r="D311" s="48" t="s">
        <v>963</v>
      </c>
      <c r="E311" s="61"/>
      <c r="F311" s="31"/>
      <c r="G311" s="31"/>
      <c r="H311" s="31"/>
      <c r="I311" s="31"/>
      <c r="J311" s="31"/>
      <c r="K311" s="31"/>
      <c r="L311" s="31"/>
      <c r="M311" s="31"/>
      <c r="N311" s="31"/>
      <c r="O311" s="31"/>
    </row>
    <row r="312" spans="1:15" s="86" customFormat="1" ht="10.5" customHeight="1">
      <c r="A312" s="31"/>
      <c r="B312" s="31"/>
      <c r="C312" s="44">
        <v>7</v>
      </c>
      <c r="D312" s="48" t="s">
        <v>964</v>
      </c>
      <c r="E312" s="61"/>
      <c r="F312" s="31"/>
      <c r="G312" s="31"/>
      <c r="H312" s="31"/>
      <c r="I312" s="31"/>
      <c r="J312" s="31"/>
      <c r="K312" s="31"/>
      <c r="L312" s="31"/>
      <c r="M312" s="31"/>
      <c r="N312" s="31"/>
      <c r="O312" s="31"/>
    </row>
    <row r="313" spans="1:15" s="86" customFormat="1" ht="10.5" customHeight="1">
      <c r="A313" s="31"/>
      <c r="B313" s="31"/>
      <c r="C313" s="44">
        <v>8</v>
      </c>
      <c r="D313" s="48" t="s">
        <v>965</v>
      </c>
      <c r="E313" s="61"/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s="86" customFormat="1" ht="10.5" customHeight="1">
      <c r="A314" s="31"/>
      <c r="B314" s="31"/>
      <c r="C314" s="44">
        <v>9</v>
      </c>
      <c r="D314" s="48" t="s">
        <v>966</v>
      </c>
      <c r="E314" s="61"/>
      <c r="F314" s="31"/>
      <c r="G314" s="31"/>
      <c r="H314" s="31"/>
      <c r="I314" s="31"/>
      <c r="J314" s="31"/>
      <c r="K314" s="31"/>
      <c r="L314" s="31"/>
      <c r="M314" s="31"/>
      <c r="N314" s="31"/>
      <c r="O314" s="31"/>
    </row>
    <row r="315" spans="1:15" s="86" customFormat="1" ht="10.5" customHeight="1">
      <c r="A315" s="31"/>
      <c r="B315" s="31"/>
      <c r="C315" s="45"/>
      <c r="D315" s="47"/>
      <c r="E315" s="60"/>
      <c r="F315" s="55"/>
      <c r="G315" s="55"/>
      <c r="H315" s="55"/>
      <c r="I315" s="55"/>
      <c r="J315" s="31"/>
      <c r="K315" s="31"/>
      <c r="L315" s="31"/>
      <c r="M315" s="31"/>
      <c r="N315" s="31"/>
      <c r="O315" s="31"/>
    </row>
    <row r="316" spans="1:15">
      <c r="A316" s="33"/>
      <c r="B316" s="33"/>
      <c r="C316" s="56"/>
      <c r="D316" s="56"/>
      <c r="E316" s="49"/>
      <c r="F316" s="49"/>
      <c r="G316" s="49"/>
      <c r="H316" s="49"/>
      <c r="I316" s="49"/>
      <c r="J316" s="33"/>
      <c r="K316" s="33"/>
      <c r="L316" s="33"/>
      <c r="M316" s="33"/>
      <c r="N316" s="33"/>
      <c r="O316" s="33"/>
    </row>
    <row r="317" spans="1:15">
      <c r="A317" s="33"/>
      <c r="B317" s="33"/>
      <c r="C317" s="31"/>
      <c r="D317" s="31"/>
      <c r="E317" s="61"/>
      <c r="F317" s="61"/>
      <c r="G317" s="31"/>
      <c r="H317" s="61"/>
      <c r="I317" s="31"/>
      <c r="J317" s="33"/>
      <c r="K317" s="33"/>
      <c r="L317" s="33"/>
      <c r="M317" s="33"/>
      <c r="N317" s="33"/>
      <c r="O317" s="33"/>
    </row>
    <row r="318" spans="1:15">
      <c r="A318" s="33"/>
      <c r="B318" s="33"/>
      <c r="C318" s="31"/>
      <c r="D318" s="31"/>
      <c r="E318" s="61"/>
      <c r="F318" s="61"/>
      <c r="G318" s="31"/>
      <c r="H318" s="61"/>
      <c r="I318" s="31"/>
      <c r="J318" s="33"/>
      <c r="K318" s="33"/>
      <c r="L318" s="33"/>
      <c r="M318" s="33"/>
      <c r="N318" s="33"/>
      <c r="O318" s="33"/>
    </row>
    <row r="319" spans="1:15">
      <c r="A319" s="33"/>
      <c r="B319" s="33"/>
      <c r="C319" s="57" t="str">
        <f ca="1">"© Commonwealth of Australia "&amp;YEAR(TODAY())</f>
        <v>© Commonwealth of Australia 2022</v>
      </c>
      <c r="D319" s="31"/>
      <c r="E319" s="61"/>
      <c r="F319" s="31"/>
      <c r="G319" s="31"/>
      <c r="H319" s="31"/>
      <c r="I319" s="31"/>
      <c r="J319" s="33"/>
      <c r="K319" s="33"/>
      <c r="L319" s="33"/>
      <c r="M319" s="33"/>
      <c r="N319" s="33"/>
      <c r="O319" s="33"/>
    </row>
    <row r="320" spans="1:15">
      <c r="A320" s="33"/>
      <c r="B320" s="33"/>
      <c r="C320" s="31"/>
      <c r="D320" s="31"/>
      <c r="E320" s="61"/>
      <c r="F320" s="31"/>
      <c r="G320" s="31"/>
      <c r="H320" s="31"/>
      <c r="I320" s="31"/>
      <c r="J320" s="33"/>
      <c r="K320" s="33"/>
      <c r="L320" s="33"/>
      <c r="M320" s="33"/>
      <c r="N320" s="33"/>
      <c r="O320" s="33"/>
    </row>
  </sheetData>
  <mergeCells count="2">
    <mergeCell ref="B6:D6"/>
    <mergeCell ref="A8:D8"/>
  </mergeCells>
  <phoneticPr fontId="36" type="noConversion"/>
  <hyperlinks>
    <hyperlink ref="C319" r:id="rId1" display="© Commonwealth of Australia 2015" xr:uid="{D7E5EC21-3E74-41DD-A0FE-55D3DCFA0A57}"/>
  </hyperlink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45B7-BBE2-420C-AC18-2AA0FAE0C072}">
  <dimension ref="A1:O12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1032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1015</v>
      </c>
      <c r="D10" s="62"/>
      <c r="E10" s="60" t="s">
        <v>564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44" t="s">
        <v>12</v>
      </c>
      <c r="D11" s="48" t="s">
        <v>145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 t="s">
        <v>20</v>
      </c>
      <c r="D12" s="48" t="s">
        <v>565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44" t="s">
        <v>21</v>
      </c>
      <c r="D13" s="48" t="s">
        <v>566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 t="s">
        <v>22</v>
      </c>
      <c r="D14" s="48" t="s">
        <v>567</v>
      </c>
      <c r="E14" s="61"/>
      <c r="F14" s="31"/>
      <c r="G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44" t="s">
        <v>23</v>
      </c>
      <c r="D15" s="48" t="s">
        <v>568</v>
      </c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44" t="s">
        <v>24</v>
      </c>
      <c r="D16" s="48" t="s">
        <v>569</v>
      </c>
      <c r="E16" s="60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44" t="s">
        <v>25</v>
      </c>
      <c r="D17" s="48" t="s">
        <v>570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44" t="s">
        <v>26</v>
      </c>
      <c r="D18" s="48" t="s">
        <v>571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44" t="s">
        <v>27</v>
      </c>
      <c r="D19" s="48" t="s">
        <v>572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44" t="s">
        <v>28</v>
      </c>
      <c r="D20" s="48" t="s">
        <v>573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44">
        <v>10</v>
      </c>
      <c r="D21" s="48" t="s">
        <v>574</v>
      </c>
      <c r="E21" s="61"/>
      <c r="F21" s="31"/>
      <c r="G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44">
        <v>11</v>
      </c>
      <c r="D22" s="48" t="s">
        <v>575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44">
        <v>12</v>
      </c>
      <c r="D23" s="48" t="s">
        <v>576</v>
      </c>
      <c r="E23" s="60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44">
        <v>13</v>
      </c>
      <c r="D24" s="48" t="s">
        <v>577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>
        <v>14</v>
      </c>
      <c r="D25" s="48" t="s">
        <v>967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>
        <v>15</v>
      </c>
      <c r="D26" s="48" t="s">
        <v>968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/>
      <c r="D27" s="48"/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62" t="s">
        <v>1016</v>
      </c>
      <c r="D28" s="62"/>
      <c r="E28" s="60" t="s">
        <v>578</v>
      </c>
      <c r="F28" s="31" t="s">
        <v>178</v>
      </c>
      <c r="G28" s="31" t="s">
        <v>171</v>
      </c>
      <c r="H28" s="31" t="s">
        <v>11</v>
      </c>
      <c r="I28" s="31" t="s">
        <v>136</v>
      </c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44">
        <v>0</v>
      </c>
      <c r="D29" s="48" t="s">
        <v>579</v>
      </c>
      <c r="E29" s="61"/>
      <c r="F29" s="31"/>
      <c r="G29" s="31"/>
      <c r="H29" s="31" t="s">
        <v>19</v>
      </c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44">
        <v>1</v>
      </c>
      <c r="D30" s="48" t="s">
        <v>580</v>
      </c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>
        <v>2</v>
      </c>
      <c r="D31" s="48" t="s">
        <v>581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44">
        <v>3</v>
      </c>
      <c r="D32" s="48" t="s">
        <v>582</v>
      </c>
      <c r="E32" s="61"/>
      <c r="F32" s="31"/>
      <c r="G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44">
        <v>4</v>
      </c>
      <c r="D33" s="48" t="s">
        <v>583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44">
        <v>5</v>
      </c>
      <c r="D34" s="48" t="s">
        <v>584</v>
      </c>
      <c r="E34" s="60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44">
        <v>6</v>
      </c>
      <c r="D35" s="48" t="s">
        <v>969</v>
      </c>
      <c r="E35" s="60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44">
        <v>7</v>
      </c>
      <c r="D36" s="48" t="s">
        <v>970</v>
      </c>
      <c r="E36" s="60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44">
        <v>8</v>
      </c>
      <c r="D37" s="48" t="s">
        <v>971</v>
      </c>
      <c r="E37" s="60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44">
        <v>9</v>
      </c>
      <c r="D38" s="48" t="s">
        <v>972</v>
      </c>
      <c r="E38" s="60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44"/>
      <c r="D39" s="48"/>
      <c r="E39" s="60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62" t="s">
        <v>1027</v>
      </c>
      <c r="D40" s="62"/>
      <c r="E40" s="60" t="s">
        <v>607</v>
      </c>
      <c r="F40" s="31" t="s">
        <v>178</v>
      </c>
      <c r="G40" s="31" t="s">
        <v>171</v>
      </c>
      <c r="H40" s="31" t="s">
        <v>11</v>
      </c>
      <c r="I40" s="31" t="s">
        <v>136</v>
      </c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44">
        <v>0</v>
      </c>
      <c r="D41" s="48" t="s">
        <v>608</v>
      </c>
      <c r="E41" s="61"/>
      <c r="F41" s="31"/>
      <c r="G41" s="31"/>
      <c r="H41" s="31" t="s">
        <v>19</v>
      </c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44">
        <v>1</v>
      </c>
      <c r="D42" s="48" t="s">
        <v>609</v>
      </c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44">
        <v>2</v>
      </c>
      <c r="D43" s="48" t="s">
        <v>610</v>
      </c>
      <c r="E43" s="6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44">
        <v>3</v>
      </c>
      <c r="D44" s="48" t="s">
        <v>611</v>
      </c>
      <c r="E44" s="61"/>
      <c r="F44" s="31"/>
      <c r="G44" s="31"/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44">
        <v>4</v>
      </c>
      <c r="D45" s="48" t="s">
        <v>612</v>
      </c>
      <c r="E45" s="6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>
        <v>5</v>
      </c>
      <c r="D46" s="48" t="s">
        <v>613</v>
      </c>
      <c r="E46" s="6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>
        <v>6</v>
      </c>
      <c r="D47" s="48" t="s">
        <v>980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>
        <v>7</v>
      </c>
      <c r="D48" s="48" t="s">
        <v>981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>
        <v>8</v>
      </c>
      <c r="D49" s="48" t="s">
        <v>982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4">
        <v>9</v>
      </c>
      <c r="D50" s="48" t="s">
        <v>983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44"/>
      <c r="D51" s="48"/>
      <c r="E51" s="6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62" t="s">
        <v>1012</v>
      </c>
      <c r="D52" s="62"/>
      <c r="E52" s="60" t="s">
        <v>808</v>
      </c>
      <c r="F52" s="31" t="s">
        <v>178</v>
      </c>
      <c r="G52" s="31" t="s">
        <v>171</v>
      </c>
      <c r="H52" s="31" t="s">
        <v>11</v>
      </c>
      <c r="I52" s="31" t="s">
        <v>136</v>
      </c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44" t="s">
        <v>12</v>
      </c>
      <c r="D53" s="48" t="s">
        <v>145</v>
      </c>
      <c r="E53" s="61"/>
      <c r="F53" s="31"/>
      <c r="G53" s="31"/>
      <c r="H53" s="31" t="s">
        <v>19</v>
      </c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44" t="s">
        <v>20</v>
      </c>
      <c r="D54" s="48" t="s">
        <v>565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44" t="s">
        <v>21</v>
      </c>
      <c r="D55" s="48" t="s">
        <v>566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86" customFormat="1" ht="10.5" customHeight="1">
      <c r="A56" s="31"/>
      <c r="B56" s="31"/>
      <c r="C56" s="44" t="s">
        <v>22</v>
      </c>
      <c r="D56" s="48" t="s">
        <v>567</v>
      </c>
      <c r="E56" s="61"/>
      <c r="F56" s="31"/>
      <c r="G56" s="31"/>
      <c r="I56" s="31"/>
      <c r="J56" s="31"/>
      <c r="K56" s="31"/>
      <c r="L56" s="31"/>
      <c r="M56" s="31"/>
      <c r="N56" s="31"/>
      <c r="O56" s="31"/>
    </row>
    <row r="57" spans="1:15" s="86" customFormat="1" ht="10.5" customHeight="1">
      <c r="A57" s="31"/>
      <c r="B57" s="31"/>
      <c r="C57" s="44" t="s">
        <v>23</v>
      </c>
      <c r="D57" s="48" t="s">
        <v>568</v>
      </c>
      <c r="E57" s="6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s="86" customFormat="1" ht="10.5" customHeight="1">
      <c r="A58" s="31"/>
      <c r="B58" s="31"/>
      <c r="C58" s="44" t="s">
        <v>24</v>
      </c>
      <c r="D58" s="48" t="s">
        <v>569</v>
      </c>
      <c r="E58" s="60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s="86" customFormat="1" ht="10.5" customHeight="1">
      <c r="A59" s="31"/>
      <c r="B59" s="31"/>
      <c r="C59" s="44" t="s">
        <v>25</v>
      </c>
      <c r="D59" s="48" t="s">
        <v>570</v>
      </c>
      <c r="E59" s="6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s="86" customFormat="1" ht="10.5" customHeight="1">
      <c r="A60" s="31"/>
      <c r="B60" s="31"/>
      <c r="C60" s="44" t="s">
        <v>26</v>
      </c>
      <c r="D60" s="48" t="s">
        <v>571</v>
      </c>
      <c r="E60" s="6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s="86" customFormat="1" ht="10.5" customHeight="1">
      <c r="A61" s="31"/>
      <c r="B61" s="31"/>
      <c r="C61" s="44" t="s">
        <v>27</v>
      </c>
      <c r="D61" s="48" t="s">
        <v>572</v>
      </c>
      <c r="E61" s="6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s="86" customFormat="1" ht="10.5" customHeight="1">
      <c r="A62" s="31"/>
      <c r="B62" s="31"/>
      <c r="C62" s="44" t="s">
        <v>28</v>
      </c>
      <c r="D62" s="48" t="s">
        <v>573</v>
      </c>
      <c r="E62" s="6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s="86" customFormat="1" ht="10.5" customHeight="1">
      <c r="A63" s="31"/>
      <c r="B63" s="31"/>
      <c r="C63" s="44">
        <v>10</v>
      </c>
      <c r="D63" s="48" t="s">
        <v>574</v>
      </c>
      <c r="E63" s="61"/>
      <c r="F63" s="31"/>
      <c r="G63" s="31"/>
      <c r="I63" s="31"/>
      <c r="J63" s="31"/>
      <c r="K63" s="31"/>
      <c r="L63" s="31"/>
      <c r="M63" s="31"/>
      <c r="N63" s="31"/>
      <c r="O63" s="31"/>
    </row>
    <row r="64" spans="1:15" s="86" customFormat="1" ht="10.5" customHeight="1">
      <c r="A64" s="31"/>
      <c r="B64" s="31"/>
      <c r="C64" s="44">
        <v>11</v>
      </c>
      <c r="D64" s="48" t="s">
        <v>575</v>
      </c>
      <c r="E64" s="6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5" s="86" customFormat="1" ht="10.5" customHeight="1">
      <c r="A65" s="31"/>
      <c r="B65" s="31"/>
      <c r="C65" s="44">
        <v>12</v>
      </c>
      <c r="D65" s="48" t="s">
        <v>576</v>
      </c>
      <c r="E65" s="60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5" s="86" customFormat="1" ht="10.5" customHeight="1">
      <c r="A66" s="31"/>
      <c r="B66" s="31"/>
      <c r="C66" s="44">
        <v>13</v>
      </c>
      <c r="D66" s="48" t="s">
        <v>577</v>
      </c>
      <c r="E66" s="6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s="86" customFormat="1" ht="10.5" customHeight="1">
      <c r="A67" s="31"/>
      <c r="B67" s="31"/>
      <c r="C67" s="44">
        <v>14</v>
      </c>
      <c r="D67" s="48" t="s">
        <v>967</v>
      </c>
      <c r="E67" s="6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s="86" customFormat="1" ht="10.5" customHeight="1">
      <c r="A68" s="31"/>
      <c r="B68" s="31"/>
      <c r="C68" s="44">
        <v>15</v>
      </c>
      <c r="D68" s="48" t="s">
        <v>968</v>
      </c>
      <c r="E68" s="6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5" s="86" customFormat="1" ht="10.5" customHeight="1">
      <c r="A69" s="31"/>
      <c r="B69" s="31"/>
      <c r="C69" s="44"/>
      <c r="D69" s="48"/>
      <c r="E69" s="6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86" customFormat="1" ht="10.5" customHeight="1">
      <c r="A70" s="31"/>
      <c r="B70" s="31"/>
      <c r="C70" s="62" t="s">
        <v>1009</v>
      </c>
      <c r="D70" s="62"/>
      <c r="E70" s="60" t="s">
        <v>585</v>
      </c>
      <c r="F70" s="31" t="s">
        <v>178</v>
      </c>
      <c r="G70" s="31" t="s">
        <v>171</v>
      </c>
      <c r="H70" s="31" t="s">
        <v>11</v>
      </c>
      <c r="I70" s="31" t="s">
        <v>136</v>
      </c>
      <c r="J70" s="31"/>
      <c r="K70" s="31"/>
      <c r="L70" s="31"/>
      <c r="M70" s="31"/>
      <c r="N70" s="31"/>
      <c r="O70" s="31"/>
    </row>
    <row r="71" spans="1:15" s="86" customFormat="1" ht="10.5" customHeight="1">
      <c r="A71" s="31"/>
      <c r="B71" s="31"/>
      <c r="C71" s="44">
        <v>0</v>
      </c>
      <c r="D71" s="48" t="s">
        <v>579</v>
      </c>
      <c r="E71" s="61"/>
      <c r="F71" s="31"/>
      <c r="G71" s="31"/>
      <c r="H71" s="31" t="s">
        <v>19</v>
      </c>
      <c r="I71" s="31"/>
      <c r="J71" s="31"/>
      <c r="K71" s="31"/>
      <c r="L71" s="31"/>
      <c r="M71" s="31"/>
      <c r="N71" s="31"/>
      <c r="O71" s="31"/>
    </row>
    <row r="72" spans="1:15" s="86" customFormat="1" ht="10.5" customHeight="1">
      <c r="A72" s="31"/>
      <c r="B72" s="31"/>
      <c r="C72" s="44">
        <v>1</v>
      </c>
      <c r="D72" s="48" t="s">
        <v>580</v>
      </c>
      <c r="E72" s="6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s="86" customFormat="1" ht="10.5" customHeight="1">
      <c r="A73" s="31"/>
      <c r="B73" s="31"/>
      <c r="C73" s="44">
        <v>2</v>
      </c>
      <c r="D73" s="48" t="s">
        <v>581</v>
      </c>
      <c r="E73" s="6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s="86" customFormat="1" ht="10.5" customHeight="1">
      <c r="A74" s="31"/>
      <c r="B74" s="31"/>
      <c r="C74" s="44">
        <v>3</v>
      </c>
      <c r="D74" s="48" t="s">
        <v>582</v>
      </c>
      <c r="E74" s="61"/>
      <c r="F74" s="31"/>
      <c r="G74" s="31"/>
      <c r="I74" s="31"/>
      <c r="J74" s="31"/>
      <c r="K74" s="31"/>
      <c r="L74" s="31"/>
      <c r="M74" s="31"/>
      <c r="N74" s="31"/>
      <c r="O74" s="31"/>
    </row>
    <row r="75" spans="1:15" s="86" customFormat="1" ht="10.5" customHeight="1">
      <c r="A75" s="31"/>
      <c r="B75" s="31"/>
      <c r="C75" s="44">
        <v>4</v>
      </c>
      <c r="D75" s="48" t="s">
        <v>583</v>
      </c>
      <c r="E75" s="6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 s="86" customFormat="1" ht="10.5" customHeight="1">
      <c r="A76" s="31"/>
      <c r="B76" s="31"/>
      <c r="C76" s="44">
        <v>5</v>
      </c>
      <c r="D76" s="48" t="s">
        <v>584</v>
      </c>
      <c r="E76" s="60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5" s="86" customFormat="1" ht="10.5" customHeight="1">
      <c r="A77" s="31"/>
      <c r="B77" s="31"/>
      <c r="C77" s="44">
        <v>6</v>
      </c>
      <c r="D77" s="48" t="s">
        <v>969</v>
      </c>
      <c r="E77" s="60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1:15" s="86" customFormat="1" ht="10.5" customHeight="1">
      <c r="A78" s="31"/>
      <c r="B78" s="31"/>
      <c r="C78" s="44">
        <v>7</v>
      </c>
      <c r="D78" s="48" t="s">
        <v>970</v>
      </c>
      <c r="E78" s="60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s="86" customFormat="1" ht="10.5" customHeight="1">
      <c r="A79" s="31"/>
      <c r="B79" s="31"/>
      <c r="C79" s="44">
        <v>8</v>
      </c>
      <c r="D79" s="48" t="s">
        <v>971</v>
      </c>
      <c r="E79" s="60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pans="1:15" s="86" customFormat="1" ht="10.5" customHeight="1">
      <c r="A80" s="31"/>
      <c r="B80" s="31"/>
      <c r="C80" s="44">
        <v>9</v>
      </c>
      <c r="D80" s="48" t="s">
        <v>972</v>
      </c>
      <c r="E80" s="60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1:15" s="86" customFormat="1" ht="10.5" customHeight="1">
      <c r="A81" s="31"/>
      <c r="B81" s="31"/>
      <c r="C81" s="44"/>
      <c r="D81" s="46"/>
      <c r="E81" s="61"/>
      <c r="F81" s="31"/>
      <c r="G81" s="31"/>
      <c r="I81" s="31"/>
      <c r="J81" s="31"/>
      <c r="K81" s="31"/>
      <c r="L81" s="31"/>
      <c r="M81" s="31"/>
      <c r="N81" s="31"/>
      <c r="O81" s="31"/>
    </row>
    <row r="82" spans="1:15" s="86" customFormat="1" ht="10.5" customHeight="1">
      <c r="A82" s="31"/>
      <c r="B82" s="31"/>
      <c r="C82" s="62" t="s">
        <v>1013</v>
      </c>
      <c r="D82" s="62"/>
      <c r="E82" s="60" t="s">
        <v>810</v>
      </c>
      <c r="F82" s="31" t="s">
        <v>178</v>
      </c>
      <c r="G82" s="31" t="s">
        <v>171</v>
      </c>
      <c r="H82" s="31" t="s">
        <v>11</v>
      </c>
      <c r="I82" s="31" t="s">
        <v>136</v>
      </c>
      <c r="J82" s="31"/>
      <c r="K82" s="31"/>
      <c r="L82" s="31"/>
      <c r="M82" s="31"/>
      <c r="N82" s="31"/>
      <c r="O82" s="31"/>
    </row>
    <row r="83" spans="1:15" s="86" customFormat="1" ht="10.5" customHeight="1">
      <c r="A83" s="31"/>
      <c r="B83" s="31"/>
      <c r="C83" s="44">
        <v>0</v>
      </c>
      <c r="D83" s="48" t="s">
        <v>1017</v>
      </c>
      <c r="E83" s="61"/>
      <c r="F83" s="31"/>
      <c r="G83" s="31"/>
      <c r="H83" s="31" t="s">
        <v>19</v>
      </c>
      <c r="I83" s="31"/>
      <c r="J83" s="31"/>
      <c r="K83" s="31"/>
      <c r="L83" s="31"/>
      <c r="M83" s="31"/>
      <c r="N83" s="31"/>
      <c r="O83" s="31"/>
    </row>
    <row r="84" spans="1:15" s="86" customFormat="1" ht="10.5" customHeight="1">
      <c r="A84" s="31"/>
      <c r="B84" s="31"/>
      <c r="C84" s="44">
        <v>1</v>
      </c>
      <c r="D84" s="48" t="s">
        <v>1018</v>
      </c>
      <c r="E84" s="6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1:15" s="86" customFormat="1" ht="10.5" customHeight="1">
      <c r="A85" s="31"/>
      <c r="B85" s="31"/>
      <c r="C85" s="44">
        <v>2</v>
      </c>
      <c r="D85" s="48" t="s">
        <v>1019</v>
      </c>
      <c r="E85" s="6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1:15" s="86" customFormat="1" ht="10.5" customHeight="1">
      <c r="A86" s="31"/>
      <c r="B86" s="31"/>
      <c r="C86" s="44">
        <v>3</v>
      </c>
      <c r="D86" s="48" t="s">
        <v>1020</v>
      </c>
      <c r="E86" s="61"/>
      <c r="F86" s="31"/>
      <c r="G86" s="31"/>
      <c r="I86" s="31"/>
      <c r="J86" s="31"/>
      <c r="K86" s="31"/>
      <c r="L86" s="31"/>
      <c r="M86" s="31"/>
      <c r="N86" s="31"/>
      <c r="O86" s="31"/>
    </row>
    <row r="87" spans="1:15" s="86" customFormat="1" ht="10.5" customHeight="1">
      <c r="A87" s="31"/>
      <c r="B87" s="31"/>
      <c r="C87" s="44">
        <v>4</v>
      </c>
      <c r="D87" s="48" t="s">
        <v>1021</v>
      </c>
      <c r="E87" s="6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5" s="86" customFormat="1" ht="10.5" customHeight="1">
      <c r="A88" s="31"/>
      <c r="B88" s="31"/>
      <c r="C88" s="44">
        <v>5</v>
      </c>
      <c r="D88" s="48" t="s">
        <v>1022</v>
      </c>
      <c r="E88" s="60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1:15" s="86" customFormat="1" ht="10.5" customHeight="1">
      <c r="A89" s="31"/>
      <c r="B89" s="31"/>
      <c r="C89" s="44">
        <v>6</v>
      </c>
      <c r="D89" s="48" t="s">
        <v>1023</v>
      </c>
      <c r="E89" s="60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pans="1:15" s="86" customFormat="1" ht="10.5" customHeight="1">
      <c r="A90" s="31"/>
      <c r="B90" s="31"/>
      <c r="C90" s="44">
        <v>7</v>
      </c>
      <c r="D90" s="48" t="s">
        <v>1024</v>
      </c>
      <c r="E90" s="60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1:15" s="86" customFormat="1" ht="10.5" customHeight="1">
      <c r="A91" s="31"/>
      <c r="B91" s="31"/>
      <c r="C91" s="44">
        <v>8</v>
      </c>
      <c r="D91" s="48" t="s">
        <v>1025</v>
      </c>
      <c r="E91" s="60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 s="86" customFormat="1" ht="10.5" customHeight="1">
      <c r="A92" s="31"/>
      <c r="B92" s="31"/>
      <c r="C92" s="44">
        <v>9</v>
      </c>
      <c r="D92" s="48" t="s">
        <v>1026</v>
      </c>
      <c r="E92" s="60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pans="1:15" s="86" customFormat="1" ht="10.5" customHeight="1">
      <c r="A93" s="31"/>
      <c r="B93" s="31"/>
      <c r="C93" s="44"/>
      <c r="D93" s="48"/>
      <c r="E93" s="6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 s="86" customFormat="1" ht="10.5" customHeight="1">
      <c r="A94" s="31"/>
      <c r="B94" s="31"/>
      <c r="C94" s="62" t="s">
        <v>1010</v>
      </c>
      <c r="D94" s="62"/>
      <c r="E94" s="60" t="s">
        <v>586</v>
      </c>
      <c r="F94" s="31" t="s">
        <v>178</v>
      </c>
      <c r="G94" s="31" t="s">
        <v>171</v>
      </c>
      <c r="H94" s="31" t="s">
        <v>11</v>
      </c>
      <c r="I94" s="31" t="s">
        <v>136</v>
      </c>
      <c r="J94" s="31"/>
      <c r="K94" s="31"/>
      <c r="L94" s="31"/>
      <c r="M94" s="31"/>
      <c r="N94" s="31"/>
      <c r="O94" s="31"/>
    </row>
    <row r="95" spans="1:15" s="86" customFormat="1" ht="10.5" customHeight="1">
      <c r="A95" s="31"/>
      <c r="B95" s="31"/>
      <c r="C95" s="44" t="s">
        <v>12</v>
      </c>
      <c r="D95" s="48" t="s">
        <v>587</v>
      </c>
      <c r="E95" s="61"/>
      <c r="F95" s="31"/>
      <c r="G95" s="31"/>
      <c r="H95" s="31" t="s">
        <v>19</v>
      </c>
      <c r="I95" s="31"/>
      <c r="J95" s="31"/>
      <c r="K95" s="31"/>
      <c r="L95" s="31"/>
      <c r="M95" s="31"/>
      <c r="N95" s="31"/>
      <c r="O95" s="31"/>
    </row>
    <row r="96" spans="1:15" s="86" customFormat="1" ht="10.5" customHeight="1">
      <c r="A96" s="31"/>
      <c r="B96" s="31"/>
      <c r="C96" s="44" t="s">
        <v>20</v>
      </c>
      <c r="D96" s="48" t="s">
        <v>588</v>
      </c>
      <c r="E96" s="6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1:15" s="86" customFormat="1" ht="10.5" customHeight="1">
      <c r="A97" s="31"/>
      <c r="B97" s="31"/>
      <c r="C97" s="44" t="s">
        <v>21</v>
      </c>
      <c r="D97" s="48" t="s">
        <v>589</v>
      </c>
      <c r="E97" s="6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1:15" s="86" customFormat="1" ht="10.5" customHeight="1">
      <c r="A98" s="31"/>
      <c r="B98" s="31"/>
      <c r="C98" s="44" t="s">
        <v>22</v>
      </c>
      <c r="D98" s="48" t="s">
        <v>590</v>
      </c>
      <c r="E98" s="61"/>
      <c r="F98" s="31"/>
      <c r="G98" s="31"/>
      <c r="I98" s="31"/>
      <c r="J98" s="31"/>
      <c r="K98" s="31"/>
      <c r="L98" s="31"/>
      <c r="M98" s="31"/>
      <c r="N98" s="31"/>
      <c r="O98" s="31"/>
    </row>
    <row r="99" spans="1:15" s="86" customFormat="1" ht="10.5" customHeight="1">
      <c r="A99" s="31"/>
      <c r="B99" s="31"/>
      <c r="C99" s="44" t="s">
        <v>23</v>
      </c>
      <c r="D99" s="48" t="s">
        <v>591</v>
      </c>
      <c r="E99" s="6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1:15" s="86" customFormat="1" ht="10.5" customHeight="1">
      <c r="A100" s="31"/>
      <c r="B100" s="31"/>
      <c r="C100" s="44" t="s">
        <v>24</v>
      </c>
      <c r="D100" s="48" t="s">
        <v>592</v>
      </c>
      <c r="E100" s="60"/>
      <c r="F100" s="31"/>
      <c r="G100" s="31"/>
      <c r="H100" s="31"/>
      <c r="I100" s="31"/>
      <c r="J100" s="31"/>
      <c r="K100" s="31"/>
      <c r="L100" s="31"/>
      <c r="M100" s="31"/>
      <c r="N100" s="31"/>
      <c r="O100" s="31"/>
    </row>
    <row r="101" spans="1:15" s="86" customFormat="1" ht="10.5" customHeight="1">
      <c r="A101" s="31"/>
      <c r="B101" s="31"/>
      <c r="C101" s="44" t="s">
        <v>25</v>
      </c>
      <c r="D101" s="48" t="s">
        <v>593</v>
      </c>
      <c r="E101" s="61"/>
      <c r="F101" s="31"/>
      <c r="G101" s="31"/>
      <c r="H101" s="31"/>
      <c r="I101" s="31"/>
      <c r="J101" s="31"/>
      <c r="K101" s="31"/>
      <c r="L101" s="31"/>
      <c r="M101" s="31"/>
      <c r="N101" s="31"/>
      <c r="O101" s="31"/>
    </row>
    <row r="102" spans="1:15" s="86" customFormat="1" ht="10.5" customHeight="1">
      <c r="A102" s="31"/>
      <c r="B102" s="31"/>
      <c r="C102" s="44" t="s">
        <v>26</v>
      </c>
      <c r="D102" s="48" t="s">
        <v>594</v>
      </c>
      <c r="E102" s="6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1:15" s="86" customFormat="1" ht="10.5" customHeight="1">
      <c r="A103" s="31"/>
      <c r="B103" s="31"/>
      <c r="C103" s="44" t="s">
        <v>27</v>
      </c>
      <c r="D103" s="48" t="s">
        <v>595</v>
      </c>
      <c r="E103" s="6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 s="86" customFormat="1" ht="10.5" customHeight="1">
      <c r="A104" s="31"/>
      <c r="B104" s="31"/>
      <c r="C104" s="44" t="s">
        <v>28</v>
      </c>
      <c r="D104" s="48" t="s">
        <v>596</v>
      </c>
      <c r="E104" s="61"/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1:15" s="86" customFormat="1" ht="10.5" customHeight="1">
      <c r="A105" s="31"/>
      <c r="B105" s="31"/>
      <c r="C105" s="44" t="s">
        <v>29</v>
      </c>
      <c r="D105" s="48" t="s">
        <v>597</v>
      </c>
      <c r="E105" s="60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1:15" s="86" customFormat="1" ht="10.5" customHeight="1">
      <c r="A106" s="31"/>
      <c r="B106" s="31"/>
      <c r="C106" s="44" t="s">
        <v>30</v>
      </c>
      <c r="D106" s="48" t="s">
        <v>598</v>
      </c>
      <c r="E106" s="61"/>
      <c r="F106" s="31"/>
      <c r="G106" s="31"/>
      <c r="H106" s="31"/>
      <c r="I106" s="31"/>
      <c r="J106" s="31"/>
      <c r="K106" s="31"/>
      <c r="L106" s="31"/>
      <c r="M106" s="31"/>
      <c r="N106" s="31"/>
      <c r="O106" s="31"/>
    </row>
    <row r="107" spans="1:15" s="86" customFormat="1" ht="10.5" customHeight="1">
      <c r="A107" s="31"/>
      <c r="B107" s="31"/>
      <c r="C107" s="44" t="s">
        <v>31</v>
      </c>
      <c r="D107" s="48" t="s">
        <v>599</v>
      </c>
      <c r="E107" s="6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1:15" s="86" customFormat="1" ht="10.5" customHeight="1">
      <c r="A108" s="31"/>
      <c r="B108" s="31"/>
      <c r="C108" s="44" t="s">
        <v>32</v>
      </c>
      <c r="D108" s="48" t="s">
        <v>600</v>
      </c>
      <c r="E108" s="6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  <row r="109" spans="1:15" s="86" customFormat="1" ht="10.5" customHeight="1">
      <c r="A109" s="31"/>
      <c r="B109" s="31"/>
      <c r="C109" s="44" t="s">
        <v>33</v>
      </c>
      <c r="D109" s="48" t="s">
        <v>973</v>
      </c>
      <c r="E109" s="6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s="86" customFormat="1" ht="10.5" customHeight="1">
      <c r="A110" s="31"/>
      <c r="B110" s="31"/>
      <c r="C110" s="44" t="s">
        <v>34</v>
      </c>
      <c r="D110" s="48" t="s">
        <v>974</v>
      </c>
      <c r="E110" s="61"/>
      <c r="F110" s="31"/>
      <c r="G110" s="31"/>
      <c r="H110" s="31"/>
      <c r="I110" s="31"/>
      <c r="J110" s="31"/>
      <c r="K110" s="31"/>
      <c r="L110" s="31"/>
      <c r="M110" s="31"/>
      <c r="N110" s="31"/>
      <c r="O110" s="31"/>
    </row>
    <row r="111" spans="1:15" s="86" customFormat="1" ht="10.5" customHeight="1">
      <c r="A111" s="31"/>
      <c r="B111" s="31"/>
      <c r="C111" s="44"/>
      <c r="D111" s="46"/>
      <c r="E111" s="6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1:15" s="86" customFormat="1" ht="10.5" customHeight="1">
      <c r="A112" s="31"/>
      <c r="B112" s="31"/>
      <c r="C112" s="62" t="s">
        <v>1011</v>
      </c>
      <c r="D112" s="62"/>
      <c r="E112" s="60" t="s">
        <v>601</v>
      </c>
      <c r="F112" s="31" t="s">
        <v>178</v>
      </c>
      <c r="G112" s="31" t="s">
        <v>171</v>
      </c>
      <c r="H112" s="31" t="s">
        <v>11</v>
      </c>
      <c r="I112" s="31" t="s">
        <v>136</v>
      </c>
      <c r="J112" s="31"/>
      <c r="K112" s="31"/>
      <c r="L112" s="31"/>
      <c r="M112" s="31"/>
      <c r="N112" s="31"/>
      <c r="O112" s="31"/>
    </row>
    <row r="113" spans="1:15" s="86" customFormat="1" ht="10.5" customHeight="1">
      <c r="A113" s="31"/>
      <c r="B113" s="31"/>
      <c r="C113" s="44">
        <v>0</v>
      </c>
      <c r="D113" s="48" t="s">
        <v>602</v>
      </c>
      <c r="E113" s="61"/>
      <c r="F113" s="31"/>
      <c r="G113" s="31"/>
      <c r="H113" s="31" t="s">
        <v>19</v>
      </c>
      <c r="I113" s="31"/>
      <c r="J113" s="31"/>
      <c r="K113" s="31"/>
      <c r="L113" s="31"/>
      <c r="M113" s="31"/>
      <c r="N113" s="31"/>
      <c r="O113" s="31"/>
    </row>
    <row r="114" spans="1:15" s="86" customFormat="1" ht="10.5" customHeight="1">
      <c r="A114" s="31"/>
      <c r="B114" s="31"/>
      <c r="C114" s="44">
        <v>1</v>
      </c>
      <c r="D114" s="48" t="s">
        <v>603</v>
      </c>
      <c r="E114" s="61"/>
      <c r="F114" s="31"/>
      <c r="G114" s="31"/>
      <c r="H114" s="31"/>
      <c r="I114" s="31"/>
      <c r="J114" s="31"/>
      <c r="K114" s="31"/>
      <c r="L114" s="31"/>
      <c r="M114" s="31"/>
      <c r="N114" s="31"/>
      <c r="O114" s="31"/>
    </row>
    <row r="115" spans="1:15" s="86" customFormat="1" ht="10.5" customHeight="1">
      <c r="A115" s="31"/>
      <c r="B115" s="31"/>
      <c r="C115" s="44">
        <v>2</v>
      </c>
      <c r="D115" s="48" t="s">
        <v>604</v>
      </c>
      <c r="E115" s="61"/>
      <c r="F115" s="31"/>
      <c r="G115" s="31"/>
      <c r="H115" s="31"/>
      <c r="I115" s="31"/>
      <c r="J115" s="31"/>
      <c r="K115" s="31"/>
      <c r="L115" s="31"/>
      <c r="M115" s="31"/>
      <c r="N115" s="31"/>
      <c r="O115" s="31"/>
    </row>
    <row r="116" spans="1:15" s="86" customFormat="1" ht="10.5" customHeight="1">
      <c r="A116" s="31"/>
      <c r="B116" s="31"/>
      <c r="C116" s="44">
        <v>3</v>
      </c>
      <c r="D116" s="48" t="s">
        <v>605</v>
      </c>
      <c r="E116" s="61"/>
      <c r="F116" s="31"/>
      <c r="G116" s="31"/>
      <c r="I116" s="31"/>
      <c r="J116" s="31"/>
      <c r="K116" s="31"/>
      <c r="L116" s="31"/>
      <c r="M116" s="31"/>
      <c r="N116" s="31"/>
      <c r="O116" s="31"/>
    </row>
    <row r="117" spans="1:15" s="86" customFormat="1" ht="10.5" customHeight="1">
      <c r="A117" s="31"/>
      <c r="B117" s="31"/>
      <c r="C117" s="44">
        <v>4</v>
      </c>
      <c r="D117" s="48" t="s">
        <v>606</v>
      </c>
      <c r="E117" s="61"/>
      <c r="F117" s="31"/>
      <c r="G117" s="31"/>
      <c r="H117" s="31"/>
      <c r="I117" s="31"/>
      <c r="J117" s="31"/>
      <c r="K117" s="31"/>
      <c r="L117" s="31"/>
      <c r="M117" s="31"/>
      <c r="N117" s="31"/>
      <c r="O117" s="31"/>
    </row>
    <row r="118" spans="1:15" s="86" customFormat="1" ht="10.5" customHeight="1">
      <c r="A118" s="31"/>
      <c r="B118" s="31"/>
      <c r="C118" s="44">
        <v>5</v>
      </c>
      <c r="D118" s="48" t="s">
        <v>975</v>
      </c>
      <c r="E118" s="61"/>
      <c r="F118" s="31"/>
      <c r="G118" s="31"/>
      <c r="H118" s="31"/>
      <c r="I118" s="31"/>
      <c r="J118" s="31"/>
      <c r="K118" s="31"/>
      <c r="L118" s="31"/>
      <c r="M118" s="31"/>
      <c r="N118" s="31"/>
      <c r="O118" s="31"/>
    </row>
    <row r="119" spans="1:15" s="86" customFormat="1" ht="10.5" customHeight="1">
      <c r="A119" s="31"/>
      <c r="B119" s="31"/>
      <c r="C119" s="44">
        <v>6</v>
      </c>
      <c r="D119" s="48" t="s">
        <v>976</v>
      </c>
      <c r="E119" s="61"/>
      <c r="F119" s="31"/>
      <c r="G119" s="31"/>
      <c r="H119" s="31"/>
      <c r="I119" s="31"/>
      <c r="J119" s="31"/>
      <c r="K119" s="31"/>
      <c r="L119" s="31"/>
      <c r="M119" s="31"/>
      <c r="N119" s="31"/>
      <c r="O119" s="31"/>
    </row>
    <row r="120" spans="1:15" s="86" customFormat="1" ht="10.5" customHeight="1">
      <c r="A120" s="31"/>
      <c r="B120" s="31"/>
      <c r="C120" s="44">
        <v>7</v>
      </c>
      <c r="D120" s="48" t="s">
        <v>977</v>
      </c>
      <c r="E120" s="61"/>
      <c r="F120" s="31"/>
      <c r="G120" s="31"/>
      <c r="H120" s="31"/>
      <c r="I120" s="31"/>
      <c r="J120" s="31"/>
      <c r="K120" s="31"/>
      <c r="L120" s="31"/>
      <c r="M120" s="31"/>
      <c r="N120" s="31"/>
      <c r="O120" s="31"/>
    </row>
    <row r="121" spans="1:15" s="86" customFormat="1" ht="10.5" customHeight="1">
      <c r="A121" s="31"/>
      <c r="B121" s="31"/>
      <c r="C121" s="44">
        <v>8</v>
      </c>
      <c r="D121" s="48" t="s">
        <v>978</v>
      </c>
      <c r="E121" s="61"/>
      <c r="F121" s="31"/>
      <c r="G121" s="31"/>
      <c r="H121" s="31"/>
      <c r="I121" s="31"/>
      <c r="J121" s="31"/>
      <c r="K121" s="31"/>
      <c r="L121" s="31"/>
      <c r="M121" s="31"/>
      <c r="N121" s="31"/>
      <c r="O121" s="31"/>
    </row>
    <row r="122" spans="1:15" s="86" customFormat="1" ht="10.5" customHeight="1">
      <c r="A122" s="31"/>
      <c r="B122" s="31"/>
      <c r="C122" s="44">
        <v>9</v>
      </c>
      <c r="D122" s="48" t="s">
        <v>979</v>
      </c>
      <c r="E122" s="6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15" s="86" customFormat="1" ht="10.5" customHeight="1">
      <c r="A123" s="31"/>
      <c r="B123" s="31"/>
      <c r="C123" s="44"/>
      <c r="D123" s="48"/>
      <c r="E123" s="6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15">
      <c r="A124" s="33"/>
      <c r="B124" s="33"/>
      <c r="C124" s="56"/>
      <c r="D124" s="56"/>
      <c r="E124" s="49"/>
      <c r="F124" s="49"/>
      <c r="G124" s="49"/>
      <c r="H124" s="49"/>
      <c r="I124" s="49"/>
      <c r="J124" s="33"/>
      <c r="K124" s="33"/>
      <c r="L124" s="33"/>
      <c r="M124" s="33"/>
      <c r="N124" s="33"/>
      <c r="O124" s="33"/>
    </row>
    <row r="125" spans="1:15">
      <c r="A125" s="33"/>
      <c r="B125" s="33"/>
      <c r="C125" s="31"/>
      <c r="D125" s="31"/>
      <c r="E125" s="61"/>
      <c r="F125" s="61"/>
      <c r="G125" s="31"/>
      <c r="H125" s="61"/>
      <c r="I125" s="31"/>
      <c r="J125" s="33"/>
      <c r="K125" s="33"/>
      <c r="L125" s="33"/>
      <c r="M125" s="33"/>
      <c r="N125" s="33"/>
      <c r="O125" s="33"/>
    </row>
    <row r="126" spans="1:15">
      <c r="A126" s="33"/>
      <c r="B126" s="33"/>
      <c r="C126" s="31"/>
      <c r="D126" s="31"/>
      <c r="E126" s="61"/>
      <c r="F126" s="61"/>
      <c r="G126" s="31"/>
      <c r="H126" s="61"/>
      <c r="I126" s="31"/>
      <c r="J126" s="33"/>
      <c r="K126" s="33"/>
      <c r="L126" s="33"/>
      <c r="M126" s="33"/>
      <c r="N126" s="33"/>
      <c r="O126" s="33"/>
    </row>
    <row r="127" spans="1:15">
      <c r="A127" s="33"/>
      <c r="B127" s="33"/>
      <c r="C127" s="57" t="str">
        <f ca="1">"© Commonwealth of Australia "&amp;YEAR(TODAY())</f>
        <v>© Commonwealth of Australia 2022</v>
      </c>
      <c r="D127" s="31"/>
      <c r="E127" s="61"/>
      <c r="F127" s="31"/>
      <c r="G127" s="31"/>
      <c r="H127" s="31"/>
      <c r="I127" s="31"/>
      <c r="J127" s="33"/>
      <c r="K127" s="33"/>
      <c r="L127" s="33"/>
      <c r="M127" s="33"/>
      <c r="N127" s="33"/>
      <c r="O127" s="33"/>
    </row>
    <row r="128" spans="1:15">
      <c r="A128" s="33"/>
      <c r="B128" s="33"/>
      <c r="C128" s="31"/>
      <c r="D128" s="31"/>
      <c r="E128" s="61"/>
      <c r="F128" s="31"/>
      <c r="G128" s="31"/>
      <c r="H128" s="31"/>
      <c r="I128" s="31"/>
      <c r="J128" s="33"/>
      <c r="K128" s="33"/>
      <c r="L128" s="33"/>
      <c r="M128" s="33"/>
      <c r="N128" s="33"/>
      <c r="O128" s="33"/>
    </row>
  </sheetData>
  <mergeCells count="2">
    <mergeCell ref="B6:D6"/>
    <mergeCell ref="A8:D8"/>
  </mergeCells>
  <phoneticPr fontId="36" type="noConversion"/>
  <hyperlinks>
    <hyperlink ref="C127" r:id="rId1" display="© Commonwealth of Australia 2015" xr:uid="{0934BC3C-860D-4CB0-A76F-6379896D66A1}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4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34" customWidth="1"/>
    <col min="2" max="2" width="2.5703125" style="34" customWidth="1"/>
    <col min="3" max="3" width="6" style="34" customWidth="1"/>
    <col min="4" max="4" width="96" style="34" customWidth="1"/>
    <col min="5" max="6" width="13.5703125" style="40" customWidth="1"/>
    <col min="7" max="7" width="13.5703125" style="34" customWidth="1"/>
    <col min="8" max="8" width="17.140625" style="34" customWidth="1"/>
    <col min="9" max="9" width="13.5703125" style="34" customWidth="1"/>
    <col min="10" max="16384" width="9.140625" style="34"/>
  </cols>
  <sheetData>
    <row r="1" spans="1:15" s="66" customFormat="1" ht="60" customHeight="1">
      <c r="A1" s="63" t="s">
        <v>2</v>
      </c>
      <c r="B1" s="63"/>
      <c r="C1" s="63"/>
      <c r="D1" s="64"/>
      <c r="E1" s="64"/>
      <c r="F1" s="64"/>
      <c r="G1" s="65"/>
      <c r="H1" s="65"/>
      <c r="I1" s="65"/>
      <c r="J1" s="65"/>
      <c r="K1" s="65"/>
      <c r="L1" s="65"/>
      <c r="M1" s="65"/>
      <c r="N1" s="65"/>
      <c r="O1" s="65"/>
    </row>
    <row r="2" spans="1:15" s="24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24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24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5" s="24" customFormat="1" ht="10.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12.75">
      <c r="A6" s="33"/>
      <c r="B6" s="111" t="s">
        <v>150</v>
      </c>
      <c r="C6" s="111"/>
      <c r="D6" s="111"/>
      <c r="E6" s="39"/>
      <c r="F6" s="39"/>
      <c r="G6" s="33"/>
      <c r="H6" s="33"/>
      <c r="I6" s="33"/>
      <c r="J6" s="33"/>
      <c r="K6" s="33"/>
      <c r="L6" s="33"/>
      <c r="M6" s="33"/>
      <c r="N6" s="33"/>
      <c r="O6" s="33"/>
    </row>
    <row r="7" spans="1:15">
      <c r="A7" s="33"/>
      <c r="B7" s="33"/>
      <c r="C7" s="33"/>
      <c r="D7" s="67"/>
      <c r="E7" s="68"/>
      <c r="F7" s="68"/>
      <c r="G7" s="33"/>
      <c r="H7" s="33"/>
      <c r="I7" s="33"/>
      <c r="J7" s="33"/>
      <c r="K7" s="33"/>
      <c r="L7" s="33"/>
      <c r="M7" s="33"/>
      <c r="N7" s="33"/>
      <c r="O7" s="33"/>
    </row>
    <row r="8" spans="1:15" s="40" customFormat="1">
      <c r="A8" s="114" t="s">
        <v>5</v>
      </c>
      <c r="B8" s="114"/>
      <c r="C8" s="114"/>
      <c r="D8" s="114"/>
      <c r="E8" s="75" t="s">
        <v>6</v>
      </c>
      <c r="F8" s="75" t="s">
        <v>7</v>
      </c>
      <c r="G8" s="76" t="s">
        <v>8</v>
      </c>
      <c r="H8" s="76" t="s">
        <v>9</v>
      </c>
      <c r="I8" s="76" t="s">
        <v>151</v>
      </c>
      <c r="J8" s="39"/>
      <c r="K8" s="39"/>
      <c r="L8" s="39"/>
      <c r="M8" s="39"/>
      <c r="N8" s="39"/>
      <c r="O8" s="39"/>
    </row>
    <row r="9" spans="1:15">
      <c r="A9" s="33"/>
      <c r="B9" s="33"/>
      <c r="C9" s="33"/>
      <c r="D9" s="33"/>
      <c r="E9" s="39"/>
      <c r="F9" s="39"/>
      <c r="G9" s="33"/>
      <c r="H9" s="33"/>
      <c r="I9" s="33"/>
      <c r="J9" s="33"/>
      <c r="K9" s="33"/>
      <c r="L9" s="33"/>
      <c r="M9" s="33"/>
      <c r="N9" s="33"/>
      <c r="O9" s="33"/>
    </row>
    <row r="10" spans="1:15">
      <c r="A10" s="33"/>
      <c r="B10" s="33"/>
      <c r="C10" s="113" t="s">
        <v>152</v>
      </c>
      <c r="D10" s="113"/>
      <c r="E10" s="39" t="s">
        <v>811</v>
      </c>
      <c r="F10" s="33" t="s">
        <v>178</v>
      </c>
      <c r="G10" s="33" t="s">
        <v>171</v>
      </c>
      <c r="H10" s="31" t="s">
        <v>11</v>
      </c>
      <c r="I10" s="33" t="s">
        <v>136</v>
      </c>
      <c r="J10" s="33"/>
      <c r="K10" s="33"/>
      <c r="L10" s="33"/>
      <c r="M10" s="33"/>
      <c r="N10" s="33"/>
      <c r="O10" s="33"/>
    </row>
    <row r="11" spans="1:15">
      <c r="A11" s="33"/>
      <c r="B11" s="33"/>
      <c r="C11" s="33" t="s">
        <v>153</v>
      </c>
      <c r="D11" s="33"/>
      <c r="E11" s="39"/>
      <c r="F11" s="33"/>
      <c r="G11" s="33"/>
      <c r="H11" s="31" t="s">
        <v>19</v>
      </c>
      <c r="I11" s="33"/>
      <c r="J11" s="33"/>
      <c r="K11" s="33"/>
      <c r="L11" s="33"/>
      <c r="M11" s="33"/>
      <c r="N11" s="33"/>
      <c r="O11" s="33"/>
    </row>
    <row r="12" spans="1:15">
      <c r="A12" s="33"/>
      <c r="B12" s="33"/>
      <c r="C12" s="33"/>
      <c r="D12" s="3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>
      <c r="A13" s="33"/>
      <c r="B13" s="33"/>
      <c r="C13" s="33" t="s">
        <v>154</v>
      </c>
      <c r="D13" s="33"/>
      <c r="E13" s="39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>
      <c r="A14" s="33"/>
      <c r="B14" s="33"/>
      <c r="C14" s="33"/>
      <c r="D14" s="33"/>
      <c r="E14" s="39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>
      <c r="A15" s="33"/>
      <c r="B15" s="33"/>
      <c r="C15" s="113" t="s">
        <v>155</v>
      </c>
      <c r="D15" s="113"/>
      <c r="E15" s="39" t="s">
        <v>812</v>
      </c>
      <c r="F15" s="33" t="s">
        <v>178</v>
      </c>
      <c r="G15" s="33" t="s">
        <v>171</v>
      </c>
      <c r="H15" s="31" t="s">
        <v>11</v>
      </c>
      <c r="I15" s="33" t="s">
        <v>136</v>
      </c>
      <c r="J15" s="33"/>
      <c r="K15" s="33"/>
      <c r="L15" s="33"/>
      <c r="M15" s="33"/>
      <c r="N15" s="33"/>
      <c r="O15" s="33"/>
    </row>
    <row r="16" spans="1:15">
      <c r="A16" s="33"/>
      <c r="B16" s="33"/>
      <c r="C16" s="33" t="s">
        <v>814</v>
      </c>
      <c r="D16" s="33"/>
      <c r="E16" s="39" t="s">
        <v>813</v>
      </c>
      <c r="F16" s="33"/>
      <c r="G16" s="33"/>
      <c r="H16" s="31" t="s">
        <v>19</v>
      </c>
      <c r="I16" s="33"/>
      <c r="J16" s="33"/>
      <c r="K16" s="33"/>
      <c r="L16" s="33"/>
      <c r="M16" s="33"/>
      <c r="N16" s="33"/>
      <c r="O16" s="33"/>
    </row>
    <row r="17" spans="1:15">
      <c r="A17" s="33"/>
      <c r="B17" s="33"/>
      <c r="C17" s="33"/>
      <c r="D17" s="33"/>
      <c r="E17" s="39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>
      <c r="A18" s="33"/>
      <c r="B18" s="33"/>
      <c r="C18" s="33" t="s">
        <v>156</v>
      </c>
      <c r="D18" s="33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>
      <c r="A19" s="33"/>
      <c r="B19" s="33"/>
      <c r="C19" s="33"/>
      <c r="D19" s="33"/>
      <c r="E19" s="39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s="40" customFormat="1" ht="11.25">
      <c r="A20" s="33"/>
      <c r="B20" s="33"/>
      <c r="C20" s="72"/>
      <c r="D20" s="72"/>
      <c r="E20" s="72"/>
      <c r="F20" s="72"/>
      <c r="G20" s="72"/>
      <c r="H20" s="72"/>
      <c r="I20" s="72"/>
      <c r="J20" s="50"/>
      <c r="K20" s="50"/>
      <c r="L20" s="33"/>
      <c r="M20" s="33"/>
      <c r="N20" s="33"/>
      <c r="O20" s="33"/>
    </row>
    <row r="21" spans="1:15">
      <c r="A21" s="33"/>
      <c r="B21" s="33"/>
      <c r="C21" s="33"/>
      <c r="D21" s="33"/>
      <c r="E21" s="39"/>
      <c r="F21" s="39"/>
      <c r="G21" s="33"/>
      <c r="H21" s="39"/>
      <c r="I21" s="33"/>
      <c r="J21" s="33"/>
      <c r="K21" s="33"/>
      <c r="L21" s="33"/>
      <c r="M21" s="33"/>
      <c r="N21" s="33"/>
      <c r="O21" s="33"/>
    </row>
    <row r="22" spans="1:15">
      <c r="A22" s="33"/>
      <c r="B22" s="33"/>
      <c r="C22" s="33"/>
      <c r="D22" s="33"/>
      <c r="E22" s="39"/>
      <c r="F22" s="39"/>
      <c r="G22" s="33"/>
      <c r="H22" s="39"/>
      <c r="I22" s="33"/>
      <c r="J22" s="33"/>
      <c r="K22" s="33"/>
      <c r="L22" s="33"/>
      <c r="M22" s="33"/>
      <c r="N22" s="33"/>
      <c r="O22" s="33"/>
    </row>
    <row r="23" spans="1:15" ht="11.25">
      <c r="A23" s="33"/>
      <c r="B23" s="33"/>
      <c r="C23" s="73" t="str">
        <f ca="1">"© Commonwealth of Australia "&amp;YEAR(TODAY())</f>
        <v>© Commonwealth of Australia 2022</v>
      </c>
      <c r="D23" s="33"/>
      <c r="E23" s="39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>
      <c r="A24" s="33"/>
      <c r="B24" s="33"/>
      <c r="C24" s="33"/>
      <c r="D24" s="33"/>
      <c r="E24" s="39"/>
      <c r="F24" s="33"/>
      <c r="G24" s="33"/>
      <c r="H24" s="33"/>
      <c r="I24" s="33"/>
      <c r="J24" s="33"/>
      <c r="K24" s="33"/>
      <c r="L24" s="33"/>
      <c r="M24" s="33"/>
      <c r="N24" s="33"/>
      <c r="O24" s="33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P41"/>
  <sheetViews>
    <sheetView workbookViewId="0">
      <pane ySplit="8" topLeftCell="A9" activePane="bottomLeft" state="frozen"/>
      <selection activeCell="B6" sqref="B6:E6"/>
      <selection pane="bottomLeft" activeCell="B6" sqref="B6:D6"/>
    </sheetView>
  </sheetViews>
  <sheetFormatPr defaultRowHeight="10.5"/>
  <cols>
    <col min="1" max="1" width="0.85546875" style="34" customWidth="1"/>
    <col min="2" max="2" width="2.5703125" style="34" customWidth="1"/>
    <col min="3" max="3" width="6" style="34" customWidth="1"/>
    <col min="4" max="4" width="96" style="34" customWidth="1"/>
    <col min="5" max="5" width="13.5703125" style="40" customWidth="1"/>
    <col min="6" max="7" width="13.5703125" style="34" customWidth="1"/>
    <col min="8" max="8" width="17.140625" style="34" customWidth="1"/>
    <col min="9" max="9" width="13.5703125" style="34" customWidth="1"/>
    <col min="10" max="16384" width="9.140625" style="34"/>
  </cols>
  <sheetData>
    <row r="1" spans="1:16" s="66" customFormat="1" ht="60" customHeight="1">
      <c r="A1" s="63" t="s">
        <v>2</v>
      </c>
      <c r="B1" s="63"/>
      <c r="C1" s="63"/>
      <c r="D1" s="64"/>
      <c r="E1" s="64"/>
      <c r="F1" s="64"/>
      <c r="G1" s="65"/>
      <c r="H1" s="65"/>
      <c r="I1" s="65"/>
      <c r="J1" s="65"/>
      <c r="K1" s="65"/>
      <c r="L1" s="65"/>
      <c r="M1" s="65"/>
      <c r="N1" s="65"/>
      <c r="O1" s="65"/>
      <c r="P1" s="90"/>
    </row>
    <row r="2" spans="1:16" s="24" customFormat="1" ht="15.95" customHeight="1">
      <c r="A2" s="21" t="str">
        <f>Contents!A2</f>
        <v>Microdata: Labour Force Status of Families</v>
      </c>
      <c r="B2" s="2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83"/>
    </row>
    <row r="3" spans="1:16" s="24" customFormat="1" ht="15.75" customHeight="1">
      <c r="A3" s="25" t="str">
        <f>Contents!A3</f>
        <v>Released at 11:30am (Canberra time) Tue 18 October 2022</v>
      </c>
      <c r="B3" s="25"/>
      <c r="C3" s="25"/>
      <c r="D3" s="25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83"/>
    </row>
    <row r="4" spans="1:16" s="24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83"/>
    </row>
    <row r="5" spans="1:16" s="24" customFormat="1" ht="10.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83"/>
    </row>
    <row r="6" spans="1:16" ht="12.75">
      <c r="A6" s="33"/>
      <c r="B6" s="111" t="s">
        <v>134</v>
      </c>
      <c r="C6" s="111"/>
      <c r="D6" s="111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84"/>
    </row>
    <row r="7" spans="1:16">
      <c r="A7" s="33"/>
      <c r="B7" s="33"/>
      <c r="C7" s="33"/>
      <c r="D7" s="67"/>
      <c r="E7" s="68"/>
      <c r="F7" s="33"/>
      <c r="G7" s="33"/>
      <c r="H7" s="33"/>
      <c r="I7" s="33"/>
      <c r="J7" s="33"/>
      <c r="K7" s="33"/>
      <c r="L7" s="33"/>
      <c r="M7" s="33"/>
      <c r="N7" s="33"/>
      <c r="O7" s="33"/>
      <c r="P7" s="84"/>
    </row>
    <row r="8" spans="1:16" s="40" customFormat="1">
      <c r="A8" s="112" t="s">
        <v>5</v>
      </c>
      <c r="B8" s="112"/>
      <c r="C8" s="112"/>
      <c r="D8" s="112"/>
      <c r="E8" s="69" t="s">
        <v>6</v>
      </c>
      <c r="F8" s="69" t="s">
        <v>7</v>
      </c>
      <c r="G8" s="70" t="s">
        <v>8</v>
      </c>
      <c r="H8" s="69" t="s">
        <v>9</v>
      </c>
      <c r="I8" s="38" t="s">
        <v>10</v>
      </c>
      <c r="J8" s="71"/>
      <c r="K8" s="71"/>
      <c r="L8" s="71"/>
      <c r="M8" s="71"/>
      <c r="N8" s="71"/>
      <c r="O8" s="71"/>
      <c r="P8" s="85"/>
    </row>
    <row r="9" spans="1:16">
      <c r="A9" s="33"/>
      <c r="B9" s="33"/>
      <c r="C9" s="33"/>
      <c r="D9" s="33"/>
      <c r="E9" s="39"/>
      <c r="F9" s="39"/>
      <c r="G9" s="33"/>
      <c r="H9" s="39"/>
      <c r="I9" s="33"/>
      <c r="J9" s="33"/>
      <c r="K9" s="33"/>
      <c r="L9" s="33"/>
      <c r="M9" s="33"/>
      <c r="N9" s="33"/>
      <c r="O9" s="33"/>
      <c r="P9" s="84"/>
    </row>
    <row r="10" spans="1:16">
      <c r="A10" s="33"/>
      <c r="B10" s="33"/>
      <c r="C10" s="113" t="s">
        <v>165</v>
      </c>
      <c r="D10" s="113"/>
      <c r="E10" s="39" t="s">
        <v>166</v>
      </c>
      <c r="F10" s="33" t="s">
        <v>167</v>
      </c>
      <c r="G10" s="33" t="s">
        <v>171</v>
      </c>
      <c r="H10" s="33" t="s">
        <v>135</v>
      </c>
      <c r="I10" s="33" t="s">
        <v>136</v>
      </c>
      <c r="J10" s="33"/>
      <c r="K10" s="33"/>
      <c r="L10" s="33"/>
      <c r="M10" s="33"/>
      <c r="N10" s="33"/>
      <c r="O10" s="33"/>
      <c r="P10" s="84"/>
    </row>
    <row r="11" spans="1:16">
      <c r="A11" s="33"/>
      <c r="B11" s="33"/>
      <c r="C11" s="33" t="s">
        <v>168</v>
      </c>
      <c r="D11" s="33"/>
      <c r="E11" s="39"/>
      <c r="F11" s="33" t="s">
        <v>169</v>
      </c>
      <c r="G11" s="33"/>
      <c r="H11" s="33"/>
      <c r="I11" s="33"/>
      <c r="J11" s="33"/>
      <c r="K11" s="33"/>
      <c r="L11" s="33"/>
      <c r="M11" s="33"/>
      <c r="N11" s="33"/>
      <c r="O11" s="33"/>
      <c r="P11" s="84"/>
    </row>
    <row r="12" spans="1:16">
      <c r="A12" s="33"/>
      <c r="B12" s="33"/>
      <c r="C12" s="33"/>
      <c r="D12" s="3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84"/>
    </row>
    <row r="13" spans="1:16">
      <c r="A13" s="33"/>
      <c r="B13" s="33"/>
      <c r="C13" s="33"/>
      <c r="D13" s="33" t="s">
        <v>170</v>
      </c>
      <c r="E13" s="39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84"/>
    </row>
    <row r="14" spans="1:16">
      <c r="A14" s="33"/>
      <c r="B14" s="33"/>
      <c r="C14" s="33"/>
      <c r="D14" s="33"/>
      <c r="E14" s="39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84"/>
    </row>
    <row r="15" spans="1:16">
      <c r="A15" s="33"/>
      <c r="B15" s="33"/>
      <c r="C15" s="33"/>
      <c r="D15" s="33" t="s">
        <v>137</v>
      </c>
      <c r="E15" s="39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84"/>
    </row>
    <row r="16" spans="1:16">
      <c r="A16" s="33"/>
      <c r="B16" s="33"/>
      <c r="C16" s="33"/>
      <c r="D16" s="33" t="s">
        <v>138</v>
      </c>
      <c r="E16" s="39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84"/>
    </row>
    <row r="17" spans="1:16">
      <c r="A17" s="33"/>
      <c r="B17" s="33"/>
      <c r="C17" s="33"/>
      <c r="D17" s="33" t="s">
        <v>139</v>
      </c>
      <c r="E17" s="39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84"/>
    </row>
    <row r="18" spans="1:16">
      <c r="A18" s="33"/>
      <c r="B18" s="33"/>
      <c r="C18" s="33"/>
      <c r="D18" s="33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84"/>
    </row>
    <row r="19" spans="1:16">
      <c r="A19" s="33"/>
      <c r="B19" s="33"/>
      <c r="C19" s="33"/>
      <c r="D19" s="33" t="s">
        <v>212</v>
      </c>
      <c r="E19" s="39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84"/>
    </row>
    <row r="20" spans="1:16">
      <c r="A20" s="33"/>
      <c r="B20" s="33"/>
      <c r="C20" s="33"/>
      <c r="D20" s="33"/>
      <c r="E20" s="39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84"/>
    </row>
    <row r="21" spans="1:16">
      <c r="A21" s="33"/>
      <c r="B21" s="33"/>
      <c r="C21" s="33"/>
      <c r="D21" s="33" t="s">
        <v>172</v>
      </c>
      <c r="E21" s="39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84"/>
    </row>
    <row r="22" spans="1:16">
      <c r="A22" s="33"/>
      <c r="B22" s="33"/>
      <c r="C22" s="33"/>
      <c r="D22" s="33"/>
      <c r="E22" s="3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84"/>
    </row>
    <row r="23" spans="1:16">
      <c r="A23" s="33"/>
      <c r="B23" s="33"/>
      <c r="C23" s="33"/>
      <c r="D23" s="33" t="s">
        <v>174</v>
      </c>
      <c r="E23" s="39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84"/>
    </row>
    <row r="24" spans="1:16">
      <c r="A24" s="33"/>
      <c r="B24" s="33"/>
      <c r="C24" s="33"/>
      <c r="D24" s="33" t="s">
        <v>173</v>
      </c>
      <c r="E24" s="39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84"/>
    </row>
    <row r="25" spans="1:16">
      <c r="A25" s="33"/>
      <c r="B25" s="33"/>
      <c r="C25" s="33"/>
      <c r="D25" s="33" t="s">
        <v>175</v>
      </c>
      <c r="E25" s="39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84"/>
    </row>
    <row r="26" spans="1:16">
      <c r="A26" s="33"/>
      <c r="B26" s="33"/>
      <c r="C26" s="33"/>
      <c r="D26" s="33"/>
      <c r="E26" s="39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84"/>
    </row>
    <row r="27" spans="1:16">
      <c r="A27" s="33"/>
      <c r="B27" s="33"/>
      <c r="C27" s="113" t="s">
        <v>176</v>
      </c>
      <c r="D27" s="113"/>
      <c r="E27" s="39" t="s">
        <v>177</v>
      </c>
      <c r="F27" s="33" t="s">
        <v>178</v>
      </c>
      <c r="G27" s="33" t="s">
        <v>171</v>
      </c>
      <c r="H27" s="33" t="s">
        <v>135</v>
      </c>
      <c r="I27" s="33" t="s">
        <v>136</v>
      </c>
      <c r="J27" s="33"/>
      <c r="K27" s="33"/>
      <c r="L27" s="33"/>
      <c r="M27" s="33"/>
      <c r="N27" s="33"/>
      <c r="O27" s="33"/>
    </row>
    <row r="28" spans="1:16">
      <c r="A28" s="33"/>
      <c r="B28" s="33"/>
      <c r="C28" s="92">
        <v>1</v>
      </c>
      <c r="D28" s="33" t="s">
        <v>179</v>
      </c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6" ht="10.5" customHeight="1">
      <c r="A29" s="33"/>
      <c r="B29" s="33"/>
      <c r="C29" s="92">
        <v>2</v>
      </c>
      <c r="D29" s="33" t="s">
        <v>180</v>
      </c>
      <c r="E29" s="39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6">
      <c r="A30" s="33"/>
      <c r="B30" s="33"/>
      <c r="C30" s="92">
        <v>3</v>
      </c>
      <c r="D30" s="33" t="s">
        <v>181</v>
      </c>
      <c r="E30" s="39"/>
      <c r="F30" s="33"/>
      <c r="G30" s="33"/>
      <c r="H30" s="91"/>
      <c r="I30" s="33"/>
      <c r="J30" s="33"/>
      <c r="K30" s="33"/>
      <c r="L30" s="33"/>
      <c r="M30" s="33"/>
      <c r="N30" s="33"/>
      <c r="O30" s="33"/>
    </row>
    <row r="31" spans="1:16">
      <c r="A31" s="33"/>
      <c r="B31" s="33"/>
      <c r="C31" s="92">
        <v>4</v>
      </c>
      <c r="D31" s="33" t="s">
        <v>182</v>
      </c>
      <c r="E31" s="39"/>
      <c r="F31" s="33"/>
      <c r="G31" s="33"/>
      <c r="H31" s="91"/>
      <c r="I31" s="33"/>
      <c r="J31" s="33"/>
      <c r="K31" s="33"/>
      <c r="L31" s="33"/>
      <c r="M31" s="33"/>
      <c r="N31" s="33"/>
      <c r="O31" s="33"/>
    </row>
    <row r="32" spans="1:16">
      <c r="A32" s="33"/>
      <c r="B32" s="33"/>
      <c r="C32" s="79" t="s">
        <v>15</v>
      </c>
      <c r="D32" s="33" t="s">
        <v>15</v>
      </c>
      <c r="E32" s="39"/>
      <c r="F32" s="33"/>
      <c r="G32" s="33"/>
      <c r="H32" s="91"/>
      <c r="I32" s="33"/>
      <c r="J32" s="33"/>
      <c r="K32" s="33"/>
      <c r="L32" s="33"/>
      <c r="M32" s="33"/>
      <c r="N32" s="33"/>
      <c r="O32" s="33"/>
    </row>
    <row r="33" spans="1:16">
      <c r="A33" s="33"/>
      <c r="B33" s="33"/>
      <c r="C33" s="92">
        <v>8</v>
      </c>
      <c r="D33" s="33" t="s">
        <v>183</v>
      </c>
      <c r="E33" s="39"/>
      <c r="F33" s="33"/>
      <c r="G33" s="33"/>
      <c r="H33" s="91"/>
      <c r="I33" s="33"/>
      <c r="J33" s="33"/>
      <c r="K33" s="33"/>
      <c r="L33" s="33"/>
      <c r="M33" s="33"/>
      <c r="N33" s="33"/>
      <c r="O33" s="33"/>
    </row>
    <row r="34" spans="1:16">
      <c r="A34" s="33"/>
      <c r="B34" s="33"/>
      <c r="C34" s="33"/>
      <c r="D34" s="33"/>
      <c r="E34" s="39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84"/>
    </row>
    <row r="35" spans="1:16" ht="11.25">
      <c r="A35" s="33"/>
      <c r="B35" s="33"/>
      <c r="C35" s="72"/>
      <c r="D35" s="72"/>
      <c r="E35" s="72"/>
      <c r="F35" s="72"/>
      <c r="G35" s="72"/>
      <c r="H35" s="72"/>
      <c r="I35" s="72"/>
      <c r="J35" s="50"/>
      <c r="K35" s="50"/>
      <c r="L35" s="33"/>
      <c r="M35" s="33"/>
      <c r="N35" s="33"/>
      <c r="O35" s="33"/>
      <c r="P35" s="84"/>
    </row>
    <row r="36" spans="1:16">
      <c r="A36" s="33"/>
      <c r="B36" s="33"/>
      <c r="C36" s="33"/>
      <c r="D36" s="33"/>
      <c r="E36" s="39"/>
      <c r="F36" s="39"/>
      <c r="G36" s="33"/>
      <c r="H36" s="39"/>
      <c r="I36" s="33"/>
      <c r="J36" s="33"/>
      <c r="K36" s="33"/>
      <c r="L36" s="33"/>
      <c r="M36" s="33"/>
      <c r="N36" s="33"/>
      <c r="O36" s="33"/>
      <c r="P36" s="84"/>
    </row>
    <row r="37" spans="1:16">
      <c r="A37" s="33"/>
      <c r="B37" s="33"/>
      <c r="C37" s="33"/>
      <c r="D37" s="33"/>
      <c r="E37" s="39"/>
      <c r="F37" s="39"/>
      <c r="G37" s="33"/>
      <c r="H37" s="39"/>
      <c r="I37" s="33"/>
      <c r="J37" s="33"/>
      <c r="K37" s="33"/>
      <c r="L37" s="33"/>
      <c r="M37" s="33"/>
      <c r="N37" s="33"/>
      <c r="O37" s="33"/>
      <c r="P37" s="84"/>
    </row>
    <row r="38" spans="1:16" ht="11.25">
      <c r="A38" s="33"/>
      <c r="B38" s="33"/>
      <c r="C38" s="73" t="str">
        <f ca="1">"© Commonwealth of Australia "&amp;YEAR(TODAY())</f>
        <v>© Commonwealth of Australia 2022</v>
      </c>
      <c r="D38" s="33"/>
      <c r="E38" s="39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84"/>
    </row>
    <row r="39" spans="1:16">
      <c r="A39" s="33"/>
      <c r="B39" s="33"/>
      <c r="C39" s="33"/>
      <c r="D39" s="33"/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84"/>
    </row>
    <row r="40" spans="1:16">
      <c r="P40" s="84"/>
    </row>
    <row r="41" spans="1:16">
      <c r="P41" s="84"/>
    </row>
  </sheetData>
  <sheetProtection autoFilter="0"/>
  <mergeCells count="4">
    <mergeCell ref="B6:D6"/>
    <mergeCell ref="A8:D8"/>
    <mergeCell ref="C10:D10"/>
    <mergeCell ref="C27:D27"/>
  </mergeCells>
  <hyperlinks>
    <hyperlink ref="C38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44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34" customWidth="1"/>
    <col min="2" max="2" width="2.5703125" style="34" customWidth="1"/>
    <col min="3" max="3" width="7.140625" style="34" customWidth="1"/>
    <col min="4" max="4" width="21" style="34" bestFit="1" customWidth="1"/>
    <col min="5" max="5" width="74.85546875" style="34" customWidth="1"/>
    <col min="6" max="7" width="13.5703125" style="40" customWidth="1"/>
    <col min="8" max="8" width="13.5703125" style="34" customWidth="1"/>
    <col min="9" max="9" width="17.140625" style="40" customWidth="1"/>
    <col min="10" max="10" width="13.5703125" style="34" customWidth="1"/>
    <col min="11" max="16384" width="9.140625" style="34"/>
  </cols>
  <sheetData>
    <row r="1" spans="1:15" s="66" customFormat="1" ht="60" customHeight="1">
      <c r="A1" s="63" t="s">
        <v>2</v>
      </c>
      <c r="B1" s="63"/>
      <c r="C1" s="63"/>
      <c r="D1" s="64"/>
      <c r="E1" s="64"/>
      <c r="F1" s="64"/>
      <c r="G1" s="65"/>
      <c r="H1" s="65"/>
      <c r="I1" s="65"/>
      <c r="J1" s="65"/>
      <c r="K1" s="65"/>
      <c r="L1" s="65"/>
      <c r="M1" s="65"/>
      <c r="N1" s="65"/>
      <c r="O1" s="65"/>
    </row>
    <row r="2" spans="1:15" s="24" customFormat="1" ht="15.95" customHeight="1">
      <c r="A2" s="21" t="str">
        <f>Contents!A2</f>
        <v>Microdata: Labour Force Status of Families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24" customFormat="1" ht="15.75" customHeight="1">
      <c r="A3" s="25" t="str">
        <f>Contents!A3</f>
        <v>Released at 11:30am (Canberra time) Tue 18 October 2022</v>
      </c>
      <c r="B3" s="2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24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29"/>
    </row>
    <row r="5" spans="1:15" s="24" customFormat="1" ht="10.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12.75">
      <c r="A6" s="33"/>
      <c r="B6" s="111" t="s">
        <v>140</v>
      </c>
      <c r="C6" s="111"/>
      <c r="D6" s="111"/>
      <c r="E6" s="111"/>
      <c r="F6" s="39"/>
      <c r="G6" s="39"/>
      <c r="H6" s="33"/>
      <c r="I6" s="39"/>
      <c r="J6" s="33"/>
      <c r="K6" s="33"/>
      <c r="L6" s="33"/>
      <c r="M6" s="33"/>
      <c r="N6" s="33"/>
      <c r="O6" s="33"/>
    </row>
    <row r="7" spans="1:15">
      <c r="A7" s="33"/>
      <c r="B7" s="33"/>
      <c r="C7" s="33"/>
      <c r="D7" s="67"/>
      <c r="E7" s="67"/>
      <c r="F7" s="68"/>
      <c r="G7" s="68"/>
      <c r="H7" s="33"/>
      <c r="I7" s="68"/>
      <c r="J7" s="33"/>
      <c r="K7" s="33"/>
      <c r="L7" s="33"/>
      <c r="M7" s="33"/>
      <c r="N7" s="33"/>
      <c r="O7" s="33"/>
    </row>
    <row r="8" spans="1:15" s="40" customFormat="1">
      <c r="A8" s="114" t="s">
        <v>5</v>
      </c>
      <c r="B8" s="114"/>
      <c r="C8" s="114"/>
      <c r="D8" s="114"/>
      <c r="E8" s="74"/>
      <c r="F8" s="75" t="s">
        <v>6</v>
      </c>
      <c r="G8" s="75" t="s">
        <v>7</v>
      </c>
      <c r="H8" s="76" t="s">
        <v>8</v>
      </c>
      <c r="I8" s="75" t="s">
        <v>9</v>
      </c>
      <c r="J8" s="77" t="s">
        <v>10</v>
      </c>
      <c r="K8" s="39"/>
      <c r="L8" s="39"/>
      <c r="M8" s="39"/>
      <c r="N8" s="39"/>
      <c r="O8" s="39"/>
    </row>
    <row r="9" spans="1:15">
      <c r="A9" s="33"/>
      <c r="B9" s="33"/>
      <c r="C9" s="33"/>
      <c r="D9" s="33"/>
      <c r="E9" s="33"/>
      <c r="F9" s="39"/>
      <c r="G9" s="39"/>
      <c r="H9" s="33"/>
      <c r="I9" s="39"/>
      <c r="J9" s="33"/>
      <c r="K9" s="33"/>
      <c r="L9" s="33"/>
      <c r="M9" s="33"/>
      <c r="N9" s="33"/>
      <c r="O9" s="33"/>
    </row>
    <row r="10" spans="1:15">
      <c r="A10" s="33"/>
      <c r="B10" s="33"/>
      <c r="C10" s="113" t="s">
        <v>141</v>
      </c>
      <c r="D10" s="113"/>
      <c r="E10" s="78"/>
      <c r="F10" s="39" t="s">
        <v>142</v>
      </c>
      <c r="G10" s="33" t="s">
        <v>135</v>
      </c>
      <c r="H10" s="33" t="s">
        <v>171</v>
      </c>
      <c r="I10" s="33" t="s">
        <v>135</v>
      </c>
      <c r="J10" s="33" t="s">
        <v>136</v>
      </c>
      <c r="K10" s="33"/>
      <c r="L10" s="33"/>
      <c r="M10" s="33"/>
      <c r="N10" s="33"/>
      <c r="O10" s="33"/>
    </row>
    <row r="11" spans="1:15">
      <c r="A11" s="33"/>
      <c r="B11" s="33"/>
      <c r="C11" s="95">
        <v>200506</v>
      </c>
      <c r="D11" s="93" t="s">
        <v>204</v>
      </c>
      <c r="E11" s="89"/>
      <c r="F11" s="39"/>
      <c r="G11" s="33"/>
      <c r="H11" s="33"/>
      <c r="I11" s="33"/>
      <c r="J11" s="33"/>
      <c r="K11" s="33"/>
      <c r="L11" s="33"/>
      <c r="M11" s="33"/>
      <c r="N11" s="33"/>
      <c r="O11" s="33"/>
    </row>
    <row r="12" spans="1:15">
      <c r="A12" s="33"/>
      <c r="B12" s="33"/>
      <c r="C12" s="95">
        <v>200606</v>
      </c>
      <c r="D12" s="93" t="s">
        <v>205</v>
      </c>
      <c r="E12" s="89"/>
      <c r="F12" s="39"/>
      <c r="G12" s="33"/>
      <c r="H12" s="33"/>
      <c r="I12" s="33"/>
      <c r="J12" s="33"/>
      <c r="K12" s="33"/>
      <c r="L12" s="33"/>
      <c r="M12" s="33"/>
      <c r="N12" s="33"/>
      <c r="O12" s="33"/>
    </row>
    <row r="13" spans="1:15">
      <c r="A13" s="33"/>
      <c r="B13" s="33"/>
      <c r="C13" s="95">
        <v>200706</v>
      </c>
      <c r="D13" s="93" t="s">
        <v>206</v>
      </c>
      <c r="E13" s="89"/>
      <c r="F13" s="39"/>
      <c r="G13" s="33"/>
      <c r="H13" s="33"/>
      <c r="I13" s="33"/>
      <c r="J13" s="33"/>
      <c r="K13" s="33"/>
      <c r="L13" s="33"/>
      <c r="M13" s="33"/>
      <c r="N13" s="33"/>
      <c r="O13" s="33"/>
    </row>
    <row r="14" spans="1:15">
      <c r="A14" s="33"/>
      <c r="B14" s="33"/>
      <c r="C14" s="95">
        <v>200806</v>
      </c>
      <c r="D14" s="93" t="s">
        <v>207</v>
      </c>
      <c r="E14" s="89"/>
      <c r="F14" s="39"/>
      <c r="G14" s="33"/>
      <c r="H14" s="33"/>
      <c r="I14" s="33"/>
      <c r="J14" s="33"/>
      <c r="K14" s="33"/>
      <c r="L14" s="33"/>
      <c r="M14" s="33"/>
      <c r="N14" s="33"/>
      <c r="O14" s="33"/>
    </row>
    <row r="15" spans="1:15">
      <c r="A15" s="33"/>
      <c r="B15" s="33"/>
      <c r="C15" s="95">
        <v>200906</v>
      </c>
      <c r="D15" s="93" t="s">
        <v>184</v>
      </c>
      <c r="E15" s="80"/>
      <c r="F15" s="39"/>
      <c r="G15" s="33"/>
      <c r="H15" s="33"/>
      <c r="I15" s="33"/>
      <c r="J15" s="33"/>
      <c r="K15" s="33"/>
      <c r="L15" s="33"/>
      <c r="M15" s="33"/>
      <c r="N15" s="33"/>
      <c r="O15" s="33"/>
    </row>
    <row r="16" spans="1:15">
      <c r="A16" s="33"/>
      <c r="B16" s="33"/>
      <c r="C16" s="95">
        <v>201006</v>
      </c>
      <c r="D16" s="93" t="s">
        <v>185</v>
      </c>
      <c r="E16" s="80"/>
      <c r="F16" s="39"/>
      <c r="G16" s="33"/>
      <c r="H16" s="33"/>
      <c r="I16" s="33"/>
      <c r="J16" s="33"/>
      <c r="K16" s="33"/>
      <c r="L16" s="33"/>
      <c r="M16" s="33"/>
      <c r="N16" s="33"/>
      <c r="O16" s="33"/>
    </row>
    <row r="17" spans="1:15">
      <c r="A17" s="33"/>
      <c r="B17" s="33"/>
      <c r="C17" s="95">
        <v>201106</v>
      </c>
      <c r="D17" s="93" t="s">
        <v>186</v>
      </c>
      <c r="E17" s="80"/>
      <c r="F17" s="39"/>
      <c r="G17" s="33"/>
      <c r="H17" s="33"/>
      <c r="I17" s="33"/>
      <c r="J17" s="33"/>
      <c r="K17" s="33"/>
      <c r="L17" s="33"/>
      <c r="M17" s="33"/>
      <c r="N17" s="33"/>
      <c r="O17" s="33"/>
    </row>
    <row r="18" spans="1:15">
      <c r="A18" s="33"/>
      <c r="B18" s="33"/>
      <c r="C18" s="95">
        <v>201206</v>
      </c>
      <c r="D18" s="93" t="s">
        <v>187</v>
      </c>
      <c r="E18" s="80"/>
      <c r="F18" s="39"/>
      <c r="G18" s="33"/>
      <c r="H18" s="33"/>
      <c r="I18" s="33"/>
      <c r="J18" s="33"/>
      <c r="K18" s="33"/>
      <c r="L18" s="33"/>
      <c r="M18" s="33"/>
      <c r="N18" s="33"/>
      <c r="O18" s="33"/>
    </row>
    <row r="19" spans="1:15">
      <c r="A19" s="33"/>
      <c r="B19" s="33"/>
      <c r="C19" s="95">
        <v>201306</v>
      </c>
      <c r="D19" s="93" t="s">
        <v>188</v>
      </c>
      <c r="E19" s="80"/>
      <c r="F19" s="39"/>
      <c r="G19" s="33"/>
      <c r="H19" s="33"/>
      <c r="I19" s="33"/>
      <c r="J19" s="33"/>
      <c r="K19" s="33"/>
      <c r="L19" s="33"/>
      <c r="M19" s="33"/>
      <c r="N19" s="33"/>
      <c r="O19" s="33"/>
    </row>
    <row r="20" spans="1:15">
      <c r="A20" s="33"/>
      <c r="B20" s="33"/>
      <c r="C20" s="95">
        <v>201406</v>
      </c>
      <c r="D20" s="93" t="s">
        <v>189</v>
      </c>
      <c r="E20" s="80"/>
      <c r="F20" s="39"/>
      <c r="G20" s="33"/>
      <c r="H20" s="33"/>
      <c r="I20" s="33"/>
      <c r="J20" s="33"/>
      <c r="K20" s="33"/>
      <c r="L20" s="33"/>
      <c r="M20" s="33"/>
      <c r="N20" s="33"/>
      <c r="O20" s="33"/>
    </row>
    <row r="21" spans="1:15">
      <c r="A21" s="33"/>
      <c r="B21" s="33"/>
      <c r="C21" s="95">
        <v>201506</v>
      </c>
      <c r="D21" s="93" t="s">
        <v>190</v>
      </c>
      <c r="E21" s="80"/>
      <c r="F21" s="39"/>
      <c r="G21" s="33"/>
      <c r="H21" s="33"/>
      <c r="I21" s="33"/>
      <c r="J21" s="33"/>
      <c r="K21" s="33"/>
      <c r="L21" s="33"/>
      <c r="M21" s="33"/>
      <c r="N21" s="33"/>
      <c r="O21" s="33"/>
    </row>
    <row r="22" spans="1:15">
      <c r="A22" s="33"/>
      <c r="B22" s="33"/>
      <c r="C22" s="95">
        <v>201606</v>
      </c>
      <c r="D22" s="93" t="s">
        <v>191</v>
      </c>
      <c r="E22" s="80"/>
      <c r="F22" s="39"/>
      <c r="G22" s="33"/>
      <c r="H22" s="33"/>
      <c r="I22" s="33"/>
      <c r="J22" s="33"/>
      <c r="K22" s="33"/>
      <c r="L22" s="33"/>
      <c r="M22" s="33"/>
      <c r="N22" s="33"/>
      <c r="O22" s="33"/>
    </row>
    <row r="23" spans="1:15">
      <c r="A23" s="33"/>
      <c r="B23" s="33"/>
      <c r="C23" s="95">
        <v>201706</v>
      </c>
      <c r="D23" s="93" t="s">
        <v>192</v>
      </c>
      <c r="E23" s="80"/>
      <c r="F23" s="39"/>
      <c r="G23" s="33"/>
      <c r="H23" s="33"/>
      <c r="I23" s="33"/>
      <c r="J23" s="33"/>
      <c r="K23" s="33"/>
      <c r="L23" s="33"/>
      <c r="M23" s="33"/>
      <c r="N23" s="33"/>
      <c r="O23" s="33"/>
    </row>
    <row r="24" spans="1:15">
      <c r="A24" s="33"/>
      <c r="B24" s="33"/>
      <c r="C24" s="95">
        <v>201806</v>
      </c>
      <c r="D24" s="93" t="s">
        <v>193</v>
      </c>
      <c r="E24" s="80"/>
      <c r="F24" s="39"/>
      <c r="G24" s="33"/>
      <c r="H24" s="33"/>
      <c r="I24" s="33"/>
      <c r="J24" s="33"/>
      <c r="K24" s="33"/>
      <c r="L24" s="33"/>
      <c r="M24" s="33"/>
      <c r="N24" s="33"/>
      <c r="O24" s="33"/>
    </row>
    <row r="25" spans="1:15">
      <c r="A25" s="33"/>
      <c r="B25" s="33"/>
      <c r="C25" s="95">
        <v>201903</v>
      </c>
      <c r="D25" s="93" t="s">
        <v>194</v>
      </c>
      <c r="E25" s="80"/>
      <c r="F25" s="39"/>
      <c r="G25" s="33"/>
      <c r="H25" s="33"/>
      <c r="I25" s="33"/>
      <c r="J25" s="33"/>
      <c r="K25" s="33"/>
      <c r="L25" s="33"/>
      <c r="M25" s="33"/>
      <c r="N25" s="33"/>
      <c r="O25" s="33"/>
    </row>
    <row r="26" spans="1:15">
      <c r="A26" s="33"/>
      <c r="B26" s="33"/>
      <c r="C26" s="95">
        <v>201906</v>
      </c>
      <c r="D26" s="94" t="s">
        <v>195</v>
      </c>
      <c r="E26" s="80"/>
      <c r="F26" s="39"/>
      <c r="G26" s="33"/>
      <c r="H26" s="33"/>
      <c r="I26" s="33"/>
      <c r="J26" s="33"/>
      <c r="K26" s="33"/>
      <c r="L26" s="33"/>
      <c r="M26" s="33"/>
      <c r="N26" s="33"/>
      <c r="O26" s="33"/>
    </row>
    <row r="27" spans="1:15">
      <c r="A27" s="33"/>
      <c r="B27" s="33"/>
      <c r="C27" s="95">
        <v>201909</v>
      </c>
      <c r="D27" s="94" t="s">
        <v>196</v>
      </c>
      <c r="E27" s="80"/>
      <c r="F27" s="39"/>
      <c r="G27" s="33"/>
      <c r="H27" s="33"/>
      <c r="I27" s="33"/>
      <c r="J27" s="33"/>
      <c r="K27" s="33"/>
      <c r="L27" s="33"/>
      <c r="M27" s="33"/>
      <c r="N27" s="33"/>
      <c r="O27" s="33"/>
    </row>
    <row r="28" spans="1:15">
      <c r="A28" s="33"/>
      <c r="B28" s="33"/>
      <c r="C28" s="95">
        <v>201912</v>
      </c>
      <c r="D28" s="94" t="s">
        <v>197</v>
      </c>
      <c r="E28" s="80"/>
      <c r="F28" s="39"/>
      <c r="G28" s="33"/>
      <c r="H28" s="33"/>
      <c r="I28" s="33"/>
      <c r="J28" s="33"/>
      <c r="K28" s="33"/>
      <c r="L28" s="33"/>
      <c r="M28" s="33"/>
      <c r="N28" s="33"/>
      <c r="O28" s="33"/>
    </row>
    <row r="29" spans="1:15">
      <c r="A29" s="33"/>
      <c r="B29" s="33"/>
      <c r="C29" s="95">
        <v>202003</v>
      </c>
      <c r="D29" s="94" t="s">
        <v>198</v>
      </c>
      <c r="E29" s="80"/>
      <c r="F29" s="39"/>
      <c r="G29" s="33"/>
      <c r="H29" s="33"/>
      <c r="I29" s="33"/>
      <c r="J29" s="33"/>
      <c r="K29" s="33"/>
      <c r="L29" s="33"/>
      <c r="M29" s="33"/>
      <c r="N29" s="33"/>
      <c r="O29" s="33"/>
    </row>
    <row r="30" spans="1:15">
      <c r="A30" s="33"/>
      <c r="B30" s="33"/>
      <c r="C30" s="95">
        <v>202006</v>
      </c>
      <c r="D30" s="94" t="s">
        <v>199</v>
      </c>
      <c r="E30" s="80"/>
      <c r="F30" s="39"/>
      <c r="G30" s="33"/>
      <c r="H30" s="33"/>
      <c r="I30" s="33"/>
      <c r="J30" s="33"/>
      <c r="K30" s="33"/>
      <c r="L30" s="33"/>
      <c r="M30" s="33"/>
      <c r="N30" s="33"/>
      <c r="O30" s="33"/>
    </row>
    <row r="31" spans="1:15">
      <c r="A31" s="33"/>
      <c r="B31" s="33"/>
      <c r="C31" s="95">
        <v>202009</v>
      </c>
      <c r="D31" s="94" t="s">
        <v>200</v>
      </c>
      <c r="E31" s="80"/>
      <c r="F31" s="39"/>
      <c r="G31" s="33"/>
      <c r="H31" s="33"/>
      <c r="I31" s="33"/>
      <c r="J31" s="33"/>
      <c r="K31" s="33"/>
      <c r="L31" s="33"/>
      <c r="M31" s="33"/>
      <c r="N31" s="33"/>
      <c r="O31" s="33"/>
    </row>
    <row r="32" spans="1:15">
      <c r="A32" s="33"/>
      <c r="B32" s="33"/>
      <c r="C32" s="95">
        <v>202012</v>
      </c>
      <c r="D32" s="94" t="s">
        <v>201</v>
      </c>
      <c r="E32" s="80"/>
      <c r="F32" s="39"/>
      <c r="G32" s="33"/>
      <c r="H32" s="33"/>
      <c r="I32" s="33"/>
      <c r="J32" s="33"/>
      <c r="K32" s="33"/>
      <c r="L32" s="33"/>
      <c r="M32" s="33"/>
      <c r="N32" s="33"/>
      <c r="O32" s="33"/>
    </row>
    <row r="33" spans="1:15">
      <c r="A33" s="33"/>
      <c r="B33" s="33"/>
      <c r="C33" s="95">
        <v>202103</v>
      </c>
      <c r="D33" s="94" t="s">
        <v>202</v>
      </c>
      <c r="E33" s="80"/>
      <c r="F33" s="39"/>
      <c r="G33" s="33"/>
      <c r="H33" s="33"/>
      <c r="I33" s="33"/>
      <c r="J33" s="33"/>
      <c r="K33" s="33"/>
      <c r="L33" s="33"/>
      <c r="M33" s="33"/>
      <c r="N33" s="33"/>
      <c r="O33" s="33"/>
    </row>
    <row r="34" spans="1:15">
      <c r="A34" s="33"/>
      <c r="B34" s="33"/>
      <c r="C34" s="95">
        <v>202106</v>
      </c>
      <c r="D34" s="94" t="s">
        <v>203</v>
      </c>
      <c r="E34" s="80"/>
      <c r="F34" s="39"/>
      <c r="G34" s="33"/>
      <c r="H34" s="33"/>
      <c r="I34" s="33"/>
      <c r="J34" s="33"/>
      <c r="K34" s="33"/>
      <c r="L34" s="33"/>
      <c r="M34" s="33"/>
      <c r="N34" s="33"/>
      <c r="O34" s="33"/>
    </row>
    <row r="35" spans="1:15">
      <c r="A35" s="33"/>
      <c r="B35" s="33"/>
      <c r="C35" s="95">
        <v>202109</v>
      </c>
      <c r="D35" s="94" t="s">
        <v>208</v>
      </c>
      <c r="E35" s="80"/>
      <c r="F35" s="39"/>
      <c r="G35" s="33"/>
      <c r="H35" s="33"/>
      <c r="I35" s="33"/>
      <c r="J35" s="33"/>
      <c r="K35" s="33"/>
      <c r="L35" s="33"/>
      <c r="M35" s="33"/>
      <c r="N35" s="33"/>
      <c r="O35" s="33"/>
    </row>
    <row r="36" spans="1:15">
      <c r="A36" s="33"/>
      <c r="B36" s="33"/>
      <c r="C36" s="95">
        <v>202112</v>
      </c>
      <c r="D36" s="94" t="s">
        <v>209</v>
      </c>
      <c r="E36" s="80"/>
      <c r="F36" s="39"/>
      <c r="G36" s="33"/>
      <c r="H36" s="33"/>
      <c r="I36" s="33"/>
      <c r="J36" s="33"/>
      <c r="K36" s="33"/>
      <c r="L36" s="33"/>
      <c r="M36" s="33"/>
      <c r="N36" s="33"/>
      <c r="O36" s="33"/>
    </row>
    <row r="37" spans="1:15">
      <c r="A37" s="33"/>
      <c r="B37" s="33"/>
      <c r="C37" s="95">
        <v>202203</v>
      </c>
      <c r="D37" s="94" t="s">
        <v>210</v>
      </c>
      <c r="E37" s="80"/>
      <c r="F37" s="39"/>
      <c r="G37" s="33"/>
      <c r="H37" s="33"/>
      <c r="I37" s="33"/>
      <c r="J37" s="33"/>
      <c r="K37" s="33"/>
      <c r="L37" s="33"/>
      <c r="M37" s="33"/>
      <c r="N37" s="33"/>
      <c r="O37" s="33"/>
    </row>
    <row r="38" spans="1:15">
      <c r="A38" s="33"/>
      <c r="B38" s="33"/>
      <c r="C38" s="95">
        <v>202206</v>
      </c>
      <c r="D38" s="94" t="s">
        <v>211</v>
      </c>
      <c r="E38" s="80"/>
      <c r="F38" s="39"/>
      <c r="G38" s="33"/>
      <c r="H38" s="33"/>
      <c r="I38" s="33"/>
      <c r="J38" s="33"/>
      <c r="K38" s="33"/>
      <c r="L38" s="33"/>
      <c r="M38" s="33"/>
      <c r="N38" s="33"/>
      <c r="O38" s="33"/>
    </row>
    <row r="39" spans="1:15">
      <c r="A39" s="33"/>
      <c r="B39" s="33"/>
      <c r="C39" s="39"/>
      <c r="D39" s="33"/>
      <c r="E39" s="33"/>
      <c r="F39" s="39"/>
      <c r="G39" s="39"/>
      <c r="H39" s="33"/>
      <c r="I39" s="39"/>
      <c r="J39" s="33"/>
      <c r="K39" s="33"/>
      <c r="L39" s="33"/>
      <c r="M39" s="33"/>
      <c r="N39" s="33"/>
      <c r="O39" s="33"/>
    </row>
    <row r="40" spans="1:15" ht="11.25">
      <c r="A40" s="33"/>
      <c r="B40" s="33"/>
      <c r="C40" s="72"/>
      <c r="D40" s="72"/>
      <c r="E40" s="72"/>
      <c r="F40" s="72"/>
      <c r="G40" s="72"/>
      <c r="H40" s="72"/>
      <c r="I40" s="72"/>
      <c r="J40" s="72"/>
      <c r="K40" s="50"/>
      <c r="L40" s="33"/>
      <c r="M40" s="33"/>
      <c r="N40" s="33"/>
      <c r="O40" s="33"/>
    </row>
    <row r="41" spans="1:15">
      <c r="A41" s="33"/>
      <c r="B41" s="33"/>
      <c r="C41" s="33"/>
      <c r="D41" s="33"/>
      <c r="E41" s="39"/>
      <c r="F41" s="39"/>
      <c r="G41" s="33"/>
      <c r="H41" s="39"/>
      <c r="I41" s="33"/>
      <c r="J41" s="33"/>
      <c r="K41" s="33"/>
      <c r="L41" s="33"/>
      <c r="M41" s="33"/>
      <c r="N41" s="33"/>
      <c r="O41" s="33"/>
    </row>
    <row r="42" spans="1:15">
      <c r="A42" s="33"/>
      <c r="B42" s="33"/>
      <c r="C42" s="33"/>
      <c r="D42" s="33"/>
      <c r="E42" s="39"/>
      <c r="F42" s="39"/>
      <c r="G42" s="33"/>
      <c r="H42" s="39"/>
      <c r="I42" s="33"/>
      <c r="J42" s="33"/>
      <c r="K42" s="33"/>
      <c r="L42" s="33"/>
      <c r="M42" s="33"/>
      <c r="N42" s="33"/>
      <c r="O42" s="33"/>
    </row>
    <row r="43" spans="1:15" ht="11.25">
      <c r="A43" s="33"/>
      <c r="B43" s="33"/>
      <c r="C43" s="73" t="str">
        <f ca="1">"© Commonwealth of Australia "&amp;YEAR(TODAY())</f>
        <v>© Commonwealth of Australia 2022</v>
      </c>
      <c r="D43" s="33"/>
      <c r="E43" s="39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5">
      <c r="A44" s="33"/>
      <c r="B44" s="33"/>
      <c r="C44" s="33"/>
      <c r="D44" s="33"/>
      <c r="E44" s="39"/>
      <c r="F44" s="33"/>
      <c r="G44" s="33"/>
      <c r="H44" s="33"/>
      <c r="I44" s="33"/>
      <c r="J44" s="33"/>
      <c r="K44" s="33"/>
      <c r="L44" s="33"/>
      <c r="M44" s="33"/>
      <c r="N44" s="33"/>
      <c r="O44" s="33"/>
    </row>
  </sheetData>
  <sheetProtection autoFilter="0"/>
  <mergeCells count="3">
    <mergeCell ref="B6:E6"/>
    <mergeCell ref="A8:D8"/>
    <mergeCell ref="C10:D10"/>
  </mergeCells>
  <phoneticPr fontId="36" type="noConversion"/>
  <hyperlinks>
    <hyperlink ref="C43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327</v>
      </c>
      <c r="C6" s="115"/>
      <c r="D6" s="115"/>
      <c r="E6" s="32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36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290</v>
      </c>
      <c r="D10" s="62"/>
      <c r="E10" s="60" t="s">
        <v>291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92">
        <v>1</v>
      </c>
      <c r="D11" s="96" t="s">
        <v>118</v>
      </c>
      <c r="E11" s="60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92">
        <v>2</v>
      </c>
      <c r="D12" s="96" t="s">
        <v>119</v>
      </c>
      <c r="E12" s="60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79">
        <v>3</v>
      </c>
      <c r="D13" s="96" t="s">
        <v>120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79">
        <v>4</v>
      </c>
      <c r="D14" s="96" t="s">
        <v>121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79">
        <v>5</v>
      </c>
      <c r="D15" s="96" t="s">
        <v>122</v>
      </c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79">
        <v>6</v>
      </c>
      <c r="D16" s="96" t="s">
        <v>123</v>
      </c>
      <c r="E16" s="6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79">
        <v>7</v>
      </c>
      <c r="D17" s="96" t="s">
        <v>124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79">
        <v>8</v>
      </c>
      <c r="D18" s="96" t="s">
        <v>125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79"/>
      <c r="D19" s="96"/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62" t="s">
        <v>261</v>
      </c>
      <c r="D20" s="62"/>
      <c r="E20" s="60" t="s">
        <v>267</v>
      </c>
      <c r="F20" s="31" t="s">
        <v>178</v>
      </c>
      <c r="G20" s="31" t="s">
        <v>171</v>
      </c>
      <c r="H20" s="31" t="s">
        <v>11</v>
      </c>
      <c r="I20" s="31" t="s">
        <v>136</v>
      </c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92">
        <v>1</v>
      </c>
      <c r="D21" s="96" t="s">
        <v>265</v>
      </c>
      <c r="E21" s="60"/>
      <c r="F21" s="31"/>
      <c r="G21" s="31"/>
      <c r="H21" s="31" t="s">
        <v>19</v>
      </c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92">
        <v>2</v>
      </c>
      <c r="D22" s="96" t="s">
        <v>266</v>
      </c>
      <c r="E22" s="60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79"/>
      <c r="D23" s="96"/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3"/>
      <c r="B24" s="33"/>
      <c r="C24" s="56"/>
      <c r="D24" s="56"/>
      <c r="E24" s="49"/>
      <c r="F24" s="49"/>
      <c r="G24" s="49"/>
      <c r="H24" s="49"/>
      <c r="I24" s="49"/>
      <c r="J24" s="33"/>
      <c r="K24" s="33"/>
      <c r="L24" s="33"/>
      <c r="M24" s="33"/>
      <c r="N24" s="33"/>
      <c r="O24" s="33"/>
    </row>
    <row r="25" spans="1:15">
      <c r="A25" s="33"/>
      <c r="B25" s="33"/>
      <c r="C25" s="31"/>
      <c r="D25" s="31"/>
      <c r="E25" s="32"/>
      <c r="F25" s="32"/>
      <c r="G25" s="31"/>
      <c r="H25" s="32"/>
      <c r="I25" s="31"/>
      <c r="J25" s="33"/>
      <c r="K25" s="33"/>
      <c r="L25" s="33"/>
      <c r="M25" s="33"/>
      <c r="N25" s="33"/>
      <c r="O25" s="33"/>
    </row>
    <row r="26" spans="1:15">
      <c r="A26" s="33"/>
      <c r="B26" s="33"/>
      <c r="C26" s="31"/>
      <c r="D26" s="31"/>
      <c r="E26" s="32"/>
      <c r="F26" s="32"/>
      <c r="G26" s="31"/>
      <c r="H26" s="32"/>
      <c r="I26" s="31"/>
      <c r="J26" s="33"/>
      <c r="K26" s="33"/>
      <c r="L26" s="33"/>
      <c r="M26" s="33"/>
      <c r="N26" s="33"/>
      <c r="O26" s="33"/>
    </row>
    <row r="27" spans="1:15">
      <c r="A27" s="33"/>
      <c r="B27" s="33"/>
      <c r="C27" s="57" t="str">
        <f ca="1">"© Commonwealth of Australia "&amp;YEAR(TODAY())</f>
        <v>© Commonwealth of Australia 2022</v>
      </c>
      <c r="D27" s="31"/>
      <c r="E27" s="32"/>
      <c r="F27" s="31"/>
      <c r="G27" s="31"/>
      <c r="H27" s="31"/>
      <c r="I27" s="31"/>
      <c r="J27" s="33"/>
      <c r="K27" s="33"/>
      <c r="L27" s="33"/>
      <c r="M27" s="33"/>
      <c r="N27" s="33"/>
      <c r="O27" s="33"/>
    </row>
    <row r="28" spans="1:15">
      <c r="A28" s="33"/>
      <c r="B28" s="33"/>
      <c r="C28" s="31"/>
      <c r="D28" s="31"/>
      <c r="E28" s="32"/>
      <c r="F28" s="31"/>
      <c r="G28" s="31"/>
      <c r="H28" s="31"/>
      <c r="I28" s="31"/>
      <c r="J28" s="33"/>
      <c r="K28" s="33"/>
      <c r="L28" s="33"/>
      <c r="M28" s="33"/>
      <c r="N28" s="33"/>
      <c r="O28" s="33"/>
    </row>
  </sheetData>
  <mergeCells count="2">
    <mergeCell ref="B6:D6"/>
    <mergeCell ref="A8:D8"/>
  </mergeCells>
  <phoneticPr fontId="36" type="noConversion"/>
  <hyperlinks>
    <hyperlink ref="C27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5E0F-616A-4BEE-ADA9-BC3174029859}">
  <dimension ref="A1:O143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1028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278</v>
      </c>
      <c r="D10" s="62"/>
      <c r="E10" s="60" t="s">
        <v>279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92">
        <v>11</v>
      </c>
      <c r="D11" s="96" t="s">
        <v>280</v>
      </c>
      <c r="E11" s="60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92">
        <v>12</v>
      </c>
      <c r="D12" s="96" t="s">
        <v>281</v>
      </c>
      <c r="E12" s="60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79">
        <v>13</v>
      </c>
      <c r="D13" s="96" t="s">
        <v>282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79">
        <v>21</v>
      </c>
      <c r="D14" s="96" t="s">
        <v>283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79">
        <v>22</v>
      </c>
      <c r="D15" s="96" t="s">
        <v>284</v>
      </c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79">
        <v>23</v>
      </c>
      <c r="D16" s="96" t="s">
        <v>285</v>
      </c>
      <c r="E16" s="6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79"/>
      <c r="D17" s="96"/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62" t="s">
        <v>336</v>
      </c>
      <c r="D18" s="62"/>
      <c r="E18" s="60" t="s">
        <v>338</v>
      </c>
      <c r="F18" s="31" t="s">
        <v>178</v>
      </c>
      <c r="G18" s="31" t="s">
        <v>171</v>
      </c>
      <c r="H18" s="31" t="s">
        <v>11</v>
      </c>
      <c r="I18" s="31" t="s">
        <v>136</v>
      </c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62"/>
      <c r="D19" s="96" t="s">
        <v>815</v>
      </c>
      <c r="E19" s="60"/>
      <c r="F19" s="31"/>
      <c r="G19" s="31"/>
      <c r="H19" s="31" t="s">
        <v>19</v>
      </c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92">
        <v>1</v>
      </c>
      <c r="D20" s="43" t="s">
        <v>822</v>
      </c>
      <c r="E20" s="60"/>
      <c r="F20" s="31"/>
      <c r="G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92">
        <v>2</v>
      </c>
      <c r="D21" s="43" t="s">
        <v>821</v>
      </c>
      <c r="E21" s="60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79">
        <v>3</v>
      </c>
      <c r="D22" s="96" t="s">
        <v>337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79">
        <v>4</v>
      </c>
      <c r="D23" s="96" t="s">
        <v>335</v>
      </c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79"/>
      <c r="D24" s="96"/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62" t="s">
        <v>330</v>
      </c>
      <c r="D25" s="62"/>
      <c r="E25" s="60" t="s">
        <v>331</v>
      </c>
      <c r="F25" s="31" t="s">
        <v>178</v>
      </c>
      <c r="G25" s="31" t="s">
        <v>171</v>
      </c>
      <c r="H25" s="31" t="s">
        <v>11</v>
      </c>
      <c r="I25" s="31" t="s">
        <v>136</v>
      </c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62"/>
      <c r="D26" s="96" t="s">
        <v>815</v>
      </c>
      <c r="E26" s="60"/>
      <c r="F26" s="31"/>
      <c r="G26" s="31"/>
      <c r="H26" s="31" t="s">
        <v>19</v>
      </c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62"/>
      <c r="D27" s="43" t="s">
        <v>822</v>
      </c>
      <c r="E27" s="60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92" t="s">
        <v>20</v>
      </c>
      <c r="D28" s="101" t="s">
        <v>817</v>
      </c>
      <c r="E28" s="60"/>
      <c r="F28" s="31"/>
      <c r="G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92" t="s">
        <v>21</v>
      </c>
      <c r="D29" s="101" t="s">
        <v>818</v>
      </c>
      <c r="E29" s="60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92" t="s">
        <v>22</v>
      </c>
      <c r="D30" s="101" t="s">
        <v>819</v>
      </c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92" t="s">
        <v>23</v>
      </c>
      <c r="D31" s="101" t="s">
        <v>820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92"/>
      <c r="D32" s="43" t="s">
        <v>821</v>
      </c>
      <c r="E32" s="6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92" t="s">
        <v>24</v>
      </c>
      <c r="D33" s="101" t="s">
        <v>823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92" t="s">
        <v>25</v>
      </c>
      <c r="D34" s="101" t="s">
        <v>824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92" t="s">
        <v>26</v>
      </c>
      <c r="D35" s="101" t="s">
        <v>825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92" t="s">
        <v>27</v>
      </c>
      <c r="D36" s="101" t="s">
        <v>826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92"/>
      <c r="D37" s="59" t="s">
        <v>337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92" t="s">
        <v>28</v>
      </c>
      <c r="D38" s="43" t="s">
        <v>332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79">
        <v>10</v>
      </c>
      <c r="D39" s="43" t="s">
        <v>333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79">
        <v>11</v>
      </c>
      <c r="D40" s="43" t="s">
        <v>334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79">
        <v>14</v>
      </c>
      <c r="D41" s="96" t="s">
        <v>335</v>
      </c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79"/>
      <c r="D42" s="96"/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62" t="s">
        <v>339</v>
      </c>
      <c r="D43" s="62"/>
      <c r="E43" s="60" t="s">
        <v>341</v>
      </c>
      <c r="F43" s="31" t="s">
        <v>178</v>
      </c>
      <c r="G43" s="31" t="s">
        <v>171</v>
      </c>
      <c r="H43" s="31" t="s">
        <v>11</v>
      </c>
      <c r="I43" s="31" t="s">
        <v>136</v>
      </c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62"/>
      <c r="D44" s="59" t="s">
        <v>816</v>
      </c>
      <c r="E44" s="60"/>
      <c r="F44" s="31"/>
      <c r="G44" s="31"/>
      <c r="H44" s="31" t="s">
        <v>19</v>
      </c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92">
        <v>1</v>
      </c>
      <c r="D45" s="43" t="s">
        <v>817</v>
      </c>
      <c r="E45" s="60"/>
      <c r="F45" s="31"/>
      <c r="G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79">
        <v>2</v>
      </c>
      <c r="D46" s="43" t="s">
        <v>823</v>
      </c>
      <c r="E46" s="60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79">
        <v>3</v>
      </c>
      <c r="D47" s="96" t="s">
        <v>332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92">
        <v>0</v>
      </c>
      <c r="D48" s="96" t="s">
        <v>340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92"/>
      <c r="D49" s="96"/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62" t="s">
        <v>345</v>
      </c>
      <c r="D50" s="62"/>
      <c r="E50" s="60" t="s">
        <v>346</v>
      </c>
      <c r="F50" s="31" t="s">
        <v>178</v>
      </c>
      <c r="G50" s="31" t="s">
        <v>171</v>
      </c>
      <c r="H50" s="31" t="s">
        <v>11</v>
      </c>
      <c r="I50" s="31" t="s">
        <v>136</v>
      </c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62"/>
      <c r="D51" s="96" t="s">
        <v>829</v>
      </c>
      <c r="E51" s="60"/>
      <c r="F51" s="31"/>
      <c r="G51" s="31"/>
      <c r="H51" s="31" t="s">
        <v>19</v>
      </c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92">
        <v>1</v>
      </c>
      <c r="D52" s="43" t="s">
        <v>827</v>
      </c>
      <c r="E52" s="60"/>
      <c r="F52" s="31"/>
      <c r="G52" s="31"/>
      <c r="I52" s="31"/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79">
        <v>2</v>
      </c>
      <c r="D53" s="43" t="s">
        <v>828</v>
      </c>
      <c r="E53" s="60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79">
        <v>3</v>
      </c>
      <c r="D54" s="96" t="s">
        <v>347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92">
        <v>0</v>
      </c>
      <c r="D55" s="96" t="s">
        <v>344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86" customFormat="1" ht="10.5" customHeight="1">
      <c r="A56" s="31"/>
      <c r="B56" s="31"/>
      <c r="C56" s="92"/>
      <c r="D56" s="96"/>
      <c r="E56" s="6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s="86" customFormat="1" ht="10.5" customHeight="1">
      <c r="A57" s="31"/>
      <c r="B57" s="31"/>
      <c r="C57" s="62" t="s">
        <v>342</v>
      </c>
      <c r="D57" s="62"/>
      <c r="E57" s="60" t="s">
        <v>343</v>
      </c>
      <c r="F57" s="31" t="s">
        <v>178</v>
      </c>
      <c r="G57" s="31" t="s">
        <v>171</v>
      </c>
      <c r="H57" s="31" t="s">
        <v>11</v>
      </c>
      <c r="I57" s="31" t="s">
        <v>136</v>
      </c>
      <c r="J57" s="31"/>
      <c r="K57" s="31"/>
      <c r="L57" s="31"/>
      <c r="M57" s="31"/>
      <c r="N57" s="31"/>
      <c r="O57" s="31"/>
    </row>
    <row r="58" spans="1:15" s="86" customFormat="1" ht="10.5" customHeight="1">
      <c r="A58" s="31"/>
      <c r="B58" s="31"/>
      <c r="C58" s="62"/>
      <c r="D58" s="96" t="s">
        <v>829</v>
      </c>
      <c r="E58" s="60"/>
      <c r="F58" s="31"/>
      <c r="G58" s="31"/>
      <c r="H58" s="31" t="s">
        <v>19</v>
      </c>
      <c r="I58" s="31"/>
      <c r="J58" s="31"/>
      <c r="K58" s="31"/>
      <c r="L58" s="31"/>
      <c r="M58" s="31"/>
      <c r="N58" s="31"/>
      <c r="O58" s="31"/>
    </row>
    <row r="59" spans="1:15" s="86" customFormat="1" ht="10.5" customHeight="1">
      <c r="A59" s="31"/>
      <c r="B59" s="31"/>
      <c r="C59" s="62"/>
      <c r="D59" s="43" t="s">
        <v>827</v>
      </c>
      <c r="E59" s="60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s="86" customFormat="1" ht="10.5" customHeight="1">
      <c r="A60" s="31"/>
      <c r="B60" s="31"/>
      <c r="C60" s="79">
        <v>1</v>
      </c>
      <c r="D60" s="101" t="s">
        <v>817</v>
      </c>
      <c r="E60" s="60"/>
      <c r="F60" s="31"/>
      <c r="G60" s="31"/>
      <c r="I60" s="31"/>
      <c r="J60" s="31"/>
      <c r="K60" s="31"/>
      <c r="L60" s="31"/>
      <c r="M60" s="31"/>
      <c r="N60" s="31"/>
      <c r="O60" s="31"/>
    </row>
    <row r="61" spans="1:15" s="86" customFormat="1" ht="10.5" customHeight="1">
      <c r="A61" s="31"/>
      <c r="B61" s="31"/>
      <c r="C61" s="79">
        <v>2</v>
      </c>
      <c r="D61" s="101" t="s">
        <v>818</v>
      </c>
      <c r="E61" s="60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s="86" customFormat="1" ht="10.5" customHeight="1">
      <c r="A62" s="31"/>
      <c r="B62" s="31"/>
      <c r="C62" s="79"/>
      <c r="D62" s="43" t="s">
        <v>828</v>
      </c>
      <c r="E62" s="60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s="86" customFormat="1" ht="10.5" customHeight="1">
      <c r="A63" s="31"/>
      <c r="B63" s="31"/>
      <c r="C63" s="92">
        <v>3</v>
      </c>
      <c r="D63" s="101" t="s">
        <v>823</v>
      </c>
      <c r="E63" s="6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s="86" customFormat="1" ht="10.5" customHeight="1">
      <c r="A64" s="31"/>
      <c r="B64" s="31"/>
      <c r="C64" s="92">
        <v>4</v>
      </c>
      <c r="D64" s="101" t="s">
        <v>824</v>
      </c>
      <c r="E64" s="6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5" s="86" customFormat="1" ht="10.5" customHeight="1">
      <c r="A65" s="31"/>
      <c r="B65" s="31"/>
      <c r="C65" s="92"/>
      <c r="D65" s="96" t="s">
        <v>347</v>
      </c>
      <c r="E65" s="6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5" s="86" customFormat="1" ht="10.5" customHeight="1">
      <c r="A66" s="31"/>
      <c r="B66" s="31"/>
      <c r="C66" s="79">
        <v>5</v>
      </c>
      <c r="D66" s="43" t="s">
        <v>332</v>
      </c>
      <c r="E66" s="6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s="86" customFormat="1" ht="10.5" customHeight="1">
      <c r="A67" s="31"/>
      <c r="B67" s="31"/>
      <c r="C67" s="79">
        <v>6</v>
      </c>
      <c r="D67" s="43" t="s">
        <v>333</v>
      </c>
      <c r="E67" s="6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s="86" customFormat="1" ht="10.5" customHeight="1">
      <c r="A68" s="31"/>
      <c r="B68" s="31"/>
      <c r="C68" s="92">
        <v>0</v>
      </c>
      <c r="D68" s="96" t="s">
        <v>344</v>
      </c>
      <c r="E68" s="6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5" s="86" customFormat="1" ht="10.5" customHeight="1">
      <c r="A69" s="31"/>
      <c r="B69" s="31"/>
      <c r="C69" s="92"/>
      <c r="D69" s="96"/>
      <c r="E69" s="6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86" customFormat="1" ht="10.5" customHeight="1">
      <c r="A70" s="31"/>
      <c r="B70" s="31"/>
      <c r="C70" s="62" t="s">
        <v>348</v>
      </c>
      <c r="D70" s="62"/>
      <c r="E70" s="60" t="s">
        <v>353</v>
      </c>
      <c r="F70" s="31" t="s">
        <v>178</v>
      </c>
      <c r="G70" s="31" t="s">
        <v>171</v>
      </c>
      <c r="H70" s="31" t="s">
        <v>11</v>
      </c>
      <c r="I70" s="31" t="s">
        <v>136</v>
      </c>
      <c r="J70" s="31"/>
      <c r="K70" s="31"/>
      <c r="L70" s="31"/>
      <c r="M70" s="31"/>
      <c r="N70" s="31"/>
      <c r="O70" s="31"/>
    </row>
    <row r="71" spans="1:15" s="86" customFormat="1" ht="10.5" customHeight="1">
      <c r="A71" s="31"/>
      <c r="B71" s="31"/>
      <c r="C71" s="62"/>
      <c r="D71" s="96" t="s">
        <v>830</v>
      </c>
      <c r="E71" s="60"/>
      <c r="F71" s="31"/>
      <c r="G71" s="31"/>
      <c r="H71" s="31" t="s">
        <v>19</v>
      </c>
      <c r="I71" s="31"/>
      <c r="J71" s="31"/>
      <c r="K71" s="31"/>
      <c r="L71" s="31"/>
      <c r="M71" s="31"/>
      <c r="N71" s="31"/>
      <c r="O71" s="31"/>
    </row>
    <row r="72" spans="1:15" s="86" customFormat="1" ht="10.5" customHeight="1">
      <c r="A72" s="31"/>
      <c r="B72" s="31"/>
      <c r="C72" s="79">
        <v>1</v>
      </c>
      <c r="D72" s="43" t="s">
        <v>350</v>
      </c>
      <c r="E72" s="60"/>
      <c r="F72" s="31"/>
      <c r="G72" s="31"/>
      <c r="I72" s="31"/>
      <c r="J72" s="31"/>
      <c r="K72" s="31"/>
      <c r="L72" s="31"/>
      <c r="M72" s="31"/>
      <c r="N72" s="31"/>
      <c r="O72" s="31"/>
    </row>
    <row r="73" spans="1:15" s="86" customFormat="1" ht="10.5" customHeight="1">
      <c r="A73" s="31"/>
      <c r="B73" s="31"/>
      <c r="C73" s="79">
        <v>2</v>
      </c>
      <c r="D73" s="43" t="s">
        <v>351</v>
      </c>
      <c r="E73" s="60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s="86" customFormat="1" ht="10.5" customHeight="1">
      <c r="A74" s="31"/>
      <c r="B74" s="31"/>
      <c r="C74" s="92">
        <v>3</v>
      </c>
      <c r="D74" s="96" t="s">
        <v>352</v>
      </c>
      <c r="E74" s="6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1:15" s="86" customFormat="1" ht="10.5" customHeight="1">
      <c r="A75" s="31"/>
      <c r="B75" s="31"/>
      <c r="C75" s="92">
        <v>0</v>
      </c>
      <c r="D75" s="96" t="s">
        <v>349</v>
      </c>
      <c r="E75" s="6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 s="86" customFormat="1" ht="10.5" customHeight="1">
      <c r="A76" s="31"/>
      <c r="B76" s="31"/>
      <c r="C76" s="92"/>
      <c r="D76" s="96"/>
      <c r="E76" s="6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5" s="86" customFormat="1" ht="10.5" customHeight="1">
      <c r="A77" s="31"/>
      <c r="B77" s="31"/>
      <c r="C77" s="62" t="s">
        <v>354</v>
      </c>
      <c r="D77" s="62"/>
      <c r="E77" s="60" t="s">
        <v>356</v>
      </c>
      <c r="F77" s="31" t="s">
        <v>178</v>
      </c>
      <c r="G77" s="31" t="s">
        <v>171</v>
      </c>
      <c r="H77" s="31" t="s">
        <v>11</v>
      </c>
      <c r="I77" s="31" t="s">
        <v>136</v>
      </c>
      <c r="J77" s="31"/>
      <c r="K77" s="31"/>
      <c r="L77" s="31"/>
      <c r="M77" s="31"/>
      <c r="N77" s="31"/>
      <c r="O77" s="31"/>
    </row>
    <row r="78" spans="1:15" s="86" customFormat="1" ht="10.5" customHeight="1">
      <c r="A78" s="31"/>
      <c r="B78" s="31"/>
      <c r="C78" s="62"/>
      <c r="D78" s="96" t="s">
        <v>830</v>
      </c>
      <c r="E78" s="60"/>
      <c r="F78" s="31"/>
      <c r="G78" s="31"/>
      <c r="H78" s="31" t="s">
        <v>19</v>
      </c>
      <c r="I78" s="31"/>
      <c r="J78" s="31"/>
      <c r="K78" s="31"/>
      <c r="L78" s="31"/>
      <c r="M78" s="31"/>
      <c r="N78" s="31"/>
      <c r="O78" s="31"/>
    </row>
    <row r="79" spans="1:15" s="86" customFormat="1" ht="10.5" customHeight="1">
      <c r="A79" s="31"/>
      <c r="B79" s="31"/>
      <c r="C79" s="79">
        <v>1</v>
      </c>
      <c r="D79" s="43" t="s">
        <v>831</v>
      </c>
      <c r="E79" s="60"/>
      <c r="F79" s="31"/>
      <c r="G79" s="31"/>
      <c r="I79" s="31"/>
      <c r="J79" s="31"/>
      <c r="K79" s="31"/>
      <c r="L79" s="31"/>
      <c r="M79" s="31"/>
      <c r="N79" s="31"/>
      <c r="O79" s="31"/>
    </row>
    <row r="80" spans="1:15" s="86" customFormat="1" ht="10.5" customHeight="1">
      <c r="A80" s="31"/>
      <c r="B80" s="31"/>
      <c r="C80" s="92">
        <v>2</v>
      </c>
      <c r="D80" s="43" t="s">
        <v>832</v>
      </c>
      <c r="E80" s="60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1:15" s="86" customFormat="1" ht="10.5" customHeight="1">
      <c r="A81" s="31"/>
      <c r="B81" s="31"/>
      <c r="C81" s="92">
        <v>3</v>
      </c>
      <c r="D81" s="96" t="s">
        <v>355</v>
      </c>
      <c r="E81" s="6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pans="1:15" s="86" customFormat="1" ht="10.5" customHeight="1">
      <c r="A82" s="31"/>
      <c r="B82" s="31"/>
      <c r="C82" s="79">
        <v>0</v>
      </c>
      <c r="D82" s="96" t="s">
        <v>349</v>
      </c>
      <c r="E82" s="61"/>
      <c r="F82" s="31"/>
      <c r="G82" s="31"/>
      <c r="H82" s="31"/>
      <c r="I82" s="31"/>
      <c r="J82" s="31"/>
      <c r="K82" s="31"/>
      <c r="L82" s="31"/>
      <c r="M82" s="31"/>
      <c r="N82" s="31"/>
      <c r="O82" s="31"/>
    </row>
    <row r="83" spans="1:15" s="86" customFormat="1" ht="10.5" customHeight="1">
      <c r="A83" s="31"/>
      <c r="B83" s="31"/>
      <c r="C83" s="79"/>
      <c r="D83" s="96"/>
      <c r="E83" s="6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1:15" s="86" customFormat="1" ht="10.5" customHeight="1">
      <c r="A84" s="31"/>
      <c r="B84" s="31"/>
      <c r="C84" s="62" t="s">
        <v>548</v>
      </c>
      <c r="D84" s="62"/>
      <c r="E84" s="60" t="s">
        <v>549</v>
      </c>
      <c r="F84" s="31" t="s">
        <v>178</v>
      </c>
      <c r="G84" s="31" t="s">
        <v>171</v>
      </c>
      <c r="H84" s="31" t="s">
        <v>11</v>
      </c>
      <c r="I84" s="31" t="s">
        <v>136</v>
      </c>
      <c r="J84" s="31"/>
      <c r="K84" s="31"/>
      <c r="L84" s="31"/>
      <c r="M84" s="31"/>
      <c r="N84" s="31"/>
      <c r="O84" s="31"/>
    </row>
    <row r="85" spans="1:15" s="86" customFormat="1" ht="10.5" customHeight="1">
      <c r="A85" s="31"/>
      <c r="B85" s="31"/>
      <c r="C85" s="44" t="s">
        <v>21</v>
      </c>
      <c r="D85" s="48" t="s">
        <v>550</v>
      </c>
      <c r="E85" s="60"/>
      <c r="F85" s="31"/>
      <c r="G85" s="31"/>
      <c r="H85" s="31" t="s">
        <v>19</v>
      </c>
      <c r="I85" s="31"/>
      <c r="J85" s="31"/>
      <c r="K85" s="31"/>
      <c r="L85" s="31"/>
      <c r="M85" s="31"/>
      <c r="N85" s="31"/>
      <c r="O85" s="31"/>
    </row>
    <row r="86" spans="1:15" s="86" customFormat="1" ht="10.5" customHeight="1">
      <c r="A86" s="31"/>
      <c r="B86" s="31"/>
      <c r="C86" s="44" t="s">
        <v>22</v>
      </c>
      <c r="D86" s="48" t="s">
        <v>551</v>
      </c>
      <c r="E86" s="60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pans="1:15" s="86" customFormat="1" ht="10.5" customHeight="1">
      <c r="A87" s="31"/>
      <c r="B87" s="31"/>
      <c r="C87" s="44" t="s">
        <v>23</v>
      </c>
      <c r="D87" s="48" t="s">
        <v>552</v>
      </c>
      <c r="E87" s="60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5" s="86" customFormat="1" ht="10.5" customHeight="1">
      <c r="A88" s="31"/>
      <c r="B88" s="31"/>
      <c r="C88" s="44" t="s">
        <v>24</v>
      </c>
      <c r="D88" s="48" t="s">
        <v>553</v>
      </c>
      <c r="E88" s="6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1:15" s="86" customFormat="1" ht="10.5" customHeight="1">
      <c r="A89" s="31"/>
      <c r="B89" s="31"/>
      <c r="C89" s="44" t="s">
        <v>25</v>
      </c>
      <c r="D89" s="48" t="s">
        <v>554</v>
      </c>
      <c r="E89" s="61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pans="1:15" s="86" customFormat="1" ht="10.5" customHeight="1">
      <c r="A90" s="31"/>
      <c r="B90" s="31"/>
      <c r="C90" s="44" t="s">
        <v>26</v>
      </c>
      <c r="D90" s="48" t="s">
        <v>555</v>
      </c>
      <c r="E90" s="6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1:15" s="86" customFormat="1" ht="10.5" customHeight="1">
      <c r="A91" s="31"/>
      <c r="B91" s="31"/>
      <c r="C91" s="44" t="s">
        <v>27</v>
      </c>
      <c r="D91" s="48" t="s">
        <v>556</v>
      </c>
      <c r="E91" s="6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 s="86" customFormat="1" ht="10.5" customHeight="1">
      <c r="A92" s="31"/>
      <c r="B92" s="31"/>
      <c r="C92" s="44" t="s">
        <v>28</v>
      </c>
      <c r="D92" s="48" t="s">
        <v>557</v>
      </c>
      <c r="E92" s="61"/>
      <c r="F92" s="31"/>
      <c r="G92" s="31"/>
      <c r="I92" s="31"/>
      <c r="J92" s="31"/>
      <c r="K92" s="31"/>
      <c r="L92" s="31"/>
      <c r="M92" s="31"/>
      <c r="N92" s="31"/>
      <c r="O92" s="31"/>
    </row>
    <row r="93" spans="1:15" s="86" customFormat="1" ht="10.5" customHeight="1">
      <c r="A93" s="31"/>
      <c r="B93" s="31"/>
      <c r="C93" s="44" t="s">
        <v>29</v>
      </c>
      <c r="D93" s="48" t="s">
        <v>558</v>
      </c>
      <c r="E93" s="6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 s="86" customFormat="1" ht="10.5" customHeight="1">
      <c r="A94" s="31"/>
      <c r="B94" s="31"/>
      <c r="C94" s="44" t="s">
        <v>30</v>
      </c>
      <c r="D94" s="48" t="s">
        <v>559</v>
      </c>
      <c r="E94" s="6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pans="1:15" s="86" customFormat="1" ht="10.5" customHeight="1">
      <c r="A95" s="31"/>
      <c r="B95" s="31"/>
      <c r="C95" s="44" t="s">
        <v>31</v>
      </c>
      <c r="D95" s="48" t="s">
        <v>560</v>
      </c>
      <c r="E95" s="6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pans="1:15" s="86" customFormat="1" ht="10.5" customHeight="1">
      <c r="A96" s="31"/>
      <c r="B96" s="31"/>
      <c r="C96" s="44" t="s">
        <v>32</v>
      </c>
      <c r="D96" s="48" t="s">
        <v>561</v>
      </c>
      <c r="E96" s="6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1:15" s="86" customFormat="1" ht="10.5" customHeight="1">
      <c r="A97" s="31"/>
      <c r="B97" s="31"/>
      <c r="C97" s="44" t="s">
        <v>33</v>
      </c>
      <c r="D97" s="48" t="s">
        <v>562</v>
      </c>
      <c r="E97" s="6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1:15" s="86" customFormat="1" ht="10.5" customHeight="1">
      <c r="A98" s="31"/>
      <c r="B98" s="31"/>
      <c r="C98" s="44" t="s">
        <v>34</v>
      </c>
      <c r="D98" s="48" t="s">
        <v>563</v>
      </c>
      <c r="E98" s="6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1:15" s="86" customFormat="1" ht="10.5" customHeight="1">
      <c r="A99" s="31"/>
      <c r="B99" s="31"/>
      <c r="C99" s="44"/>
      <c r="D99" s="46"/>
      <c r="E99" s="6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1:15" s="86" customFormat="1" ht="10.5" customHeight="1">
      <c r="A100" s="31"/>
      <c r="B100" s="31"/>
      <c r="C100" s="62" t="s">
        <v>797</v>
      </c>
      <c r="D100" s="62"/>
      <c r="E100" s="60" t="s">
        <v>809</v>
      </c>
      <c r="F100" s="31" t="s">
        <v>178</v>
      </c>
      <c r="G100" s="31" t="s">
        <v>171</v>
      </c>
      <c r="H100" s="31" t="s">
        <v>11</v>
      </c>
      <c r="I100" s="31" t="s">
        <v>136</v>
      </c>
      <c r="J100" s="31"/>
      <c r="K100" s="31"/>
      <c r="L100" s="31"/>
      <c r="M100" s="31"/>
      <c r="N100" s="31"/>
      <c r="O100" s="31"/>
    </row>
    <row r="101" spans="1:15" s="86" customFormat="1" ht="10.5" customHeight="1">
      <c r="A101" s="31"/>
      <c r="B101" s="31"/>
      <c r="C101" s="44">
        <v>0</v>
      </c>
      <c r="D101" s="48" t="s">
        <v>798</v>
      </c>
      <c r="E101" s="60"/>
      <c r="F101" s="31"/>
      <c r="G101" s="31"/>
      <c r="H101" s="31" t="s">
        <v>19</v>
      </c>
      <c r="I101" s="31"/>
      <c r="J101" s="31"/>
      <c r="K101" s="31"/>
      <c r="L101" s="31"/>
      <c r="M101" s="31"/>
      <c r="N101" s="31"/>
      <c r="O101" s="31"/>
    </row>
    <row r="102" spans="1:15" s="86" customFormat="1" ht="10.5" customHeight="1">
      <c r="A102" s="31"/>
      <c r="B102" s="31"/>
      <c r="C102" s="44">
        <v>1</v>
      </c>
      <c r="D102" s="48" t="s">
        <v>799</v>
      </c>
      <c r="E102" s="60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1:15" s="86" customFormat="1" ht="10.5" customHeight="1">
      <c r="A103" s="31"/>
      <c r="B103" s="31"/>
      <c r="C103" s="44">
        <v>2</v>
      </c>
      <c r="D103" s="48" t="s">
        <v>800</v>
      </c>
      <c r="E103" s="60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 s="86" customFormat="1" ht="10.5" customHeight="1">
      <c r="A104" s="31"/>
      <c r="B104" s="31"/>
      <c r="C104" s="44">
        <v>3</v>
      </c>
      <c r="D104" s="48" t="s">
        <v>801</v>
      </c>
      <c r="E104" s="61"/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1:15" s="86" customFormat="1" ht="10.5" customHeight="1">
      <c r="A105" s="31"/>
      <c r="B105" s="31"/>
      <c r="C105" s="44">
        <v>4</v>
      </c>
      <c r="D105" s="48" t="s">
        <v>802</v>
      </c>
      <c r="E105" s="6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1:15" s="86" customFormat="1" ht="10.5" customHeight="1">
      <c r="A106" s="31"/>
      <c r="B106" s="31"/>
      <c r="C106" s="44">
        <v>5</v>
      </c>
      <c r="D106" s="48" t="s">
        <v>803</v>
      </c>
      <c r="E106" s="61"/>
      <c r="F106" s="31"/>
      <c r="G106" s="31"/>
      <c r="H106" s="31"/>
      <c r="I106" s="31"/>
      <c r="J106" s="31"/>
      <c r="K106" s="31"/>
      <c r="L106" s="31"/>
      <c r="M106" s="31"/>
      <c r="N106" s="31"/>
      <c r="O106" s="31"/>
    </row>
    <row r="107" spans="1:15" s="86" customFormat="1" ht="10.5" customHeight="1">
      <c r="A107" s="31"/>
      <c r="B107" s="31"/>
      <c r="C107" s="44">
        <v>6</v>
      </c>
      <c r="D107" s="48" t="s">
        <v>804</v>
      </c>
      <c r="E107" s="6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1:15" s="86" customFormat="1" ht="10.5" customHeight="1">
      <c r="A108" s="31"/>
      <c r="B108" s="31"/>
      <c r="C108" s="44">
        <v>7</v>
      </c>
      <c r="D108" s="48" t="s">
        <v>805</v>
      </c>
      <c r="E108" s="61"/>
      <c r="F108" s="31"/>
      <c r="G108" s="31"/>
      <c r="I108" s="31"/>
      <c r="J108" s="31"/>
      <c r="K108" s="31"/>
      <c r="L108" s="31"/>
      <c r="M108" s="31"/>
      <c r="N108" s="31"/>
      <c r="O108" s="31"/>
    </row>
    <row r="109" spans="1:15" s="86" customFormat="1" ht="10.5" customHeight="1">
      <c r="A109" s="31"/>
      <c r="B109" s="31"/>
      <c r="C109" s="44">
        <v>8</v>
      </c>
      <c r="D109" s="48" t="s">
        <v>806</v>
      </c>
      <c r="E109" s="6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s="86" customFormat="1" ht="10.5" customHeight="1">
      <c r="A110" s="31"/>
      <c r="B110" s="31"/>
      <c r="C110" s="44">
        <v>9</v>
      </c>
      <c r="D110" s="48" t="s">
        <v>807</v>
      </c>
      <c r="E110" s="61"/>
      <c r="F110" s="31"/>
      <c r="G110" s="31"/>
      <c r="H110" s="31"/>
      <c r="I110" s="31"/>
      <c r="J110" s="31"/>
      <c r="K110" s="31"/>
      <c r="L110" s="31"/>
      <c r="M110" s="31"/>
      <c r="N110" s="31"/>
      <c r="O110" s="31"/>
    </row>
    <row r="111" spans="1:15" s="86" customFormat="1" ht="10.5" customHeight="1">
      <c r="A111" s="31"/>
      <c r="B111" s="31"/>
      <c r="C111" s="44"/>
      <c r="D111" s="46"/>
      <c r="E111" s="6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1:15" s="86" customFormat="1" ht="10.5" customHeight="1">
      <c r="A112" s="31"/>
      <c r="B112" s="31"/>
      <c r="C112" s="62" t="s">
        <v>263</v>
      </c>
      <c r="D112" s="62"/>
      <c r="E112" s="60" t="s">
        <v>258</v>
      </c>
      <c r="F112" s="31" t="s">
        <v>178</v>
      </c>
      <c r="G112" s="31" t="s">
        <v>171</v>
      </c>
      <c r="H112" s="31" t="s">
        <v>11</v>
      </c>
      <c r="I112" s="31" t="s">
        <v>136</v>
      </c>
      <c r="J112" s="31"/>
      <c r="K112" s="31"/>
      <c r="L112" s="31"/>
      <c r="M112" s="31"/>
      <c r="N112" s="31"/>
      <c r="O112" s="31"/>
    </row>
    <row r="113" spans="1:15" s="86" customFormat="1" ht="10.5" customHeight="1">
      <c r="A113" s="31"/>
      <c r="B113" s="31"/>
      <c r="C113" s="44" t="s">
        <v>20</v>
      </c>
      <c r="D113" s="48" t="s">
        <v>215</v>
      </c>
      <c r="E113" s="60"/>
      <c r="F113" s="31"/>
      <c r="G113" s="31"/>
      <c r="H113" s="31" t="s">
        <v>19</v>
      </c>
      <c r="I113" s="31"/>
      <c r="J113" s="31"/>
      <c r="K113" s="31"/>
      <c r="L113" s="31"/>
      <c r="M113" s="31"/>
      <c r="N113" s="31"/>
      <c r="O113" s="31"/>
    </row>
    <row r="114" spans="1:15" s="86" customFormat="1" ht="10.5" customHeight="1">
      <c r="A114" s="31"/>
      <c r="B114" s="31"/>
      <c r="C114" s="44" t="s">
        <v>21</v>
      </c>
      <c r="D114" s="48" t="s">
        <v>216</v>
      </c>
      <c r="E114" s="60"/>
      <c r="F114" s="31"/>
      <c r="G114" s="31"/>
      <c r="H114" s="31"/>
      <c r="I114" s="31"/>
      <c r="J114" s="31"/>
      <c r="K114" s="31"/>
      <c r="L114" s="31"/>
      <c r="M114" s="31"/>
      <c r="N114" s="31"/>
      <c r="O114" s="31"/>
    </row>
    <row r="115" spans="1:15" s="86" customFormat="1" ht="10.5" customHeight="1">
      <c r="A115" s="31"/>
      <c r="B115" s="31"/>
      <c r="C115" s="44" t="s">
        <v>22</v>
      </c>
      <c r="D115" s="48" t="s">
        <v>217</v>
      </c>
      <c r="E115" s="60"/>
      <c r="F115" s="31"/>
      <c r="G115" s="31"/>
      <c r="H115" s="31"/>
      <c r="I115" s="31"/>
      <c r="J115" s="31"/>
      <c r="K115" s="31"/>
      <c r="L115" s="31"/>
      <c r="M115" s="31"/>
      <c r="N115" s="31"/>
      <c r="O115" s="31"/>
    </row>
    <row r="116" spans="1:15" s="86" customFormat="1" ht="10.5" customHeight="1">
      <c r="A116" s="31"/>
      <c r="B116" s="31"/>
      <c r="C116" s="44" t="s">
        <v>23</v>
      </c>
      <c r="D116" s="48" t="s">
        <v>236</v>
      </c>
      <c r="E116" s="61"/>
      <c r="F116" s="31"/>
      <c r="G116" s="31"/>
      <c r="H116" s="31"/>
      <c r="I116" s="31"/>
      <c r="J116" s="31"/>
      <c r="K116" s="31"/>
      <c r="L116" s="31"/>
      <c r="M116" s="31"/>
      <c r="N116" s="31"/>
      <c r="O116" s="31"/>
    </row>
    <row r="117" spans="1:15" s="86" customFormat="1" ht="10.5" customHeight="1">
      <c r="A117" s="31"/>
      <c r="B117" s="31"/>
      <c r="C117" s="44" t="s">
        <v>24</v>
      </c>
      <c r="D117" s="48" t="s">
        <v>237</v>
      </c>
      <c r="E117" s="61"/>
      <c r="F117" s="31"/>
      <c r="G117" s="31"/>
      <c r="H117" s="31"/>
      <c r="I117" s="31"/>
      <c r="J117" s="31"/>
      <c r="K117" s="31"/>
      <c r="L117" s="31"/>
      <c r="M117" s="31"/>
      <c r="N117" s="31"/>
      <c r="O117" s="31"/>
    </row>
    <row r="118" spans="1:15" s="86" customFormat="1" ht="10.5" customHeight="1">
      <c r="A118" s="31"/>
      <c r="B118" s="31"/>
      <c r="C118" s="44" t="s">
        <v>25</v>
      </c>
      <c r="D118" s="48" t="s">
        <v>238</v>
      </c>
      <c r="E118" s="61"/>
      <c r="F118" s="31"/>
      <c r="G118" s="31"/>
      <c r="H118" s="31"/>
      <c r="I118" s="31"/>
      <c r="J118" s="31"/>
      <c r="K118" s="31"/>
      <c r="L118" s="31"/>
      <c r="M118" s="31"/>
      <c r="N118" s="31"/>
      <c r="O118" s="31"/>
    </row>
    <row r="119" spans="1:15" s="86" customFormat="1" ht="10.5" customHeight="1">
      <c r="A119" s="31"/>
      <c r="B119" s="31"/>
      <c r="C119" s="44" t="s">
        <v>26</v>
      </c>
      <c r="D119" s="48" t="s">
        <v>239</v>
      </c>
      <c r="E119" s="61"/>
      <c r="F119" s="31"/>
      <c r="G119" s="31"/>
      <c r="H119" s="31"/>
      <c r="I119" s="31"/>
      <c r="J119" s="31"/>
      <c r="K119" s="31"/>
      <c r="L119" s="31"/>
      <c r="M119" s="31"/>
      <c r="N119" s="31"/>
      <c r="O119" s="31"/>
    </row>
    <row r="120" spans="1:15" s="86" customFormat="1" ht="10.5" customHeight="1">
      <c r="A120" s="31"/>
      <c r="B120" s="31"/>
      <c r="C120" s="44" t="s">
        <v>27</v>
      </c>
      <c r="D120" s="48" t="s">
        <v>240</v>
      </c>
      <c r="E120" s="61"/>
      <c r="F120" s="31"/>
      <c r="G120" s="31"/>
      <c r="I120" s="31"/>
      <c r="J120" s="31"/>
      <c r="K120" s="31"/>
      <c r="L120" s="31"/>
      <c r="M120" s="31"/>
      <c r="N120" s="31"/>
      <c r="O120" s="31"/>
    </row>
    <row r="121" spans="1:15" s="86" customFormat="1" ht="10.5" customHeight="1">
      <c r="A121" s="31"/>
      <c r="B121" s="31"/>
      <c r="C121" s="44" t="s">
        <v>28</v>
      </c>
      <c r="D121" s="48" t="s">
        <v>241</v>
      </c>
      <c r="E121" s="61"/>
      <c r="F121" s="31"/>
      <c r="G121" s="31"/>
      <c r="H121" s="31"/>
      <c r="I121" s="31"/>
      <c r="J121" s="31"/>
      <c r="K121" s="31"/>
      <c r="L121" s="31"/>
      <c r="M121" s="31"/>
      <c r="N121" s="31"/>
      <c r="O121" s="31"/>
    </row>
    <row r="122" spans="1:15" s="86" customFormat="1" ht="10.5" customHeight="1">
      <c r="A122" s="31"/>
      <c r="B122" s="31"/>
      <c r="C122" s="44">
        <v>10</v>
      </c>
      <c r="D122" s="48" t="s">
        <v>242</v>
      </c>
      <c r="E122" s="6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15" s="86" customFormat="1" ht="10.5" customHeight="1">
      <c r="A123" s="31"/>
      <c r="B123" s="31"/>
      <c r="C123" s="44">
        <v>11</v>
      </c>
      <c r="D123" s="48" t="s">
        <v>243</v>
      </c>
      <c r="E123" s="6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15" s="86" customFormat="1" ht="10.5" customHeight="1">
      <c r="A124" s="31"/>
      <c r="B124" s="31"/>
      <c r="C124" s="44"/>
      <c r="D124" s="46"/>
      <c r="E124" s="61"/>
      <c r="F124" s="31"/>
      <c r="G124" s="31"/>
      <c r="H124" s="31"/>
      <c r="I124" s="31"/>
      <c r="J124" s="31"/>
      <c r="K124" s="31"/>
      <c r="L124" s="31"/>
      <c r="M124" s="31"/>
      <c r="N124" s="31"/>
      <c r="O124" s="31"/>
    </row>
    <row r="125" spans="1:15" s="86" customFormat="1" ht="10.5" customHeight="1">
      <c r="A125" s="31"/>
      <c r="B125" s="31"/>
      <c r="C125" s="62" t="s">
        <v>264</v>
      </c>
      <c r="D125" s="62"/>
      <c r="E125" s="60" t="s">
        <v>260</v>
      </c>
      <c r="F125" s="31" t="s">
        <v>178</v>
      </c>
      <c r="G125" s="31" t="s">
        <v>171</v>
      </c>
      <c r="H125" s="31" t="s">
        <v>11</v>
      </c>
      <c r="I125" s="31" t="s">
        <v>136</v>
      </c>
      <c r="J125" s="31"/>
      <c r="K125" s="31"/>
      <c r="L125" s="31"/>
      <c r="M125" s="31"/>
      <c r="N125" s="31"/>
      <c r="O125" s="31"/>
    </row>
    <row r="126" spans="1:15" s="86" customFormat="1" ht="10.5" customHeight="1">
      <c r="A126" s="31"/>
      <c r="B126" s="31"/>
      <c r="C126" s="92" t="s">
        <v>35</v>
      </c>
      <c r="D126" s="96" t="s">
        <v>259</v>
      </c>
      <c r="E126" s="60"/>
      <c r="F126" s="31"/>
      <c r="G126" s="31"/>
      <c r="H126" s="31" t="s">
        <v>19</v>
      </c>
      <c r="I126" s="31"/>
      <c r="J126" s="31"/>
      <c r="K126" s="31"/>
      <c r="L126" s="31"/>
      <c r="M126" s="31"/>
      <c r="N126" s="31"/>
      <c r="O126" s="31"/>
    </row>
    <row r="127" spans="1:15" s="86" customFormat="1" ht="10.5" customHeight="1">
      <c r="A127" s="31"/>
      <c r="B127" s="31"/>
      <c r="C127" s="92" t="s">
        <v>13</v>
      </c>
      <c r="D127" s="96" t="s">
        <v>38</v>
      </c>
      <c r="E127" s="60"/>
      <c r="F127" s="31"/>
      <c r="G127" s="31"/>
      <c r="H127" s="31"/>
      <c r="I127" s="31"/>
      <c r="J127" s="31"/>
      <c r="K127" s="31"/>
      <c r="L127" s="31"/>
      <c r="M127" s="31"/>
      <c r="N127" s="31"/>
      <c r="O127" s="31"/>
    </row>
    <row r="128" spans="1:15" s="86" customFormat="1" ht="10.5" customHeight="1">
      <c r="A128" s="31"/>
      <c r="B128" s="31"/>
      <c r="C128" s="92" t="s">
        <v>14</v>
      </c>
      <c r="D128" s="96" t="s">
        <v>39</v>
      </c>
      <c r="E128" s="60"/>
      <c r="F128" s="31"/>
      <c r="G128" s="31"/>
      <c r="H128" s="31"/>
      <c r="I128" s="31"/>
      <c r="J128" s="31"/>
      <c r="K128" s="31"/>
      <c r="L128" s="31"/>
      <c r="M128" s="31"/>
      <c r="N128" s="31"/>
      <c r="O128" s="31"/>
    </row>
    <row r="129" spans="1:15" s="86" customFormat="1" ht="10.5" customHeight="1">
      <c r="A129" s="31"/>
      <c r="B129" s="31"/>
      <c r="C129" s="79" t="s">
        <v>15</v>
      </c>
      <c r="D129" s="96" t="s">
        <v>15</v>
      </c>
      <c r="E129" s="61"/>
      <c r="F129" s="31"/>
      <c r="G129" s="31"/>
      <c r="H129" s="31"/>
      <c r="I129" s="31"/>
      <c r="J129" s="31"/>
      <c r="K129" s="31"/>
      <c r="L129" s="31"/>
      <c r="M129" s="31"/>
      <c r="N129" s="31"/>
      <c r="O129" s="31"/>
    </row>
    <row r="130" spans="1:15" s="86" customFormat="1" ht="10.5" customHeight="1">
      <c r="A130" s="31"/>
      <c r="B130" s="31"/>
      <c r="C130" s="79">
        <v>118</v>
      </c>
      <c r="D130" s="96" t="s">
        <v>49</v>
      </c>
      <c r="E130" s="61"/>
      <c r="F130" s="31"/>
      <c r="G130" s="31"/>
      <c r="H130" s="31"/>
      <c r="I130" s="31"/>
      <c r="J130" s="31"/>
      <c r="K130" s="31"/>
      <c r="L130" s="31"/>
      <c r="M130" s="31"/>
      <c r="N130" s="31"/>
      <c r="O130" s="31"/>
    </row>
    <row r="131" spans="1:15" s="86" customFormat="1" ht="10.5" customHeight="1">
      <c r="A131" s="31"/>
      <c r="B131" s="31"/>
      <c r="C131" s="79">
        <v>119</v>
      </c>
      <c r="D131" s="96" t="s">
        <v>50</v>
      </c>
      <c r="E131" s="61"/>
      <c r="F131" s="31"/>
      <c r="G131" s="31"/>
      <c r="H131" s="31"/>
      <c r="I131" s="31"/>
      <c r="J131" s="31"/>
      <c r="K131" s="31"/>
      <c r="L131" s="31"/>
      <c r="M131" s="31"/>
      <c r="N131" s="31"/>
      <c r="O131" s="31"/>
    </row>
    <row r="132" spans="1:15" s="86" customFormat="1" ht="10.5" customHeight="1">
      <c r="A132" s="31"/>
      <c r="B132" s="31"/>
      <c r="C132" s="79">
        <v>120</v>
      </c>
      <c r="D132" s="96" t="s">
        <v>51</v>
      </c>
      <c r="E132" s="61"/>
      <c r="F132" s="31"/>
      <c r="G132" s="31"/>
      <c r="H132" s="31"/>
      <c r="I132" s="31"/>
      <c r="J132" s="31"/>
      <c r="K132" s="31"/>
      <c r="L132" s="31"/>
      <c r="M132" s="31"/>
      <c r="N132" s="31"/>
      <c r="O132" s="31"/>
    </row>
    <row r="133" spans="1:15" s="86" customFormat="1" ht="10.5" customHeight="1">
      <c r="A133" s="31"/>
      <c r="B133" s="31"/>
      <c r="C133" s="79"/>
      <c r="D133" s="96"/>
      <c r="E133" s="61"/>
      <c r="F133" s="31"/>
      <c r="G133" s="31"/>
      <c r="H133" s="31"/>
      <c r="I133" s="31"/>
      <c r="J133" s="31"/>
      <c r="K133" s="31"/>
      <c r="L133" s="31"/>
      <c r="M133" s="31"/>
      <c r="N133" s="31"/>
      <c r="O133" s="31"/>
    </row>
    <row r="134" spans="1:15" s="86" customFormat="1" ht="10.5" customHeight="1">
      <c r="A134" s="31"/>
      <c r="B134" s="31"/>
      <c r="C134" s="62" t="s">
        <v>364</v>
      </c>
      <c r="D134" s="62"/>
      <c r="E134" s="60" t="s">
        <v>365</v>
      </c>
      <c r="F134" s="31" t="s">
        <v>178</v>
      </c>
      <c r="G134" s="31" t="s">
        <v>171</v>
      </c>
      <c r="H134" s="31" t="s">
        <v>11</v>
      </c>
      <c r="I134" s="31" t="s">
        <v>136</v>
      </c>
      <c r="J134" s="31"/>
      <c r="K134" s="31"/>
      <c r="L134" s="31"/>
      <c r="M134" s="31"/>
      <c r="N134" s="31"/>
      <c r="O134" s="31"/>
    </row>
    <row r="135" spans="1:15" s="86" customFormat="1" ht="10.5" customHeight="1">
      <c r="A135" s="31"/>
      <c r="B135" s="31"/>
      <c r="C135" s="92">
        <v>1</v>
      </c>
      <c r="D135" s="96" t="s">
        <v>126</v>
      </c>
      <c r="E135" s="60"/>
      <c r="F135" s="31"/>
      <c r="G135" s="31"/>
      <c r="H135" s="31" t="s">
        <v>19</v>
      </c>
      <c r="I135" s="31"/>
      <c r="J135" s="31"/>
      <c r="K135" s="31"/>
      <c r="L135" s="31"/>
      <c r="M135" s="31"/>
      <c r="N135" s="31"/>
      <c r="O135" s="31"/>
    </row>
    <row r="136" spans="1:15" s="86" customFormat="1" ht="10.5" customHeight="1">
      <c r="A136" s="31"/>
      <c r="B136" s="31"/>
      <c r="C136" s="92">
        <v>2</v>
      </c>
      <c r="D136" s="96" t="s">
        <v>127</v>
      </c>
      <c r="E136" s="60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s="86" customFormat="1" ht="10.5" customHeight="1">
      <c r="A137" s="31"/>
      <c r="B137" s="31"/>
      <c r="C137" s="92">
        <v>0</v>
      </c>
      <c r="D137" s="96" t="s">
        <v>366</v>
      </c>
      <c r="E137" s="61"/>
      <c r="F137" s="31"/>
      <c r="G137" s="31"/>
      <c r="H137" s="31"/>
      <c r="I137" s="31"/>
      <c r="J137" s="31"/>
      <c r="K137" s="31"/>
      <c r="L137" s="31"/>
      <c r="M137" s="31"/>
      <c r="N137" s="31"/>
      <c r="O137" s="31"/>
    </row>
    <row r="138" spans="1:15" s="86" customFormat="1" ht="10.5" customHeight="1">
      <c r="A138" s="31"/>
      <c r="B138" s="31"/>
      <c r="C138" s="79"/>
      <c r="D138" s="96"/>
      <c r="E138" s="61"/>
      <c r="F138" s="31"/>
      <c r="G138" s="31"/>
      <c r="H138" s="31"/>
      <c r="I138" s="31"/>
      <c r="J138" s="31"/>
      <c r="K138" s="31"/>
      <c r="L138" s="31"/>
      <c r="M138" s="31"/>
      <c r="N138" s="31"/>
      <c r="O138" s="31"/>
    </row>
    <row r="139" spans="1:15">
      <c r="A139" s="33"/>
      <c r="B139" s="33"/>
      <c r="C139" s="56"/>
      <c r="D139" s="56"/>
      <c r="E139" s="49"/>
      <c r="F139" s="49"/>
      <c r="G139" s="49"/>
      <c r="H139" s="49"/>
      <c r="I139" s="49"/>
      <c r="J139" s="33"/>
      <c r="K139" s="33"/>
      <c r="L139" s="33"/>
      <c r="M139" s="33"/>
      <c r="N139" s="33"/>
      <c r="O139" s="33"/>
    </row>
    <row r="140" spans="1:15">
      <c r="A140" s="33"/>
      <c r="B140" s="33"/>
      <c r="C140" s="31"/>
      <c r="D140" s="31"/>
      <c r="E140" s="61"/>
      <c r="F140" s="61"/>
      <c r="G140" s="31"/>
      <c r="H140" s="61"/>
      <c r="I140" s="31"/>
      <c r="J140" s="33"/>
      <c r="K140" s="33"/>
      <c r="L140" s="33"/>
      <c r="M140" s="33"/>
      <c r="N140" s="33"/>
      <c r="O140" s="33"/>
    </row>
    <row r="141" spans="1:15">
      <c r="A141" s="33"/>
      <c r="B141" s="33"/>
      <c r="C141" s="31"/>
      <c r="D141" s="31"/>
      <c r="E141" s="61"/>
      <c r="F141" s="61"/>
      <c r="G141" s="31"/>
      <c r="H141" s="61"/>
      <c r="I141" s="31"/>
      <c r="J141" s="33"/>
      <c r="K141" s="33"/>
      <c r="L141" s="33"/>
      <c r="M141" s="33"/>
      <c r="N141" s="33"/>
      <c r="O141" s="33"/>
    </row>
    <row r="142" spans="1:15">
      <c r="A142" s="33"/>
      <c r="B142" s="33"/>
      <c r="C142" s="57" t="str">
        <f ca="1">"© Commonwealth of Australia "&amp;YEAR(TODAY())</f>
        <v>© Commonwealth of Australia 2022</v>
      </c>
      <c r="D142" s="31"/>
      <c r="E142" s="61"/>
      <c r="F142" s="31"/>
      <c r="G142" s="31"/>
      <c r="H142" s="31"/>
      <c r="I142" s="31"/>
      <c r="J142" s="33"/>
      <c r="K142" s="33"/>
      <c r="L142" s="33"/>
      <c r="M142" s="33"/>
      <c r="N142" s="33"/>
      <c r="O142" s="33"/>
    </row>
    <row r="143" spans="1:15">
      <c r="A143" s="33"/>
      <c r="B143" s="33"/>
      <c r="C143" s="31"/>
      <c r="D143" s="31"/>
      <c r="E143" s="61"/>
      <c r="F143" s="31"/>
      <c r="G143" s="31"/>
      <c r="H143" s="31"/>
      <c r="I143" s="31"/>
      <c r="J143" s="33"/>
      <c r="K143" s="33"/>
      <c r="L143" s="33"/>
      <c r="M143" s="33"/>
      <c r="N143" s="33"/>
      <c r="O143" s="33"/>
    </row>
  </sheetData>
  <mergeCells count="2">
    <mergeCell ref="B6:D6"/>
    <mergeCell ref="A8:D8"/>
  </mergeCells>
  <phoneticPr fontId="36" type="noConversion"/>
  <hyperlinks>
    <hyperlink ref="C142" r:id="rId1" display="© Commonwealth of Australia 2015" xr:uid="{AB1E4CFA-D962-46AF-B288-2C7E8A563F0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ABA-DD8D-429C-904E-113E91F2B35A}">
  <dimension ref="A1:O152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328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234</v>
      </c>
      <c r="D10" s="62"/>
      <c r="E10" s="60" t="s">
        <v>235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44">
        <v>1</v>
      </c>
      <c r="D11" s="48" t="s">
        <v>236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>
        <v>2</v>
      </c>
      <c r="D12" s="48" t="s">
        <v>237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44">
        <v>3</v>
      </c>
      <c r="D13" s="48" t="s">
        <v>238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>
        <v>4</v>
      </c>
      <c r="D14" s="48" t="s">
        <v>239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44">
        <v>5</v>
      </c>
      <c r="D15" s="48" t="s">
        <v>240</v>
      </c>
      <c r="E15" s="61"/>
      <c r="F15" s="31"/>
      <c r="G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44">
        <v>6</v>
      </c>
      <c r="D16" s="48" t="s">
        <v>241</v>
      </c>
      <c r="E16" s="6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44">
        <v>7</v>
      </c>
      <c r="D17" s="48" t="s">
        <v>242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44">
        <v>8</v>
      </c>
      <c r="D18" s="48" t="s">
        <v>243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44"/>
      <c r="D19" s="46"/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62" t="s">
        <v>244</v>
      </c>
      <c r="D20" s="62"/>
      <c r="E20" s="60" t="s">
        <v>245</v>
      </c>
      <c r="F20" s="31" t="s">
        <v>178</v>
      </c>
      <c r="G20" s="31" t="s">
        <v>171</v>
      </c>
      <c r="H20" s="31" t="s">
        <v>11</v>
      </c>
      <c r="I20" s="31" t="s">
        <v>136</v>
      </c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92" t="s">
        <v>43</v>
      </c>
      <c r="D21" s="96" t="s">
        <v>44</v>
      </c>
      <c r="E21" s="61"/>
      <c r="F21" s="31"/>
      <c r="G21" s="31"/>
      <c r="H21" s="31" t="s">
        <v>19</v>
      </c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92" t="s">
        <v>45</v>
      </c>
      <c r="D22" s="96" t="s">
        <v>46</v>
      </c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92" t="s">
        <v>47</v>
      </c>
      <c r="D23" s="96" t="s">
        <v>48</v>
      </c>
      <c r="E23" s="6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79" t="s">
        <v>15</v>
      </c>
      <c r="D24" s="96" t="s">
        <v>15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79">
        <v>118</v>
      </c>
      <c r="D25" s="96" t="s">
        <v>49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79">
        <v>119</v>
      </c>
      <c r="D26" s="96" t="s">
        <v>50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79">
        <v>120</v>
      </c>
      <c r="D27" s="96" t="s">
        <v>51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79"/>
      <c r="D28" s="96"/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62" t="s">
        <v>268</v>
      </c>
      <c r="D29" s="62"/>
      <c r="E29" s="60" t="s">
        <v>269</v>
      </c>
      <c r="F29" s="31" t="s">
        <v>178</v>
      </c>
      <c r="G29" s="31" t="s">
        <v>171</v>
      </c>
      <c r="H29" s="31" t="s">
        <v>11</v>
      </c>
      <c r="I29" s="31" t="s">
        <v>136</v>
      </c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92">
        <v>10000</v>
      </c>
      <c r="D30" s="96" t="s">
        <v>270</v>
      </c>
      <c r="E30" s="60"/>
      <c r="F30" s="31"/>
      <c r="G30" s="31"/>
      <c r="H30" s="31" t="s">
        <v>19</v>
      </c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/>
      <c r="D31" s="96" t="s">
        <v>296</v>
      </c>
      <c r="E31" s="60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92">
        <v>21000</v>
      </c>
      <c r="D32" s="43" t="s">
        <v>271</v>
      </c>
      <c r="E32" s="60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79">
        <v>22000</v>
      </c>
      <c r="D33" s="43" t="s">
        <v>57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79">
        <v>23000</v>
      </c>
      <c r="D34" s="43" t="s">
        <v>63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79">
        <v>24000</v>
      </c>
      <c r="D35" s="43" t="s">
        <v>71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79">
        <v>25000</v>
      </c>
      <c r="D36" s="43" t="s">
        <v>77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79">
        <v>26000</v>
      </c>
      <c r="D37" s="43" t="s">
        <v>87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79">
        <v>27000</v>
      </c>
      <c r="D38" s="43" t="s">
        <v>94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79">
        <v>28000</v>
      </c>
      <c r="D39" s="43" t="s">
        <v>102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79">
        <v>29000</v>
      </c>
      <c r="D40" s="43" t="s">
        <v>106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79">
        <v>30000</v>
      </c>
      <c r="D41" s="59" t="s">
        <v>110</v>
      </c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79"/>
      <c r="D42" s="96"/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62" t="s">
        <v>274</v>
      </c>
      <c r="D43" s="62"/>
      <c r="E43" s="60" t="s">
        <v>275</v>
      </c>
      <c r="F43" s="31" t="s">
        <v>178</v>
      </c>
      <c r="G43" s="31" t="s">
        <v>171</v>
      </c>
      <c r="H43" s="31" t="s">
        <v>11</v>
      </c>
      <c r="I43" s="31" t="s">
        <v>136</v>
      </c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44">
        <v>10000</v>
      </c>
      <c r="D44" s="41" t="s">
        <v>52</v>
      </c>
      <c r="E44" s="60"/>
      <c r="F44" s="31"/>
      <c r="G44" s="31"/>
      <c r="H44" s="31" t="s">
        <v>19</v>
      </c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44"/>
      <c r="D45" s="96" t="s">
        <v>296</v>
      </c>
      <c r="E45" s="60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/>
      <c r="D46" s="46" t="s">
        <v>53</v>
      </c>
      <c r="E46" s="6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>
        <v>21201</v>
      </c>
      <c r="D47" s="47" t="s">
        <v>54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>
        <v>21502</v>
      </c>
      <c r="D48" s="47" t="s">
        <v>55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>
        <v>21999</v>
      </c>
      <c r="D49" s="47" t="s">
        <v>56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4"/>
      <c r="D50" s="46" t="s">
        <v>57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44">
        <v>22100</v>
      </c>
      <c r="D51" s="47" t="s">
        <v>58</v>
      </c>
      <c r="E51" s="6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44">
        <v>22201</v>
      </c>
      <c r="D52" s="47" t="s">
        <v>59</v>
      </c>
      <c r="E52" s="6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44">
        <v>22304</v>
      </c>
      <c r="D53" s="47" t="s">
        <v>60</v>
      </c>
      <c r="E53" s="6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42">
        <v>22308</v>
      </c>
      <c r="D54" s="47" t="s">
        <v>61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42">
        <v>22999</v>
      </c>
      <c r="D55" s="47" t="s">
        <v>62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86" customFormat="1" ht="10.5" customHeight="1">
      <c r="A56" s="31"/>
      <c r="B56" s="31"/>
      <c r="C56" s="42"/>
      <c r="D56" s="46" t="s">
        <v>63</v>
      </c>
      <c r="E56" s="6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s="86" customFormat="1" ht="10.5" customHeight="1">
      <c r="A57" s="31"/>
      <c r="B57" s="31"/>
      <c r="C57" s="42">
        <v>23104</v>
      </c>
      <c r="D57" s="47" t="s">
        <v>64</v>
      </c>
      <c r="E57" s="6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s="86" customFormat="1" ht="10.5" customHeight="1">
      <c r="A58" s="31"/>
      <c r="B58" s="31"/>
      <c r="C58" s="44">
        <v>23105</v>
      </c>
      <c r="D58" s="47" t="s">
        <v>65</v>
      </c>
      <c r="E58" s="6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s="86" customFormat="1" ht="10.5" customHeight="1">
      <c r="A59" s="31"/>
      <c r="B59" s="31"/>
      <c r="C59" s="42">
        <v>23204</v>
      </c>
      <c r="D59" s="47" t="s">
        <v>66</v>
      </c>
      <c r="E59" s="6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s="86" customFormat="1" ht="10.5" customHeight="1">
      <c r="A60" s="31"/>
      <c r="B60" s="31"/>
      <c r="C60" s="42">
        <v>23206</v>
      </c>
      <c r="D60" s="47" t="s">
        <v>67</v>
      </c>
      <c r="E60" s="6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s="86" customFormat="1" ht="10.5" customHeight="1">
      <c r="A61" s="31"/>
      <c r="B61" s="31"/>
      <c r="C61" s="42">
        <v>23207</v>
      </c>
      <c r="D61" s="47" t="s">
        <v>68</v>
      </c>
      <c r="E61" s="6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s="86" customFormat="1" ht="10.5" customHeight="1">
      <c r="A62" s="31"/>
      <c r="B62" s="31"/>
      <c r="C62" s="42">
        <v>23307</v>
      </c>
      <c r="D62" s="47" t="s">
        <v>69</v>
      </c>
      <c r="E62" s="6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s="86" customFormat="1" ht="10.5" customHeight="1">
      <c r="A63" s="31"/>
      <c r="B63" s="31"/>
      <c r="C63" s="42">
        <v>23999</v>
      </c>
      <c r="D63" s="47" t="s">
        <v>70</v>
      </c>
      <c r="E63" s="6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s="86" customFormat="1" ht="10.5" customHeight="1">
      <c r="A64" s="31"/>
      <c r="B64" s="31"/>
      <c r="C64" s="42"/>
      <c r="D64" s="46" t="s">
        <v>71</v>
      </c>
      <c r="E64" s="6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5" s="86" customFormat="1" ht="10.5" customHeight="1">
      <c r="A65" s="31"/>
      <c r="B65" s="31"/>
      <c r="C65" s="42">
        <v>24102</v>
      </c>
      <c r="D65" s="47" t="s">
        <v>72</v>
      </c>
      <c r="E65" s="6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5" s="86" customFormat="1" ht="10.5" customHeight="1">
      <c r="A66" s="31"/>
      <c r="B66" s="31"/>
      <c r="C66" s="42">
        <v>24203</v>
      </c>
      <c r="D66" s="51" t="s">
        <v>73</v>
      </c>
      <c r="E66" s="6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s="86" customFormat="1" ht="10.5" customHeight="1">
      <c r="A67" s="31"/>
      <c r="B67" s="31"/>
      <c r="C67" s="44">
        <v>24204</v>
      </c>
      <c r="D67" s="47" t="s">
        <v>74</v>
      </c>
      <c r="E67" s="6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s="86" customFormat="1" ht="10.5" customHeight="1">
      <c r="A68" s="31"/>
      <c r="B68" s="31"/>
      <c r="C68" s="42">
        <v>24208</v>
      </c>
      <c r="D68" s="47" t="s">
        <v>75</v>
      </c>
      <c r="E68" s="6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5" s="86" customFormat="1" ht="10.5" customHeight="1">
      <c r="A69" s="31"/>
      <c r="B69" s="31"/>
      <c r="C69" s="42">
        <v>24999</v>
      </c>
      <c r="D69" s="47" t="s">
        <v>76</v>
      </c>
      <c r="E69" s="6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86" customFormat="1" ht="10.5" customHeight="1">
      <c r="A70" s="31"/>
      <c r="B70" s="31"/>
      <c r="C70" s="42"/>
      <c r="D70" s="46" t="s">
        <v>77</v>
      </c>
      <c r="E70" s="6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5" s="86" customFormat="1" ht="10.5" customHeight="1">
      <c r="A71" s="31"/>
      <c r="B71" s="31"/>
      <c r="C71" s="42">
        <v>25101</v>
      </c>
      <c r="D71" s="47" t="s">
        <v>78</v>
      </c>
      <c r="E71" s="6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5" s="86" customFormat="1" ht="10.5" customHeight="1">
      <c r="A72" s="31"/>
      <c r="B72" s="31"/>
      <c r="C72" s="42">
        <v>25102</v>
      </c>
      <c r="D72" s="47" t="s">
        <v>79</v>
      </c>
      <c r="E72" s="6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s="86" customFormat="1" ht="10.5" customHeight="1">
      <c r="A73" s="31"/>
      <c r="B73" s="31"/>
      <c r="C73" s="42">
        <v>25104</v>
      </c>
      <c r="D73" s="47" t="s">
        <v>80</v>
      </c>
      <c r="E73" s="6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s="86" customFormat="1" ht="10.5" customHeight="1">
      <c r="A74" s="31"/>
      <c r="B74" s="31"/>
      <c r="C74" s="42">
        <v>25105</v>
      </c>
      <c r="D74" s="47" t="s">
        <v>81</v>
      </c>
      <c r="E74" s="6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1:15" s="86" customFormat="1" ht="10.5" customHeight="1">
      <c r="A75" s="31"/>
      <c r="B75" s="31"/>
      <c r="C75" s="42">
        <v>25202</v>
      </c>
      <c r="D75" s="47" t="s">
        <v>82</v>
      </c>
      <c r="E75" s="6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 s="86" customFormat="1" ht="10.5" customHeight="1">
      <c r="A76" s="31"/>
      <c r="B76" s="31"/>
      <c r="C76" s="42">
        <v>25203</v>
      </c>
      <c r="D76" s="47" t="s">
        <v>83</v>
      </c>
      <c r="E76" s="6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5" s="86" customFormat="1" ht="10.5" customHeight="1">
      <c r="A77" s="31"/>
      <c r="B77" s="31"/>
      <c r="C77" s="42">
        <v>25204</v>
      </c>
      <c r="D77" s="47" t="s">
        <v>84</v>
      </c>
      <c r="E77" s="6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1:15" s="86" customFormat="1" ht="10.5" customHeight="1">
      <c r="A78" s="31"/>
      <c r="B78" s="31"/>
      <c r="C78" s="42">
        <v>25205</v>
      </c>
      <c r="D78" s="47" t="s">
        <v>85</v>
      </c>
      <c r="E78" s="6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s="86" customFormat="1" ht="10.5" customHeight="1">
      <c r="A79" s="31"/>
      <c r="B79" s="31"/>
      <c r="C79" s="42">
        <v>25999</v>
      </c>
      <c r="D79" s="47" t="s">
        <v>86</v>
      </c>
      <c r="E79" s="61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pans="1:15" s="86" customFormat="1" ht="10.5" customHeight="1">
      <c r="A80" s="31"/>
      <c r="B80" s="31"/>
      <c r="C80" s="44"/>
      <c r="D80" s="46" t="s">
        <v>87</v>
      </c>
      <c r="E80" s="6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1:15" s="86" customFormat="1" ht="10.5" customHeight="1">
      <c r="A81" s="31"/>
      <c r="B81" s="31"/>
      <c r="C81" s="44">
        <v>26101</v>
      </c>
      <c r="D81" s="51" t="s">
        <v>88</v>
      </c>
      <c r="E81" s="6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pans="1:15" s="86" customFormat="1" ht="10.5" customHeight="1">
      <c r="A82" s="31"/>
      <c r="B82" s="31"/>
      <c r="C82" s="42">
        <v>26102</v>
      </c>
      <c r="D82" s="51" t="s">
        <v>89</v>
      </c>
      <c r="E82" s="61"/>
      <c r="F82" s="31"/>
      <c r="G82" s="31"/>
      <c r="H82" s="31"/>
      <c r="I82" s="31"/>
      <c r="J82" s="31"/>
      <c r="K82" s="31"/>
      <c r="L82" s="31"/>
      <c r="M82" s="31"/>
      <c r="N82" s="31"/>
      <c r="O82" s="31"/>
    </row>
    <row r="83" spans="1:15" s="86" customFormat="1" ht="10.5" customHeight="1">
      <c r="A83" s="31"/>
      <c r="B83" s="31"/>
      <c r="C83" s="44">
        <v>26105</v>
      </c>
      <c r="D83" s="47" t="s">
        <v>90</v>
      </c>
      <c r="E83" s="6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1:15" s="86" customFormat="1" ht="10.5" customHeight="1">
      <c r="A84" s="31"/>
      <c r="B84" s="31"/>
      <c r="C84" s="42">
        <v>26201</v>
      </c>
      <c r="D84" s="47" t="s">
        <v>91</v>
      </c>
      <c r="E84" s="6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1:15" s="86" customFormat="1" ht="10.5" customHeight="1">
      <c r="A85" s="31"/>
      <c r="B85" s="31"/>
      <c r="C85" s="44">
        <v>26203</v>
      </c>
      <c r="D85" s="47" t="s">
        <v>92</v>
      </c>
      <c r="E85" s="6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1:15" s="86" customFormat="1" ht="10.5" customHeight="1">
      <c r="A86" s="31"/>
      <c r="B86" s="31"/>
      <c r="C86" s="44">
        <v>26999</v>
      </c>
      <c r="D86" s="47" t="s">
        <v>93</v>
      </c>
      <c r="E86" s="61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pans="1:15" s="86" customFormat="1" ht="10.5" customHeight="1">
      <c r="A87" s="31"/>
      <c r="B87" s="31"/>
      <c r="C87" s="42"/>
      <c r="D87" s="46" t="s">
        <v>94</v>
      </c>
      <c r="E87" s="6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5" s="86" customFormat="1" ht="10.5" customHeight="1">
      <c r="A88" s="31"/>
      <c r="B88" s="31"/>
      <c r="C88" s="44">
        <v>27101</v>
      </c>
      <c r="D88" s="47" t="s">
        <v>95</v>
      </c>
      <c r="E88" s="6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1:15" s="86" customFormat="1" ht="10.5" customHeight="1">
      <c r="A89" s="31"/>
      <c r="B89" s="31"/>
      <c r="C89" s="42">
        <v>27103</v>
      </c>
      <c r="D89" s="47" t="s">
        <v>96</v>
      </c>
      <c r="E89" s="61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pans="1:15" s="86" customFormat="1" ht="10.5" customHeight="1">
      <c r="A90" s="31"/>
      <c r="B90" s="31"/>
      <c r="C90" s="44">
        <v>27105</v>
      </c>
      <c r="D90" s="47" t="s">
        <v>97</v>
      </c>
      <c r="E90" s="6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1:15" s="86" customFormat="1" ht="10.5" customHeight="1">
      <c r="A91" s="31"/>
      <c r="B91" s="31"/>
      <c r="C91" s="44">
        <v>27106</v>
      </c>
      <c r="D91" s="47" t="s">
        <v>98</v>
      </c>
      <c r="E91" s="6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 s="86" customFormat="1" ht="10.5" customHeight="1">
      <c r="A92" s="31"/>
      <c r="B92" s="31"/>
      <c r="C92" s="42">
        <v>27107</v>
      </c>
      <c r="D92" s="47" t="s">
        <v>99</v>
      </c>
      <c r="E92" s="61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pans="1:15" s="86" customFormat="1" ht="10.5" customHeight="1">
      <c r="A93" s="31"/>
      <c r="B93" s="31"/>
      <c r="C93" s="42">
        <v>27201</v>
      </c>
      <c r="D93" s="47" t="s">
        <v>100</v>
      </c>
      <c r="E93" s="6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 s="86" customFormat="1" ht="10.5" customHeight="1">
      <c r="A94" s="31"/>
      <c r="B94" s="31"/>
      <c r="C94" s="42">
        <v>27999</v>
      </c>
      <c r="D94" s="47" t="s">
        <v>101</v>
      </c>
      <c r="E94" s="6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pans="1:15" s="86" customFormat="1" ht="10.5" customHeight="1">
      <c r="A95" s="31"/>
      <c r="B95" s="31"/>
      <c r="C95" s="44"/>
      <c r="D95" s="46" t="s">
        <v>102</v>
      </c>
      <c r="E95" s="6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pans="1:15" s="86" customFormat="1" ht="10.5" customHeight="1">
      <c r="A96" s="31"/>
      <c r="B96" s="31"/>
      <c r="C96" s="44">
        <v>28102</v>
      </c>
      <c r="D96" s="51" t="s">
        <v>103</v>
      </c>
      <c r="E96" s="6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1:15" s="86" customFormat="1" ht="10.5" customHeight="1">
      <c r="A97" s="31"/>
      <c r="B97" s="31"/>
      <c r="C97" s="44">
        <v>28104</v>
      </c>
      <c r="D97" s="51" t="s">
        <v>104</v>
      </c>
      <c r="E97" s="6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1:15" s="86" customFormat="1" ht="10.5" customHeight="1">
      <c r="A98" s="31"/>
      <c r="B98" s="31"/>
      <c r="C98" s="44">
        <v>28999</v>
      </c>
      <c r="D98" s="47" t="s">
        <v>105</v>
      </c>
      <c r="E98" s="6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1:15" s="86" customFormat="1" ht="10.5" customHeight="1">
      <c r="A99" s="31"/>
      <c r="B99" s="31"/>
      <c r="C99" s="42"/>
      <c r="D99" s="46" t="s">
        <v>106</v>
      </c>
      <c r="E99" s="6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1:15" s="86" customFormat="1" ht="10.5" customHeight="1">
      <c r="A100" s="31"/>
      <c r="B100" s="31"/>
      <c r="C100" s="42">
        <v>29225</v>
      </c>
      <c r="D100" s="47" t="s">
        <v>107</v>
      </c>
      <c r="E100" s="61"/>
      <c r="F100" s="31"/>
      <c r="G100" s="31"/>
      <c r="H100" s="31"/>
      <c r="I100" s="31"/>
      <c r="J100" s="31"/>
      <c r="K100" s="31"/>
      <c r="L100" s="31"/>
      <c r="M100" s="31"/>
      <c r="N100" s="31"/>
      <c r="O100" s="31"/>
    </row>
    <row r="101" spans="1:15" s="86" customFormat="1" ht="10.5" customHeight="1">
      <c r="A101" s="31"/>
      <c r="B101" s="31"/>
      <c r="C101" s="42">
        <v>29232</v>
      </c>
      <c r="D101" s="47" t="s">
        <v>108</v>
      </c>
      <c r="E101" s="61"/>
      <c r="F101" s="31"/>
      <c r="G101" s="31"/>
      <c r="H101" s="31"/>
      <c r="I101" s="31"/>
      <c r="J101" s="31"/>
      <c r="K101" s="31"/>
      <c r="L101" s="31"/>
      <c r="M101" s="31"/>
      <c r="N101" s="31"/>
      <c r="O101" s="31"/>
    </row>
    <row r="102" spans="1:15" s="86" customFormat="1" ht="10.5" customHeight="1">
      <c r="A102" s="31"/>
      <c r="B102" s="31"/>
      <c r="C102" s="42">
        <v>29999</v>
      </c>
      <c r="D102" s="47" t="s">
        <v>109</v>
      </c>
      <c r="E102" s="6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1:15" s="86" customFormat="1" ht="10.5" customHeight="1">
      <c r="A103" s="31"/>
      <c r="B103" s="31"/>
      <c r="C103" s="42">
        <v>30000</v>
      </c>
      <c r="D103" s="58" t="s">
        <v>110</v>
      </c>
      <c r="E103" s="6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 s="86" customFormat="1" ht="10.5" customHeight="1">
      <c r="A104" s="31"/>
      <c r="B104" s="31"/>
      <c r="C104" s="92"/>
      <c r="D104" s="96"/>
      <c r="E104" s="61"/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1:15" s="86" customFormat="1" ht="10.5" customHeight="1">
      <c r="A105" s="31"/>
      <c r="B105" s="31"/>
      <c r="C105" s="117" t="s">
        <v>323</v>
      </c>
      <c r="D105" s="117"/>
      <c r="E105" s="60" t="s">
        <v>324</v>
      </c>
      <c r="F105" s="31" t="s">
        <v>178</v>
      </c>
      <c r="G105" s="31" t="s">
        <v>171</v>
      </c>
      <c r="H105" s="31" t="s">
        <v>11</v>
      </c>
      <c r="I105" s="31" t="s">
        <v>136</v>
      </c>
      <c r="J105" s="31"/>
      <c r="K105" s="31"/>
      <c r="L105" s="31"/>
      <c r="M105" s="31"/>
      <c r="N105" s="31"/>
      <c r="O105" s="31"/>
    </row>
    <row r="106" spans="1:15" s="86" customFormat="1" ht="10.5" customHeight="1">
      <c r="A106" s="31"/>
      <c r="B106" s="31"/>
      <c r="C106" s="79" t="s">
        <v>157</v>
      </c>
      <c r="D106" s="96" t="s">
        <v>144</v>
      </c>
      <c r="E106" s="60"/>
      <c r="F106" s="31"/>
      <c r="G106" s="31"/>
      <c r="H106" s="31" t="s">
        <v>19</v>
      </c>
      <c r="I106" s="31"/>
      <c r="J106" s="31"/>
      <c r="K106" s="31"/>
      <c r="L106" s="31"/>
      <c r="M106" s="31"/>
      <c r="N106" s="31"/>
      <c r="O106" s="31"/>
    </row>
    <row r="107" spans="1:15" s="86" customFormat="1" ht="10.5" customHeight="1">
      <c r="A107" s="31"/>
      <c r="B107" s="31"/>
      <c r="C107" s="79"/>
      <c r="D107" s="96" t="s">
        <v>296</v>
      </c>
      <c r="E107" s="6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1:15" s="86" customFormat="1" ht="10.5" customHeight="1">
      <c r="A108" s="31"/>
      <c r="B108" s="31"/>
      <c r="C108" s="79" t="s">
        <v>12</v>
      </c>
      <c r="D108" s="43" t="s">
        <v>319</v>
      </c>
      <c r="E108" s="6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  <row r="109" spans="1:15" s="86" customFormat="1" ht="10.5" customHeight="1">
      <c r="A109" s="31"/>
      <c r="B109" s="31"/>
      <c r="C109" s="79" t="s">
        <v>20</v>
      </c>
      <c r="D109" s="43" t="s">
        <v>111</v>
      </c>
      <c r="E109" s="6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s="86" customFormat="1" ht="10.5" customHeight="1">
      <c r="A110" s="31"/>
      <c r="B110" s="31"/>
      <c r="C110" s="79" t="s">
        <v>21</v>
      </c>
      <c r="D110" s="43" t="s">
        <v>112</v>
      </c>
      <c r="E110" s="61"/>
      <c r="F110" s="31"/>
      <c r="G110" s="31"/>
      <c r="H110" s="31"/>
      <c r="I110" s="31"/>
      <c r="J110" s="31"/>
      <c r="K110" s="31"/>
      <c r="L110" s="31"/>
      <c r="M110" s="31"/>
      <c r="N110" s="31"/>
      <c r="O110" s="31"/>
    </row>
    <row r="111" spans="1:15" s="86" customFormat="1" ht="10.5" customHeight="1">
      <c r="A111" s="31"/>
      <c r="B111" s="31"/>
      <c r="C111" s="79" t="s">
        <v>22</v>
      </c>
      <c r="D111" s="43" t="s">
        <v>113</v>
      </c>
      <c r="E111" s="6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1:15" s="86" customFormat="1" ht="10.5" customHeight="1">
      <c r="A112" s="31"/>
      <c r="B112" s="31"/>
      <c r="C112" s="79" t="s">
        <v>15</v>
      </c>
      <c r="D112" s="43" t="s">
        <v>15</v>
      </c>
      <c r="E112" s="61"/>
      <c r="F112" s="31"/>
      <c r="G112" s="31"/>
      <c r="H112" s="31"/>
      <c r="I112" s="31"/>
      <c r="J112" s="31"/>
      <c r="K112" s="31"/>
      <c r="L112" s="31"/>
      <c r="M112" s="31"/>
      <c r="N112" s="31"/>
      <c r="O112" s="31"/>
    </row>
    <row r="113" spans="1:15" s="86" customFormat="1" ht="10.5" customHeight="1">
      <c r="A113" s="31"/>
      <c r="B113" s="31"/>
      <c r="C113" s="79" t="s">
        <v>320</v>
      </c>
      <c r="D113" s="43" t="s">
        <v>114</v>
      </c>
      <c r="E113" s="61"/>
      <c r="F113" s="31"/>
      <c r="G113" s="31"/>
      <c r="H113" s="31"/>
      <c r="I113" s="31"/>
      <c r="J113" s="31"/>
      <c r="K113" s="31"/>
      <c r="L113" s="31"/>
      <c r="M113" s="31"/>
      <c r="N113" s="31"/>
      <c r="O113" s="31"/>
    </row>
    <row r="114" spans="1:15" s="86" customFormat="1" ht="10.5" customHeight="1">
      <c r="A114" s="31"/>
      <c r="B114" s="31"/>
      <c r="C114" s="79" t="s">
        <v>321</v>
      </c>
      <c r="D114" s="43" t="s">
        <v>115</v>
      </c>
      <c r="E114" s="61"/>
      <c r="F114" s="31"/>
      <c r="G114" s="31"/>
      <c r="H114" s="31"/>
      <c r="I114" s="31"/>
      <c r="J114" s="31"/>
      <c r="K114" s="31"/>
      <c r="L114" s="31"/>
      <c r="M114" s="31"/>
      <c r="N114" s="31"/>
      <c r="O114" s="31"/>
    </row>
    <row r="115" spans="1:15" s="86" customFormat="1" ht="10.5" customHeight="1">
      <c r="A115" s="31"/>
      <c r="B115" s="31"/>
      <c r="C115" s="79" t="s">
        <v>322</v>
      </c>
      <c r="D115" s="43" t="s">
        <v>116</v>
      </c>
      <c r="E115" s="61"/>
      <c r="F115" s="31"/>
      <c r="G115" s="31"/>
      <c r="H115" s="31"/>
      <c r="I115" s="31"/>
      <c r="J115" s="31"/>
      <c r="K115" s="31"/>
      <c r="L115" s="31"/>
      <c r="M115" s="31"/>
      <c r="N115" s="31"/>
      <c r="O115" s="31"/>
    </row>
    <row r="116" spans="1:15" s="86" customFormat="1" ht="10.5" customHeight="1">
      <c r="A116" s="31"/>
      <c r="B116" s="31"/>
      <c r="C116" s="79" t="s">
        <v>159</v>
      </c>
      <c r="D116" s="96" t="s">
        <v>117</v>
      </c>
      <c r="E116" s="61"/>
      <c r="F116" s="31"/>
      <c r="G116" s="31"/>
      <c r="H116" s="31"/>
      <c r="I116" s="31"/>
      <c r="J116" s="31"/>
      <c r="K116" s="31"/>
      <c r="L116" s="31"/>
      <c r="M116" s="31"/>
      <c r="N116" s="31"/>
      <c r="O116" s="31"/>
    </row>
    <row r="117" spans="1:15" s="86" customFormat="1" ht="10.5" customHeight="1">
      <c r="A117" s="31"/>
      <c r="B117" s="31"/>
      <c r="C117" s="79"/>
      <c r="D117" s="96"/>
      <c r="E117" s="61"/>
      <c r="F117" s="31"/>
      <c r="G117" s="31"/>
      <c r="H117" s="31"/>
      <c r="I117" s="31"/>
      <c r="J117" s="31"/>
      <c r="K117" s="31"/>
      <c r="L117" s="31"/>
      <c r="M117" s="31"/>
      <c r="N117" s="31"/>
      <c r="O117" s="31"/>
    </row>
    <row r="118" spans="1:15" s="86" customFormat="1" ht="10.5" customHeight="1">
      <c r="A118" s="31"/>
      <c r="B118" s="31"/>
      <c r="C118" s="62" t="s">
        <v>292</v>
      </c>
      <c r="D118" s="62"/>
      <c r="E118" s="60" t="s">
        <v>293</v>
      </c>
      <c r="F118" s="31" t="s">
        <v>178</v>
      </c>
      <c r="G118" s="31" t="s">
        <v>171</v>
      </c>
      <c r="H118" s="31" t="s">
        <v>11</v>
      </c>
      <c r="I118" s="31" t="s">
        <v>136</v>
      </c>
      <c r="J118" s="31"/>
      <c r="K118" s="31"/>
      <c r="L118" s="31"/>
      <c r="M118" s="31"/>
      <c r="N118" s="31"/>
      <c r="O118" s="31"/>
    </row>
    <row r="119" spans="1:15" s="86" customFormat="1" ht="10.5" customHeight="1">
      <c r="A119" s="31"/>
      <c r="B119" s="31"/>
      <c r="C119" s="92" t="s">
        <v>12</v>
      </c>
      <c r="D119" s="96" t="s">
        <v>144</v>
      </c>
      <c r="E119" s="60"/>
      <c r="F119" s="31"/>
      <c r="G119" s="31"/>
      <c r="H119" s="31" t="s">
        <v>19</v>
      </c>
      <c r="I119" s="31"/>
      <c r="J119" s="31"/>
      <c r="K119" s="31"/>
      <c r="L119" s="31"/>
      <c r="M119" s="31"/>
      <c r="N119" s="31"/>
      <c r="O119" s="31"/>
    </row>
    <row r="120" spans="1:15" s="86" customFormat="1" ht="10.5" customHeight="1">
      <c r="A120" s="31"/>
      <c r="B120" s="31"/>
      <c r="D120" s="96" t="s">
        <v>296</v>
      </c>
      <c r="E120" s="60"/>
      <c r="F120" s="31"/>
      <c r="G120" s="31"/>
      <c r="H120" s="31"/>
      <c r="I120" s="31"/>
      <c r="J120" s="31"/>
      <c r="K120" s="31"/>
      <c r="L120" s="31"/>
      <c r="M120" s="31"/>
      <c r="N120" s="31"/>
      <c r="O120" s="31"/>
    </row>
    <row r="121" spans="1:15" s="86" customFormat="1" ht="10.5" customHeight="1">
      <c r="A121" s="31"/>
      <c r="B121" s="31"/>
      <c r="C121" s="92" t="s">
        <v>20</v>
      </c>
      <c r="D121" s="43" t="s">
        <v>294</v>
      </c>
      <c r="E121" s="61"/>
      <c r="F121" s="31"/>
      <c r="G121" s="31"/>
      <c r="H121" s="31"/>
      <c r="I121" s="31"/>
      <c r="J121" s="31"/>
      <c r="K121" s="31"/>
      <c r="L121" s="31"/>
      <c r="M121" s="31"/>
      <c r="N121" s="31"/>
      <c r="O121" s="31"/>
    </row>
    <row r="122" spans="1:15" s="86" customFormat="1" ht="10.5" customHeight="1">
      <c r="A122" s="31"/>
      <c r="B122" s="31"/>
      <c r="C122" s="92" t="s">
        <v>21</v>
      </c>
      <c r="D122" s="43" t="s">
        <v>297</v>
      </c>
      <c r="E122" s="6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15" s="86" customFormat="1" ht="10.5" customHeight="1">
      <c r="A123" s="31"/>
      <c r="B123" s="31"/>
      <c r="C123" s="92" t="s">
        <v>22</v>
      </c>
      <c r="D123" s="43" t="s">
        <v>298</v>
      </c>
      <c r="E123" s="6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15" s="86" customFormat="1" ht="10.5" customHeight="1">
      <c r="A124" s="31"/>
      <c r="B124" s="31"/>
      <c r="C124" s="92" t="s">
        <v>23</v>
      </c>
      <c r="D124" s="43" t="s">
        <v>299</v>
      </c>
      <c r="E124" s="61"/>
      <c r="F124" s="31"/>
      <c r="G124" s="31"/>
      <c r="H124" s="31"/>
      <c r="I124" s="31"/>
      <c r="J124" s="31"/>
      <c r="K124" s="31"/>
      <c r="L124" s="31"/>
      <c r="M124" s="31"/>
      <c r="N124" s="31"/>
      <c r="O124" s="31"/>
    </row>
    <row r="125" spans="1:15" s="86" customFormat="1" ht="10.5" customHeight="1">
      <c r="A125" s="31"/>
      <c r="B125" s="31"/>
      <c r="C125" s="92" t="s">
        <v>24</v>
      </c>
      <c r="D125" s="43" t="s">
        <v>300</v>
      </c>
      <c r="E125" s="61"/>
      <c r="F125" s="31"/>
      <c r="G125" s="31"/>
      <c r="H125" s="31"/>
      <c r="I125" s="31"/>
      <c r="J125" s="31"/>
      <c r="K125" s="31"/>
      <c r="L125" s="31"/>
      <c r="M125" s="31"/>
      <c r="N125" s="31"/>
      <c r="O125" s="31"/>
    </row>
    <row r="126" spans="1:15" s="86" customFormat="1" ht="10.5" customHeight="1">
      <c r="A126" s="31"/>
      <c r="B126" s="31"/>
      <c r="C126" s="92" t="s">
        <v>25</v>
      </c>
      <c r="D126" s="43" t="s">
        <v>301</v>
      </c>
      <c r="E126" s="61"/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s="86" customFormat="1" ht="10.5" customHeight="1">
      <c r="A127" s="31"/>
      <c r="B127" s="31"/>
      <c r="C127" s="92" t="s">
        <v>26</v>
      </c>
      <c r="D127" s="43" t="s">
        <v>302</v>
      </c>
      <c r="E127" s="61"/>
      <c r="F127" s="31"/>
      <c r="G127" s="31"/>
      <c r="H127" s="31"/>
      <c r="I127" s="31"/>
      <c r="J127" s="31"/>
      <c r="K127" s="31"/>
      <c r="L127" s="31"/>
      <c r="M127" s="31"/>
      <c r="N127" s="31"/>
      <c r="O127" s="31"/>
    </row>
    <row r="128" spans="1:15" s="86" customFormat="1" ht="10.5" customHeight="1">
      <c r="A128" s="31"/>
      <c r="B128" s="31"/>
      <c r="C128" s="92" t="s">
        <v>27</v>
      </c>
      <c r="D128" s="43" t="s">
        <v>295</v>
      </c>
      <c r="E128" s="61"/>
      <c r="F128" s="31"/>
      <c r="G128" s="31"/>
      <c r="H128" s="31"/>
      <c r="I128" s="31"/>
      <c r="J128" s="31"/>
      <c r="K128" s="31"/>
      <c r="L128" s="31"/>
      <c r="M128" s="31"/>
      <c r="N128" s="31"/>
      <c r="O128" s="31"/>
    </row>
    <row r="129" spans="1:15" s="86" customFormat="1" ht="10.5" customHeight="1">
      <c r="A129" s="31"/>
      <c r="B129" s="31"/>
      <c r="C129" s="92">
        <v>-1</v>
      </c>
      <c r="D129" s="96" t="s">
        <v>117</v>
      </c>
      <c r="E129" s="61"/>
      <c r="F129" s="31"/>
      <c r="G129" s="31"/>
      <c r="H129" s="31"/>
      <c r="I129" s="31"/>
      <c r="J129" s="31"/>
      <c r="K129" s="31"/>
      <c r="L129" s="31"/>
      <c r="M129" s="31"/>
      <c r="N129" s="31"/>
      <c r="O129" s="31"/>
    </row>
    <row r="130" spans="1:15" s="86" customFormat="1" ht="10.5" customHeight="1">
      <c r="A130" s="31"/>
      <c r="B130" s="31"/>
      <c r="C130" s="79"/>
      <c r="D130" s="96"/>
      <c r="E130" s="61"/>
      <c r="F130" s="31"/>
      <c r="G130" s="31"/>
      <c r="H130" s="31"/>
      <c r="I130" s="31"/>
      <c r="J130" s="31"/>
      <c r="K130" s="31"/>
      <c r="L130" s="31"/>
      <c r="M130" s="31"/>
      <c r="N130" s="31"/>
      <c r="O130" s="31"/>
    </row>
    <row r="131" spans="1:15" s="86" customFormat="1" ht="10.5" customHeight="1">
      <c r="A131" s="31"/>
      <c r="B131" s="31"/>
      <c r="C131" s="62" t="s">
        <v>305</v>
      </c>
      <c r="D131" s="62"/>
      <c r="E131" s="60" t="s">
        <v>312</v>
      </c>
      <c r="F131" s="31" t="s">
        <v>178</v>
      </c>
      <c r="G131" s="31" t="s">
        <v>171</v>
      </c>
      <c r="H131" s="31" t="s">
        <v>11</v>
      </c>
      <c r="I131" s="31" t="s">
        <v>136</v>
      </c>
      <c r="J131" s="31"/>
      <c r="K131" s="31"/>
      <c r="L131" s="31"/>
      <c r="M131" s="31"/>
      <c r="N131" s="31"/>
      <c r="O131" s="31"/>
    </row>
    <row r="132" spans="1:15" s="86" customFormat="1" ht="10.5" customHeight="1">
      <c r="A132" s="31"/>
      <c r="B132" s="31"/>
      <c r="C132" s="92" t="s">
        <v>129</v>
      </c>
      <c r="D132" s="96" t="s">
        <v>144</v>
      </c>
      <c r="E132" s="60"/>
      <c r="F132" s="31"/>
      <c r="G132" s="31"/>
      <c r="H132" s="31" t="s">
        <v>19</v>
      </c>
      <c r="I132" s="31"/>
      <c r="J132" s="31"/>
      <c r="K132" s="31"/>
      <c r="L132" s="31"/>
      <c r="M132" s="31"/>
      <c r="N132" s="31"/>
      <c r="O132" s="31"/>
    </row>
    <row r="133" spans="1:15" s="86" customFormat="1" ht="10.5" customHeight="1">
      <c r="A133" s="31"/>
      <c r="B133" s="31"/>
      <c r="D133" s="96" t="s">
        <v>296</v>
      </c>
      <c r="E133" s="60"/>
      <c r="F133" s="31"/>
      <c r="G133" s="31"/>
      <c r="H133" s="31"/>
      <c r="I133" s="31"/>
      <c r="J133" s="31"/>
      <c r="K133" s="31"/>
      <c r="L133" s="31"/>
      <c r="M133" s="31"/>
      <c r="N133" s="31"/>
      <c r="O133" s="31"/>
    </row>
    <row r="134" spans="1:15" s="86" customFormat="1" ht="10.5" customHeight="1">
      <c r="A134" s="31"/>
      <c r="B134" s="31"/>
      <c r="C134" s="79">
        <v>1910</v>
      </c>
      <c r="D134" s="43" t="s">
        <v>306</v>
      </c>
      <c r="E134" s="61"/>
      <c r="F134" s="31"/>
      <c r="G134" s="31"/>
      <c r="H134" s="31"/>
      <c r="I134" s="31"/>
      <c r="J134" s="31"/>
      <c r="K134" s="31"/>
      <c r="L134" s="31"/>
      <c r="M134" s="31"/>
      <c r="N134" s="31"/>
      <c r="O134" s="31"/>
    </row>
    <row r="135" spans="1:15" s="86" customFormat="1" ht="10.5" customHeight="1">
      <c r="A135" s="31"/>
      <c r="B135" s="31"/>
      <c r="C135" s="79">
        <v>1911</v>
      </c>
      <c r="D135" s="43" t="s">
        <v>307</v>
      </c>
      <c r="E135" s="61"/>
      <c r="F135" s="31"/>
      <c r="G135" s="31"/>
      <c r="H135" s="31"/>
      <c r="I135" s="31"/>
      <c r="J135" s="31"/>
      <c r="K135" s="31"/>
      <c r="L135" s="31"/>
      <c r="M135" s="31"/>
      <c r="N135" s="31"/>
      <c r="O135" s="31"/>
    </row>
    <row r="136" spans="1:15" s="86" customFormat="1" ht="10.5" customHeight="1">
      <c r="A136" s="31"/>
      <c r="B136" s="31"/>
      <c r="C136" s="79">
        <v>1912</v>
      </c>
      <c r="D136" s="43" t="s">
        <v>308</v>
      </c>
      <c r="E136" s="6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s="86" customFormat="1" ht="10.5" customHeight="1">
      <c r="A137" s="31"/>
      <c r="B137" s="31"/>
      <c r="C137" s="79" t="s">
        <v>15</v>
      </c>
      <c r="D137" s="43" t="s">
        <v>15</v>
      </c>
      <c r="E137" s="61"/>
      <c r="F137" s="31"/>
      <c r="G137" s="31"/>
      <c r="H137" s="31"/>
      <c r="I137" s="31"/>
      <c r="J137" s="31"/>
      <c r="K137" s="31"/>
      <c r="L137" s="31"/>
      <c r="M137" s="31"/>
      <c r="N137" s="31"/>
      <c r="O137" s="31"/>
    </row>
    <row r="138" spans="1:15" s="86" customFormat="1" ht="10.5" customHeight="1">
      <c r="A138" s="31"/>
      <c r="B138" s="31"/>
      <c r="C138" s="79">
        <v>2020</v>
      </c>
      <c r="D138" s="43" t="s">
        <v>309</v>
      </c>
      <c r="E138" s="61"/>
      <c r="F138" s="31"/>
      <c r="G138" s="31"/>
      <c r="H138" s="31"/>
      <c r="I138" s="31"/>
      <c r="J138" s="31"/>
      <c r="K138" s="31"/>
      <c r="L138" s="31"/>
      <c r="M138" s="31"/>
      <c r="N138" s="31"/>
      <c r="O138" s="31"/>
    </row>
    <row r="139" spans="1:15" s="86" customFormat="1" ht="10.5" customHeight="1">
      <c r="A139" s="31"/>
      <c r="B139" s="31"/>
      <c r="C139" s="79">
        <v>2021</v>
      </c>
      <c r="D139" s="43" t="s">
        <v>310</v>
      </c>
      <c r="E139" s="61"/>
      <c r="F139" s="31"/>
      <c r="G139" s="31"/>
      <c r="H139" s="31"/>
      <c r="I139" s="31"/>
      <c r="J139" s="31"/>
      <c r="K139" s="31"/>
      <c r="L139" s="31"/>
      <c r="M139" s="31"/>
      <c r="N139" s="31"/>
      <c r="O139" s="31"/>
    </row>
    <row r="140" spans="1:15" s="86" customFormat="1" ht="10.5" customHeight="1">
      <c r="A140" s="31"/>
      <c r="B140" s="31"/>
      <c r="C140" s="79">
        <v>2022</v>
      </c>
      <c r="D140" s="43" t="s">
        <v>311</v>
      </c>
      <c r="E140" s="61"/>
      <c r="F140" s="31"/>
      <c r="G140" s="31"/>
      <c r="H140" s="31"/>
      <c r="I140" s="31"/>
      <c r="J140" s="31"/>
      <c r="K140" s="31"/>
      <c r="L140" s="31"/>
      <c r="M140" s="31"/>
      <c r="N140" s="31"/>
      <c r="O140" s="31"/>
    </row>
    <row r="141" spans="1:15" s="86" customFormat="1" ht="10.5" customHeight="1">
      <c r="A141" s="31"/>
      <c r="B141" s="31"/>
      <c r="C141" s="92">
        <v>9999</v>
      </c>
      <c r="D141" s="96" t="s">
        <v>117</v>
      </c>
      <c r="E141" s="61"/>
      <c r="F141" s="31"/>
      <c r="G141" s="31"/>
      <c r="H141" s="31"/>
      <c r="I141" s="31"/>
      <c r="J141" s="31"/>
      <c r="K141" s="31"/>
      <c r="L141" s="31"/>
      <c r="M141" s="31"/>
      <c r="N141" s="31"/>
      <c r="O141" s="31"/>
    </row>
    <row r="142" spans="1:15" s="86" customFormat="1" ht="10.5" customHeight="1">
      <c r="A142" s="31"/>
      <c r="B142" s="31"/>
      <c r="C142" s="79"/>
      <c r="D142" s="96"/>
      <c r="E142" s="61"/>
      <c r="F142" s="31"/>
      <c r="G142" s="31"/>
      <c r="H142" s="31"/>
      <c r="I142" s="31"/>
      <c r="J142" s="31"/>
      <c r="K142" s="31"/>
      <c r="L142" s="31"/>
      <c r="M142" s="31"/>
      <c r="N142" s="31"/>
      <c r="O142" s="31"/>
    </row>
    <row r="143" spans="1:15" s="86" customFormat="1" ht="10.5" customHeight="1">
      <c r="A143" s="31"/>
      <c r="B143" s="31"/>
      <c r="C143" s="62" t="s">
        <v>360</v>
      </c>
      <c r="D143" s="62"/>
      <c r="E143" s="60" t="s">
        <v>361</v>
      </c>
      <c r="F143" s="31" t="s">
        <v>178</v>
      </c>
      <c r="G143" s="31" t="s">
        <v>171</v>
      </c>
      <c r="H143" s="31" t="s">
        <v>11</v>
      </c>
      <c r="I143" s="31" t="s">
        <v>136</v>
      </c>
      <c r="J143" s="31"/>
      <c r="K143" s="31"/>
      <c r="L143" s="31"/>
      <c r="M143" s="31"/>
      <c r="N143" s="31"/>
      <c r="O143" s="31"/>
    </row>
    <row r="144" spans="1:15" s="86" customFormat="1" ht="10.5" customHeight="1">
      <c r="A144" s="31"/>
      <c r="B144" s="31"/>
      <c r="C144" s="92">
        <v>1</v>
      </c>
      <c r="D144" s="96" t="s">
        <v>362</v>
      </c>
      <c r="E144" s="60"/>
      <c r="F144" s="31"/>
      <c r="G144" s="31"/>
      <c r="H144" s="31" t="s">
        <v>19</v>
      </c>
      <c r="I144" s="31"/>
      <c r="J144" s="31"/>
      <c r="K144" s="31"/>
      <c r="L144" s="31"/>
      <c r="M144" s="31"/>
      <c r="N144" s="31"/>
      <c r="O144" s="31"/>
    </row>
    <row r="145" spans="1:15" s="86" customFormat="1" ht="10.5" customHeight="1">
      <c r="A145" s="31"/>
      <c r="B145" s="31"/>
      <c r="C145" s="92">
        <v>2</v>
      </c>
      <c r="D145" s="96" t="s">
        <v>363</v>
      </c>
      <c r="E145" s="60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15" s="86" customFormat="1" ht="10.5" customHeight="1">
      <c r="A146" s="31"/>
      <c r="B146" s="31"/>
      <c r="C146" s="92">
        <v>0</v>
      </c>
      <c r="D146" s="96" t="s">
        <v>367</v>
      </c>
      <c r="E146" s="61"/>
      <c r="F146" s="31"/>
      <c r="G146" s="31"/>
      <c r="H146" s="31"/>
      <c r="I146" s="31"/>
      <c r="J146" s="31"/>
      <c r="K146" s="31"/>
      <c r="L146" s="31"/>
      <c r="M146" s="31"/>
      <c r="N146" s="31"/>
      <c r="O146" s="31"/>
    </row>
    <row r="147" spans="1:15" s="86" customFormat="1" ht="10.5" customHeight="1">
      <c r="A147" s="31"/>
      <c r="B147" s="31"/>
      <c r="C147" s="79"/>
      <c r="D147" s="96"/>
      <c r="E147" s="61"/>
      <c r="F147" s="31"/>
      <c r="G147" s="31"/>
      <c r="H147" s="31"/>
      <c r="I147" s="31"/>
      <c r="J147" s="31"/>
      <c r="K147" s="31"/>
      <c r="L147" s="31"/>
      <c r="M147" s="31"/>
      <c r="N147" s="31"/>
      <c r="O147" s="31"/>
    </row>
    <row r="148" spans="1:15">
      <c r="A148" s="33"/>
      <c r="B148" s="33"/>
      <c r="C148" s="56"/>
      <c r="D148" s="56"/>
      <c r="E148" s="49"/>
      <c r="F148" s="49"/>
      <c r="G148" s="49"/>
      <c r="H148" s="49"/>
      <c r="I148" s="49"/>
      <c r="J148" s="33"/>
      <c r="K148" s="33"/>
      <c r="L148" s="33"/>
      <c r="M148" s="33"/>
      <c r="N148" s="33"/>
      <c r="O148" s="33"/>
    </row>
    <row r="149" spans="1:15">
      <c r="A149" s="33"/>
      <c r="B149" s="33"/>
      <c r="C149" s="31"/>
      <c r="D149" s="31"/>
      <c r="E149" s="61"/>
      <c r="F149" s="61"/>
      <c r="G149" s="31"/>
      <c r="H149" s="61"/>
      <c r="I149" s="31"/>
      <c r="J149" s="33"/>
      <c r="K149" s="33"/>
      <c r="L149" s="33"/>
      <c r="M149" s="33"/>
      <c r="N149" s="33"/>
      <c r="O149" s="33"/>
    </row>
    <row r="150" spans="1:15">
      <c r="A150" s="33"/>
      <c r="B150" s="33"/>
      <c r="C150" s="31"/>
      <c r="D150" s="31"/>
      <c r="E150" s="61"/>
      <c r="F150" s="61"/>
      <c r="G150" s="31"/>
      <c r="H150" s="61"/>
      <c r="I150" s="31"/>
      <c r="J150" s="33"/>
      <c r="K150" s="33"/>
      <c r="L150" s="33"/>
      <c r="M150" s="33"/>
      <c r="N150" s="33"/>
      <c r="O150" s="33"/>
    </row>
    <row r="151" spans="1:15">
      <c r="A151" s="33"/>
      <c r="B151" s="33"/>
      <c r="C151" s="57" t="str">
        <f ca="1">"© Commonwealth of Australia "&amp;YEAR(TODAY())</f>
        <v>© Commonwealth of Australia 2022</v>
      </c>
      <c r="D151" s="31"/>
      <c r="E151" s="61"/>
      <c r="F151" s="31"/>
      <c r="G151" s="31"/>
      <c r="H151" s="31"/>
      <c r="I151" s="31"/>
      <c r="J151" s="33"/>
      <c r="K151" s="33"/>
      <c r="L151" s="33"/>
      <c r="M151" s="33"/>
      <c r="N151" s="33"/>
      <c r="O151" s="33"/>
    </row>
    <row r="152" spans="1:15">
      <c r="A152" s="33"/>
      <c r="B152" s="33"/>
      <c r="C152" s="31"/>
      <c r="D152" s="31"/>
      <c r="E152" s="61"/>
      <c r="F152" s="31"/>
      <c r="G152" s="31"/>
      <c r="H152" s="31"/>
      <c r="I152" s="31"/>
      <c r="J152" s="33"/>
      <c r="K152" s="33"/>
      <c r="L152" s="33"/>
      <c r="M152" s="33"/>
      <c r="N152" s="33"/>
      <c r="O152" s="33"/>
    </row>
  </sheetData>
  <mergeCells count="3">
    <mergeCell ref="B6:D6"/>
    <mergeCell ref="A8:D8"/>
    <mergeCell ref="C105:D105"/>
  </mergeCells>
  <hyperlinks>
    <hyperlink ref="C151" r:id="rId1" display="© Commonwealth of Australia 2015" xr:uid="{8C3414BD-6000-480F-AFFD-E29EB41731A5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694F-431D-4978-BDC5-9580513D3952}">
  <dimension ref="A1:O167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329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357</v>
      </c>
      <c r="D10" s="62"/>
      <c r="E10" s="60" t="s">
        <v>358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62"/>
      <c r="D11" s="43" t="s">
        <v>822</v>
      </c>
      <c r="E11" s="60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92">
        <v>1</v>
      </c>
      <c r="D12" s="101" t="s">
        <v>817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92">
        <v>2</v>
      </c>
      <c r="D13" s="101" t="s">
        <v>818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92">
        <v>3</v>
      </c>
      <c r="D14" s="101" t="s">
        <v>819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92">
        <v>4</v>
      </c>
      <c r="D15" s="101" t="s">
        <v>820</v>
      </c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92"/>
      <c r="D16" s="43" t="s">
        <v>821</v>
      </c>
      <c r="E16" s="6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92">
        <v>5</v>
      </c>
      <c r="D17" s="101" t="s">
        <v>823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92">
        <v>6</v>
      </c>
      <c r="D18" s="101" t="s">
        <v>824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92">
        <v>7</v>
      </c>
      <c r="D19" s="101" t="s">
        <v>825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92">
        <v>8</v>
      </c>
      <c r="D20" s="101" t="s">
        <v>826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92">
        <v>0</v>
      </c>
      <c r="D21" s="96" t="s">
        <v>359</v>
      </c>
      <c r="E21" s="6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79"/>
      <c r="D22" s="96"/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62" t="s">
        <v>246</v>
      </c>
      <c r="D23" s="62"/>
      <c r="E23" s="60" t="s">
        <v>247</v>
      </c>
      <c r="F23" s="31" t="s">
        <v>178</v>
      </c>
      <c r="G23" s="31" t="s">
        <v>171</v>
      </c>
      <c r="H23" s="31" t="s">
        <v>11</v>
      </c>
      <c r="I23" s="31" t="s">
        <v>136</v>
      </c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44">
        <v>1</v>
      </c>
      <c r="D24" s="48" t="s">
        <v>236</v>
      </c>
      <c r="E24" s="61"/>
      <c r="F24" s="31"/>
      <c r="G24" s="31"/>
      <c r="H24" s="31" t="s">
        <v>19</v>
      </c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>
        <v>2</v>
      </c>
      <c r="D25" s="48" t="s">
        <v>237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>
        <v>3</v>
      </c>
      <c r="D26" s="48" t="s">
        <v>238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>
        <v>4</v>
      </c>
      <c r="D27" s="48" t="s">
        <v>239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44">
        <v>5</v>
      </c>
      <c r="D28" s="48" t="s">
        <v>240</v>
      </c>
      <c r="E28" s="61"/>
      <c r="F28" s="31"/>
      <c r="G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44">
        <v>6</v>
      </c>
      <c r="D29" s="48" t="s">
        <v>241</v>
      </c>
      <c r="E29" s="6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44">
        <v>7</v>
      </c>
      <c r="D30" s="48" t="s">
        <v>242</v>
      </c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>
        <v>8</v>
      </c>
      <c r="D31" s="48" t="s">
        <v>243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44">
        <v>0</v>
      </c>
      <c r="D32" s="48" t="s">
        <v>250</v>
      </c>
      <c r="E32" s="6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44"/>
      <c r="D33" s="46"/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62" t="s">
        <v>248</v>
      </c>
      <c r="D34" s="62"/>
      <c r="E34" s="60" t="s">
        <v>249</v>
      </c>
      <c r="F34" s="31" t="s">
        <v>178</v>
      </c>
      <c r="G34" s="31" t="s">
        <v>171</v>
      </c>
      <c r="H34" s="31" t="s">
        <v>11</v>
      </c>
      <c r="I34" s="31" t="s">
        <v>136</v>
      </c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92" t="s">
        <v>43</v>
      </c>
      <c r="D35" s="96" t="s">
        <v>44</v>
      </c>
      <c r="E35" s="61"/>
      <c r="F35" s="31"/>
      <c r="G35" s="31"/>
      <c r="H35" s="31" t="s">
        <v>19</v>
      </c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92" t="s">
        <v>45</v>
      </c>
      <c r="D36" s="96" t="s">
        <v>46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92" t="s">
        <v>47</v>
      </c>
      <c r="D37" s="96" t="s">
        <v>48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79" t="s">
        <v>15</v>
      </c>
      <c r="D38" s="96" t="s">
        <v>15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79">
        <v>118</v>
      </c>
      <c r="D39" s="96" t="s">
        <v>49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79">
        <v>119</v>
      </c>
      <c r="D40" s="96" t="s">
        <v>50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79">
        <v>120</v>
      </c>
      <c r="D41" s="96" t="s">
        <v>51</v>
      </c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44" t="s">
        <v>35</v>
      </c>
      <c r="D42" s="48" t="s">
        <v>250</v>
      </c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79"/>
      <c r="D43" s="96"/>
      <c r="E43" s="6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62" t="s">
        <v>272</v>
      </c>
      <c r="D44" s="62"/>
      <c r="E44" s="60" t="s">
        <v>273</v>
      </c>
      <c r="F44" s="31" t="s">
        <v>178</v>
      </c>
      <c r="G44" s="31" t="s">
        <v>171</v>
      </c>
      <c r="H44" s="31" t="s">
        <v>11</v>
      </c>
      <c r="I44" s="31" t="s">
        <v>136</v>
      </c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92">
        <v>10000</v>
      </c>
      <c r="D45" s="96" t="s">
        <v>270</v>
      </c>
      <c r="E45" s="60"/>
      <c r="F45" s="31"/>
      <c r="G45" s="31"/>
      <c r="H45" s="31" t="s">
        <v>19</v>
      </c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/>
      <c r="D46" s="96" t="s">
        <v>296</v>
      </c>
      <c r="E46" s="60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92">
        <v>21000</v>
      </c>
      <c r="D47" s="43" t="s">
        <v>271</v>
      </c>
      <c r="E47" s="60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79">
        <v>22000</v>
      </c>
      <c r="D48" s="43" t="s">
        <v>57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79">
        <v>23000</v>
      </c>
      <c r="D49" s="43" t="s">
        <v>63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79">
        <v>24000</v>
      </c>
      <c r="D50" s="43" t="s">
        <v>71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79">
        <v>25000</v>
      </c>
      <c r="D51" s="43" t="s">
        <v>77</v>
      </c>
      <c r="E51" s="6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79">
        <v>26000</v>
      </c>
      <c r="D52" s="43" t="s">
        <v>87</v>
      </c>
      <c r="E52" s="6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79">
        <v>27000</v>
      </c>
      <c r="D53" s="43" t="s">
        <v>94</v>
      </c>
      <c r="E53" s="6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79">
        <v>28000</v>
      </c>
      <c r="D54" s="43" t="s">
        <v>102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79">
        <v>29000</v>
      </c>
      <c r="D55" s="43" t="s">
        <v>106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86" customFormat="1" ht="10.5" customHeight="1">
      <c r="A56" s="31"/>
      <c r="B56" s="31"/>
      <c r="C56" s="79">
        <v>30000</v>
      </c>
      <c r="D56" s="59" t="s">
        <v>110</v>
      </c>
      <c r="E56" s="6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s="86" customFormat="1" ht="10.5" customHeight="1">
      <c r="A57" s="31"/>
      <c r="B57" s="31"/>
      <c r="C57" s="92" t="s">
        <v>128</v>
      </c>
      <c r="D57" s="96" t="s">
        <v>250</v>
      </c>
      <c r="E57" s="6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s="86" customFormat="1" ht="10.5" customHeight="1">
      <c r="A58" s="31"/>
      <c r="B58" s="31"/>
      <c r="C58" s="79"/>
      <c r="D58" s="96"/>
      <c r="E58" s="6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s="86" customFormat="1" ht="10.5" customHeight="1">
      <c r="A59" s="31"/>
      <c r="B59" s="31"/>
      <c r="C59" s="62" t="s">
        <v>276</v>
      </c>
      <c r="D59" s="62"/>
      <c r="E59" s="60" t="s">
        <v>277</v>
      </c>
      <c r="F59" s="31" t="s">
        <v>178</v>
      </c>
      <c r="G59" s="31" t="s">
        <v>171</v>
      </c>
      <c r="H59" s="31" t="s">
        <v>11</v>
      </c>
      <c r="I59" s="31" t="s">
        <v>136</v>
      </c>
      <c r="J59" s="31"/>
      <c r="K59" s="31"/>
      <c r="L59" s="31"/>
      <c r="M59" s="31"/>
      <c r="N59" s="31"/>
      <c r="O59" s="31"/>
    </row>
    <row r="60" spans="1:15" s="86" customFormat="1" ht="10.5" customHeight="1">
      <c r="A60" s="31"/>
      <c r="B60" s="31"/>
      <c r="C60" s="44">
        <v>10000</v>
      </c>
      <c r="D60" s="41" t="s">
        <v>52</v>
      </c>
      <c r="E60" s="60"/>
      <c r="F60" s="31"/>
      <c r="G60" s="31"/>
      <c r="H60" s="31" t="s">
        <v>19</v>
      </c>
      <c r="I60" s="31"/>
      <c r="J60" s="31"/>
      <c r="K60" s="31"/>
      <c r="L60" s="31"/>
      <c r="M60" s="31"/>
      <c r="N60" s="31"/>
      <c r="O60" s="31"/>
    </row>
    <row r="61" spans="1:15" s="86" customFormat="1" ht="10.5" customHeight="1">
      <c r="A61" s="31"/>
      <c r="B61" s="31"/>
      <c r="C61" s="44"/>
      <c r="D61" s="96" t="s">
        <v>296</v>
      </c>
      <c r="E61" s="60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s="86" customFormat="1" ht="10.5" customHeight="1">
      <c r="A62" s="31"/>
      <c r="B62" s="31"/>
      <c r="C62" s="44"/>
      <c r="D62" s="46" t="s">
        <v>53</v>
      </c>
      <c r="E62" s="6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s="86" customFormat="1" ht="10.5" customHeight="1">
      <c r="A63" s="31"/>
      <c r="B63" s="31"/>
      <c r="C63" s="44">
        <v>21201</v>
      </c>
      <c r="D63" s="47" t="s">
        <v>54</v>
      </c>
      <c r="E63" s="6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s="86" customFormat="1" ht="10.5" customHeight="1">
      <c r="A64" s="31"/>
      <c r="B64" s="31"/>
      <c r="C64" s="44">
        <v>21502</v>
      </c>
      <c r="D64" s="47" t="s">
        <v>55</v>
      </c>
      <c r="E64" s="6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5" s="86" customFormat="1" ht="10.5" customHeight="1">
      <c r="A65" s="31"/>
      <c r="B65" s="31"/>
      <c r="C65" s="44">
        <v>21999</v>
      </c>
      <c r="D65" s="47" t="s">
        <v>56</v>
      </c>
      <c r="E65" s="6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5" s="86" customFormat="1" ht="10.5" customHeight="1">
      <c r="A66" s="31"/>
      <c r="B66" s="31"/>
      <c r="C66" s="44"/>
      <c r="D66" s="46" t="s">
        <v>57</v>
      </c>
      <c r="E66" s="6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s="86" customFormat="1" ht="10.5" customHeight="1">
      <c r="A67" s="31"/>
      <c r="B67" s="31"/>
      <c r="C67" s="44">
        <v>22100</v>
      </c>
      <c r="D67" s="47" t="s">
        <v>58</v>
      </c>
      <c r="E67" s="6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s="86" customFormat="1" ht="10.5" customHeight="1">
      <c r="A68" s="31"/>
      <c r="B68" s="31"/>
      <c r="C68" s="44">
        <v>22201</v>
      </c>
      <c r="D68" s="47" t="s">
        <v>59</v>
      </c>
      <c r="E68" s="6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5" s="86" customFormat="1" ht="10.5" customHeight="1">
      <c r="A69" s="31"/>
      <c r="B69" s="31"/>
      <c r="C69" s="44">
        <v>22304</v>
      </c>
      <c r="D69" s="47" t="s">
        <v>60</v>
      </c>
      <c r="E69" s="6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86" customFormat="1" ht="10.5" customHeight="1">
      <c r="A70" s="31"/>
      <c r="B70" s="31"/>
      <c r="C70" s="42">
        <v>22308</v>
      </c>
      <c r="D70" s="47" t="s">
        <v>61</v>
      </c>
      <c r="E70" s="6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5" s="86" customFormat="1" ht="10.5" customHeight="1">
      <c r="A71" s="31"/>
      <c r="B71" s="31"/>
      <c r="C71" s="42">
        <v>22999</v>
      </c>
      <c r="D71" s="47" t="s">
        <v>62</v>
      </c>
      <c r="E71" s="6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5" s="86" customFormat="1" ht="10.5" customHeight="1">
      <c r="A72" s="31"/>
      <c r="B72" s="31"/>
      <c r="C72" s="42"/>
      <c r="D72" s="46" t="s">
        <v>63</v>
      </c>
      <c r="E72" s="6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s="86" customFormat="1" ht="10.5" customHeight="1">
      <c r="A73" s="31"/>
      <c r="B73" s="31"/>
      <c r="C73" s="42">
        <v>23104</v>
      </c>
      <c r="D73" s="47" t="s">
        <v>64</v>
      </c>
      <c r="E73" s="6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s="86" customFormat="1" ht="10.5" customHeight="1">
      <c r="A74" s="31"/>
      <c r="B74" s="31"/>
      <c r="C74" s="44">
        <v>23105</v>
      </c>
      <c r="D74" s="47" t="s">
        <v>65</v>
      </c>
      <c r="E74" s="6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1:15" s="86" customFormat="1" ht="10.5" customHeight="1">
      <c r="A75" s="31"/>
      <c r="B75" s="31"/>
      <c r="C75" s="42">
        <v>23204</v>
      </c>
      <c r="D75" s="47" t="s">
        <v>66</v>
      </c>
      <c r="E75" s="6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 s="86" customFormat="1" ht="10.5" customHeight="1">
      <c r="A76" s="31"/>
      <c r="B76" s="31"/>
      <c r="C76" s="42">
        <v>23206</v>
      </c>
      <c r="D76" s="47" t="s">
        <v>67</v>
      </c>
      <c r="E76" s="6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5" s="86" customFormat="1" ht="10.5" customHeight="1">
      <c r="A77" s="31"/>
      <c r="B77" s="31"/>
      <c r="C77" s="42">
        <v>23207</v>
      </c>
      <c r="D77" s="47" t="s">
        <v>68</v>
      </c>
      <c r="E77" s="6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1:15" s="86" customFormat="1" ht="10.5" customHeight="1">
      <c r="A78" s="31"/>
      <c r="B78" s="31"/>
      <c r="C78" s="42">
        <v>23307</v>
      </c>
      <c r="D78" s="47" t="s">
        <v>69</v>
      </c>
      <c r="E78" s="6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s="86" customFormat="1" ht="10.5" customHeight="1">
      <c r="A79" s="31"/>
      <c r="B79" s="31"/>
      <c r="C79" s="42">
        <v>23999</v>
      </c>
      <c r="D79" s="47" t="s">
        <v>70</v>
      </c>
      <c r="E79" s="61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pans="1:15" s="86" customFormat="1" ht="10.5" customHeight="1">
      <c r="A80" s="31"/>
      <c r="B80" s="31"/>
      <c r="C80" s="42"/>
      <c r="D80" s="46" t="s">
        <v>71</v>
      </c>
      <c r="E80" s="6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1:15" s="86" customFormat="1" ht="10.5" customHeight="1">
      <c r="A81" s="31"/>
      <c r="B81" s="31"/>
      <c r="C81" s="42">
        <v>24102</v>
      </c>
      <c r="D81" s="47" t="s">
        <v>72</v>
      </c>
      <c r="E81" s="6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pans="1:15" s="86" customFormat="1" ht="10.5" customHeight="1">
      <c r="A82" s="31"/>
      <c r="B82" s="31"/>
      <c r="C82" s="42">
        <v>24203</v>
      </c>
      <c r="D82" s="51" t="s">
        <v>73</v>
      </c>
      <c r="E82" s="61"/>
      <c r="F82" s="31"/>
      <c r="G82" s="31"/>
      <c r="H82" s="31"/>
      <c r="I82" s="31"/>
      <c r="J82" s="31"/>
      <c r="K82" s="31"/>
      <c r="L82" s="31"/>
      <c r="M82" s="31"/>
      <c r="N82" s="31"/>
      <c r="O82" s="31"/>
    </row>
    <row r="83" spans="1:15" s="86" customFormat="1" ht="10.5" customHeight="1">
      <c r="A83" s="31"/>
      <c r="B83" s="31"/>
      <c r="C83" s="44">
        <v>24204</v>
      </c>
      <c r="D83" s="47" t="s">
        <v>74</v>
      </c>
      <c r="E83" s="6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1:15" s="86" customFormat="1" ht="10.5" customHeight="1">
      <c r="A84" s="31"/>
      <c r="B84" s="31"/>
      <c r="C84" s="42">
        <v>24208</v>
      </c>
      <c r="D84" s="47" t="s">
        <v>75</v>
      </c>
      <c r="E84" s="6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1:15" s="86" customFormat="1" ht="10.5" customHeight="1">
      <c r="A85" s="31"/>
      <c r="B85" s="31"/>
      <c r="C85" s="42">
        <v>24999</v>
      </c>
      <c r="D85" s="47" t="s">
        <v>76</v>
      </c>
      <c r="E85" s="6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1:15" s="86" customFormat="1" ht="10.5" customHeight="1">
      <c r="A86" s="31"/>
      <c r="B86" s="31"/>
      <c r="C86" s="42"/>
      <c r="D86" s="46" t="s">
        <v>77</v>
      </c>
      <c r="E86" s="61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pans="1:15" s="86" customFormat="1" ht="10.5" customHeight="1">
      <c r="A87" s="31"/>
      <c r="B87" s="31"/>
      <c r="C87" s="42">
        <v>25101</v>
      </c>
      <c r="D87" s="47" t="s">
        <v>78</v>
      </c>
      <c r="E87" s="6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5" s="86" customFormat="1" ht="10.5" customHeight="1">
      <c r="A88" s="31"/>
      <c r="B88" s="31"/>
      <c r="C88" s="42">
        <v>25102</v>
      </c>
      <c r="D88" s="47" t="s">
        <v>79</v>
      </c>
      <c r="E88" s="6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1:15" s="86" customFormat="1" ht="10.5" customHeight="1">
      <c r="A89" s="31"/>
      <c r="B89" s="31"/>
      <c r="C89" s="42">
        <v>25104</v>
      </c>
      <c r="D89" s="47" t="s">
        <v>80</v>
      </c>
      <c r="E89" s="61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pans="1:15" s="86" customFormat="1" ht="10.5" customHeight="1">
      <c r="A90" s="31"/>
      <c r="B90" s="31"/>
      <c r="C90" s="42">
        <v>25105</v>
      </c>
      <c r="D90" s="47" t="s">
        <v>81</v>
      </c>
      <c r="E90" s="6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1:15" s="86" customFormat="1" ht="10.5" customHeight="1">
      <c r="A91" s="31"/>
      <c r="B91" s="31"/>
      <c r="C91" s="42">
        <v>25202</v>
      </c>
      <c r="D91" s="47" t="s">
        <v>82</v>
      </c>
      <c r="E91" s="6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 s="86" customFormat="1" ht="10.5" customHeight="1">
      <c r="A92" s="31"/>
      <c r="B92" s="31"/>
      <c r="C92" s="42">
        <v>25203</v>
      </c>
      <c r="D92" s="47" t="s">
        <v>83</v>
      </c>
      <c r="E92" s="61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pans="1:15" s="86" customFormat="1" ht="10.5" customHeight="1">
      <c r="A93" s="31"/>
      <c r="B93" s="31"/>
      <c r="C93" s="42">
        <v>25204</v>
      </c>
      <c r="D93" s="47" t="s">
        <v>84</v>
      </c>
      <c r="E93" s="6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 s="86" customFormat="1" ht="10.5" customHeight="1">
      <c r="A94" s="31"/>
      <c r="B94" s="31"/>
      <c r="C94" s="42">
        <v>25205</v>
      </c>
      <c r="D94" s="47" t="s">
        <v>85</v>
      </c>
      <c r="E94" s="6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pans="1:15" s="86" customFormat="1" ht="10.5" customHeight="1">
      <c r="A95" s="31"/>
      <c r="B95" s="31"/>
      <c r="C95" s="42">
        <v>25999</v>
      </c>
      <c r="D95" s="47" t="s">
        <v>86</v>
      </c>
      <c r="E95" s="6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pans="1:15" s="86" customFormat="1" ht="10.5" customHeight="1">
      <c r="A96" s="31"/>
      <c r="B96" s="31"/>
      <c r="C96" s="44"/>
      <c r="D96" s="46" t="s">
        <v>87</v>
      </c>
      <c r="E96" s="6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1:15" s="86" customFormat="1" ht="10.5" customHeight="1">
      <c r="A97" s="31"/>
      <c r="B97" s="31"/>
      <c r="C97" s="44">
        <v>26101</v>
      </c>
      <c r="D97" s="51" t="s">
        <v>88</v>
      </c>
      <c r="E97" s="6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1:15" s="86" customFormat="1" ht="10.5" customHeight="1">
      <c r="A98" s="31"/>
      <c r="B98" s="31"/>
      <c r="C98" s="42">
        <v>26102</v>
      </c>
      <c r="D98" s="51" t="s">
        <v>89</v>
      </c>
      <c r="E98" s="6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1:15" s="86" customFormat="1" ht="10.5" customHeight="1">
      <c r="A99" s="31"/>
      <c r="B99" s="31"/>
      <c r="C99" s="44">
        <v>26105</v>
      </c>
      <c r="D99" s="47" t="s">
        <v>90</v>
      </c>
      <c r="E99" s="6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1:15" s="86" customFormat="1" ht="10.5" customHeight="1">
      <c r="A100" s="31"/>
      <c r="B100" s="31"/>
      <c r="C100" s="42">
        <v>26201</v>
      </c>
      <c r="D100" s="47" t="s">
        <v>91</v>
      </c>
      <c r="E100" s="61"/>
      <c r="F100" s="31"/>
      <c r="G100" s="31"/>
      <c r="H100" s="31"/>
      <c r="I100" s="31"/>
      <c r="J100" s="31"/>
      <c r="K100" s="31"/>
      <c r="L100" s="31"/>
      <c r="M100" s="31"/>
      <c r="N100" s="31"/>
      <c r="O100" s="31"/>
    </row>
    <row r="101" spans="1:15" s="86" customFormat="1" ht="10.5" customHeight="1">
      <c r="A101" s="31"/>
      <c r="B101" s="31"/>
      <c r="C101" s="44">
        <v>26203</v>
      </c>
      <c r="D101" s="47" t="s">
        <v>92</v>
      </c>
      <c r="E101" s="61"/>
      <c r="F101" s="31"/>
      <c r="G101" s="31"/>
      <c r="H101" s="31"/>
      <c r="I101" s="31"/>
      <c r="J101" s="31"/>
      <c r="K101" s="31"/>
      <c r="L101" s="31"/>
      <c r="M101" s="31"/>
      <c r="N101" s="31"/>
      <c r="O101" s="31"/>
    </row>
    <row r="102" spans="1:15" s="86" customFormat="1" ht="10.5" customHeight="1">
      <c r="A102" s="31"/>
      <c r="B102" s="31"/>
      <c r="C102" s="44">
        <v>26999</v>
      </c>
      <c r="D102" s="47" t="s">
        <v>93</v>
      </c>
      <c r="E102" s="6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1:15" s="86" customFormat="1" ht="10.5" customHeight="1">
      <c r="A103" s="31"/>
      <c r="B103" s="31"/>
      <c r="C103" s="42"/>
      <c r="D103" s="46" t="s">
        <v>94</v>
      </c>
      <c r="E103" s="6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 s="86" customFormat="1" ht="10.5" customHeight="1">
      <c r="A104" s="31"/>
      <c r="B104" s="31"/>
      <c r="C104" s="44">
        <v>27101</v>
      </c>
      <c r="D104" s="47" t="s">
        <v>95</v>
      </c>
      <c r="E104" s="61"/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1:15" s="86" customFormat="1" ht="10.5" customHeight="1">
      <c r="A105" s="31"/>
      <c r="B105" s="31"/>
      <c r="C105" s="42">
        <v>27103</v>
      </c>
      <c r="D105" s="47" t="s">
        <v>96</v>
      </c>
      <c r="E105" s="6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1:15" s="86" customFormat="1" ht="10.5" customHeight="1">
      <c r="A106" s="31"/>
      <c r="B106" s="31"/>
      <c r="C106" s="44">
        <v>27105</v>
      </c>
      <c r="D106" s="47" t="s">
        <v>97</v>
      </c>
      <c r="E106" s="61"/>
      <c r="F106" s="31"/>
      <c r="G106" s="31"/>
      <c r="H106" s="31"/>
      <c r="I106" s="31"/>
      <c r="J106" s="31"/>
      <c r="K106" s="31"/>
      <c r="L106" s="31"/>
      <c r="M106" s="31"/>
      <c r="N106" s="31"/>
      <c r="O106" s="31"/>
    </row>
    <row r="107" spans="1:15" s="86" customFormat="1" ht="10.5" customHeight="1">
      <c r="A107" s="31"/>
      <c r="B107" s="31"/>
      <c r="C107" s="44">
        <v>27106</v>
      </c>
      <c r="D107" s="47" t="s">
        <v>98</v>
      </c>
      <c r="E107" s="6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1:15" s="86" customFormat="1" ht="10.5" customHeight="1">
      <c r="A108" s="31"/>
      <c r="B108" s="31"/>
      <c r="C108" s="42">
        <v>27107</v>
      </c>
      <c r="D108" s="47" t="s">
        <v>99</v>
      </c>
      <c r="E108" s="6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  <row r="109" spans="1:15" s="86" customFormat="1" ht="10.5" customHeight="1">
      <c r="A109" s="31"/>
      <c r="B109" s="31"/>
      <c r="C109" s="42">
        <v>27201</v>
      </c>
      <c r="D109" s="47" t="s">
        <v>100</v>
      </c>
      <c r="E109" s="6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s="86" customFormat="1" ht="10.5" customHeight="1">
      <c r="A110" s="31"/>
      <c r="B110" s="31"/>
      <c r="C110" s="42">
        <v>27999</v>
      </c>
      <c r="D110" s="47" t="s">
        <v>101</v>
      </c>
      <c r="E110" s="61"/>
      <c r="F110" s="31"/>
      <c r="G110" s="31"/>
      <c r="H110" s="31"/>
      <c r="I110" s="31"/>
      <c r="J110" s="31"/>
      <c r="K110" s="31"/>
      <c r="L110" s="31"/>
      <c r="M110" s="31"/>
      <c r="N110" s="31"/>
      <c r="O110" s="31"/>
    </row>
    <row r="111" spans="1:15" s="86" customFormat="1" ht="10.5" customHeight="1">
      <c r="A111" s="31"/>
      <c r="B111" s="31"/>
      <c r="C111" s="44"/>
      <c r="D111" s="46" t="s">
        <v>102</v>
      </c>
      <c r="E111" s="6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1:15" s="86" customFormat="1" ht="10.5" customHeight="1">
      <c r="A112" s="31"/>
      <c r="B112" s="31"/>
      <c r="C112" s="44">
        <v>28102</v>
      </c>
      <c r="D112" s="51" t="s">
        <v>103</v>
      </c>
      <c r="E112" s="61"/>
      <c r="F112" s="31"/>
      <c r="G112" s="31"/>
      <c r="H112" s="31"/>
      <c r="I112" s="31"/>
      <c r="J112" s="31"/>
      <c r="K112" s="31"/>
      <c r="L112" s="31"/>
      <c r="M112" s="31"/>
      <c r="N112" s="31"/>
      <c r="O112" s="31"/>
    </row>
    <row r="113" spans="1:15" s="86" customFormat="1" ht="10.5" customHeight="1">
      <c r="A113" s="31"/>
      <c r="B113" s="31"/>
      <c r="C113" s="44">
        <v>28104</v>
      </c>
      <c r="D113" s="51" t="s">
        <v>104</v>
      </c>
      <c r="E113" s="61"/>
      <c r="F113" s="31"/>
      <c r="G113" s="31"/>
      <c r="H113" s="31"/>
      <c r="I113" s="31"/>
      <c r="J113" s="31"/>
      <c r="K113" s="31"/>
      <c r="L113" s="31"/>
      <c r="M113" s="31"/>
      <c r="N113" s="31"/>
      <c r="O113" s="31"/>
    </row>
    <row r="114" spans="1:15" s="86" customFormat="1" ht="10.5" customHeight="1">
      <c r="A114" s="31"/>
      <c r="B114" s="31"/>
      <c r="C114" s="44">
        <v>28999</v>
      </c>
      <c r="D114" s="47" t="s">
        <v>105</v>
      </c>
      <c r="E114" s="61"/>
      <c r="F114" s="31"/>
      <c r="G114" s="31"/>
      <c r="H114" s="31"/>
      <c r="I114" s="31"/>
      <c r="J114" s="31"/>
      <c r="K114" s="31"/>
      <c r="L114" s="31"/>
      <c r="M114" s="31"/>
      <c r="N114" s="31"/>
      <c r="O114" s="31"/>
    </row>
    <row r="115" spans="1:15" s="86" customFormat="1" ht="10.5" customHeight="1">
      <c r="A115" s="31"/>
      <c r="B115" s="31"/>
      <c r="C115" s="42"/>
      <c r="D115" s="46" t="s">
        <v>106</v>
      </c>
      <c r="E115" s="61"/>
      <c r="F115" s="31"/>
      <c r="G115" s="31"/>
      <c r="H115" s="31"/>
      <c r="I115" s="31"/>
      <c r="J115" s="31"/>
      <c r="K115" s="31"/>
      <c r="L115" s="31"/>
      <c r="M115" s="31"/>
      <c r="N115" s="31"/>
      <c r="O115" s="31"/>
    </row>
    <row r="116" spans="1:15" s="86" customFormat="1" ht="10.5" customHeight="1">
      <c r="A116" s="31"/>
      <c r="B116" s="31"/>
      <c r="C116" s="42">
        <v>29225</v>
      </c>
      <c r="D116" s="47" t="s">
        <v>107</v>
      </c>
      <c r="E116" s="61"/>
      <c r="F116" s="31"/>
      <c r="G116" s="31"/>
      <c r="H116" s="31"/>
      <c r="I116" s="31"/>
      <c r="J116" s="31"/>
      <c r="K116" s="31"/>
      <c r="L116" s="31"/>
      <c r="M116" s="31"/>
      <c r="N116" s="31"/>
      <c r="O116" s="31"/>
    </row>
    <row r="117" spans="1:15" s="86" customFormat="1" ht="10.5" customHeight="1">
      <c r="A117" s="31"/>
      <c r="B117" s="31"/>
      <c r="C117" s="42">
        <v>29232</v>
      </c>
      <c r="D117" s="47" t="s">
        <v>108</v>
      </c>
      <c r="E117" s="61"/>
      <c r="F117" s="31"/>
      <c r="G117" s="31"/>
      <c r="H117" s="31"/>
      <c r="I117" s="31"/>
      <c r="J117" s="31"/>
      <c r="K117" s="31"/>
      <c r="L117" s="31"/>
      <c r="M117" s="31"/>
      <c r="N117" s="31"/>
      <c r="O117" s="31"/>
    </row>
    <row r="118" spans="1:15" s="86" customFormat="1" ht="10.5" customHeight="1">
      <c r="A118" s="31"/>
      <c r="B118" s="31"/>
      <c r="C118" s="42">
        <v>29999</v>
      </c>
      <c r="D118" s="47" t="s">
        <v>109</v>
      </c>
      <c r="E118" s="61"/>
      <c r="F118" s="31"/>
      <c r="G118" s="31"/>
      <c r="H118" s="31"/>
      <c r="I118" s="31"/>
      <c r="J118" s="31"/>
      <c r="K118" s="31"/>
      <c r="L118" s="31"/>
      <c r="M118" s="31"/>
      <c r="N118" s="31"/>
      <c r="O118" s="31"/>
    </row>
    <row r="119" spans="1:15" s="86" customFormat="1" ht="10.5" customHeight="1">
      <c r="A119" s="31"/>
      <c r="B119" s="31"/>
      <c r="C119" s="42">
        <v>30000</v>
      </c>
      <c r="D119" s="58" t="s">
        <v>110</v>
      </c>
      <c r="E119" s="61"/>
      <c r="F119" s="31"/>
      <c r="G119" s="31"/>
      <c r="H119" s="31"/>
      <c r="I119" s="31"/>
      <c r="J119" s="31"/>
      <c r="K119" s="31"/>
      <c r="L119" s="31"/>
      <c r="M119" s="31"/>
      <c r="N119" s="31"/>
      <c r="O119" s="31"/>
    </row>
    <row r="120" spans="1:15" s="86" customFormat="1" ht="10.5" customHeight="1">
      <c r="A120" s="31"/>
      <c r="B120" s="31"/>
      <c r="C120" s="92" t="s">
        <v>128</v>
      </c>
      <c r="D120" s="96" t="s">
        <v>250</v>
      </c>
      <c r="E120" s="61"/>
      <c r="F120" s="31"/>
      <c r="G120" s="31"/>
      <c r="H120" s="31"/>
      <c r="I120" s="31"/>
      <c r="J120" s="31"/>
      <c r="K120" s="31"/>
      <c r="L120" s="31"/>
      <c r="M120" s="31"/>
      <c r="N120" s="31"/>
      <c r="O120" s="31"/>
    </row>
    <row r="121" spans="1:15" s="86" customFormat="1" ht="10.5" customHeight="1">
      <c r="A121" s="31"/>
      <c r="B121" s="31"/>
      <c r="C121" s="79"/>
      <c r="D121" s="96"/>
      <c r="E121" s="61"/>
      <c r="F121" s="31"/>
      <c r="G121" s="31"/>
      <c r="H121" s="31"/>
      <c r="I121" s="31"/>
      <c r="J121" s="31"/>
      <c r="K121" s="31"/>
      <c r="L121" s="31"/>
      <c r="M121" s="31"/>
      <c r="N121" s="31"/>
      <c r="O121" s="31"/>
    </row>
    <row r="122" spans="1:15" s="86" customFormat="1" ht="10.5" customHeight="1">
      <c r="A122" s="31"/>
      <c r="B122" s="31"/>
      <c r="C122" s="117" t="s">
        <v>325</v>
      </c>
      <c r="D122" s="117"/>
      <c r="E122" s="60" t="s">
        <v>326</v>
      </c>
      <c r="F122" s="31" t="s">
        <v>178</v>
      </c>
      <c r="G122" s="31" t="s">
        <v>171</v>
      </c>
      <c r="H122" s="31" t="s">
        <v>11</v>
      </c>
      <c r="I122" s="31" t="s">
        <v>136</v>
      </c>
      <c r="J122" s="31"/>
      <c r="K122" s="31"/>
      <c r="L122" s="31"/>
      <c r="M122" s="31"/>
      <c r="N122" s="31"/>
      <c r="O122" s="31"/>
    </row>
    <row r="123" spans="1:15" s="86" customFormat="1" ht="10.5" customHeight="1">
      <c r="A123" s="31"/>
      <c r="B123" s="31"/>
      <c r="C123" s="79" t="s">
        <v>157</v>
      </c>
      <c r="D123" s="96" t="s">
        <v>144</v>
      </c>
      <c r="E123" s="60"/>
      <c r="F123" s="31"/>
      <c r="G123" s="31"/>
      <c r="H123" s="31" t="s">
        <v>19</v>
      </c>
      <c r="I123" s="31"/>
      <c r="J123" s="31"/>
      <c r="K123" s="31"/>
      <c r="L123" s="31"/>
      <c r="M123" s="31"/>
      <c r="N123" s="31"/>
      <c r="O123" s="31"/>
    </row>
    <row r="124" spans="1:15" s="86" customFormat="1" ht="10.5" customHeight="1">
      <c r="A124" s="31"/>
      <c r="B124" s="31"/>
      <c r="C124" s="79"/>
      <c r="D124" s="96" t="s">
        <v>296</v>
      </c>
      <c r="E124" s="61"/>
      <c r="F124" s="31"/>
      <c r="G124" s="31"/>
      <c r="H124" s="31"/>
      <c r="I124" s="31"/>
      <c r="J124" s="31"/>
      <c r="K124" s="31"/>
      <c r="L124" s="31"/>
      <c r="M124" s="31"/>
      <c r="N124" s="31"/>
      <c r="O124" s="31"/>
    </row>
    <row r="125" spans="1:15" s="86" customFormat="1" ht="10.5" customHeight="1">
      <c r="A125" s="31"/>
      <c r="B125" s="31"/>
      <c r="C125" s="79" t="s">
        <v>12</v>
      </c>
      <c r="D125" s="43" t="s">
        <v>319</v>
      </c>
      <c r="E125" s="61"/>
      <c r="F125" s="31"/>
      <c r="G125" s="31"/>
      <c r="H125" s="31"/>
      <c r="I125" s="31"/>
      <c r="J125" s="31"/>
      <c r="K125" s="31"/>
      <c r="L125" s="31"/>
      <c r="M125" s="31"/>
      <c r="N125" s="31"/>
      <c r="O125" s="31"/>
    </row>
    <row r="126" spans="1:15" s="86" customFormat="1" ht="10.5" customHeight="1">
      <c r="A126" s="31"/>
      <c r="B126" s="31"/>
      <c r="C126" s="79" t="s">
        <v>20</v>
      </c>
      <c r="D126" s="43" t="s">
        <v>111</v>
      </c>
      <c r="E126" s="61"/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s="86" customFormat="1" ht="10.5" customHeight="1">
      <c r="A127" s="31"/>
      <c r="B127" s="31"/>
      <c r="C127" s="79" t="s">
        <v>21</v>
      </c>
      <c r="D127" s="43" t="s">
        <v>112</v>
      </c>
      <c r="E127" s="61"/>
      <c r="F127" s="31"/>
      <c r="G127" s="31"/>
      <c r="H127" s="31"/>
      <c r="I127" s="31"/>
      <c r="J127" s="31"/>
      <c r="K127" s="31"/>
      <c r="L127" s="31"/>
      <c r="M127" s="31"/>
      <c r="N127" s="31"/>
      <c r="O127" s="31"/>
    </row>
    <row r="128" spans="1:15" s="86" customFormat="1" ht="10.5" customHeight="1">
      <c r="A128" s="31"/>
      <c r="B128" s="31"/>
      <c r="C128" s="79" t="s">
        <v>22</v>
      </c>
      <c r="D128" s="43" t="s">
        <v>113</v>
      </c>
      <c r="E128" s="61"/>
      <c r="F128" s="31"/>
      <c r="G128" s="31"/>
      <c r="H128" s="31"/>
      <c r="I128" s="31"/>
      <c r="J128" s="31"/>
      <c r="K128" s="31"/>
      <c r="L128" s="31"/>
      <c r="M128" s="31"/>
      <c r="N128" s="31"/>
      <c r="O128" s="31"/>
    </row>
    <row r="129" spans="1:15" s="86" customFormat="1" ht="10.5" customHeight="1">
      <c r="A129" s="31"/>
      <c r="B129" s="31"/>
      <c r="C129" s="79" t="s">
        <v>15</v>
      </c>
      <c r="D129" s="43" t="s">
        <v>15</v>
      </c>
      <c r="E129" s="61"/>
      <c r="F129" s="31"/>
      <c r="G129" s="31"/>
      <c r="H129" s="31"/>
      <c r="I129" s="31"/>
      <c r="J129" s="31"/>
      <c r="K129" s="31"/>
      <c r="L129" s="31"/>
      <c r="M129" s="31"/>
      <c r="N129" s="31"/>
      <c r="O129" s="31"/>
    </row>
    <row r="130" spans="1:15" s="86" customFormat="1" ht="10.5" customHeight="1">
      <c r="A130" s="31"/>
      <c r="B130" s="31"/>
      <c r="C130" s="79" t="s">
        <v>320</v>
      </c>
      <c r="D130" s="43" t="s">
        <v>114</v>
      </c>
      <c r="E130" s="61"/>
      <c r="F130" s="31"/>
      <c r="G130" s="31"/>
      <c r="H130" s="31"/>
      <c r="I130" s="31"/>
      <c r="J130" s="31"/>
      <c r="K130" s="31"/>
      <c r="L130" s="31"/>
      <c r="M130" s="31"/>
      <c r="N130" s="31"/>
      <c r="O130" s="31"/>
    </row>
    <row r="131" spans="1:15" s="86" customFormat="1" ht="10.5" customHeight="1">
      <c r="A131" s="31"/>
      <c r="B131" s="31"/>
      <c r="C131" s="79" t="s">
        <v>321</v>
      </c>
      <c r="D131" s="43" t="s">
        <v>115</v>
      </c>
      <c r="E131" s="61"/>
      <c r="F131" s="31"/>
      <c r="G131" s="31"/>
      <c r="H131" s="31"/>
      <c r="I131" s="31"/>
      <c r="J131" s="31"/>
      <c r="K131" s="31"/>
      <c r="L131" s="31"/>
      <c r="M131" s="31"/>
      <c r="N131" s="31"/>
      <c r="O131" s="31"/>
    </row>
    <row r="132" spans="1:15" s="86" customFormat="1" ht="10.5" customHeight="1">
      <c r="A132" s="31"/>
      <c r="B132" s="31"/>
      <c r="C132" s="79" t="s">
        <v>322</v>
      </c>
      <c r="D132" s="43" t="s">
        <v>116</v>
      </c>
      <c r="E132" s="61"/>
      <c r="F132" s="31"/>
      <c r="G132" s="31"/>
      <c r="H132" s="31"/>
      <c r="I132" s="31"/>
      <c r="J132" s="31"/>
      <c r="K132" s="31"/>
      <c r="L132" s="31"/>
      <c r="M132" s="31"/>
      <c r="N132" s="31"/>
      <c r="O132" s="31"/>
    </row>
    <row r="133" spans="1:15" s="86" customFormat="1" ht="10.5" customHeight="1">
      <c r="A133" s="31"/>
      <c r="B133" s="31"/>
      <c r="C133" s="79" t="s">
        <v>159</v>
      </c>
      <c r="D133" s="96" t="s">
        <v>117</v>
      </c>
      <c r="E133" s="61"/>
      <c r="F133" s="31"/>
      <c r="G133" s="31"/>
      <c r="H133" s="31"/>
      <c r="I133" s="31"/>
      <c r="J133" s="31"/>
      <c r="K133" s="31"/>
      <c r="L133" s="31"/>
      <c r="M133" s="31"/>
      <c r="N133" s="31"/>
      <c r="O133" s="31"/>
    </row>
    <row r="134" spans="1:15" s="86" customFormat="1" ht="10.5" customHeight="1">
      <c r="A134" s="31"/>
      <c r="B134" s="31"/>
      <c r="C134" s="92">
        <v>-1</v>
      </c>
      <c r="D134" s="96" t="s">
        <v>250</v>
      </c>
      <c r="E134" s="61"/>
      <c r="F134" s="31"/>
      <c r="G134" s="31"/>
      <c r="H134" s="31"/>
      <c r="I134" s="31"/>
      <c r="J134" s="31"/>
      <c r="K134" s="31"/>
      <c r="L134" s="31"/>
      <c r="M134" s="31"/>
      <c r="N134" s="31"/>
      <c r="O134" s="31"/>
    </row>
    <row r="135" spans="1:15" s="86" customFormat="1" ht="10.5" customHeight="1">
      <c r="A135" s="31"/>
      <c r="B135" s="31"/>
      <c r="C135" s="45"/>
      <c r="D135" s="47"/>
      <c r="E135" s="60"/>
      <c r="F135" s="55"/>
      <c r="G135" s="55"/>
      <c r="H135" s="55"/>
      <c r="I135" s="55"/>
      <c r="J135" s="31"/>
      <c r="K135" s="31"/>
      <c r="L135" s="31"/>
      <c r="M135" s="31"/>
      <c r="N135" s="31"/>
      <c r="O135" s="31"/>
    </row>
    <row r="136" spans="1:15" s="86" customFormat="1" ht="10.5" customHeight="1">
      <c r="A136" s="31"/>
      <c r="B136" s="31"/>
      <c r="C136" s="62" t="s">
        <v>303</v>
      </c>
      <c r="D136" s="62"/>
      <c r="E136" s="60" t="s">
        <v>304</v>
      </c>
      <c r="F136" s="31" t="s">
        <v>178</v>
      </c>
      <c r="G136" s="31" t="s">
        <v>171</v>
      </c>
      <c r="H136" s="31" t="s">
        <v>11</v>
      </c>
      <c r="I136" s="31" t="s">
        <v>136</v>
      </c>
      <c r="J136" s="31"/>
      <c r="K136" s="31"/>
      <c r="L136" s="31"/>
      <c r="M136" s="31"/>
      <c r="N136" s="31"/>
      <c r="O136" s="31"/>
    </row>
    <row r="137" spans="1:15" s="86" customFormat="1" ht="10.5" customHeight="1">
      <c r="A137" s="31"/>
      <c r="B137" s="31"/>
      <c r="C137" s="92" t="s">
        <v>20</v>
      </c>
      <c r="D137" s="96" t="s">
        <v>144</v>
      </c>
      <c r="E137" s="60"/>
      <c r="F137" s="31"/>
      <c r="G137" s="31"/>
      <c r="H137" s="31" t="s">
        <v>19</v>
      </c>
      <c r="I137" s="31"/>
      <c r="J137" s="31"/>
      <c r="K137" s="31"/>
      <c r="L137" s="31"/>
      <c r="M137" s="31"/>
      <c r="N137" s="31"/>
      <c r="O137" s="31"/>
    </row>
    <row r="138" spans="1:15" s="86" customFormat="1" ht="10.5" customHeight="1">
      <c r="A138" s="31"/>
      <c r="B138" s="31"/>
      <c r="D138" s="96" t="s">
        <v>296</v>
      </c>
      <c r="E138" s="60"/>
      <c r="F138" s="31"/>
      <c r="G138" s="31"/>
      <c r="H138" s="31"/>
      <c r="I138" s="31"/>
      <c r="J138" s="31"/>
      <c r="K138" s="31"/>
      <c r="L138" s="31"/>
      <c r="M138" s="31"/>
      <c r="N138" s="31"/>
      <c r="O138" s="31"/>
    </row>
    <row r="139" spans="1:15" s="86" customFormat="1" ht="10.5" customHeight="1">
      <c r="A139" s="31"/>
      <c r="B139" s="31"/>
      <c r="C139" s="92" t="s">
        <v>21</v>
      </c>
      <c r="D139" s="43" t="s">
        <v>294</v>
      </c>
      <c r="E139" s="61"/>
      <c r="F139" s="31"/>
      <c r="G139" s="31"/>
      <c r="H139" s="31"/>
      <c r="I139" s="31"/>
      <c r="J139" s="31"/>
      <c r="K139" s="31"/>
      <c r="L139" s="31"/>
      <c r="M139" s="31"/>
      <c r="N139" s="31"/>
      <c r="O139" s="31"/>
    </row>
    <row r="140" spans="1:15" s="86" customFormat="1" ht="10.5" customHeight="1">
      <c r="A140" s="31"/>
      <c r="B140" s="31"/>
      <c r="C140" s="92" t="s">
        <v>22</v>
      </c>
      <c r="D140" s="43" t="s">
        <v>297</v>
      </c>
      <c r="E140" s="61"/>
      <c r="F140" s="31"/>
      <c r="G140" s="31"/>
      <c r="H140" s="31"/>
      <c r="I140" s="31"/>
      <c r="J140" s="31"/>
      <c r="K140" s="31"/>
      <c r="L140" s="31"/>
      <c r="M140" s="31"/>
      <c r="N140" s="31"/>
      <c r="O140" s="31"/>
    </row>
    <row r="141" spans="1:15" s="86" customFormat="1" ht="10.5" customHeight="1">
      <c r="A141" s="31"/>
      <c r="B141" s="31"/>
      <c r="C141" s="92" t="s">
        <v>23</v>
      </c>
      <c r="D141" s="43" t="s">
        <v>298</v>
      </c>
      <c r="E141" s="61"/>
      <c r="F141" s="31"/>
      <c r="G141" s="31"/>
      <c r="H141" s="31"/>
      <c r="I141" s="31"/>
      <c r="J141" s="31"/>
      <c r="K141" s="31"/>
      <c r="L141" s="31"/>
      <c r="M141" s="31"/>
      <c r="N141" s="31"/>
      <c r="O141" s="31"/>
    </row>
    <row r="142" spans="1:15" s="86" customFormat="1" ht="10.5" customHeight="1">
      <c r="A142" s="31"/>
      <c r="B142" s="31"/>
      <c r="C142" s="92" t="s">
        <v>24</v>
      </c>
      <c r="D142" s="43" t="s">
        <v>299</v>
      </c>
      <c r="E142" s="61"/>
      <c r="F142" s="31"/>
      <c r="G142" s="31"/>
      <c r="H142" s="31"/>
      <c r="I142" s="31"/>
      <c r="J142" s="31"/>
      <c r="K142" s="31"/>
      <c r="L142" s="31"/>
      <c r="M142" s="31"/>
      <c r="N142" s="31"/>
      <c r="O142" s="31"/>
    </row>
    <row r="143" spans="1:15" s="86" customFormat="1" ht="10.5" customHeight="1">
      <c r="A143" s="31"/>
      <c r="B143" s="31"/>
      <c r="C143" s="92" t="s">
        <v>25</v>
      </c>
      <c r="D143" s="43" t="s">
        <v>300</v>
      </c>
      <c r="E143" s="61"/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s="86" customFormat="1" ht="10.5" customHeight="1">
      <c r="A144" s="31"/>
      <c r="B144" s="31"/>
      <c r="C144" s="92" t="s">
        <v>26</v>
      </c>
      <c r="D144" s="43" t="s">
        <v>301</v>
      </c>
      <c r="E144" s="61"/>
      <c r="F144" s="31"/>
      <c r="G144" s="31"/>
      <c r="H144" s="31"/>
      <c r="I144" s="31"/>
      <c r="J144" s="31"/>
      <c r="K144" s="31"/>
      <c r="L144" s="31"/>
      <c r="M144" s="31"/>
      <c r="N144" s="31"/>
      <c r="O144" s="31"/>
    </row>
    <row r="145" spans="1:15" s="86" customFormat="1" ht="10.5" customHeight="1">
      <c r="A145" s="31"/>
      <c r="B145" s="31"/>
      <c r="C145" s="92" t="s">
        <v>27</v>
      </c>
      <c r="D145" s="43" t="s">
        <v>302</v>
      </c>
      <c r="E145" s="6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15" s="86" customFormat="1" ht="10.5" customHeight="1">
      <c r="A146" s="31"/>
      <c r="B146" s="31"/>
      <c r="C146" s="92" t="s">
        <v>28</v>
      </c>
      <c r="D146" s="43" t="s">
        <v>295</v>
      </c>
      <c r="E146" s="61"/>
      <c r="F146" s="31"/>
      <c r="G146" s="31"/>
      <c r="H146" s="31"/>
      <c r="I146" s="31"/>
      <c r="J146" s="31"/>
      <c r="K146" s="31"/>
      <c r="L146" s="31"/>
      <c r="M146" s="31"/>
      <c r="N146" s="31"/>
      <c r="O146" s="31"/>
    </row>
    <row r="147" spans="1:15" s="86" customFormat="1" ht="10.5" customHeight="1">
      <c r="A147" s="31"/>
      <c r="B147" s="31"/>
      <c r="C147" s="92">
        <v>-1</v>
      </c>
      <c r="D147" s="96" t="s">
        <v>117</v>
      </c>
      <c r="E147" s="61"/>
      <c r="F147" s="31"/>
      <c r="G147" s="31"/>
      <c r="H147" s="31"/>
      <c r="I147" s="31"/>
      <c r="J147" s="31"/>
      <c r="K147" s="31"/>
      <c r="L147" s="31"/>
      <c r="M147" s="31"/>
      <c r="N147" s="31"/>
      <c r="O147" s="31"/>
    </row>
    <row r="148" spans="1:15" s="86" customFormat="1" ht="10.5" customHeight="1">
      <c r="A148" s="31"/>
      <c r="B148" s="31"/>
      <c r="C148" s="92" t="s">
        <v>12</v>
      </c>
      <c r="D148" s="96" t="s">
        <v>250</v>
      </c>
      <c r="E148" s="61"/>
      <c r="F148" s="31"/>
      <c r="G148" s="31"/>
      <c r="H148" s="31"/>
      <c r="I148" s="31"/>
      <c r="J148" s="31"/>
      <c r="K148" s="31"/>
      <c r="L148" s="31"/>
      <c r="M148" s="31"/>
      <c r="N148" s="31"/>
      <c r="O148" s="31"/>
    </row>
    <row r="149" spans="1:15" s="86" customFormat="1" ht="10.5" customHeight="1">
      <c r="A149" s="31"/>
      <c r="B149" s="31"/>
      <c r="C149" s="92"/>
      <c r="D149" s="96"/>
      <c r="E149" s="61"/>
      <c r="F149" s="31"/>
      <c r="G149" s="31"/>
      <c r="H149" s="31"/>
      <c r="I149" s="31"/>
      <c r="J149" s="31"/>
      <c r="K149" s="31"/>
      <c r="L149" s="31"/>
      <c r="M149" s="31"/>
      <c r="N149" s="31"/>
      <c r="O149" s="31"/>
    </row>
    <row r="150" spans="1:15" s="86" customFormat="1" ht="10.5" customHeight="1">
      <c r="A150" s="31"/>
      <c r="B150" s="31"/>
      <c r="C150" s="62" t="s">
        <v>313</v>
      </c>
      <c r="D150" s="62"/>
      <c r="E150" s="60" t="s">
        <v>314</v>
      </c>
      <c r="F150" s="31" t="s">
        <v>178</v>
      </c>
      <c r="G150" s="31" t="s">
        <v>171</v>
      </c>
      <c r="H150" s="31" t="s">
        <v>11</v>
      </c>
      <c r="I150" s="31" t="s">
        <v>136</v>
      </c>
      <c r="J150" s="31"/>
      <c r="K150" s="31"/>
      <c r="L150" s="31"/>
      <c r="M150" s="31"/>
      <c r="N150" s="31"/>
      <c r="O150" s="31"/>
    </row>
    <row r="151" spans="1:15" s="86" customFormat="1" ht="10.5" customHeight="1">
      <c r="A151" s="31"/>
      <c r="B151" s="31"/>
      <c r="C151" s="92" t="s">
        <v>129</v>
      </c>
      <c r="D151" s="96" t="s">
        <v>144</v>
      </c>
      <c r="E151" s="60"/>
      <c r="F151" s="31"/>
      <c r="G151" s="31"/>
      <c r="H151" s="31" t="s">
        <v>19</v>
      </c>
      <c r="I151" s="31"/>
      <c r="J151" s="31"/>
      <c r="K151" s="31"/>
      <c r="L151" s="31"/>
      <c r="M151" s="31"/>
      <c r="N151" s="31"/>
      <c r="O151" s="31"/>
    </row>
    <row r="152" spans="1:15" s="86" customFormat="1" ht="10.5" customHeight="1">
      <c r="A152" s="31"/>
      <c r="B152" s="31"/>
      <c r="D152" s="96" t="s">
        <v>296</v>
      </c>
      <c r="E152" s="60"/>
      <c r="F152" s="31"/>
      <c r="G152" s="31"/>
      <c r="H152" s="31"/>
      <c r="I152" s="31"/>
      <c r="J152" s="31"/>
      <c r="K152" s="31"/>
      <c r="L152" s="31"/>
      <c r="M152" s="31"/>
      <c r="N152" s="31"/>
      <c r="O152" s="31"/>
    </row>
    <row r="153" spans="1:15" s="86" customFormat="1" ht="10.5" customHeight="1">
      <c r="A153" s="31"/>
      <c r="B153" s="31"/>
      <c r="C153" s="79">
        <v>1921</v>
      </c>
      <c r="D153" s="43" t="s">
        <v>316</v>
      </c>
      <c r="E153" s="61"/>
      <c r="F153" s="31"/>
      <c r="G153" s="31"/>
      <c r="H153" s="31"/>
      <c r="I153" s="31"/>
      <c r="J153" s="31"/>
      <c r="K153" s="31"/>
      <c r="L153" s="31"/>
      <c r="M153" s="31"/>
      <c r="N153" s="31"/>
      <c r="O153" s="31"/>
    </row>
    <row r="154" spans="1:15" s="86" customFormat="1" ht="10.5" customHeight="1">
      <c r="A154" s="31"/>
      <c r="B154" s="31"/>
      <c r="C154" s="79">
        <v>1922</v>
      </c>
      <c r="D154" s="43" t="s">
        <v>317</v>
      </c>
      <c r="E154" s="61"/>
      <c r="F154" s="31"/>
      <c r="G154" s="31"/>
      <c r="H154" s="31"/>
      <c r="I154" s="31"/>
      <c r="J154" s="31"/>
      <c r="K154" s="31"/>
      <c r="L154" s="31"/>
      <c r="M154" s="31"/>
      <c r="N154" s="31"/>
      <c r="O154" s="31"/>
    </row>
    <row r="155" spans="1:15" s="86" customFormat="1" ht="10.5" customHeight="1">
      <c r="A155" s="31"/>
      <c r="B155" s="31"/>
      <c r="C155" s="79">
        <v>1923</v>
      </c>
      <c r="D155" s="43" t="s">
        <v>318</v>
      </c>
      <c r="E155" s="61"/>
      <c r="F155" s="31"/>
      <c r="G155" s="31"/>
      <c r="H155" s="31"/>
      <c r="I155" s="31"/>
      <c r="J155" s="31"/>
      <c r="K155" s="31"/>
      <c r="L155" s="31"/>
      <c r="M155" s="31"/>
      <c r="N155" s="31"/>
      <c r="O155" s="31"/>
    </row>
    <row r="156" spans="1:15" s="86" customFormat="1" ht="10.5" customHeight="1">
      <c r="A156" s="31"/>
      <c r="B156" s="31"/>
      <c r="C156" s="79" t="s">
        <v>15</v>
      </c>
      <c r="D156" s="43" t="s">
        <v>15</v>
      </c>
      <c r="E156" s="61"/>
      <c r="F156" s="31"/>
      <c r="G156" s="31"/>
      <c r="H156" s="31"/>
      <c r="I156" s="31"/>
      <c r="J156" s="31"/>
      <c r="K156" s="31"/>
      <c r="L156" s="31"/>
      <c r="M156" s="31"/>
      <c r="N156" s="31"/>
      <c r="O156" s="31"/>
    </row>
    <row r="157" spans="1:15" s="86" customFormat="1" ht="10.5" customHeight="1">
      <c r="A157" s="31"/>
      <c r="B157" s="31"/>
      <c r="C157" s="79">
        <v>2020</v>
      </c>
      <c r="D157" s="43" t="s">
        <v>309</v>
      </c>
      <c r="E157" s="61"/>
      <c r="F157" s="31"/>
      <c r="G157" s="31"/>
      <c r="H157" s="31"/>
      <c r="I157" s="31"/>
      <c r="J157" s="31"/>
      <c r="K157" s="31"/>
      <c r="L157" s="31"/>
      <c r="M157" s="31"/>
      <c r="N157" s="31"/>
      <c r="O157" s="31"/>
    </row>
    <row r="158" spans="1:15" s="86" customFormat="1" ht="10.5" customHeight="1">
      <c r="A158" s="31"/>
      <c r="B158" s="31"/>
      <c r="C158" s="79">
        <v>2021</v>
      </c>
      <c r="D158" s="43" t="s">
        <v>310</v>
      </c>
      <c r="E158" s="61"/>
      <c r="F158" s="31"/>
      <c r="G158" s="31"/>
      <c r="H158" s="31"/>
      <c r="I158" s="31"/>
      <c r="J158" s="31"/>
      <c r="K158" s="31"/>
      <c r="L158" s="31"/>
      <c r="M158" s="31"/>
      <c r="N158" s="31"/>
      <c r="O158" s="31"/>
    </row>
    <row r="159" spans="1:15" s="86" customFormat="1" ht="10.5" customHeight="1">
      <c r="A159" s="31"/>
      <c r="B159" s="31"/>
      <c r="C159" s="79">
        <v>2022</v>
      </c>
      <c r="D159" s="43" t="s">
        <v>311</v>
      </c>
      <c r="E159" s="61"/>
      <c r="F159" s="31"/>
      <c r="G159" s="31"/>
      <c r="H159" s="31"/>
      <c r="I159" s="31"/>
      <c r="J159" s="31"/>
      <c r="K159" s="31"/>
      <c r="L159" s="31"/>
      <c r="M159" s="31"/>
      <c r="N159" s="31"/>
      <c r="O159" s="31"/>
    </row>
    <row r="160" spans="1:15" s="86" customFormat="1" ht="10.5" customHeight="1">
      <c r="A160" s="31"/>
      <c r="B160" s="31"/>
      <c r="C160" s="92">
        <v>9999</v>
      </c>
      <c r="D160" s="96" t="s">
        <v>117</v>
      </c>
      <c r="E160" s="61"/>
      <c r="F160" s="31"/>
      <c r="G160" s="31"/>
      <c r="H160" s="31"/>
      <c r="I160" s="31"/>
      <c r="J160" s="31"/>
      <c r="K160" s="31"/>
      <c r="L160" s="31"/>
      <c r="M160" s="31"/>
      <c r="N160" s="31"/>
      <c r="O160" s="31"/>
    </row>
    <row r="161" spans="1:15" s="86" customFormat="1" ht="10.5" customHeight="1">
      <c r="A161" s="31"/>
      <c r="B161" s="31"/>
      <c r="C161" s="92" t="s">
        <v>315</v>
      </c>
      <c r="D161" s="96" t="s">
        <v>250</v>
      </c>
      <c r="E161" s="61"/>
      <c r="F161" s="31"/>
      <c r="G161" s="31"/>
      <c r="H161" s="31"/>
      <c r="I161" s="31"/>
      <c r="J161" s="31"/>
      <c r="K161" s="31"/>
      <c r="L161" s="31"/>
      <c r="M161" s="31"/>
      <c r="N161" s="31"/>
      <c r="O161" s="31"/>
    </row>
    <row r="162" spans="1:15" s="86" customFormat="1" ht="10.5" customHeight="1">
      <c r="A162" s="31"/>
      <c r="B162" s="31"/>
      <c r="C162" s="79"/>
      <c r="D162" s="96"/>
      <c r="E162" s="61"/>
      <c r="F162" s="31"/>
      <c r="G162" s="31"/>
      <c r="H162" s="31"/>
      <c r="I162" s="31"/>
      <c r="J162" s="31"/>
      <c r="K162" s="31"/>
      <c r="L162" s="31"/>
      <c r="M162" s="31"/>
      <c r="N162" s="31"/>
      <c r="O162" s="31"/>
    </row>
    <row r="163" spans="1:15">
      <c r="A163" s="33"/>
      <c r="B163" s="33"/>
      <c r="C163" s="56"/>
      <c r="D163" s="56"/>
      <c r="E163" s="49"/>
      <c r="F163" s="49"/>
      <c r="G163" s="49"/>
      <c r="H163" s="49"/>
      <c r="I163" s="49"/>
      <c r="J163" s="33"/>
      <c r="K163" s="33"/>
      <c r="L163" s="33"/>
      <c r="M163" s="33"/>
      <c r="N163" s="33"/>
      <c r="O163" s="33"/>
    </row>
    <row r="164" spans="1:15">
      <c r="A164" s="33"/>
      <c r="B164" s="33"/>
      <c r="C164" s="31"/>
      <c r="D164" s="31"/>
      <c r="E164" s="61"/>
      <c r="F164" s="61"/>
      <c r="G164" s="31"/>
      <c r="H164" s="61"/>
      <c r="I164" s="31"/>
      <c r="J164" s="33"/>
      <c r="K164" s="33"/>
      <c r="L164" s="33"/>
      <c r="M164" s="33"/>
      <c r="N164" s="33"/>
      <c r="O164" s="33"/>
    </row>
    <row r="165" spans="1:15">
      <c r="A165" s="33"/>
      <c r="B165" s="33"/>
      <c r="C165" s="31"/>
      <c r="D165" s="31"/>
      <c r="E165" s="61"/>
      <c r="F165" s="61"/>
      <c r="G165" s="31"/>
      <c r="H165" s="61"/>
      <c r="I165" s="31"/>
      <c r="J165" s="33"/>
      <c r="K165" s="33"/>
      <c r="L165" s="33"/>
      <c r="M165" s="33"/>
      <c r="N165" s="33"/>
      <c r="O165" s="33"/>
    </row>
    <row r="166" spans="1:15">
      <c r="A166" s="33"/>
      <c r="B166" s="33"/>
      <c r="C166" s="57" t="str">
        <f ca="1">"© Commonwealth of Australia "&amp;YEAR(TODAY())</f>
        <v>© Commonwealth of Australia 2022</v>
      </c>
      <c r="D166" s="31"/>
      <c r="E166" s="61"/>
      <c r="F166" s="31"/>
      <c r="G166" s="31"/>
      <c r="H166" s="31"/>
      <c r="I166" s="31"/>
      <c r="J166" s="33"/>
      <c r="K166" s="33"/>
      <c r="L166" s="33"/>
      <c r="M166" s="33"/>
      <c r="N166" s="33"/>
      <c r="O166" s="33"/>
    </row>
    <row r="167" spans="1:15">
      <c r="A167" s="33"/>
      <c r="B167" s="33"/>
      <c r="C167" s="31"/>
      <c r="D167" s="31"/>
      <c r="E167" s="61"/>
      <c r="F167" s="31"/>
      <c r="G167" s="31"/>
      <c r="H167" s="31"/>
      <c r="I167" s="31"/>
      <c r="J167" s="33"/>
      <c r="K167" s="33"/>
      <c r="L167" s="33"/>
      <c r="M167" s="33"/>
      <c r="N167" s="33"/>
      <c r="O167" s="33"/>
    </row>
  </sheetData>
  <mergeCells count="3">
    <mergeCell ref="B6:D6"/>
    <mergeCell ref="A8:D8"/>
    <mergeCell ref="C122:D122"/>
  </mergeCells>
  <hyperlinks>
    <hyperlink ref="C166" r:id="rId1" display="© Commonwealth of Australia 2015" xr:uid="{DF41962E-D836-447C-B803-2501D400BDEC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C663-CB2B-420A-B5FD-761091A0A62E}">
  <dimension ref="A1:O80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1014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467</v>
      </c>
      <c r="D10" s="62"/>
      <c r="E10" s="60" t="s">
        <v>468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44">
        <v>1</v>
      </c>
      <c r="D11" s="48" t="s">
        <v>469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>
        <v>2</v>
      </c>
      <c r="D12" s="48" t="s">
        <v>470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44">
        <v>3</v>
      </c>
      <c r="D13" s="48" t="s">
        <v>143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>
        <v>4</v>
      </c>
      <c r="D14" s="48" t="s">
        <v>471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44"/>
      <c r="D15" s="46"/>
      <c r="E15" s="6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62" t="s">
        <v>472</v>
      </c>
      <c r="D16" s="62"/>
      <c r="E16" s="60" t="s">
        <v>473</v>
      </c>
      <c r="F16" s="31" t="s">
        <v>178</v>
      </c>
      <c r="G16" s="31" t="s">
        <v>171</v>
      </c>
      <c r="H16" s="31" t="s">
        <v>11</v>
      </c>
      <c r="I16" s="31" t="s">
        <v>136</v>
      </c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44">
        <v>1</v>
      </c>
      <c r="D17" s="48" t="s">
        <v>469</v>
      </c>
      <c r="E17" s="61"/>
      <c r="F17" s="31"/>
      <c r="G17" s="31"/>
      <c r="H17" s="31" t="s">
        <v>19</v>
      </c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44">
        <v>2</v>
      </c>
      <c r="D18" s="48" t="s">
        <v>470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44">
        <v>3</v>
      </c>
      <c r="D19" s="48" t="s">
        <v>143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44">
        <v>4</v>
      </c>
      <c r="D20" s="48" t="s">
        <v>471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44">
        <v>0</v>
      </c>
      <c r="D21" s="48" t="s">
        <v>250</v>
      </c>
      <c r="E21" s="6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44"/>
      <c r="D22" s="48"/>
      <c r="E22" s="6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62" t="s">
        <v>401</v>
      </c>
      <c r="D23" s="62"/>
      <c r="E23" s="60" t="s">
        <v>402</v>
      </c>
      <c r="F23" s="31" t="s">
        <v>178</v>
      </c>
      <c r="G23" s="31" t="s">
        <v>171</v>
      </c>
      <c r="H23" s="31" t="s">
        <v>11</v>
      </c>
      <c r="I23" s="31" t="s">
        <v>136</v>
      </c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62"/>
      <c r="D24" s="48" t="s">
        <v>833</v>
      </c>
      <c r="E24" s="60"/>
      <c r="F24" s="31"/>
      <c r="G24" s="31"/>
      <c r="H24" s="31" t="s">
        <v>19</v>
      </c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 t="s">
        <v>20</v>
      </c>
      <c r="D25" s="46" t="s">
        <v>403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 t="s">
        <v>21</v>
      </c>
      <c r="D26" s="46" t="s">
        <v>404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 t="s">
        <v>22</v>
      </c>
      <c r="D27" s="46" t="s">
        <v>405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44"/>
      <c r="D28" s="48" t="s">
        <v>834</v>
      </c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44" t="s">
        <v>23</v>
      </c>
      <c r="D29" s="46" t="s">
        <v>406</v>
      </c>
      <c r="E29" s="6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44" t="s">
        <v>24</v>
      </c>
      <c r="D30" s="46" t="s">
        <v>407</v>
      </c>
      <c r="E30" s="61"/>
      <c r="F30" s="31"/>
      <c r="G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 t="s">
        <v>25</v>
      </c>
      <c r="D31" s="46" t="s">
        <v>408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44" t="s">
        <v>27</v>
      </c>
      <c r="D32" s="46" t="s">
        <v>410</v>
      </c>
      <c r="E32" s="6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44" t="s">
        <v>28</v>
      </c>
      <c r="D33" s="46" t="s">
        <v>411</v>
      </c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44">
        <v>10</v>
      </c>
      <c r="D34" s="46" t="s">
        <v>412</v>
      </c>
      <c r="E34" s="6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44">
        <v>12</v>
      </c>
      <c r="D35" s="46" t="s">
        <v>414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44">
        <v>13</v>
      </c>
      <c r="D36" s="46" t="s">
        <v>415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44">
        <v>14</v>
      </c>
      <c r="D37" s="46" t="s">
        <v>416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44">
        <v>16</v>
      </c>
      <c r="D38" s="46" t="s">
        <v>418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44">
        <v>17</v>
      </c>
      <c r="D39" s="46" t="s">
        <v>419</v>
      </c>
      <c r="E39" s="6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44">
        <v>18</v>
      </c>
      <c r="D40" s="46" t="s">
        <v>420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44"/>
      <c r="D41" s="48" t="s">
        <v>835</v>
      </c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44">
        <v>20</v>
      </c>
      <c r="D42" s="46" t="s">
        <v>422</v>
      </c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44">
        <v>21</v>
      </c>
      <c r="D43" s="46" t="s">
        <v>423</v>
      </c>
      <c r="E43" s="6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44">
        <v>22</v>
      </c>
      <c r="D44" s="46" t="s">
        <v>424</v>
      </c>
      <c r="E44" s="6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44">
        <v>23</v>
      </c>
      <c r="D45" s="46" t="s">
        <v>425</v>
      </c>
      <c r="E45" s="6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44">
        <v>24</v>
      </c>
      <c r="D46" s="46" t="s">
        <v>426</v>
      </c>
      <c r="E46" s="6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>
        <v>25</v>
      </c>
      <c r="D47" s="46" t="s">
        <v>427</v>
      </c>
      <c r="E47" s="6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>
        <v>26</v>
      </c>
      <c r="D48" s="46" t="s">
        <v>428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/>
      <c r="D49" s="48" t="s">
        <v>836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4">
        <v>31</v>
      </c>
      <c r="D50" s="46" t="s">
        <v>433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44" t="s">
        <v>26</v>
      </c>
      <c r="D51" s="46" t="s">
        <v>409</v>
      </c>
      <c r="E51" s="6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44">
        <v>15</v>
      </c>
      <c r="D52" s="46" t="s">
        <v>417</v>
      </c>
      <c r="E52" s="6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44">
        <v>27</v>
      </c>
      <c r="D53" s="46" t="s">
        <v>429</v>
      </c>
      <c r="E53" s="6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44">
        <v>28</v>
      </c>
      <c r="D54" s="46" t="s">
        <v>430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44">
        <v>11</v>
      </c>
      <c r="D55" s="46" t="s">
        <v>413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86" customFormat="1" ht="10.5" customHeight="1">
      <c r="A56" s="31"/>
      <c r="B56" s="31"/>
      <c r="C56" s="44">
        <v>19</v>
      </c>
      <c r="D56" s="46" t="s">
        <v>421</v>
      </c>
      <c r="E56" s="6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s="86" customFormat="1" ht="10.5" customHeight="1">
      <c r="A57" s="31"/>
      <c r="B57" s="31"/>
      <c r="C57" s="44">
        <v>29</v>
      </c>
      <c r="D57" s="46" t="s">
        <v>431</v>
      </c>
      <c r="E57" s="6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s="86" customFormat="1" ht="10.5" customHeight="1">
      <c r="A58" s="31"/>
      <c r="B58" s="31"/>
      <c r="C58" s="44">
        <v>30</v>
      </c>
      <c r="D58" s="46" t="s">
        <v>432</v>
      </c>
      <c r="E58" s="6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s="86" customFormat="1" ht="10.5" customHeight="1">
      <c r="A59" s="31"/>
      <c r="B59" s="31"/>
      <c r="C59" s="44" t="s">
        <v>12</v>
      </c>
      <c r="D59" s="48" t="s">
        <v>250</v>
      </c>
      <c r="E59" s="6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s="86" customFormat="1" ht="10.5" customHeight="1">
      <c r="A60" s="31"/>
      <c r="B60" s="31"/>
      <c r="C60" s="44"/>
      <c r="D60" s="48"/>
      <c r="E60" s="6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s="86" customFormat="1" ht="10.5" customHeight="1">
      <c r="A61" s="31"/>
      <c r="B61" s="31"/>
      <c r="C61" s="62" t="s">
        <v>474</v>
      </c>
      <c r="D61" s="62"/>
      <c r="E61" s="60" t="s">
        <v>475</v>
      </c>
      <c r="F61" s="31" t="s">
        <v>178</v>
      </c>
      <c r="G61" s="31" t="s">
        <v>171</v>
      </c>
      <c r="H61" s="31" t="s">
        <v>11</v>
      </c>
      <c r="I61" s="31" t="s">
        <v>136</v>
      </c>
      <c r="J61" s="31"/>
      <c r="K61" s="31"/>
      <c r="L61" s="31"/>
      <c r="M61" s="31"/>
      <c r="N61" s="31"/>
      <c r="O61" s="31"/>
    </row>
    <row r="62" spans="1:15" s="86" customFormat="1" ht="10.5" customHeight="1">
      <c r="A62" s="31"/>
      <c r="B62" s="31"/>
      <c r="C62" s="62"/>
      <c r="D62" s="48" t="s">
        <v>837</v>
      </c>
      <c r="E62" s="60"/>
      <c r="F62" s="31"/>
      <c r="G62" s="31"/>
      <c r="H62" s="31" t="s">
        <v>19</v>
      </c>
      <c r="I62" s="31"/>
      <c r="J62" s="31"/>
      <c r="K62" s="31"/>
      <c r="L62" s="31"/>
      <c r="M62" s="31"/>
      <c r="N62" s="31"/>
      <c r="O62" s="31"/>
    </row>
    <row r="63" spans="1:15" s="86" customFormat="1" ht="10.5" customHeight="1">
      <c r="A63" s="31"/>
      <c r="B63" s="31"/>
      <c r="C63" s="44" t="s">
        <v>20</v>
      </c>
      <c r="D63" s="46" t="s">
        <v>477</v>
      </c>
      <c r="E63" s="6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s="86" customFormat="1" ht="10.5" customHeight="1">
      <c r="A64" s="31"/>
      <c r="B64" s="31"/>
      <c r="C64" s="44" t="s">
        <v>21</v>
      </c>
      <c r="D64" s="46" t="s">
        <v>478</v>
      </c>
      <c r="E64" s="6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5" s="86" customFormat="1" ht="10.5" customHeight="1">
      <c r="A65" s="31"/>
      <c r="B65" s="31"/>
      <c r="C65" s="44" t="s">
        <v>22</v>
      </c>
      <c r="D65" s="46" t="s">
        <v>479</v>
      </c>
      <c r="E65" s="6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5" s="86" customFormat="1" ht="10.5" customHeight="1">
      <c r="A66" s="31"/>
      <c r="B66" s="31"/>
      <c r="C66" s="44" t="s">
        <v>23</v>
      </c>
      <c r="D66" s="46" t="s">
        <v>480</v>
      </c>
      <c r="E66" s="6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s="86" customFormat="1" ht="10.5" customHeight="1">
      <c r="A67" s="31"/>
      <c r="B67" s="31"/>
      <c r="C67" s="44" t="s">
        <v>24</v>
      </c>
      <c r="D67" s="46" t="s">
        <v>481</v>
      </c>
      <c r="E67" s="6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s="86" customFormat="1" ht="10.5" customHeight="1">
      <c r="A68" s="31"/>
      <c r="B68" s="31"/>
      <c r="C68" s="44"/>
      <c r="D68" s="48" t="s">
        <v>838</v>
      </c>
      <c r="E68" s="6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5" s="86" customFormat="1" ht="10.5" customHeight="1">
      <c r="A69" s="31"/>
      <c r="B69" s="31"/>
      <c r="C69" s="44" t="s">
        <v>25</v>
      </c>
      <c r="D69" s="46" t="s">
        <v>482</v>
      </c>
      <c r="E69" s="6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86" customFormat="1" ht="10.5" customHeight="1">
      <c r="A70" s="31"/>
      <c r="B70" s="31"/>
      <c r="C70" s="44" t="s">
        <v>26</v>
      </c>
      <c r="D70" s="46" t="s">
        <v>483</v>
      </c>
      <c r="E70" s="6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5" s="86" customFormat="1" ht="10.5" customHeight="1">
      <c r="A71" s="31"/>
      <c r="B71" s="31"/>
      <c r="C71" s="44" t="s">
        <v>27</v>
      </c>
      <c r="D71" s="46" t="s">
        <v>484</v>
      </c>
      <c r="E71" s="6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5" s="86" customFormat="1" ht="10.5" customHeight="1">
      <c r="A72" s="31"/>
      <c r="B72" s="31"/>
      <c r="C72" s="44" t="s">
        <v>28</v>
      </c>
      <c r="D72" s="46" t="s">
        <v>485</v>
      </c>
      <c r="E72" s="6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s="86" customFormat="1" ht="10.5" customHeight="1">
      <c r="A73" s="31"/>
      <c r="B73" s="31"/>
      <c r="C73" s="44">
        <v>10</v>
      </c>
      <c r="D73" s="46" t="s">
        <v>486</v>
      </c>
      <c r="E73" s="6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s="86" customFormat="1" ht="10.5" customHeight="1">
      <c r="A74" s="31"/>
      <c r="B74" s="31"/>
      <c r="C74" s="44" t="s">
        <v>12</v>
      </c>
      <c r="D74" s="48" t="s">
        <v>476</v>
      </c>
      <c r="E74" s="6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1:15" s="86" customFormat="1" ht="10.5" customHeight="1">
      <c r="A75" s="31"/>
      <c r="B75" s="31"/>
      <c r="C75" s="44"/>
      <c r="D75" s="48"/>
      <c r="E75" s="6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>
      <c r="A76" s="33"/>
      <c r="B76" s="33"/>
      <c r="C76" s="56"/>
      <c r="D76" s="56"/>
      <c r="E76" s="49"/>
      <c r="F76" s="49"/>
      <c r="G76" s="49"/>
      <c r="H76" s="49"/>
      <c r="I76" s="49"/>
      <c r="J76" s="33"/>
      <c r="K76" s="33"/>
      <c r="L76" s="33"/>
      <c r="M76" s="33"/>
      <c r="N76" s="33"/>
      <c r="O76" s="33"/>
    </row>
    <row r="77" spans="1:15">
      <c r="A77" s="33"/>
      <c r="B77" s="33"/>
      <c r="C77" s="31"/>
      <c r="D77" s="31"/>
      <c r="E77" s="61"/>
      <c r="F77" s="61"/>
      <c r="G77" s="31"/>
      <c r="H77" s="61"/>
      <c r="I77" s="31"/>
      <c r="J77" s="33"/>
      <c r="K77" s="33"/>
      <c r="L77" s="33"/>
      <c r="M77" s="33"/>
      <c r="N77" s="33"/>
      <c r="O77" s="33"/>
    </row>
    <row r="78" spans="1:15">
      <c r="A78" s="33"/>
      <c r="B78" s="33"/>
      <c r="C78" s="31"/>
      <c r="D78" s="31"/>
      <c r="E78" s="61"/>
      <c r="F78" s="61"/>
      <c r="G78" s="31"/>
      <c r="H78" s="61"/>
      <c r="I78" s="31"/>
      <c r="J78" s="33"/>
      <c r="K78" s="33"/>
      <c r="L78" s="33"/>
      <c r="M78" s="33"/>
      <c r="N78" s="33"/>
      <c r="O78" s="33"/>
    </row>
    <row r="79" spans="1:15">
      <c r="A79" s="33"/>
      <c r="B79" s="33"/>
      <c r="C79" s="57" t="str">
        <f ca="1">"© Commonwealth of Australia "&amp;YEAR(TODAY())</f>
        <v>© Commonwealth of Australia 2022</v>
      </c>
      <c r="D79" s="31"/>
      <c r="E79" s="61"/>
      <c r="F79" s="31"/>
      <c r="G79" s="31"/>
      <c r="H79" s="31"/>
      <c r="I79" s="31"/>
      <c r="J79" s="33"/>
      <c r="K79" s="33"/>
      <c r="L79" s="33"/>
      <c r="M79" s="33"/>
      <c r="N79" s="33"/>
      <c r="O79" s="33"/>
    </row>
    <row r="80" spans="1:15">
      <c r="A80" s="33"/>
      <c r="B80" s="33"/>
      <c r="C80" s="31"/>
      <c r="D80" s="31"/>
      <c r="E80" s="61"/>
      <c r="F80" s="31"/>
      <c r="G80" s="31"/>
      <c r="H80" s="31"/>
      <c r="I80" s="31"/>
      <c r="J80" s="33"/>
      <c r="K80" s="33"/>
      <c r="L80" s="33"/>
      <c r="M80" s="33"/>
      <c r="N80" s="33"/>
      <c r="O80" s="33"/>
    </row>
  </sheetData>
  <mergeCells count="2">
    <mergeCell ref="B6:D6"/>
    <mergeCell ref="A8:D8"/>
  </mergeCells>
  <phoneticPr fontId="36" type="noConversion"/>
  <hyperlinks>
    <hyperlink ref="C79" r:id="rId1" display="© Commonwealth of Australia 2015" xr:uid="{DA9743AB-905A-40FA-B798-83B397108B9D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9E97-210B-4775-9EB0-8E7F2FB236B0}">
  <dimension ref="A1:O9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84" customWidth="1"/>
    <col min="2" max="2" width="2.5703125" style="84" customWidth="1"/>
    <col min="3" max="3" width="6" style="88" customWidth="1"/>
    <col min="4" max="4" width="96" style="84" customWidth="1"/>
    <col min="5" max="5" width="13.5703125" style="85" customWidth="1"/>
    <col min="6" max="7" width="13.5703125" style="84" customWidth="1"/>
    <col min="8" max="8" width="17.140625" style="84" customWidth="1"/>
    <col min="9" max="9" width="13.5703125" style="84" customWidth="1"/>
    <col min="10" max="16384" width="9.140625" style="84"/>
  </cols>
  <sheetData>
    <row r="1" spans="1:15" s="82" customFormat="1" ht="60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3" customFormat="1" ht="15.95" customHeight="1">
      <c r="A2" s="21" t="str">
        <f>Contents!A2</f>
        <v>Microdata: Labour Force Status of Families</v>
      </c>
      <c r="B2" s="22"/>
      <c r="C2" s="5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83" customFormat="1" ht="15.75" customHeight="1">
      <c r="A3" s="25" t="str">
        <f>Contents!A3</f>
        <v>Released at 11:30am (Canberra time) Tue 18 October 2022</v>
      </c>
      <c r="B3" s="26"/>
      <c r="C3" s="5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83" customFormat="1" ht="15.75" customHeight="1">
      <c r="A4" s="27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83" customFormat="1" ht="10.5" customHeight="1">
      <c r="A5" s="30"/>
      <c r="B5" s="30"/>
      <c r="C5" s="53"/>
      <c r="D5" s="30"/>
      <c r="E5" s="30"/>
      <c r="F5" s="30"/>
      <c r="G5" s="30"/>
      <c r="H5" s="30"/>
      <c r="I5" s="30"/>
      <c r="J5" s="23"/>
      <c r="K5" s="23"/>
      <c r="L5" s="23"/>
      <c r="M5" s="23"/>
      <c r="N5" s="23"/>
      <c r="O5" s="23"/>
    </row>
    <row r="6" spans="1:15" ht="12.75">
      <c r="A6" s="31"/>
      <c r="B6" s="115" t="s">
        <v>1031</v>
      </c>
      <c r="C6" s="115"/>
      <c r="D6" s="115"/>
      <c r="E6" s="61"/>
      <c r="F6" s="31"/>
      <c r="G6" s="31"/>
      <c r="H6" s="31"/>
      <c r="I6" s="31"/>
      <c r="J6" s="33"/>
      <c r="K6" s="33"/>
      <c r="L6" s="33"/>
      <c r="M6" s="33"/>
      <c r="N6" s="33"/>
      <c r="O6" s="33"/>
    </row>
    <row r="7" spans="1:15">
      <c r="A7" s="31"/>
      <c r="B7" s="31"/>
      <c r="C7" s="54"/>
      <c r="D7" s="35"/>
      <c r="E7" s="60"/>
      <c r="F7" s="31"/>
      <c r="G7" s="31"/>
      <c r="H7" s="31"/>
      <c r="I7" s="31"/>
      <c r="J7" s="33"/>
      <c r="K7" s="33"/>
      <c r="L7" s="33"/>
      <c r="M7" s="33"/>
      <c r="N7" s="33"/>
      <c r="O7" s="33"/>
    </row>
    <row r="8" spans="1:15" s="85" customFormat="1">
      <c r="A8" s="116" t="s">
        <v>5</v>
      </c>
      <c r="B8" s="116"/>
      <c r="C8" s="116"/>
      <c r="D8" s="116"/>
      <c r="E8" s="37" t="s">
        <v>6</v>
      </c>
      <c r="F8" s="37" t="s">
        <v>7</v>
      </c>
      <c r="G8" s="38" t="s">
        <v>8</v>
      </c>
      <c r="H8" s="37" t="s">
        <v>9</v>
      </c>
      <c r="I8" s="38" t="s">
        <v>10</v>
      </c>
      <c r="J8" s="39"/>
      <c r="K8" s="39"/>
      <c r="L8" s="39"/>
      <c r="M8" s="39"/>
      <c r="N8" s="39"/>
      <c r="O8" s="39"/>
    </row>
    <row r="9" spans="1:15" s="86" customFormat="1" ht="10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s="86" customFormat="1" ht="10.5" customHeight="1">
      <c r="A10" s="31"/>
      <c r="B10" s="31"/>
      <c r="C10" s="62" t="s">
        <v>496</v>
      </c>
      <c r="D10" s="62"/>
      <c r="E10" s="60" t="s">
        <v>506</v>
      </c>
      <c r="F10" s="31" t="s">
        <v>178</v>
      </c>
      <c r="G10" s="31" t="s">
        <v>171</v>
      </c>
      <c r="H10" s="31" t="s">
        <v>11</v>
      </c>
      <c r="I10" s="31" t="s">
        <v>136</v>
      </c>
      <c r="J10" s="31"/>
      <c r="K10" s="31"/>
      <c r="L10" s="31"/>
      <c r="M10" s="31"/>
      <c r="N10" s="31"/>
      <c r="O10" s="31"/>
    </row>
    <row r="11" spans="1:15" s="86" customFormat="1" ht="10.5" customHeight="1">
      <c r="A11" s="31"/>
      <c r="B11" s="31"/>
      <c r="C11" s="44">
        <v>0</v>
      </c>
      <c r="D11" s="48" t="s">
        <v>497</v>
      </c>
      <c r="E11" s="61"/>
      <c r="F11" s="31"/>
      <c r="G11" s="31"/>
      <c r="H11" s="31" t="s">
        <v>19</v>
      </c>
      <c r="I11" s="31"/>
      <c r="J11" s="31"/>
      <c r="K11" s="31"/>
      <c r="L11" s="31"/>
      <c r="M11" s="31"/>
      <c r="N11" s="31"/>
      <c r="O11" s="31"/>
    </row>
    <row r="12" spans="1:15" s="86" customFormat="1" ht="10.5" customHeight="1">
      <c r="A12" s="31"/>
      <c r="B12" s="31"/>
      <c r="C12" s="44">
        <v>1</v>
      </c>
      <c r="D12" s="48" t="s">
        <v>498</v>
      </c>
      <c r="E12" s="6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86" customFormat="1" ht="10.5" customHeight="1">
      <c r="A13" s="31"/>
      <c r="B13" s="31"/>
      <c r="C13" s="44">
        <v>2</v>
      </c>
      <c r="D13" s="48" t="s">
        <v>499</v>
      </c>
      <c r="E13" s="6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86" customFormat="1" ht="10.5" customHeight="1">
      <c r="A14" s="31"/>
      <c r="B14" s="31"/>
      <c r="C14" s="44">
        <v>3</v>
      </c>
      <c r="D14" s="48" t="s">
        <v>500</v>
      </c>
      <c r="E14" s="6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86" customFormat="1" ht="10.5" customHeight="1">
      <c r="A15" s="31"/>
      <c r="B15" s="31"/>
      <c r="C15" s="44">
        <v>4</v>
      </c>
      <c r="D15" s="48" t="s">
        <v>501</v>
      </c>
      <c r="E15" s="61"/>
      <c r="F15" s="31"/>
      <c r="G15" s="31"/>
      <c r="I15" s="31"/>
      <c r="J15" s="31"/>
      <c r="K15" s="31"/>
      <c r="L15" s="31"/>
      <c r="M15" s="31"/>
      <c r="N15" s="31"/>
      <c r="O15" s="31"/>
    </row>
    <row r="16" spans="1:15" s="86" customFormat="1" ht="10.5" customHeight="1">
      <c r="A16" s="31"/>
      <c r="B16" s="31"/>
      <c r="C16" s="44">
        <v>5</v>
      </c>
      <c r="D16" s="48" t="s">
        <v>502</v>
      </c>
      <c r="E16" s="6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86" customFormat="1" ht="10.5" customHeight="1">
      <c r="A17" s="31"/>
      <c r="B17" s="31"/>
      <c r="C17" s="44">
        <v>6</v>
      </c>
      <c r="D17" s="48" t="s">
        <v>503</v>
      </c>
      <c r="E17" s="6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86" customFormat="1" ht="10.5" customHeight="1">
      <c r="A18" s="31"/>
      <c r="B18" s="31"/>
      <c r="C18" s="44">
        <v>7</v>
      </c>
      <c r="D18" s="48" t="s">
        <v>504</v>
      </c>
      <c r="E18" s="6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86" customFormat="1" ht="10.5" customHeight="1">
      <c r="A19" s="31"/>
      <c r="B19" s="31"/>
      <c r="C19" s="44">
        <v>8</v>
      </c>
      <c r="D19" s="48" t="s">
        <v>505</v>
      </c>
      <c r="E19" s="6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86" customFormat="1" ht="10.5" customHeight="1">
      <c r="A20" s="31"/>
      <c r="B20" s="31"/>
      <c r="C20" s="44">
        <v>9</v>
      </c>
      <c r="D20" s="48" t="s">
        <v>839</v>
      </c>
      <c r="E20" s="6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6" customFormat="1" ht="10.5" customHeight="1">
      <c r="A21" s="31"/>
      <c r="B21" s="31"/>
      <c r="C21" s="44"/>
      <c r="D21" s="48"/>
      <c r="E21" s="6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86" customFormat="1" ht="10.5" customHeight="1">
      <c r="A22" s="31"/>
      <c r="B22" s="31"/>
      <c r="C22" s="62" t="s">
        <v>515</v>
      </c>
      <c r="D22" s="62"/>
      <c r="E22" s="60" t="s">
        <v>521</v>
      </c>
      <c r="F22" s="31" t="s">
        <v>178</v>
      </c>
      <c r="G22" s="31" t="s">
        <v>171</v>
      </c>
      <c r="H22" s="31" t="s">
        <v>11</v>
      </c>
      <c r="I22" s="31" t="s">
        <v>136</v>
      </c>
      <c r="J22" s="31"/>
      <c r="K22" s="31"/>
      <c r="L22" s="31"/>
      <c r="M22" s="31"/>
      <c r="N22" s="31"/>
      <c r="O22" s="31"/>
    </row>
    <row r="23" spans="1:15" s="86" customFormat="1" ht="10.5" customHeight="1">
      <c r="A23" s="31"/>
      <c r="B23" s="31"/>
      <c r="C23" s="44">
        <v>0</v>
      </c>
      <c r="D23" s="48" t="s">
        <v>516</v>
      </c>
      <c r="E23" s="61"/>
      <c r="F23" s="31"/>
      <c r="G23" s="31"/>
      <c r="H23" s="31" t="s">
        <v>19</v>
      </c>
      <c r="I23" s="31"/>
      <c r="J23" s="31"/>
      <c r="K23" s="31"/>
      <c r="L23" s="31"/>
      <c r="M23" s="31"/>
      <c r="N23" s="31"/>
      <c r="O23" s="31"/>
    </row>
    <row r="24" spans="1:15" s="86" customFormat="1" ht="10.5" customHeight="1">
      <c r="A24" s="31"/>
      <c r="B24" s="31"/>
      <c r="C24" s="44">
        <v>1</v>
      </c>
      <c r="D24" s="48" t="s">
        <v>517</v>
      </c>
      <c r="E24" s="6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86" customFormat="1" ht="10.5" customHeight="1">
      <c r="A25" s="31"/>
      <c r="B25" s="31"/>
      <c r="C25" s="44">
        <v>2</v>
      </c>
      <c r="D25" s="48" t="s">
        <v>518</v>
      </c>
      <c r="E25" s="6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86" customFormat="1" ht="10.5" customHeight="1">
      <c r="A26" s="31"/>
      <c r="B26" s="31"/>
      <c r="C26" s="44">
        <v>3</v>
      </c>
      <c r="D26" s="48" t="s">
        <v>519</v>
      </c>
      <c r="E26" s="6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s="86" customFormat="1" ht="10.5" customHeight="1">
      <c r="A27" s="31"/>
      <c r="B27" s="31"/>
      <c r="C27" s="44">
        <v>4</v>
      </c>
      <c r="D27" s="48" t="s">
        <v>520</v>
      </c>
      <c r="E27" s="6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6" customFormat="1" ht="10.5" customHeight="1">
      <c r="A28" s="31"/>
      <c r="B28" s="31"/>
      <c r="C28" s="44">
        <v>5</v>
      </c>
      <c r="D28" s="48" t="s">
        <v>840</v>
      </c>
      <c r="E28" s="6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6" customFormat="1" ht="10.5" customHeight="1">
      <c r="A29" s="31"/>
      <c r="B29" s="31"/>
      <c r="C29" s="44">
        <v>6</v>
      </c>
      <c r="D29" s="48" t="s">
        <v>841</v>
      </c>
      <c r="E29" s="6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s="86" customFormat="1" ht="10.5" customHeight="1">
      <c r="A30" s="31"/>
      <c r="B30" s="31"/>
      <c r="C30" s="44">
        <v>7</v>
      </c>
      <c r="D30" s="48" t="s">
        <v>842</v>
      </c>
      <c r="E30" s="6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s="86" customFormat="1" ht="10.5" customHeight="1">
      <c r="A31" s="31"/>
      <c r="B31" s="31"/>
      <c r="C31" s="44">
        <v>8</v>
      </c>
      <c r="D31" s="48" t="s">
        <v>843</v>
      </c>
      <c r="E31" s="6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s="86" customFormat="1" ht="10.5" customHeight="1">
      <c r="A32" s="31"/>
      <c r="B32" s="31"/>
      <c r="C32" s="44">
        <v>9</v>
      </c>
      <c r="D32" s="48" t="s">
        <v>844</v>
      </c>
      <c r="E32" s="6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s="86" customFormat="1" ht="10.5" customHeight="1">
      <c r="A33" s="31"/>
      <c r="B33" s="31"/>
      <c r="C33" s="44"/>
      <c r="D33" s="48"/>
      <c r="E33" s="6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s="86" customFormat="1" ht="10.5" customHeight="1">
      <c r="A34" s="31"/>
      <c r="B34" s="31"/>
      <c r="C34" s="62" t="s">
        <v>529</v>
      </c>
      <c r="D34" s="62"/>
      <c r="E34" s="60" t="s">
        <v>539</v>
      </c>
      <c r="F34" s="31" t="s">
        <v>178</v>
      </c>
      <c r="G34" s="31" t="s">
        <v>171</v>
      </c>
      <c r="H34" s="31" t="s">
        <v>11</v>
      </c>
      <c r="I34" s="31" t="s">
        <v>136</v>
      </c>
      <c r="J34" s="31"/>
      <c r="K34" s="31"/>
      <c r="L34" s="31"/>
      <c r="M34" s="31"/>
      <c r="N34" s="31"/>
      <c r="O34" s="31"/>
    </row>
    <row r="35" spans="1:15" s="86" customFormat="1" ht="10.5" customHeight="1">
      <c r="A35" s="31"/>
      <c r="B35" s="31"/>
      <c r="C35" s="44">
        <v>0</v>
      </c>
      <c r="D35" s="48" t="s">
        <v>530</v>
      </c>
      <c r="E35" s="61"/>
      <c r="F35" s="31"/>
      <c r="G35" s="31"/>
      <c r="H35" s="31" t="s">
        <v>19</v>
      </c>
      <c r="I35" s="31"/>
      <c r="J35" s="31"/>
      <c r="K35" s="31"/>
      <c r="L35" s="31"/>
      <c r="M35" s="31"/>
      <c r="N35" s="31"/>
      <c r="O35" s="31"/>
    </row>
    <row r="36" spans="1:15" s="86" customFormat="1" ht="10.5" customHeight="1">
      <c r="A36" s="31"/>
      <c r="B36" s="31"/>
      <c r="C36" s="44">
        <v>1</v>
      </c>
      <c r="D36" s="48" t="s">
        <v>531</v>
      </c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86" customFormat="1" ht="10.5" customHeight="1">
      <c r="A37" s="31"/>
      <c r="B37" s="31"/>
      <c r="C37" s="44">
        <v>2</v>
      </c>
      <c r="D37" s="48" t="s">
        <v>532</v>
      </c>
      <c r="E37" s="6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86" customFormat="1" ht="10.5" customHeight="1">
      <c r="A38" s="31"/>
      <c r="B38" s="31"/>
      <c r="C38" s="44">
        <v>3</v>
      </c>
      <c r="D38" s="48" t="s">
        <v>533</v>
      </c>
      <c r="E38" s="6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86" customFormat="1" ht="10.5" customHeight="1">
      <c r="A39" s="31"/>
      <c r="B39" s="31"/>
      <c r="C39" s="44">
        <v>4</v>
      </c>
      <c r="D39" s="48" t="s">
        <v>534</v>
      </c>
      <c r="E39" s="61"/>
      <c r="F39" s="31"/>
      <c r="G39" s="31"/>
      <c r="I39" s="31"/>
      <c r="J39" s="31"/>
      <c r="K39" s="31"/>
      <c r="L39" s="31"/>
      <c r="M39" s="31"/>
      <c r="N39" s="31"/>
      <c r="O39" s="31"/>
    </row>
    <row r="40" spans="1:15" s="86" customFormat="1" ht="10.5" customHeight="1">
      <c r="A40" s="31"/>
      <c r="B40" s="31"/>
      <c r="C40" s="44">
        <v>5</v>
      </c>
      <c r="D40" s="48" t="s">
        <v>535</v>
      </c>
      <c r="E40" s="6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s="86" customFormat="1" ht="10.5" customHeight="1">
      <c r="A41" s="31"/>
      <c r="B41" s="31"/>
      <c r="C41" s="44">
        <v>6</v>
      </c>
      <c r="D41" s="48" t="s">
        <v>536</v>
      </c>
      <c r="E41" s="6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s="86" customFormat="1" ht="10.5" customHeight="1">
      <c r="A42" s="31"/>
      <c r="B42" s="31"/>
      <c r="C42" s="44">
        <v>7</v>
      </c>
      <c r="D42" s="48" t="s">
        <v>537</v>
      </c>
      <c r="E42" s="6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s="86" customFormat="1" ht="10.5" customHeight="1">
      <c r="A43" s="31"/>
      <c r="B43" s="31"/>
      <c r="C43" s="44">
        <v>8</v>
      </c>
      <c r="D43" s="48" t="s">
        <v>538</v>
      </c>
      <c r="E43" s="6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s="86" customFormat="1" ht="10.5" customHeight="1">
      <c r="A44" s="31"/>
      <c r="B44" s="31"/>
      <c r="C44" s="44">
        <v>9</v>
      </c>
      <c r="D44" s="48" t="s">
        <v>845</v>
      </c>
      <c r="E44" s="6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s="86" customFormat="1" ht="10.5" customHeight="1">
      <c r="A45" s="31"/>
      <c r="B45" s="31"/>
      <c r="C45" s="44"/>
      <c r="D45" s="48"/>
      <c r="E45" s="6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s="86" customFormat="1" ht="10.5" customHeight="1">
      <c r="A46" s="31"/>
      <c r="B46" s="31"/>
      <c r="C46" s="62" t="s">
        <v>487</v>
      </c>
      <c r="D46" s="62"/>
      <c r="E46" s="60" t="s">
        <v>495</v>
      </c>
      <c r="F46" s="31" t="s">
        <v>178</v>
      </c>
      <c r="G46" s="31" t="s">
        <v>171</v>
      </c>
      <c r="H46" s="31" t="s">
        <v>11</v>
      </c>
      <c r="I46" s="31" t="s">
        <v>136</v>
      </c>
      <c r="J46" s="31"/>
      <c r="K46" s="31"/>
      <c r="L46" s="31"/>
      <c r="M46" s="31"/>
      <c r="N46" s="31"/>
      <c r="O46" s="31"/>
    </row>
    <row r="47" spans="1:15" s="86" customFormat="1" ht="10.5" customHeight="1">
      <c r="A47" s="31"/>
      <c r="B47" s="31"/>
      <c r="C47" s="44">
        <v>0</v>
      </c>
      <c r="D47" s="48" t="s">
        <v>488</v>
      </c>
      <c r="E47" s="61"/>
      <c r="F47" s="31"/>
      <c r="G47" s="31"/>
      <c r="H47" s="31" t="s">
        <v>19</v>
      </c>
      <c r="I47" s="31"/>
      <c r="J47" s="31"/>
      <c r="K47" s="31"/>
      <c r="L47" s="31"/>
      <c r="M47" s="31"/>
      <c r="N47" s="31"/>
      <c r="O47" s="31"/>
    </row>
    <row r="48" spans="1:15" s="86" customFormat="1" ht="10.5" customHeight="1">
      <c r="A48" s="31"/>
      <c r="B48" s="31"/>
      <c r="C48" s="44">
        <v>1</v>
      </c>
      <c r="D48" s="48" t="s">
        <v>489</v>
      </c>
      <c r="E48" s="6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86" customFormat="1" ht="10.5" customHeight="1">
      <c r="A49" s="31"/>
      <c r="B49" s="31"/>
      <c r="C49" s="44">
        <v>2</v>
      </c>
      <c r="D49" s="48" t="s">
        <v>490</v>
      </c>
      <c r="E49" s="6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 s="86" customFormat="1" ht="10.5" customHeight="1">
      <c r="A50" s="31"/>
      <c r="B50" s="31"/>
      <c r="C50" s="44">
        <v>3</v>
      </c>
      <c r="D50" s="48" t="s">
        <v>491</v>
      </c>
      <c r="E50" s="6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s="86" customFormat="1" ht="10.5" customHeight="1">
      <c r="A51" s="31"/>
      <c r="B51" s="31"/>
      <c r="C51" s="44">
        <v>4</v>
      </c>
      <c r="D51" s="48" t="s">
        <v>492</v>
      </c>
      <c r="E51" s="61"/>
      <c r="F51" s="31"/>
      <c r="G51" s="31"/>
      <c r="I51" s="31"/>
      <c r="J51" s="31"/>
      <c r="K51" s="31"/>
      <c r="L51" s="31"/>
      <c r="M51" s="31"/>
      <c r="N51" s="31"/>
      <c r="O51" s="31"/>
    </row>
    <row r="52" spans="1:15" s="86" customFormat="1" ht="10.5" customHeight="1">
      <c r="A52" s="31"/>
      <c r="B52" s="31"/>
      <c r="C52" s="44">
        <v>5</v>
      </c>
      <c r="D52" s="48" t="s">
        <v>493</v>
      </c>
      <c r="E52" s="6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s="86" customFormat="1" ht="10.5" customHeight="1">
      <c r="A53" s="31"/>
      <c r="B53" s="31"/>
      <c r="C53" s="44">
        <v>6</v>
      </c>
      <c r="D53" s="48" t="s">
        <v>494</v>
      </c>
      <c r="E53" s="6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s="86" customFormat="1" ht="10.5" customHeight="1">
      <c r="A54" s="31"/>
      <c r="B54" s="31"/>
      <c r="C54" s="44">
        <v>7</v>
      </c>
      <c r="D54" s="48" t="s">
        <v>846</v>
      </c>
      <c r="E54" s="6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s="86" customFormat="1" ht="10.5" customHeight="1">
      <c r="A55" s="31"/>
      <c r="B55" s="31"/>
      <c r="C55" s="44">
        <v>8</v>
      </c>
      <c r="D55" s="48" t="s">
        <v>847</v>
      </c>
      <c r="E55" s="6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86" customFormat="1" ht="10.5" customHeight="1">
      <c r="A56" s="31"/>
      <c r="B56" s="31"/>
      <c r="C56" s="44">
        <v>9</v>
      </c>
      <c r="D56" s="48" t="s">
        <v>848</v>
      </c>
      <c r="E56" s="6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s="86" customFormat="1" ht="10.5" customHeight="1">
      <c r="A57" s="31"/>
      <c r="B57" s="31"/>
      <c r="C57" s="79"/>
      <c r="D57" s="96"/>
      <c r="E57" s="6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s="86" customFormat="1" ht="10.5" customHeight="1">
      <c r="A58" s="31"/>
      <c r="B58" s="31"/>
      <c r="C58" s="62" t="s">
        <v>507</v>
      </c>
      <c r="D58" s="62"/>
      <c r="E58" s="60" t="s">
        <v>514</v>
      </c>
      <c r="F58" s="31" t="s">
        <v>178</v>
      </c>
      <c r="G58" s="31" t="s">
        <v>171</v>
      </c>
      <c r="H58" s="31" t="s">
        <v>11</v>
      </c>
      <c r="I58" s="31" t="s">
        <v>136</v>
      </c>
      <c r="J58" s="31"/>
      <c r="K58" s="31"/>
      <c r="L58" s="31"/>
      <c r="M58" s="31"/>
      <c r="N58" s="31"/>
      <c r="O58" s="31"/>
    </row>
    <row r="59" spans="1:15" s="86" customFormat="1" ht="10.5" customHeight="1">
      <c r="A59" s="31"/>
      <c r="B59" s="31"/>
      <c r="C59" s="44">
        <v>0</v>
      </c>
      <c r="D59" s="48" t="s">
        <v>508</v>
      </c>
      <c r="E59" s="61"/>
      <c r="F59" s="31"/>
      <c r="G59" s="31"/>
      <c r="H59" s="31" t="s">
        <v>19</v>
      </c>
      <c r="I59" s="31"/>
      <c r="J59" s="31"/>
      <c r="K59" s="31"/>
      <c r="L59" s="31"/>
      <c r="M59" s="31"/>
      <c r="N59" s="31"/>
      <c r="O59" s="31"/>
    </row>
    <row r="60" spans="1:15" s="86" customFormat="1" ht="10.5" customHeight="1">
      <c r="A60" s="31"/>
      <c r="B60" s="31"/>
      <c r="C60" s="44">
        <v>1</v>
      </c>
      <c r="D60" s="48" t="s">
        <v>509</v>
      </c>
      <c r="E60" s="6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s="86" customFormat="1" ht="10.5" customHeight="1">
      <c r="A61" s="31"/>
      <c r="B61" s="31"/>
      <c r="C61" s="44">
        <v>2</v>
      </c>
      <c r="D61" s="48" t="s">
        <v>510</v>
      </c>
      <c r="E61" s="6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s="86" customFormat="1" ht="10.5" customHeight="1">
      <c r="A62" s="31"/>
      <c r="B62" s="31"/>
      <c r="C62" s="44">
        <v>3</v>
      </c>
      <c r="D62" s="48" t="s">
        <v>511</v>
      </c>
      <c r="E62" s="6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s="86" customFormat="1" ht="10.5" customHeight="1">
      <c r="A63" s="31"/>
      <c r="B63" s="31"/>
      <c r="C63" s="44">
        <v>4</v>
      </c>
      <c r="D63" s="48" t="s">
        <v>512</v>
      </c>
      <c r="E63" s="61"/>
      <c r="F63" s="31"/>
      <c r="G63" s="31"/>
      <c r="I63" s="31"/>
      <c r="J63" s="31"/>
      <c r="K63" s="31"/>
      <c r="L63" s="31"/>
      <c r="M63" s="31"/>
      <c r="N63" s="31"/>
      <c r="O63" s="31"/>
    </row>
    <row r="64" spans="1:15" s="86" customFormat="1" ht="10.5" customHeight="1">
      <c r="A64" s="31"/>
      <c r="B64" s="31"/>
      <c r="C64" s="44">
        <v>5</v>
      </c>
      <c r="D64" s="48" t="s">
        <v>513</v>
      </c>
      <c r="E64" s="6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5" s="86" customFormat="1" ht="10.5" customHeight="1">
      <c r="A65" s="31"/>
      <c r="B65" s="31"/>
      <c r="C65" s="44">
        <v>6</v>
      </c>
      <c r="D65" s="48" t="s">
        <v>849</v>
      </c>
      <c r="E65" s="6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5" s="86" customFormat="1" ht="10.5" customHeight="1">
      <c r="A66" s="31"/>
      <c r="B66" s="31"/>
      <c r="C66" s="44">
        <v>7</v>
      </c>
      <c r="D66" s="48" t="s">
        <v>850</v>
      </c>
      <c r="E66" s="6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s="86" customFormat="1" ht="10.5" customHeight="1">
      <c r="A67" s="31"/>
      <c r="B67" s="31"/>
      <c r="C67" s="44">
        <v>8</v>
      </c>
      <c r="D67" s="48" t="s">
        <v>851</v>
      </c>
      <c r="E67" s="6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s="86" customFormat="1" ht="10.5" customHeight="1">
      <c r="A68" s="31"/>
      <c r="B68" s="31"/>
      <c r="C68" s="44">
        <v>9</v>
      </c>
      <c r="D68" s="48" t="s">
        <v>852</v>
      </c>
      <c r="E68" s="6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5" s="86" customFormat="1" ht="10.5" customHeight="1">
      <c r="A69" s="31"/>
      <c r="B69" s="31"/>
      <c r="C69" s="44"/>
      <c r="D69" s="48"/>
      <c r="E69" s="6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86" customFormat="1" ht="10.5" customHeight="1">
      <c r="A70" s="31"/>
      <c r="B70" s="31"/>
      <c r="C70" s="62" t="s">
        <v>522</v>
      </c>
      <c r="D70" s="62"/>
      <c r="E70" s="60" t="s">
        <v>528</v>
      </c>
      <c r="F70" s="31" t="s">
        <v>178</v>
      </c>
      <c r="G70" s="31" t="s">
        <v>171</v>
      </c>
      <c r="H70" s="31" t="s">
        <v>11</v>
      </c>
      <c r="I70" s="31" t="s">
        <v>136</v>
      </c>
      <c r="J70" s="31"/>
      <c r="K70" s="31"/>
      <c r="L70" s="31"/>
      <c r="M70" s="31"/>
      <c r="N70" s="31"/>
      <c r="O70" s="31"/>
    </row>
    <row r="71" spans="1:15" s="86" customFormat="1" ht="10.5" customHeight="1">
      <c r="A71" s="31"/>
      <c r="B71" s="31"/>
      <c r="C71" s="44">
        <v>0</v>
      </c>
      <c r="D71" s="48" t="s">
        <v>523</v>
      </c>
      <c r="E71" s="61"/>
      <c r="F71" s="31"/>
      <c r="G71" s="31"/>
      <c r="H71" s="31" t="s">
        <v>19</v>
      </c>
      <c r="I71" s="31"/>
      <c r="J71" s="31"/>
      <c r="K71" s="31"/>
      <c r="L71" s="31"/>
      <c r="M71" s="31"/>
      <c r="N71" s="31"/>
      <c r="O71" s="31"/>
    </row>
    <row r="72" spans="1:15" s="86" customFormat="1" ht="10.5" customHeight="1">
      <c r="A72" s="31"/>
      <c r="B72" s="31"/>
      <c r="C72" s="44">
        <v>1</v>
      </c>
      <c r="D72" s="48" t="s">
        <v>524</v>
      </c>
      <c r="E72" s="6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s="86" customFormat="1" ht="10.5" customHeight="1">
      <c r="A73" s="31"/>
      <c r="B73" s="31"/>
      <c r="C73" s="44">
        <v>2</v>
      </c>
      <c r="D73" s="48" t="s">
        <v>525</v>
      </c>
      <c r="E73" s="6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s="86" customFormat="1" ht="10.5" customHeight="1">
      <c r="A74" s="31"/>
      <c r="B74" s="31"/>
      <c r="C74" s="44">
        <v>3</v>
      </c>
      <c r="D74" s="48" t="s">
        <v>526</v>
      </c>
      <c r="E74" s="6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1:15" s="86" customFormat="1" ht="10.5" customHeight="1">
      <c r="A75" s="31"/>
      <c r="B75" s="31"/>
      <c r="C75" s="44">
        <v>4</v>
      </c>
      <c r="D75" s="48" t="s">
        <v>527</v>
      </c>
      <c r="E75" s="6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 s="86" customFormat="1" ht="10.5" customHeight="1">
      <c r="A76" s="31"/>
      <c r="B76" s="31"/>
      <c r="C76" s="44">
        <v>5</v>
      </c>
      <c r="D76" s="48" t="s">
        <v>853</v>
      </c>
      <c r="E76" s="6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1:15" s="86" customFormat="1" ht="10.5" customHeight="1">
      <c r="A77" s="31"/>
      <c r="B77" s="31"/>
      <c r="C77" s="44">
        <v>6</v>
      </c>
      <c r="D77" s="48" t="s">
        <v>854</v>
      </c>
      <c r="E77" s="6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1:15" s="86" customFormat="1" ht="10.5" customHeight="1">
      <c r="A78" s="31"/>
      <c r="B78" s="31"/>
      <c r="C78" s="44">
        <v>7</v>
      </c>
      <c r="D78" s="48" t="s">
        <v>855</v>
      </c>
      <c r="E78" s="6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s="86" customFormat="1" ht="10.5" customHeight="1">
      <c r="A79" s="31"/>
      <c r="B79" s="31"/>
      <c r="C79" s="44">
        <v>8</v>
      </c>
      <c r="D79" s="48" t="s">
        <v>856</v>
      </c>
      <c r="E79" s="61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pans="1:15" s="86" customFormat="1" ht="10.5" customHeight="1">
      <c r="A80" s="31"/>
      <c r="B80" s="31"/>
      <c r="C80" s="44">
        <v>9</v>
      </c>
      <c r="D80" s="48" t="s">
        <v>857</v>
      </c>
      <c r="E80" s="6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1:15" s="86" customFormat="1" ht="10.5" customHeight="1">
      <c r="A81" s="31"/>
      <c r="B81" s="31"/>
      <c r="C81" s="44"/>
      <c r="D81" s="48"/>
      <c r="E81" s="6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pans="1:15" s="86" customFormat="1" ht="10.5" customHeight="1">
      <c r="A82" s="31"/>
      <c r="B82" s="31"/>
      <c r="C82" s="62" t="s">
        <v>540</v>
      </c>
      <c r="D82" s="62"/>
      <c r="E82" s="60" t="s">
        <v>541</v>
      </c>
      <c r="F82" s="31" t="s">
        <v>178</v>
      </c>
      <c r="G82" s="31" t="s">
        <v>171</v>
      </c>
      <c r="H82" s="31" t="s">
        <v>11</v>
      </c>
      <c r="I82" s="31" t="s">
        <v>136</v>
      </c>
      <c r="J82" s="31"/>
      <c r="K82" s="31"/>
      <c r="L82" s="31"/>
      <c r="M82" s="31"/>
      <c r="N82" s="31"/>
      <c r="O82" s="31"/>
    </row>
    <row r="83" spans="1:15" s="86" customFormat="1" ht="10.5" customHeight="1">
      <c r="A83" s="31"/>
      <c r="B83" s="31"/>
      <c r="C83" s="44">
        <v>0</v>
      </c>
      <c r="D83" s="48" t="s">
        <v>542</v>
      </c>
      <c r="E83" s="61"/>
      <c r="F83" s="31"/>
      <c r="G83" s="31"/>
      <c r="H83" s="31" t="s">
        <v>19</v>
      </c>
      <c r="I83" s="31"/>
      <c r="J83" s="31"/>
      <c r="K83" s="31"/>
      <c r="L83" s="31"/>
      <c r="M83" s="31"/>
      <c r="N83" s="31"/>
      <c r="O83" s="31"/>
    </row>
    <row r="84" spans="1:15" s="86" customFormat="1" ht="10.5" customHeight="1">
      <c r="A84" s="31"/>
      <c r="B84" s="31"/>
      <c r="C84" s="44">
        <v>1</v>
      </c>
      <c r="D84" s="48" t="s">
        <v>543</v>
      </c>
      <c r="E84" s="6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1:15" s="86" customFormat="1" ht="10.5" customHeight="1">
      <c r="A85" s="31"/>
      <c r="B85" s="31"/>
      <c r="C85" s="44">
        <v>2</v>
      </c>
      <c r="D85" s="48" t="s">
        <v>544</v>
      </c>
      <c r="E85" s="6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1:15" s="86" customFormat="1" ht="10.5" customHeight="1">
      <c r="A86" s="31"/>
      <c r="B86" s="31"/>
      <c r="C86" s="44">
        <v>3</v>
      </c>
      <c r="D86" s="48" t="s">
        <v>545</v>
      </c>
      <c r="E86" s="61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pans="1:15" s="86" customFormat="1" ht="10.5" customHeight="1">
      <c r="A87" s="31"/>
      <c r="B87" s="31"/>
      <c r="C87" s="44">
        <v>4</v>
      </c>
      <c r="D87" s="48" t="s">
        <v>546</v>
      </c>
      <c r="E87" s="6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5" s="86" customFormat="1" ht="10.5" customHeight="1">
      <c r="A88" s="31"/>
      <c r="B88" s="31"/>
      <c r="C88" s="44">
        <v>5</v>
      </c>
      <c r="D88" s="48" t="s">
        <v>547</v>
      </c>
      <c r="E88" s="6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1:15" s="86" customFormat="1" ht="10.5" customHeight="1">
      <c r="A89" s="31"/>
      <c r="B89" s="31"/>
      <c r="C89" s="44">
        <v>6</v>
      </c>
      <c r="D89" s="48" t="s">
        <v>858</v>
      </c>
      <c r="E89" s="61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pans="1:15" s="86" customFormat="1" ht="10.5" customHeight="1">
      <c r="A90" s="31"/>
      <c r="B90" s="31"/>
      <c r="C90" s="44">
        <v>7</v>
      </c>
      <c r="D90" s="48" t="s">
        <v>859</v>
      </c>
      <c r="E90" s="6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1:15" s="86" customFormat="1" ht="10.5" customHeight="1">
      <c r="A91" s="31"/>
      <c r="B91" s="31"/>
      <c r="C91" s="44">
        <v>8</v>
      </c>
      <c r="D91" s="48" t="s">
        <v>860</v>
      </c>
      <c r="E91" s="6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 s="86" customFormat="1" ht="10.5" customHeight="1">
      <c r="A92" s="31"/>
      <c r="B92" s="31"/>
      <c r="C92" s="44">
        <v>9</v>
      </c>
      <c r="D92" s="48" t="s">
        <v>861</v>
      </c>
      <c r="E92" s="61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pans="1:15" s="86" customFormat="1" ht="10.5" customHeight="1">
      <c r="A93" s="31"/>
      <c r="B93" s="31"/>
      <c r="C93" s="79"/>
      <c r="D93" s="96"/>
      <c r="E93" s="6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>
      <c r="A94" s="33"/>
      <c r="B94" s="33"/>
      <c r="C94" s="56"/>
      <c r="D94" s="56"/>
      <c r="E94" s="49"/>
      <c r="F94" s="49"/>
      <c r="G94" s="49"/>
      <c r="H94" s="49"/>
      <c r="I94" s="49"/>
      <c r="J94" s="33"/>
      <c r="K94" s="33"/>
      <c r="L94" s="33"/>
      <c r="M94" s="33"/>
      <c r="N94" s="33"/>
      <c r="O94" s="33"/>
    </row>
    <row r="95" spans="1:15">
      <c r="A95" s="33"/>
      <c r="B95" s="33"/>
      <c r="C95" s="31"/>
      <c r="D95" s="31"/>
      <c r="E95" s="61"/>
      <c r="F95" s="61"/>
      <c r="G95" s="31"/>
      <c r="H95" s="61"/>
      <c r="I95" s="31"/>
      <c r="J95" s="33"/>
      <c r="K95" s="33"/>
      <c r="L95" s="33"/>
      <c r="M95" s="33"/>
      <c r="N95" s="33"/>
      <c r="O95" s="33"/>
    </row>
    <row r="96" spans="1:15">
      <c r="A96" s="33"/>
      <c r="B96" s="33"/>
      <c r="C96" s="31"/>
      <c r="D96" s="31"/>
      <c r="E96" s="61"/>
      <c r="F96" s="61"/>
      <c r="G96" s="31"/>
      <c r="H96" s="61"/>
      <c r="I96" s="31"/>
      <c r="J96" s="33"/>
      <c r="K96" s="33"/>
      <c r="L96" s="33"/>
      <c r="M96" s="33"/>
      <c r="N96" s="33"/>
      <c r="O96" s="33"/>
    </row>
    <row r="97" spans="1:15">
      <c r="A97" s="33"/>
      <c r="B97" s="33"/>
      <c r="C97" s="57" t="str">
        <f ca="1">"© Commonwealth of Australia "&amp;YEAR(TODAY())</f>
        <v>© Commonwealth of Australia 2022</v>
      </c>
      <c r="D97" s="31"/>
      <c r="E97" s="61"/>
      <c r="F97" s="31"/>
      <c r="G97" s="31"/>
      <c r="H97" s="31"/>
      <c r="I97" s="31"/>
      <c r="J97" s="33"/>
      <c r="K97" s="33"/>
      <c r="L97" s="33"/>
      <c r="M97" s="33"/>
      <c r="N97" s="33"/>
      <c r="O97" s="33"/>
    </row>
    <row r="98" spans="1:15">
      <c r="A98" s="33"/>
      <c r="B98" s="33"/>
      <c r="C98" s="31"/>
      <c r="D98" s="31"/>
      <c r="E98" s="61"/>
      <c r="F98" s="31"/>
      <c r="G98" s="31"/>
      <c r="H98" s="31"/>
      <c r="I98" s="31"/>
      <c r="J98" s="33"/>
      <c r="K98" s="33"/>
      <c r="L98" s="33"/>
      <c r="M98" s="33"/>
      <c r="N98" s="33"/>
      <c r="O98" s="33"/>
    </row>
  </sheetData>
  <mergeCells count="2">
    <mergeCell ref="B6:D6"/>
    <mergeCell ref="A8:D8"/>
  </mergeCells>
  <phoneticPr fontId="36" type="noConversion"/>
  <hyperlinks>
    <hyperlink ref="C97" r:id="rId1" display="© Commonwealth of Australia 2015" xr:uid="{DFBFB659-AC50-4089-AFF8-800EF3A02C5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Record IDs</vt:lpstr>
      <vt:lpstr>Time</vt:lpstr>
      <vt:lpstr>Geography</vt:lpstr>
      <vt:lpstr>Family</vt:lpstr>
      <vt:lpstr>Demography - Head</vt:lpstr>
      <vt:lpstr>Demography - Wife</vt:lpstr>
      <vt:lpstr>Labour Force - Head</vt:lpstr>
      <vt:lpstr>Labour Force - Number</vt:lpstr>
      <vt:lpstr>Employment - Head</vt:lpstr>
      <vt:lpstr>Employment - Wife</vt:lpstr>
      <vt:lpstr>Unemployment - Head</vt:lpstr>
      <vt:lpstr>Unemployment - Wife</vt:lpstr>
      <vt:lpstr>Dependants - Age</vt:lpstr>
      <vt:lpstr>Dependants - Number</vt:lpstr>
      <vt:lpstr>Dependants - Education</vt:lpstr>
      <vt:lpstr>Weighting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Scott Marley</cp:lastModifiedBy>
  <dcterms:created xsi:type="dcterms:W3CDTF">2021-04-29T03:53:14Z</dcterms:created>
  <dcterms:modified xsi:type="dcterms:W3CDTF">2022-10-06T00:50:52Z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