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topic\20 Characteristics of Employment\2023\Question Specs\"/>
    </mc:Choice>
  </mc:AlternateContent>
  <xr:revisionPtr revIDLastSave="0" documentId="13_ncr:1_{105A089B-6D17-427D-AE58-5EDF6F1D61DA}" xr6:coauthVersionLast="47" xr6:coauthVersionMax="47" xr10:uidLastSave="{00000000-0000-0000-0000-000000000000}"/>
  <bookViews>
    <workbookView xWindow="6630" yWindow="6630" windowWidth="43200" windowHeight="23535" tabRatio="864" xr2:uid="{50B57E2D-E923-4253-BA36-3E02E4454BBD}"/>
  </bookViews>
  <sheets>
    <sheet name="Contents" sheetId="1" r:id="rId1"/>
    <sheet name="1_Earnings" sheetId="2" r:id="rId2"/>
    <sheet name="3_Employees" sheetId="4" r:id="rId3"/>
    <sheet name="4_INDC" sheetId="5" r:id="rId4"/>
    <sheet name="5_WARR" sheetId="6" r:id="rId5"/>
    <sheet name="7_SJOB" sheetId="8" r:id="rId6"/>
  </sheets>
  <definedNames>
    <definedName name="_6.6_Housing_and" localSheetId="1">'1_Earnings'!#REF!</definedName>
    <definedName name="_6.6_Housing_and" localSheetId="2">'3_Employees'!#REF!</definedName>
    <definedName name="_6.6_Housing_and" localSheetId="3">'4_INDC'!#REF!</definedName>
    <definedName name="_6.6_Housing_and" localSheetId="4">'5_WARR'!#REF!</definedName>
    <definedName name="_6.6_Housing_and" localSheetId="5">'7_SJOB'!#REF!</definedName>
    <definedName name="_Date_of_Previous" localSheetId="1">'1_Earnings'!#REF!</definedName>
    <definedName name="_Date_of_Previous" localSheetId="2">'3_Employees'!#REF!</definedName>
    <definedName name="_Date_of_Previous" localSheetId="3">'4_INDC'!#REF!</definedName>
    <definedName name="_Date_of_Previous" localSheetId="4">'5_WARR'!#REF!</definedName>
    <definedName name="_Date_of_Previous" localSheetId="5">'7_SJOB'!#REF!</definedName>
    <definedName name="_Main_Living_Cost" localSheetId="1">'1_Earnings'!#REF!</definedName>
    <definedName name="_Main_Living_Cost" localSheetId="2">'3_Employees'!#REF!</definedName>
    <definedName name="_Main_Living_Cost" localSheetId="3">'4_INDC'!#REF!</definedName>
    <definedName name="_Main_Living_Cost" localSheetId="4">'5_WARR'!#REF!</definedName>
    <definedName name="_Main_Living_Cost" localSheetId="5">'7_SJOB'!#REF!</definedName>
    <definedName name="_Previous_Job_Details" localSheetId="1">'1_Earnings'!#REF!</definedName>
    <definedName name="_Previous_Job_Details" localSheetId="2">'3_Employees'!#REF!</definedName>
    <definedName name="_Previous_Job_Details" localSheetId="3">'4_INDC'!$A$6</definedName>
    <definedName name="_Previous_Job_Details" localSheetId="4">'5_WARR'!#REF!</definedName>
    <definedName name="_Previous_Job_Details" localSheetId="5">'7_SJOB'!#REF!</definedName>
    <definedName name="_Previous_Job_Type" localSheetId="1">'1_Earnings'!#REF!</definedName>
    <definedName name="_Previous_Job_Type" localSheetId="2">'3_Employees'!#REF!</definedName>
    <definedName name="_Previous_Job_Type" localSheetId="3">'4_INDC'!#REF!</definedName>
    <definedName name="_Previous_Job_Type" localSheetId="4">'5_WARR'!#REF!</definedName>
    <definedName name="_Previous_Job_Type" localSheetId="5">'7_SJOB'!#REF!</definedName>
    <definedName name="_Sources_of_Income" localSheetId="1">'1_Earnings'!#REF!</definedName>
    <definedName name="_Sources_of_Income" localSheetId="2">'3_Employees'!#REF!</definedName>
    <definedName name="_Sources_of_Income" localSheetId="3">'4_INDC'!#REF!</definedName>
    <definedName name="_Sources_of_Income" localSheetId="4">'5_WARR'!#REF!</definedName>
    <definedName name="_Sources_of_Income" localSheetId="5">'7_SJOB'!#REF!</definedName>
    <definedName name="_Transition_to_Retirement" localSheetId="1">'1_Earnings'!#REF!</definedName>
    <definedName name="_Transition_to_Retirement" localSheetId="2">'3_Employees'!#REF!</definedName>
    <definedName name="_Transition_to_Retirement" localSheetId="3">'4_INDC'!#REF!</definedName>
    <definedName name="_Transition_to_Retirement" localSheetId="4">'5_WARR'!#REF!</definedName>
    <definedName name="_Transition_to_Retirement" localSheetId="5">'7_SJOB'!#REF!</definedName>
    <definedName name="_Trouble_Finding_Work" localSheetId="1">'1_Earnings'!#REF!</definedName>
    <definedName name="_Trouble_Finding_Work" localSheetId="2">'3_Employees'!#REF!</definedName>
    <definedName name="_Trouble_Finding_Work" localSheetId="3">'4_INDC'!#REF!</definedName>
    <definedName name="_Trouble_Finding_Work" localSheetId="4">'5_WARR'!#REF!</definedName>
    <definedName name="_Trouble_Finding_Work" localSheetId="5">'7_SJOB'!#REF!</definedName>
    <definedName name="_Use_of_Lump" localSheetId="1">'1_Earnings'!#REF!</definedName>
    <definedName name="_Use_of_Lump" localSheetId="2">'3_Employees'!#REF!</definedName>
    <definedName name="_Use_of_Lump" localSheetId="3">'4_INDC'!#REF!</definedName>
    <definedName name="_Use_of_Lump" localSheetId="4">'5_WARR'!#REF!</definedName>
    <definedName name="_Use_of_Lump" localSheetId="5">'7_SJOB'!#REF!</definedName>
    <definedName name="_Want_More_Hours" localSheetId="1">'1_Earnings'!#REF!</definedName>
    <definedName name="_Want_More_Hours" localSheetId="2">'3_Employees'!#REF!</definedName>
    <definedName name="_Want_More_Hours" localSheetId="3">'4_INDC'!#REF!</definedName>
    <definedName name="_Want_More_Hours" localSheetId="4">'5_WARR'!#REF!</definedName>
    <definedName name="_Want_More_Hours" localSheetId="5">'7_SJOB'!#REF!</definedName>
    <definedName name="_Want_to_Work" localSheetId="1">'1_Earnings'!#REF!</definedName>
    <definedName name="_Want_to_Work" localSheetId="2">'3_Employees'!#REF!</definedName>
    <definedName name="_Want_to_Work" localSheetId="3">'4_INDC'!#REF!</definedName>
    <definedName name="_Want_to_Work" localSheetId="4">'5_WARR'!$A$6</definedName>
    <definedName name="_Want_to_Work" localSheetId="5">'7_SJOB'!#REF!</definedName>
    <definedName name="_When_Available_to" localSheetId="1">'1_Earnings'!#REF!</definedName>
    <definedName name="_When_Available_to" localSheetId="2">'3_Employees'!#REF!</definedName>
    <definedName name="_When_Available_to" localSheetId="3">'4_INDC'!#REF!</definedName>
    <definedName name="_When_Available_to" localSheetId="4">'5_WARR'!#REF!</definedName>
    <definedName name="_When_Available_to" localSheetId="5">'7_SJOB'!#REF!</definedName>
    <definedName name="_Why_Cannot_Start" localSheetId="1">'1_Earnings'!#REF!</definedName>
    <definedName name="_Why_Cannot_Start" localSheetId="2">'3_Employees'!#REF!</definedName>
    <definedName name="_Why_Cannot_Start" localSheetId="3">'4_INDC'!#REF!</definedName>
    <definedName name="_Why_Cannot_Start" localSheetId="4">'5_WARR'!#REF!</definedName>
    <definedName name="_Why_Cannot_Start" localSheetId="5">'7_SJOB'!#REF!</definedName>
    <definedName name="_Why_Not_Looking" localSheetId="1">'1_Earnings'!#REF!</definedName>
    <definedName name="_Why_Not_Looking" localSheetId="2">'3_Employees'!#REF!</definedName>
    <definedName name="_Why_Not_Looking" localSheetId="3">'4_INDC'!#REF!</definedName>
    <definedName name="_Why_Not_Looking" localSheetId="4">'5_WARR'!#REF!</definedName>
    <definedName name="_Why_Not_Looking" localSheetId="5">'7_SJOB'!$A$6</definedName>
    <definedName name="OLE_LINK1" localSheetId="1">'1_Earnings'!#REF!</definedName>
    <definedName name="OLE_LINK1" localSheetId="2">'3_Employees'!#REF!</definedName>
    <definedName name="OLE_LINK1" localSheetId="3">'4_INDC'!#REF!</definedName>
    <definedName name="OLE_LINK1" localSheetId="4">'5_WARR'!#REF!</definedName>
    <definedName name="OLE_LINK1" localSheetId="5">'7_SJOB'!#REF!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8" i="6" l="1"/>
  <c r="A155" i="8"/>
  <c r="A109" i="2" l="1"/>
  <c r="A80" i="4" l="1"/>
  <c r="A78" i="5"/>
</calcChain>
</file>

<file path=xl/sharedStrings.xml><?xml version="1.0" encoding="utf-8"?>
<sst xmlns="http://schemas.openxmlformats.org/spreadsheetml/2006/main" count="684" uniqueCount="485">
  <si>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</si>
  <si>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</si>
  <si>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</si>
  <si>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</si>
  <si>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</si>
  <si>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</si>
  <si>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</si>
  <si>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</si>
  <si>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</si>
  <si>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</si>
  <si>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 xml:space="preserve"> </t>
  </si>
  <si>
    <t>Questionnaire</t>
  </si>
  <si>
    <t>Contents</t>
  </si>
  <si>
    <t>Summary</t>
  </si>
  <si>
    <t>Inquiries</t>
  </si>
  <si>
    <t>1. No more questions</t>
  </si>
  <si>
    <t>2. No more questions</t>
  </si>
  <si>
    <t>5. No more questions</t>
  </si>
  <si>
    <t>3. No more questions</t>
  </si>
  <si>
    <t>1. If outgoing rotation group</t>
  </si>
  <si>
    <t xml:space="preserve">2. If Indigenous Community Frame </t>
  </si>
  <si>
    <t>Earnings</t>
  </si>
  <si>
    <t>Employees</t>
  </si>
  <si>
    <t>1. Earnings</t>
  </si>
  <si>
    <t>3. Employees</t>
  </si>
  <si>
    <t>4. Independent Contractors</t>
  </si>
  <si>
    <t>5. Working Arrangements</t>
  </si>
  <si>
    <t>7. Second Job</t>
  </si>
  <si>
    <t>6. Otherwise</t>
  </si>
  <si>
    <t>4. No more questions</t>
  </si>
  <si>
    <t>6. SG002</t>
  </si>
  <si>
    <t>3. If permanently unable to work, or permanently not indending to work (LFS Q019 = 6 OR LFS Q019 = 7 OR LFS Q020 = 6 OR LFS Q021 = 6)</t>
  </si>
  <si>
    <t>5. If worked in a family business without pay (LFS Q32 = 16 OR LFS Q56 = 16)</t>
  </si>
  <si>
    <t>4. Whether or not looked for work (LSF Q022 answered OR LFS Q085 answered)</t>
  </si>
  <si>
    <t>All employed persons (excluding contributing family workers) (LFS)</t>
  </si>
  <si>
    <t>Refusal may be used here if necessary.</t>
  </si>
  <si>
    <t>Refusal Q128</t>
  </si>
  <si>
    <r>
      <t>In [your/name's] [</t>
    </r>
    <r>
      <rPr>
        <u/>
        <sz val="9"/>
        <color rgb="FF000000"/>
        <rFont val="Arial"/>
        <family val="2"/>
      </rPr>
      <t>main]</t>
    </r>
    <r>
      <rPr>
        <sz val="9"/>
        <color rgb="FF000000"/>
        <rFont val="Arial"/>
        <family val="2"/>
      </rPr>
      <t xml:space="preserve"> job, [with employer/business in Q077 (LFS)] how much was [your/name's] last total pay, </t>
    </r>
    <r>
      <rPr>
        <u/>
        <sz val="9"/>
        <color rgb="FF000000"/>
        <rFont val="Arial"/>
        <family val="2"/>
      </rPr>
      <t>before tax, salary sacrifice or anything else</t>
    </r>
    <r>
      <rPr>
        <sz val="9"/>
        <color rgb="FF000000"/>
        <rFont val="Arial"/>
        <family val="2"/>
      </rPr>
      <t xml:space="preserve"> was taken out?</t>
    </r>
  </si>
  <si>
    <t>Q127</t>
  </si>
  <si>
    <t>Q127 = 1</t>
  </si>
  <si>
    <t>Q128</t>
  </si>
  <si>
    <t>9. Other</t>
  </si>
  <si>
    <t>1. Daily</t>
  </si>
  <si>
    <t>2. Weekly</t>
  </si>
  <si>
    <t>4. Four weekly</t>
  </si>
  <si>
    <t>1. SG003</t>
  </si>
  <si>
    <t>2. SG003</t>
  </si>
  <si>
    <t>3. SG003</t>
  </si>
  <si>
    <t>4. SG003</t>
  </si>
  <si>
    <t>5. SG003</t>
  </si>
  <si>
    <t>6. SG003</t>
  </si>
  <si>
    <t>7. SG003</t>
  </si>
  <si>
    <t>8. Q129</t>
  </si>
  <si>
    <t>9. Q129</t>
  </si>
  <si>
    <t>3. Q127</t>
  </si>
  <si>
    <t>Q129A</t>
  </si>
  <si>
    <t>3. Months</t>
  </si>
  <si>
    <t>1. Q129A</t>
  </si>
  <si>
    <t>2. Q129B</t>
  </si>
  <si>
    <t>3. Q129C</t>
  </si>
  <si>
    <t>Q129</t>
  </si>
  <si>
    <t>Q129 = 1</t>
  </si>
  <si>
    <t>Numeric entry 1..31</t>
  </si>
  <si>
    <t>Q129B</t>
  </si>
  <si>
    <t>Numeric entry 1..52</t>
  </si>
  <si>
    <t>Q129 = 2</t>
  </si>
  <si>
    <t>SG001</t>
  </si>
  <si>
    <t>SG002</t>
  </si>
  <si>
    <t>SG001 = 6</t>
  </si>
  <si>
    <t>SG003</t>
  </si>
  <si>
    <t>Q129C</t>
  </si>
  <si>
    <t>Numeric entry 1..12</t>
  </si>
  <si>
    <t>Q129 = 3</t>
  </si>
  <si>
    <t>Q128 = 1 to 7</t>
  </si>
  <si>
    <t>1. Q133</t>
  </si>
  <si>
    <t>2. Q130</t>
  </si>
  <si>
    <t>1. If Q127 = Refusal</t>
  </si>
  <si>
    <t>Q130</t>
  </si>
  <si>
    <r>
      <t>Was that [</t>
    </r>
    <r>
      <rPr>
        <i/>
        <sz val="9"/>
        <color rgb="FF000000"/>
        <rFont val="Arial"/>
        <family val="2"/>
      </rPr>
      <t xml:space="preserve">Dollar amount in </t>
    </r>
    <r>
      <rPr>
        <i/>
        <sz val="9"/>
        <color theme="1"/>
        <rFont val="Arial"/>
        <family val="2"/>
      </rPr>
      <t>Q127A</t>
    </r>
    <r>
      <rPr>
        <sz val="9"/>
        <color theme="1"/>
        <rFont val="Arial"/>
        <family val="2"/>
      </rPr>
      <t>]</t>
    </r>
    <r>
      <rPr>
        <sz val="9"/>
        <color rgb="FF000000"/>
        <rFont val="Arial"/>
        <family val="2"/>
      </rPr>
      <t xml:space="preserve"> </t>
    </r>
    <r>
      <rPr>
        <u/>
        <sz val="9"/>
        <color rgb="FF000000"/>
        <rFont val="Arial"/>
        <family val="2"/>
      </rPr>
      <t>before tax, salary sacrifice or anything else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was taken out?</t>
    </r>
  </si>
  <si>
    <t>1. Q132</t>
  </si>
  <si>
    <t>5. Q131</t>
  </si>
  <si>
    <t>SG003 = 2</t>
  </si>
  <si>
    <t>Q131</t>
  </si>
  <si>
    <t>Q132</t>
  </si>
  <si>
    <t>Q130 = 5</t>
  </si>
  <si>
    <t>Did that pay include any paid leave or overtime?</t>
  </si>
  <si>
    <t>5. No/Not applicable</t>
  </si>
  <si>
    <t>Q130 = 1</t>
  </si>
  <si>
    <t>Q131 = amount</t>
  </si>
  <si>
    <t>Q133</t>
  </si>
  <si>
    <t>SG003 = 1</t>
  </si>
  <si>
    <t>In total how many hours of work, [including paid leave and overtime] did that last [Time period reported in Q128 or Q129A/Q129B/Q129C] pay cover?</t>
  </si>
  <si>
    <t>If worked less than 1 hour, enter 1.</t>
  </si>
  <si>
    <t>b. On Workers’ Compensation</t>
  </si>
  <si>
    <t>Refusal Q133</t>
  </si>
  <si>
    <t>Record the number of days</t>
  </si>
  <si>
    <t>Record the number of weeks</t>
  </si>
  <si>
    <t>Record the number of months</t>
  </si>
  <si>
    <t>1. Enter payment amount in whole dollars</t>
  </si>
  <si>
    <t>1. Q127A</t>
  </si>
  <si>
    <t>Q127A</t>
  </si>
  <si>
    <t>Enter payment amount in whole dollars (1..999999)</t>
  </si>
  <si>
    <r>
      <t>2. Does not draw a wage/salary</t>
    </r>
    <r>
      <rPr>
        <i/>
        <sz val="9"/>
        <color rgb="FF000000"/>
        <rFont val="Arial"/>
        <family val="2"/>
      </rPr>
      <t xml:space="preserve"> (only show if (LFS Q038 or LFS Q062 answered)</t>
    </r>
    <r>
      <rPr>
        <sz val="9"/>
        <color rgb="FF000000"/>
        <rFont val="Arial"/>
        <family val="2"/>
      </rPr>
      <t>)</t>
    </r>
  </si>
  <si>
    <t>Q127 = Refusal</t>
  </si>
  <si>
    <r>
      <t>Enter the period that corresponds to the payment of [</t>
    </r>
    <r>
      <rPr>
        <i/>
        <sz val="9"/>
        <color rgb="FF000000"/>
        <rFont val="Arial"/>
        <family val="2"/>
      </rPr>
      <t>Dollar amount in Q12</t>
    </r>
    <r>
      <rPr>
        <i/>
        <sz val="9"/>
        <color theme="1"/>
        <rFont val="Arial"/>
        <family val="2"/>
      </rPr>
      <t>7A</t>
    </r>
    <r>
      <rPr>
        <sz val="9"/>
        <color rgb="FF000000"/>
        <rFont val="Arial"/>
        <family val="2"/>
      </rPr>
      <t>]/Enter the frequency of [name’s] pay.</t>
    </r>
  </si>
  <si>
    <t>Q128 = 8 or 9</t>
  </si>
  <si>
    <t>SG002 = 3</t>
  </si>
  <si>
    <t>If respondent was on Workers’ Compensation for the whole period covered by the last pay, then select 5.</t>
  </si>
  <si>
    <t>Q127 = 2</t>
  </si>
  <si>
    <t>Numeric entry 1..51</t>
  </si>
  <si>
    <t>SG016 (Module 3)</t>
  </si>
  <si>
    <t>SG016</t>
  </si>
  <si>
    <t>1. Whether or not has employees (If LFS Q037 OR Q061 answered)</t>
  </si>
  <si>
    <t>1. Q175</t>
  </si>
  <si>
    <t>2. Q155</t>
  </si>
  <si>
    <t>Q155</t>
  </si>
  <si>
    <t>Does [your/name’s] employment have a set finishing date or (a set finishing) event?</t>
  </si>
  <si>
    <t>3. Neither date nor event</t>
  </si>
  <si>
    <t>SG016 = 2</t>
  </si>
  <si>
    <t>1. Q156</t>
  </si>
  <si>
    <t>2. Q156</t>
  </si>
  <si>
    <t>Q156</t>
  </si>
  <si>
    <t>How long is it until that finishing [date/event]?</t>
  </si>
  <si>
    <t>Q155 = 1 or 2</t>
  </si>
  <si>
    <t>3. One year or more (record full years: 1 - 60)</t>
  </si>
  <si>
    <t>1. Q156A</t>
  </si>
  <si>
    <t>2. Q156B</t>
  </si>
  <si>
    <t>3. Q156C</t>
  </si>
  <si>
    <t>Q156A</t>
  </si>
  <si>
    <t>Q156 = 1</t>
  </si>
  <si>
    <t>Enter full date (dd/mm/yyyy)</t>
  </si>
  <si>
    <t>Q157</t>
  </si>
  <si>
    <t>Q156B</t>
  </si>
  <si>
    <t>Record full weeks (1..51)</t>
  </si>
  <si>
    <t>Q156 = 2</t>
  </si>
  <si>
    <t>Record full years (1..60)</t>
  </si>
  <si>
    <t>Q156 = 3</t>
  </si>
  <si>
    <t>You said that [you have/name has] a set finishing [date/event].</t>
  </si>
  <si>
    <t>Q156C</t>
  </si>
  <si>
    <t>2. Other</t>
  </si>
  <si>
    <t>Q158</t>
  </si>
  <si>
    <t>1. Q158</t>
  </si>
  <si>
    <r>
      <t>Is this because [you are</t>
    </r>
    <r>
      <rPr>
        <sz val="9"/>
        <color rgb="FF000000"/>
        <rFont val="Arial"/>
        <family val="2"/>
      </rPr>
      <t xml:space="preserve">/name is] working on a fixed term contract, </t>
    </r>
    <r>
      <rPr>
        <u/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for some </t>
    </r>
    <r>
      <rPr>
        <sz val="9"/>
        <color theme="1"/>
        <rFont val="Arial"/>
        <family val="2"/>
      </rPr>
      <t>other reason?</t>
    </r>
  </si>
  <si>
    <t>When did that fixed term contract begin?</t>
  </si>
  <si>
    <t>Q157 = 1</t>
  </si>
  <si>
    <t>1. Q158A</t>
  </si>
  <si>
    <t>2. Q158B</t>
  </si>
  <si>
    <t>3. Q158C</t>
  </si>
  <si>
    <t>Q158A</t>
  </si>
  <si>
    <t>Q158 = 1</t>
  </si>
  <si>
    <t>Q158B</t>
  </si>
  <si>
    <t>Record the number of years ago that the fixed term contract began</t>
  </si>
  <si>
    <t>Numeric entry 1..60</t>
  </si>
  <si>
    <t>Record the number of weeks ago that the fixed term contract began.</t>
  </si>
  <si>
    <t>Q158C</t>
  </si>
  <si>
    <t>Q158 = 2</t>
  </si>
  <si>
    <t>Q158 = 3</t>
  </si>
  <si>
    <t>Q155 = 3</t>
  </si>
  <si>
    <t>Q157 = 2</t>
  </si>
  <si>
    <t>SG025 (Module 4)</t>
  </si>
  <si>
    <t>SG025</t>
  </si>
  <si>
    <t>SG016 = 1</t>
  </si>
  <si>
    <t>1. Whether or not has employees (If LFSQ037 answered OR  LFSQ061 answered)</t>
  </si>
  <si>
    <t>2. Q175</t>
  </si>
  <si>
    <t>2. Otherwise (Employee (LFS))</t>
  </si>
  <si>
    <t>Q175</t>
  </si>
  <si>
    <t>Q176</t>
  </si>
  <si>
    <t>[Do you/Does name] receive a pay slip or advice?</t>
  </si>
  <si>
    <t>SG026</t>
  </si>
  <si>
    <t>2. If Q175 = 5 and Q176 = 1 (Employees)</t>
  </si>
  <si>
    <t>1. Q177</t>
  </si>
  <si>
    <t>2. SG029</t>
  </si>
  <si>
    <t>3. Q177</t>
  </si>
  <si>
    <t>Q177</t>
  </si>
  <si>
    <t>SG026 = 1 or 3</t>
  </si>
  <si>
    <t>[[Does your business/Does name's business] OR [Do you/Does name]] invoice or bill clients or employers?</t>
  </si>
  <si>
    <t>SG027</t>
  </si>
  <si>
    <t>9. If Q175 = 1 and Q176 = 1 and Q177 = 5</t>
  </si>
  <si>
    <t>5. If Q175 = 5 and Q176 = 5 and Q177 = 1 (Independent Contractor)</t>
  </si>
  <si>
    <t>1. Q178</t>
  </si>
  <si>
    <t>3. Q178</t>
  </si>
  <si>
    <t>4. SG029</t>
  </si>
  <si>
    <t>5. SG029</t>
  </si>
  <si>
    <t>6. SG029</t>
  </si>
  <si>
    <t>7. SG029</t>
  </si>
  <si>
    <t>8. SG029</t>
  </si>
  <si>
    <t>9. Q178</t>
  </si>
  <si>
    <t>Q178</t>
  </si>
  <si>
    <t>SG027 = 1, 3 or 9</t>
  </si>
  <si>
    <t>SG028</t>
  </si>
  <si>
    <t>5. If Q178 = 1 (Independent Contractor)</t>
  </si>
  <si>
    <t>4. If SG027 = 9 and Q178 = 1 (Independent Contractor)</t>
  </si>
  <si>
    <t>1. If SG025 = 1 and Q175 = 5 and Q178 = 1 (Business Operator)</t>
  </si>
  <si>
    <t>2. If SG025 = 1 and Q178 = 5 (Employee)</t>
  </si>
  <si>
    <t>3. If SG027 = 9 and Q178 = 5 (Employee)</t>
  </si>
  <si>
    <t>1. SG029</t>
  </si>
  <si>
    <t>3. SG029</t>
  </si>
  <si>
    <t>SG026 = 2</t>
  </si>
  <si>
    <t>SG027 = 2, 4 to 8</t>
  </si>
  <si>
    <t>SG029</t>
  </si>
  <si>
    <t>3. Otherwise (Independent Contractor)</t>
  </si>
  <si>
    <t>1. SG045 (Module 7)</t>
  </si>
  <si>
    <t>5. SG045 (Module 7)</t>
  </si>
  <si>
    <t>SG045 (Module 7)</t>
  </si>
  <si>
    <t>SG045</t>
  </si>
  <si>
    <t>1. Q245</t>
  </si>
  <si>
    <t>Q245</t>
  </si>
  <si>
    <t>SG045 = 1</t>
  </si>
  <si>
    <t>3. Other/Uncertain</t>
  </si>
  <si>
    <r>
      <t xml:space="preserve">I would now like to ask you some questions about [name’s/your]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job. That is the job in which [name/you] usually work the second most hours.</t>
    </r>
  </si>
  <si>
    <t>1. Q246</t>
  </si>
  <si>
    <t>2. Q248</t>
  </si>
  <si>
    <t>3. Q247</t>
  </si>
  <si>
    <t>Q246</t>
  </si>
  <si>
    <t>[Is name/Are you] paid a wage or salary or some other form of payment?</t>
  </si>
  <si>
    <t>1. Q250</t>
  </si>
  <si>
    <t>Q247</t>
  </si>
  <si>
    <t>What are [name’s/your] [working/payment] arrangements?</t>
  </si>
  <si>
    <t>20. Other</t>
  </si>
  <si>
    <t>10. Unpaid voluntary worker</t>
  </si>
  <si>
    <t>11. Unpaid trainee/work placement</t>
  </si>
  <si>
    <t>12. Contractor/Subcontractor</t>
  </si>
  <si>
    <t>13. Own business/Partnership</t>
  </si>
  <si>
    <t>14. Commission only</t>
  </si>
  <si>
    <t>15. Commission with retainer</t>
  </si>
  <si>
    <t>16. In a family business without pay</t>
  </si>
  <si>
    <t>17. Payment in kind</t>
  </si>
  <si>
    <t>18. Paid by the piece/item produced</t>
  </si>
  <si>
    <t>19. Wage/salary earner</t>
  </si>
  <si>
    <t>Q245 = 3</t>
  </si>
  <si>
    <t>Q245 = 1</t>
  </si>
  <si>
    <t>10. No More Questions</t>
  </si>
  <si>
    <t>11. No More Questions</t>
  </si>
  <si>
    <t>12. Q248</t>
  </si>
  <si>
    <t>13. Q248</t>
  </si>
  <si>
    <t>14. Q250</t>
  </si>
  <si>
    <t>15. Q250</t>
  </si>
  <si>
    <t>17. Q250</t>
  </si>
  <si>
    <t>18. Q250</t>
  </si>
  <si>
    <t>16. No More Questions</t>
  </si>
  <si>
    <t>19. Q250</t>
  </si>
  <si>
    <r>
      <t xml:space="preserve">20. </t>
    </r>
    <r>
      <rPr>
        <sz val="9"/>
        <color theme="1"/>
        <rFont val="Arial"/>
        <family val="2"/>
      </rPr>
      <t>Q250</t>
    </r>
  </si>
  <si>
    <t>Q248</t>
  </si>
  <si>
    <t>[Does name/Do you] have employees in that business?</t>
  </si>
  <si>
    <t>Q245 = 2</t>
  </si>
  <si>
    <t>Q247 = 12 or 13</t>
  </si>
  <si>
    <t>Q249</t>
  </si>
  <si>
    <t>Is that business incorporated?</t>
  </si>
  <si>
    <t>Q250</t>
  </si>
  <si>
    <t>How many hours [does name/do you] usually work each week in that [job/business]?</t>
  </si>
  <si>
    <t>If worked less than 1 hour, enter 0.</t>
  </si>
  <si>
    <t>Numeric entry 0..99</t>
  </si>
  <si>
    <t>Q246 = 1</t>
  </si>
  <si>
    <t>Q247 = 14, 15, 17 to 20</t>
  </si>
  <si>
    <t>SG047</t>
  </si>
  <si>
    <t>2. Q255</t>
  </si>
  <si>
    <t>Q255</t>
  </si>
  <si>
    <t>SG047 = 2</t>
  </si>
  <si>
    <r>
      <t>In [your/name's] [</t>
    </r>
    <r>
      <rPr>
        <u/>
        <sz val="9"/>
        <color theme="1"/>
        <rFont val="Arial"/>
        <family val="2"/>
      </rPr>
      <t>second]</t>
    </r>
    <r>
      <rPr>
        <sz val="9"/>
        <color theme="1"/>
        <rFont val="Arial"/>
        <family val="2"/>
      </rPr>
      <t xml:space="preserve"> job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</si>
  <si>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1. Enter Payment amount in whole dollars</t>
  </si>
  <si>
    <r>
      <t>2. Does not draw a wage/salary</t>
    </r>
    <r>
      <rPr>
        <i/>
        <sz val="9"/>
        <color theme="1"/>
        <rFont val="Arial"/>
        <family val="2"/>
      </rPr>
      <t xml:space="preserve"> (only show this option if (Q249 answered)</t>
    </r>
  </si>
  <si>
    <t>1. Q255A</t>
  </si>
  <si>
    <t>Refusal Q256</t>
  </si>
  <si>
    <t>Q255A</t>
  </si>
  <si>
    <t>Enter payment amount</t>
  </si>
  <si>
    <t>Numeric entry 1..999999</t>
  </si>
  <si>
    <t>Q256</t>
  </si>
  <si>
    <t>Q255 = 1</t>
  </si>
  <si>
    <t xml:space="preserve">Q256 </t>
  </si>
  <si>
    <t>3. Fortnightly</t>
  </si>
  <si>
    <t>4. Four Weekly</t>
  </si>
  <si>
    <t>5. Monthly</t>
  </si>
  <si>
    <t>6. Quarterly</t>
  </si>
  <si>
    <t>7. Annually</t>
  </si>
  <si>
    <t>8. Varies</t>
  </si>
  <si>
    <t>1. SG050</t>
  </si>
  <si>
    <t>2. SG050</t>
  </si>
  <si>
    <t>3. SG050</t>
  </si>
  <si>
    <t>4. SG050</t>
  </si>
  <si>
    <t>5. SG050</t>
  </si>
  <si>
    <t>6. SG050</t>
  </si>
  <si>
    <t>7. SG050</t>
  </si>
  <si>
    <t>8. Q257</t>
  </si>
  <si>
    <t>9. Q257</t>
  </si>
  <si>
    <t>Q257</t>
  </si>
  <si>
    <r>
      <t>[Enter the period that corresponds to the payment of [</t>
    </r>
    <r>
      <rPr>
        <i/>
        <sz val="9"/>
        <color rgb="FF000000"/>
        <rFont val="Arial"/>
        <family val="2"/>
      </rPr>
      <t>Dollar amount in Q255A</t>
    </r>
    <r>
      <rPr>
        <sz val="9"/>
        <color rgb="FF000000"/>
        <rFont val="Arial"/>
        <family val="2"/>
      </rPr>
      <t>]/Enter the frequency of [your/name’s] pay].</t>
    </r>
  </si>
  <si>
    <t>Q256 = 8 or 9</t>
  </si>
  <si>
    <t>1. Days</t>
  </si>
  <si>
    <t>2. Weeks</t>
  </si>
  <si>
    <t>1. Q257A</t>
  </si>
  <si>
    <t>2. Q257B</t>
  </si>
  <si>
    <t>3. Q257C</t>
  </si>
  <si>
    <t>Q257A</t>
  </si>
  <si>
    <t>Q257 = 1</t>
  </si>
  <si>
    <t>Q257B</t>
  </si>
  <si>
    <t>Q257 = 2</t>
  </si>
  <si>
    <t>SG050</t>
  </si>
  <si>
    <t>Q257 = 3</t>
  </si>
  <si>
    <t>Q257C</t>
  </si>
  <si>
    <t>Q256 = 1 to 7</t>
  </si>
  <si>
    <t>1. If Q255 = Refusal</t>
  </si>
  <si>
    <t>1. Q261</t>
  </si>
  <si>
    <t>2. Q258</t>
  </si>
  <si>
    <t>Q258</t>
  </si>
  <si>
    <r>
      <t>Was that [</t>
    </r>
    <r>
      <rPr>
        <i/>
        <sz val="9"/>
        <rFont val="Arial"/>
        <family val="2"/>
      </rPr>
      <t>Dollar amount in Q255A</t>
    </r>
    <r>
      <rPr>
        <sz val="9"/>
        <rFont val="Arial"/>
        <family val="2"/>
      </rPr>
      <t xml:space="preserve">] </t>
    </r>
    <r>
      <rPr>
        <u/>
        <sz val="9"/>
        <rFont val="Arial"/>
        <family val="2"/>
      </rPr>
      <t>before tax, salary sacrifice or anything else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was taken out?</t>
    </r>
  </si>
  <si>
    <t>1. Q260</t>
  </si>
  <si>
    <t>5. Q259</t>
  </si>
  <si>
    <t>Q259</t>
  </si>
  <si>
    <t>SG050 = 2</t>
  </si>
  <si>
    <t>Q258 = 5</t>
  </si>
  <si>
    <t>Refusal Q261</t>
  </si>
  <si>
    <t>Q260</t>
  </si>
  <si>
    <r>
      <t xml:space="preserve">In [your/name's]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job,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[Time period reported in Q256 or Q257A/Q257B/Q257C]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</si>
  <si>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Q255 = Refusal</t>
  </si>
  <si>
    <t>1.Yes</t>
  </si>
  <si>
    <t>Q258 = 1</t>
  </si>
  <si>
    <t>Q259 = amount</t>
  </si>
  <si>
    <t>If respondent was on Workers' Compensation for the whole period covered by the last pay, then select 5.</t>
  </si>
  <si>
    <t>Q261</t>
  </si>
  <si>
    <t>In total how many hours of work, [including paid leave and overtime] did that last [Time period reported in Q256 or Q257A/Q257B/Q257C] pay cover?</t>
  </si>
  <si>
    <t>SG050 = 1</t>
  </si>
  <si>
    <t>If respondent was on Workers' Compensation, enter 0</t>
  </si>
  <si>
    <t>No more questions</t>
  </si>
  <si>
    <t>Include wages and salaries received from the Jobkeeper Payment</t>
  </si>
  <si>
    <t>Methodology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</si>
  <si>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</si>
  <si>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</si>
  <si>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</si>
  <si>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Numeric entry $1..999999</t>
  </si>
  <si>
    <t>Dollar amount $1..999999</t>
  </si>
  <si>
    <t>1. SG016 (Module 3)</t>
  </si>
  <si>
    <t>2. SG016 (Module 3)</t>
  </si>
  <si>
    <t>SG002 = 1, 2</t>
  </si>
  <si>
    <t>1. SG025 (Module 4)</t>
  </si>
  <si>
    <t>3. Q163</t>
  </si>
  <si>
    <t>2. Q163</t>
  </si>
  <si>
    <t>Q163</t>
  </si>
  <si>
    <t>(Does [Employer/Business in Q077/your employer/name's employer] provide [[you/name] OR [you/him/her]]) with paid [maternity/paternity] leave?</t>
  </si>
  <si>
    <t>1. Q203 (Module 5)</t>
  </si>
  <si>
    <t>2. Q203 (Module 5)</t>
  </si>
  <si>
    <t>3. Q203 (Module 5)</t>
  </si>
  <si>
    <t>Q203</t>
  </si>
  <si>
    <r>
      <t xml:space="preserve">[Do you/Does name] usually work </t>
    </r>
    <r>
      <rPr>
        <u/>
        <sz val="9"/>
        <rFont val="Arial"/>
        <family val="2"/>
      </rPr>
      <t>any</t>
    </r>
    <r>
      <rPr>
        <sz val="9"/>
        <rFont val="Arial"/>
        <family val="2"/>
      </rPr>
      <t xml:space="preserve"> paid or unpaid extra hours or overtime?</t>
    </r>
  </si>
  <si>
    <t>Q205</t>
  </si>
  <si>
    <t>[Do you/Does name] usually work any shift work?</t>
  </si>
  <si>
    <t>Q208</t>
  </si>
  <si>
    <t>1. Q209</t>
  </si>
  <si>
    <t>2. Q214</t>
  </si>
  <si>
    <t>Q209</t>
  </si>
  <si>
    <t>What type of shift [do you/does name] usually work? Is it a…</t>
  </si>
  <si>
    <t>1. 	Rotating shift which periodically changes?</t>
  </si>
  <si>
    <t>Q214</t>
  </si>
  <si>
    <t>3.	 Regular morning shift?</t>
  </si>
  <si>
    <t>2. Regular evening shift or graveyard shift?</t>
  </si>
  <si>
    <t>4. Regular afternoon shift?</t>
  </si>
  <si>
    <t>5. Irregular shift?</t>
  </si>
  <si>
    <t>6. Split shift? (consisting of two distinct periods each day)</t>
  </si>
  <si>
    <t>7. On call?</t>
  </si>
  <si>
    <t>8. Other?</t>
  </si>
  <si>
    <t>Q208 = 1</t>
  </si>
  <si>
    <t>Q208 = 5</t>
  </si>
  <si>
    <t>Q214 = 1</t>
  </si>
  <si>
    <t>Q215</t>
  </si>
  <si>
    <t>Q217</t>
  </si>
  <si>
    <t>Is that agreement in writing?</t>
  </si>
  <si>
    <t>Q218</t>
  </si>
  <si>
    <t>Q219</t>
  </si>
  <si>
    <t>Q214 = 5</t>
  </si>
  <si>
    <t>Q217 = 1</t>
  </si>
  <si>
    <t>How many hours would [name/you] prefer to work each week?</t>
  </si>
  <si>
    <t>Q217 = 5</t>
  </si>
  <si>
    <t>Q222</t>
  </si>
  <si>
    <t>SG037</t>
  </si>
  <si>
    <t>Q219 = 1</t>
  </si>
  <si>
    <t>1. Wanted office at home/no overheads/no rent</t>
  </si>
  <si>
    <t>2. Child care/family considerations</t>
  </si>
  <si>
    <t>3. Flexible working arrangements</t>
  </si>
  <si>
    <t>4. To catch up on work</t>
  </si>
  <si>
    <t>5. Condition of employment</t>
  </si>
  <si>
    <t>6. To operate farm</t>
  </si>
  <si>
    <t>7. Other</t>
  </si>
  <si>
    <t>Q219 = 5</t>
  </si>
  <si>
    <t>1. If multiple job holder ('5' in LFS Q027 OR '1' in LFS Q051)</t>
  </si>
  <si>
    <t>2. Q224</t>
  </si>
  <si>
    <t>1. Q223</t>
  </si>
  <si>
    <t>Q223</t>
  </si>
  <si>
    <t>The following questions are about all of [your/name's] jobs.</t>
  </si>
  <si>
    <t>Q224</t>
  </si>
  <si>
    <t>SG037 = 1</t>
  </si>
  <si>
    <t>SG037 = 2</t>
  </si>
  <si>
    <t>Which days of the week [do you/does name] usually work?</t>
  </si>
  <si>
    <t>1. Monday – Friday</t>
  </si>
  <si>
    <t>2. Monday</t>
  </si>
  <si>
    <t>3. Tuesday</t>
  </si>
  <si>
    <t>4. Wednesday</t>
  </si>
  <si>
    <t>5. Thursday</t>
  </si>
  <si>
    <t>6. Friday</t>
  </si>
  <si>
    <t>7. Saturday</t>
  </si>
  <si>
    <t>8. Sunday</t>
  </si>
  <si>
    <t>9. Days Vary</t>
  </si>
  <si>
    <t>Q225</t>
  </si>
  <si>
    <t>Q224 = 9</t>
  </si>
  <si>
    <t>How many days of the week [do you/does name] usually work?</t>
  </si>
  <si>
    <t>Numeric field, &lt;1  .. 7&gt;</t>
  </si>
  <si>
    <t>Q226</t>
  </si>
  <si>
    <t>[Do you/Does name] usually work on weekdays, weekends or both?</t>
  </si>
  <si>
    <t>1. Weekdays only</t>
  </si>
  <si>
    <t>2. Weekends only</t>
  </si>
  <si>
    <t>3. Both weekdays and weekends</t>
  </si>
  <si>
    <t>Q225 = 1 to 5</t>
  </si>
  <si>
    <t>2. SG045 (Module 7)</t>
  </si>
  <si>
    <t>3. SG045 (Module 7)</t>
  </si>
  <si>
    <t>4. SG045 (Module 7)</t>
  </si>
  <si>
    <t>6. SG045 (Module 7)</t>
  </si>
  <si>
    <t>7. SG045 (Module 7)</t>
  </si>
  <si>
    <t>8. SG045 (Module 7)</t>
  </si>
  <si>
    <t>Q224 = 1 (Module 5)</t>
  </si>
  <si>
    <t>Hours (3 digit (001 – 168))</t>
  </si>
  <si>
    <t>9. Q225</t>
  </si>
  <si>
    <t>1  to 5</t>
  </si>
  <si>
    <t>6  to 7</t>
  </si>
  <si>
    <t>Q225 = 6 to 7 (Module 5)</t>
  </si>
  <si>
    <t>Q226 (Module 5)</t>
  </si>
  <si>
    <t>2. Other/Uncertain</t>
  </si>
  <si>
    <t>3. Don't Know</t>
  </si>
  <si>
    <t>2. Q247</t>
  </si>
  <si>
    <t>Q246 = 2, 3</t>
  </si>
  <si>
    <t>1_Earnings</t>
  </si>
  <si>
    <t>3_Employees</t>
  </si>
  <si>
    <t>4_INDC</t>
  </si>
  <si>
    <t>5_WARR</t>
  </si>
  <si>
    <t>7_SJOB</t>
  </si>
  <si>
    <t>2_Tum</t>
  </si>
  <si>
    <t>6_LABH</t>
  </si>
  <si>
    <t>Independent Contractors</t>
  </si>
  <si>
    <t>Working Arrangements</t>
  </si>
  <si>
    <t xml:space="preserve">Second Job </t>
  </si>
  <si>
    <t>[Do you/Does name] work as an independent contractor (in [your/their] main job)?</t>
  </si>
  <si>
    <r>
      <t>What pay period corresponds to that payment of [</t>
    </r>
    <r>
      <rPr>
        <i/>
        <sz val="9"/>
        <color rgb="FF000000"/>
        <rFont val="Arial"/>
        <family val="2"/>
      </rPr>
      <t>Dollar amount in Q127A</t>
    </r>
    <r>
      <rPr>
        <sz val="9"/>
        <color rgb="FF000000"/>
        <rFont val="Arial"/>
        <family val="2"/>
      </rPr>
      <t>]/How often [is name/are you] paid in [their/your] job?</t>
    </r>
  </si>
  <si>
    <t>Excluding wages or salary, [are you/is name] able to make drawings from [your/their] [employer/business]?</t>
  </si>
  <si>
    <r>
      <t xml:space="preserve">[Are you/Is name] usually required to be on call or standby in [your/their] job ([with </t>
    </r>
    <r>
      <rPr>
        <i/>
        <sz val="9"/>
        <rFont val="Arial"/>
        <family val="2"/>
      </rPr>
      <t>Employer/Business in Q070</t>
    </r>
    <r>
      <rPr>
        <sz val="9"/>
        <rFont val="Arial"/>
        <family val="2"/>
      </rPr>
      <t>/or business])?</t>
    </r>
  </si>
  <si>
    <t>[Do you/Does name] have an agreement with [[Employer/Business in LFS Q077]/[their/your] [employer/business]] to work flexible hours?</t>
  </si>
  <si>
    <r>
      <rPr>
        <u/>
        <sz val="9"/>
        <rFont val="Arial"/>
        <family val="2"/>
      </rPr>
      <t>Taking into account how [name’s/your] income would be affected</t>
    </r>
    <r>
      <rPr>
        <sz val="9"/>
        <rFont val="Arial"/>
        <family val="2"/>
      </rPr>
      <t>, would [name/you] prefer to work fewer hours than [they/you] usually [work/works] [in all [their/your] jobs]?</t>
    </r>
  </si>
  <si>
    <r>
      <t xml:space="preserve">[Do you/Does name] usually do any work at </t>
    </r>
    <r>
      <rPr>
        <u/>
        <sz val="9"/>
        <rFont val="Arial"/>
        <family val="2"/>
      </rPr>
      <t>your home</t>
    </r>
    <r>
      <rPr>
        <sz val="9"/>
        <rFont val="Arial"/>
        <family val="2"/>
      </rPr>
      <t xml:space="preserve"> in [their/your] [job/business/job with/business with] [Employer/Business in LFS Q067]? </t>
    </r>
  </si>
  <si>
    <r>
      <t xml:space="preserve">What is the </t>
    </r>
    <r>
      <rPr>
        <u/>
        <sz val="9"/>
        <rFont val="Arial"/>
        <family val="2"/>
      </rPr>
      <t>main</t>
    </r>
    <r>
      <rPr>
        <sz val="9"/>
        <rFont val="Arial"/>
        <family val="2"/>
      </rPr>
      <t xml:space="preserve"> reason [name works/you work] at home (in [their/your] [[job with/business with] [Employer/Business in LFS Q077]]/[job or business])?</t>
    </r>
  </si>
  <si>
    <t>In that job [do you/does name] work for an employer, or in [their/your] own business?</t>
  </si>
  <si>
    <r>
      <t>[What pay period corresponds to that payment of [</t>
    </r>
    <r>
      <rPr>
        <i/>
        <sz val="9"/>
        <color theme="1"/>
        <rFont val="Arial"/>
        <family val="2"/>
      </rPr>
      <t>Dollar amount in Q255A</t>
    </r>
    <r>
      <rPr>
        <sz val="9"/>
        <color theme="1"/>
        <rFont val="Arial"/>
        <family val="2"/>
      </rPr>
      <t>]/How often [is name/are you] paid in [their/your] job]?</t>
    </r>
  </si>
  <si>
    <t>6333.0.00.001 Characteristics of Employment, Australia, 2023</t>
  </si>
  <si>
    <t>Trade Union Membership [Not available 2023]</t>
  </si>
  <si>
    <t>Labour Hire [Not available 2023]</t>
  </si>
  <si>
    <t>6333.0 Characteristics of Employment, Australia, August 2023</t>
  </si>
  <si>
    <t>© Commonwealth of Australia 2023</t>
  </si>
  <si>
    <t>Released at 11:30 am (Canberra time) Wed 13 Dec 2023</t>
  </si>
  <si>
    <t xml:space="preserve">             Australian Bureau of Statistics</t>
  </si>
  <si>
    <t>1. If payment in kind (LFS Q032 = 17 OR LFS Q056 = 17)</t>
  </si>
  <si>
    <t>2. If business is not incorporated (LFS Q038 = 5 OR LFS Q062 = 5)</t>
  </si>
  <si>
    <t>5. Monthly</t>
  </si>
  <si>
    <t>6. Quarterly</t>
  </si>
  <si>
    <t>7. Annually</t>
  </si>
  <si>
    <t>8. Varies</t>
  </si>
  <si>
    <t>1. Days</t>
  </si>
  <si>
    <r>
      <t>In [your/name's] [</t>
    </r>
    <r>
      <rPr>
        <u/>
        <sz val="9"/>
        <color rgb="FF000000"/>
        <rFont val="Arial"/>
        <family val="2"/>
      </rPr>
      <t>main]</t>
    </r>
    <r>
      <rPr>
        <sz val="9"/>
        <color rgb="FF000000"/>
        <rFont val="Arial"/>
        <family val="2"/>
      </rPr>
      <t xml:space="preserve"> job, with [employer/business in Q077(LFS)] how much was [your/name's] last </t>
    </r>
    <r>
      <rPr>
        <u/>
        <sz val="9"/>
        <color rgb="FF000000"/>
        <rFont val="Arial"/>
        <family val="2"/>
      </rPr>
      <t>total</t>
    </r>
    <r>
      <rPr>
        <sz val="9"/>
        <color rgb="FF000000"/>
        <rFont val="Arial"/>
        <family val="2"/>
      </rPr>
      <t xml:space="preserve"> [Time period reported in Q128 or Q129A/Q129B/Q129C] pay, </t>
    </r>
    <r>
      <rPr>
        <u/>
        <sz val="9"/>
        <color rgb="FF000000"/>
        <rFont val="Arial"/>
        <family val="2"/>
      </rPr>
      <t>before tax, salary sacrifice or anything else</t>
    </r>
    <r>
      <rPr>
        <sz val="9"/>
        <color rgb="FF000000"/>
        <rFont val="Arial"/>
        <family val="2"/>
      </rPr>
      <t xml:space="preserve"> was taken out?</t>
    </r>
  </si>
  <si>
    <t>a. Hours (numeric 4 digit)</t>
  </si>
  <si>
    <t>1. Set finishing date</t>
  </si>
  <si>
    <t>2. Set finishing event</t>
  </si>
  <si>
    <t>1. Date (record finishing date)</t>
  </si>
  <si>
    <t>2. 1 - 51 weeks (record full weeks)</t>
  </si>
  <si>
    <t>1. Fixed term contract</t>
  </si>
  <si>
    <t>1. Date (record start date)</t>
  </si>
  <si>
    <t>1. If SG025 = 1</t>
  </si>
  <si>
    <t>1. If SG025 = 1 and Q175 = 5 and Q176 = 1 and Q177 = 5</t>
  </si>
  <si>
    <t>2. If SG025 = 1 and Q175 = 5 (Business Operators)</t>
  </si>
  <si>
    <t>3. If SG025 = 1 and Q175 = 1 and Q176 = 1 and Q177 = 5</t>
  </si>
  <si>
    <t>4. If SG025 = 1 (Independent Contractor)</t>
  </si>
  <si>
    <t>6. If Q175 = 5 and Q176 = 5 and Q177 = 5 (Employee)</t>
  </si>
  <si>
    <t>7. If Q175 = 1 and Q177 = 1 (Independent Contractor)</t>
  </si>
  <si>
    <t>8. If Q175 = 1 and Q176 = 5 and Q177 = 5 (Independent Contractor)</t>
  </si>
  <si>
    <t>1. If SG026 = 2 OR SG027 = 6 OR (SG028 = 2 or 3) (Employee)</t>
  </si>
  <si>
    <t>2. If SG027 = 2 OR SG028 = 1 (Other Business Operator/Other Self Employed)</t>
  </si>
  <si>
    <t>1. If multiple jobholder (LFS Q027 = 2 OR LFS Q051 = 1)</t>
  </si>
  <si>
    <t>1. Employer</t>
  </si>
  <si>
    <t>2. Own business</t>
  </si>
  <si>
    <t>1. Wage/Salary</t>
  </si>
  <si>
    <t>1. If Q249 = 5</t>
  </si>
  <si>
    <t>2. If Employee or OMIE in main job (SG002 =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</si>
</sst>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i/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rgb="FF0B82F9"/>
      <name val="Calibri"/>
      <family val="2"/>
      <scheme val="minor"/>
    </font>
    <font>
      <sz val="12"/>
      <color rgb="FF006BBC"/>
      <name val="Arial"/>
      <family val="2"/>
    </font>
    <font>
      <sz val="11"/>
      <color rgb="FF0000FF"/>
      <name val="Calibri"/>
      <family val="2"/>
      <scheme val="minor"/>
    </font>
    <font>
      <u/>
      <sz val="8"/>
      <color rgb="FF0000FF"/>
      <name val="Arial"/>
      <family val="2"/>
    </font>
    <font>
      <u/>
      <sz val="9"/>
      <color rgb="FF0B82F9"/>
      <name val="Arial"/>
      <family val="2"/>
    </font>
    <font>
      <u/>
      <sz val="9"/>
      <color rgb="FF0000FF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8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243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0" xfId="0" applyFont="1" applyFill="1" applyAlignment="1">
      <alignment horizontal="left" vertical="center" indent="14"/>
    </xf>
    <xf numFmtId="0" fontId="15" fillId="3" borderId="0" xfId="0" applyFont="1" applyFill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3" applyAlignment="1">
      <alignment wrapText="1"/>
    </xf>
    <xf numFmtId="0" fontId="19" fillId="0" borderId="0" xfId="3" applyFont="1"/>
    <xf numFmtId="0" fontId="20" fillId="0" borderId="0" xfId="3" applyFont="1"/>
    <xf numFmtId="0" fontId="19" fillId="0" borderId="0" xfId="4" applyFont="1" applyAlignment="1">
      <alignment horizontal="left"/>
    </xf>
    <xf numFmtId="0" fontId="21" fillId="0" borderId="0" xfId="3" applyFont="1"/>
    <xf numFmtId="0" fontId="2" fillId="0" borderId="0" xfId="0" applyFont="1" applyAlignment="1">
      <alignment horizontal="left"/>
    </xf>
    <xf numFmtId="0" fontId="22" fillId="0" borderId="0" xfId="3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24" fillId="0" borderId="0" xfId="1" applyFont="1" applyBorder="1" applyAlignment="1" applyProtection="1">
      <alignment horizontal="left"/>
    </xf>
    <xf numFmtId="0" fontId="18" fillId="0" borderId="0" xfId="3"/>
    <xf numFmtId="0" fontId="24" fillId="0" borderId="0" xfId="5" applyFont="1" applyBorder="1" applyAlignment="1" applyProtection="1"/>
    <xf numFmtId="0" fontId="19" fillId="0" borderId="0" xfId="3" applyFont="1" applyAlignment="1">
      <alignment horizontal="left"/>
    </xf>
    <xf numFmtId="0" fontId="25" fillId="0" borderId="0" xfId="3" applyFont="1"/>
    <xf numFmtId="0" fontId="26" fillId="0" borderId="0" xfId="3" applyFont="1"/>
    <xf numFmtId="0" fontId="26" fillId="0" borderId="0" xfId="6" applyFont="1"/>
    <xf numFmtId="0" fontId="27" fillId="0" borderId="0" xfId="3" applyFont="1"/>
    <xf numFmtId="0" fontId="22" fillId="0" borderId="0" xfId="7" applyFont="1"/>
    <xf numFmtId="0" fontId="18" fillId="0" borderId="0" xfId="7"/>
    <xf numFmtId="0" fontId="16" fillId="0" borderId="0" xfId="3" applyFont="1"/>
    <xf numFmtId="0" fontId="23" fillId="0" borderId="0" xfId="9" applyNumberFormat="1" applyBorder="1" applyAlignment="1" applyProtection="1"/>
    <xf numFmtId="0" fontId="19" fillId="0" borderId="0" xfId="7" applyFont="1"/>
    <xf numFmtId="0" fontId="21" fillId="0" borderId="0" xfId="10" applyFont="1" applyAlignment="1">
      <alignment horizontal="left"/>
    </xf>
    <xf numFmtId="0" fontId="23" fillId="0" borderId="0" xfId="5" applyBorder="1" applyAlignment="1" applyProtection="1">
      <alignment horizontal="left"/>
    </xf>
    <xf numFmtId="0" fontId="28" fillId="0" borderId="0" xfId="7" applyFont="1"/>
    <xf numFmtId="0" fontId="29" fillId="0" borderId="0" xfId="7" applyFont="1" applyAlignment="1">
      <alignment horizontal="left"/>
    </xf>
    <xf numFmtId="0" fontId="28" fillId="0" borderId="0" xfId="7" applyFont="1" applyAlignment="1">
      <alignment horizontal="left"/>
    </xf>
    <xf numFmtId="0" fontId="21" fillId="0" borderId="0" xfId="7" applyFont="1"/>
    <xf numFmtId="0" fontId="14" fillId="0" borderId="0" xfId="7" applyFont="1" applyAlignment="1">
      <alignment horizontal="left" vertical="top" wrapText="1"/>
    </xf>
    <xf numFmtId="0" fontId="24" fillId="0" borderId="0" xfId="5" applyFont="1" applyBorder="1" applyAlignment="1" applyProtection="1">
      <alignment horizontal="left"/>
    </xf>
    <xf numFmtId="0" fontId="24" fillId="0" borderId="0" xfId="9" applyNumberFormat="1" applyFont="1" applyBorder="1" applyAlignment="1" applyProtection="1">
      <alignment horizontal="left"/>
    </xf>
    <xf numFmtId="0" fontId="30" fillId="0" borderId="0" xfId="3" applyFont="1"/>
    <xf numFmtId="0" fontId="11" fillId="0" borderId="0" xfId="6" applyFont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/>
    <xf numFmtId="0" fontId="0" fillId="0" borderId="22" xfId="0" applyBorder="1"/>
    <xf numFmtId="0" fontId="4" fillId="0" borderId="2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6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4" fillId="0" borderId="36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34" fillId="0" borderId="37" xfId="0" applyFont="1" applyBorder="1"/>
    <xf numFmtId="0" fontId="14" fillId="0" borderId="11" xfId="0" applyFont="1" applyBorder="1"/>
    <xf numFmtId="0" fontId="14" fillId="4" borderId="0" xfId="0" applyFont="1" applyFill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6" fillId="0" borderId="40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4" fillId="0" borderId="0" xfId="0" applyFont="1" applyAlignment="1">
      <alignment horizontal="left" wrapText="1"/>
    </xf>
    <xf numFmtId="0" fontId="4" fillId="4" borderId="14" xfId="0" applyFont="1" applyFill="1" applyBorder="1" applyAlignment="1">
      <alignment vertical="center" wrapText="1"/>
    </xf>
    <xf numFmtId="0" fontId="4" fillId="4" borderId="32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0" xfId="0" applyFont="1" applyBorder="1"/>
    <xf numFmtId="0" fontId="12" fillId="4" borderId="0" xfId="0" applyFont="1" applyFill="1"/>
    <xf numFmtId="0" fontId="12" fillId="4" borderId="18" xfId="0" applyFont="1" applyFill="1" applyBorder="1" applyAlignment="1">
      <alignment horizontal="left" vertical="center"/>
    </xf>
    <xf numFmtId="0" fontId="12" fillId="4" borderId="18" xfId="0" applyFont="1" applyFill="1" applyBorder="1"/>
    <xf numFmtId="0" fontId="4" fillId="4" borderId="0" xfId="0" applyFont="1" applyFill="1" applyAlignment="1">
      <alignment vertical="top"/>
    </xf>
    <xf numFmtId="0" fontId="4" fillId="4" borderId="6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0" fontId="12" fillId="0" borderId="11" xfId="0" applyFont="1" applyBorder="1"/>
    <xf numFmtId="0" fontId="4" fillId="4" borderId="0" xfId="0" applyFont="1" applyFill="1" applyAlignment="1">
      <alignment vertical="center"/>
    </xf>
    <xf numFmtId="0" fontId="4" fillId="0" borderId="22" xfId="0" applyFont="1" applyBorder="1"/>
    <xf numFmtId="0" fontId="12" fillId="0" borderId="20" xfId="0" applyFont="1" applyBorder="1" applyAlignment="1">
      <alignment vertical="center"/>
    </xf>
    <xf numFmtId="0" fontId="4" fillId="0" borderId="20" xfId="0" applyFont="1" applyBorder="1"/>
    <xf numFmtId="0" fontId="12" fillId="4" borderId="0" xfId="0" applyFont="1" applyFill="1" applyAlignment="1">
      <alignment vertical="center"/>
    </xf>
    <xf numFmtId="0" fontId="6" fillId="0" borderId="41" xfId="0" applyFont="1" applyBorder="1" applyAlignment="1">
      <alignment vertical="center" wrapText="1"/>
    </xf>
    <xf numFmtId="0" fontId="12" fillId="4" borderId="18" xfId="0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2" fillId="4" borderId="18" xfId="0" applyFont="1" applyFill="1" applyBorder="1" applyAlignment="1">
      <alignment vertical="top"/>
    </xf>
    <xf numFmtId="0" fontId="12" fillId="4" borderId="0" xfId="0" applyFont="1" applyFill="1" applyAlignment="1">
      <alignment vertical="top"/>
    </xf>
    <xf numFmtId="0" fontId="4" fillId="4" borderId="6" xfId="0" applyFont="1" applyFill="1" applyBorder="1" applyAlignment="1">
      <alignment vertical="top" wrapText="1"/>
    </xf>
    <xf numFmtId="0" fontId="13" fillId="0" borderId="0" xfId="1" applyFill="1" applyAlignment="1" applyProtection="1"/>
    <xf numFmtId="0" fontId="0" fillId="0" borderId="0" xfId="0" applyAlignment="1">
      <alignment wrapText="1"/>
    </xf>
    <xf numFmtId="0" fontId="13" fillId="0" borderId="0" xfId="1" applyAlignment="1" applyProtection="1"/>
    <xf numFmtId="0" fontId="19" fillId="0" borderId="0" xfId="1" applyFont="1" applyAlignment="1" applyProtection="1"/>
    <xf numFmtId="0" fontId="39" fillId="0" borderId="0" xfId="0" applyFont="1"/>
    <xf numFmtId="0" fontId="14" fillId="0" borderId="0" xfId="0" applyFont="1" applyAlignment="1">
      <alignment vertical="center"/>
    </xf>
    <xf numFmtId="0" fontId="4" fillId="0" borderId="11" xfId="0" applyFont="1" applyBorder="1"/>
    <xf numFmtId="0" fontId="12" fillId="0" borderId="11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8" fillId="0" borderId="1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4" fillId="0" borderId="3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1" fillId="0" borderId="0" xfId="0" applyFont="1"/>
    <xf numFmtId="0" fontId="40" fillId="0" borderId="0" xfId="3" applyFont="1"/>
    <xf numFmtId="0" fontId="41" fillId="0" borderId="0" xfId="0" applyFont="1"/>
    <xf numFmtId="0" fontId="16" fillId="0" borderId="0" xfId="8" applyFont="1"/>
    <xf numFmtId="0" fontId="43" fillId="0" borderId="0" xfId="5" applyFont="1" applyBorder="1" applyAlignment="1" applyProtection="1"/>
    <xf numFmtId="0" fontId="44" fillId="0" borderId="0" xfId="1" applyFont="1" applyBorder="1" applyAlignment="1" applyProtection="1">
      <alignment horizontal="left"/>
    </xf>
    <xf numFmtId="0" fontId="15" fillId="3" borderId="0" xfId="0" applyFont="1" applyFill="1" applyAlignment="1">
      <alignment horizontal="left" vertical="center"/>
    </xf>
    <xf numFmtId="0" fontId="4" fillId="0" borderId="3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/>
    <xf numFmtId="0" fontId="4" fillId="0" borderId="12" xfId="0" applyFont="1" applyBorder="1" applyAlignment="1">
      <alignment vertical="top" wrapText="1"/>
    </xf>
    <xf numFmtId="0" fontId="4" fillId="4" borderId="0" xfId="0" applyFont="1" applyFill="1" applyAlignment="1">
      <alignment horizontal="left"/>
    </xf>
    <xf numFmtId="0" fontId="4" fillId="0" borderId="18" xfId="0" applyFont="1" applyBorder="1" applyAlignment="1">
      <alignment horizontal="left" vertical="center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12" fillId="0" borderId="22" xfId="0" applyFont="1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28" xfId="0" applyFont="1" applyBorder="1" applyAlignment="1">
      <alignment vertical="top" wrapText="1"/>
    </xf>
    <xf numFmtId="0" fontId="4" fillId="0" borderId="28" xfId="0" applyFont="1" applyBorder="1" applyAlignment="1">
      <alignment vertical="center"/>
    </xf>
    <xf numFmtId="0" fontId="4" fillId="0" borderId="14" xfId="0" applyFont="1" applyBorder="1"/>
    <xf numFmtId="0" fontId="4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vertical="top" wrapText="1"/>
    </xf>
    <xf numFmtId="0" fontId="4" fillId="0" borderId="35" xfId="0" applyFont="1" applyBorder="1"/>
    <xf numFmtId="0" fontId="4" fillId="0" borderId="33" xfId="0" applyFont="1" applyBorder="1" applyAlignment="1">
      <alignment vertical="top" wrapText="1"/>
    </xf>
    <xf numFmtId="0" fontId="42" fillId="0" borderId="0" xfId="1" applyFont="1" applyAlignment="1" applyProtection="1"/>
    <xf numFmtId="0" fontId="4" fillId="4" borderId="8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45" fillId="0" borderId="0" xfId="0" applyFont="1" applyFill="1" applyAlignment="1">
      <alignment horizontal="left"/>
    </xf>
    <xf numFmtId="0" fontId="46" fillId="0" borderId="0" xfId="0" applyFont="1"/>
    <xf numFmtId="0" fontId="46" fillId="0" borderId="0" xfId="6" applyFont="1" applyAlignment="1">
      <alignment horizontal="left"/>
    </xf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06BBC"/>
      <color rgb="FF0B8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2</xdr:col>
      <xdr:colOff>171450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CA7489-3239-4DA3-A090-8DA00853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4CE9F6-8360-4128-BCF6-A0BD09EE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B9738E-50F0-4E93-ACB1-1814EA4A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0C10C-5D7A-45AB-9628-87BBE440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21DE9-D7CA-42D2-B368-D8588297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ient.services@abs.gov.au" TargetMode="External"/><Relationship Id="rId7" Type="http://schemas.openxmlformats.org/officeDocument/2006/relationships/hyperlink" Target="https://www.abs.gov.au/statistics/labour/earnings-and-working-conditions/characteristics-employment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abs.gov.au/methodologies/characteristics-employment-australia-methodology/aug-2023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S31"/>
  <sheetViews>
    <sheetView showGridLines="0" tabSelected="1" workbookViewId="0">
      <pane ySplit="4" topLeftCell="A5" activePane="bottomLeft" state="frozen"/>
      <selection activeCell="J79" sqref="J79"/>
      <selection pane="bottomLeft" activeCell="A5" sqref="A5"/>
    </sheetView>
  </sheetViews>
  <sheetFormatPr defaultRowHeight="15" x14ac:dyDescent="0.25"/>
  <cols>
    <col min="2" max="2" width="3.85546875" customWidth="1"/>
    <col min="3" max="3" width="11" customWidth="1"/>
    <col min="4" max="4" width="49.85546875" bestFit="1" customWidth="1"/>
  </cols>
  <sheetData>
    <row r="1" spans="1:19" ht="67.5" customHeight="1" x14ac:dyDescent="0.25">
      <c r="A1" s="175" t="s">
        <v>453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.75" x14ac:dyDescent="0.25">
      <c r="A2" s="19" t="s">
        <v>447</v>
      </c>
      <c r="B2" s="19"/>
      <c r="C2" s="20"/>
      <c r="D2" s="21"/>
      <c r="E2" s="22"/>
    </row>
    <row r="3" spans="1:19" ht="15.75" x14ac:dyDescent="0.25">
      <c r="A3" s="23" t="s">
        <v>11</v>
      </c>
      <c r="B3" s="23"/>
      <c r="C3" s="24"/>
      <c r="D3" s="24"/>
      <c r="E3" s="24"/>
    </row>
    <row r="4" spans="1:19" x14ac:dyDescent="0.25">
      <c r="A4" s="25" t="s">
        <v>452</v>
      </c>
      <c r="B4" s="25"/>
      <c r="C4" s="26"/>
      <c r="D4" s="26"/>
      <c r="E4" s="24"/>
    </row>
    <row r="5" spans="1:19" ht="15.75" x14ac:dyDescent="0.25">
      <c r="A5" s="31"/>
      <c r="B5" s="3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9" ht="15.75" x14ac:dyDescent="0.25">
      <c r="A6" s="31"/>
      <c r="B6" s="33" t="s">
        <v>12</v>
      </c>
      <c r="C6" s="31"/>
      <c r="D6" s="3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9" ht="15.75" x14ac:dyDescent="0.25">
      <c r="A7" s="24"/>
      <c r="B7" s="173"/>
      <c r="C7" s="36"/>
      <c r="D7" s="36"/>
      <c r="E7" s="31"/>
      <c r="F7" s="31"/>
      <c r="G7" s="31"/>
      <c r="H7" s="31" t="s">
        <v>10</v>
      </c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9" ht="15.75" x14ac:dyDescent="0.25">
      <c r="A8" s="24"/>
      <c r="B8" s="174">
        <v>1</v>
      </c>
      <c r="C8" s="169" t="s">
        <v>427</v>
      </c>
      <c r="D8" s="53" t="s">
        <v>21</v>
      </c>
      <c r="E8" s="31"/>
      <c r="F8" s="31"/>
      <c r="G8" s="31"/>
      <c r="H8" s="37" t="s">
        <v>10</v>
      </c>
      <c r="I8" s="31"/>
      <c r="J8" s="31"/>
      <c r="K8" s="31"/>
      <c r="L8" s="31"/>
      <c r="M8" s="31"/>
      <c r="N8" s="31"/>
      <c r="O8" s="31"/>
    </row>
    <row r="9" spans="1:19" ht="15.75" x14ac:dyDescent="0.25">
      <c r="A9" s="24"/>
      <c r="B9" s="240">
        <v>2</v>
      </c>
      <c r="C9" s="241" t="s">
        <v>432</v>
      </c>
      <c r="D9" s="242" t="s">
        <v>448</v>
      </c>
      <c r="E9" s="31"/>
      <c r="F9" s="31"/>
      <c r="G9" s="31"/>
      <c r="H9" s="37" t="s">
        <v>10</v>
      </c>
      <c r="I9" s="31"/>
      <c r="J9" s="31"/>
      <c r="K9" s="31"/>
      <c r="L9" s="31"/>
      <c r="M9" s="31"/>
      <c r="N9" s="31"/>
      <c r="O9" s="31"/>
    </row>
    <row r="10" spans="1:19" ht="15.75" x14ac:dyDescent="0.25">
      <c r="A10" s="24"/>
      <c r="B10" s="174">
        <v>3</v>
      </c>
      <c r="C10" s="169" t="s">
        <v>428</v>
      </c>
      <c r="D10" s="53" t="s">
        <v>22</v>
      </c>
      <c r="E10" s="31"/>
      <c r="F10" s="31"/>
      <c r="G10" s="31"/>
      <c r="H10" s="31" t="s">
        <v>10</v>
      </c>
      <c r="I10" s="31"/>
      <c r="J10" s="31"/>
      <c r="K10" s="31"/>
      <c r="L10" s="31"/>
      <c r="M10" s="31"/>
      <c r="N10" s="31"/>
      <c r="O10" s="31"/>
    </row>
    <row r="11" spans="1:19" ht="15.75" x14ac:dyDescent="0.25">
      <c r="A11" s="24"/>
      <c r="B11" s="174">
        <v>4</v>
      </c>
      <c r="C11" s="169" t="s">
        <v>429</v>
      </c>
      <c r="D11" s="53" t="s">
        <v>434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9" ht="15.75" x14ac:dyDescent="0.25">
      <c r="A12" s="24"/>
      <c r="B12" s="174">
        <v>5</v>
      </c>
      <c r="C12" s="169" t="s">
        <v>430</v>
      </c>
      <c r="D12" s="53" t="s">
        <v>435</v>
      </c>
      <c r="E12" s="38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9" ht="15.75" x14ac:dyDescent="0.25">
      <c r="A13" s="24"/>
      <c r="B13" s="240">
        <v>6</v>
      </c>
      <c r="C13" s="241" t="s">
        <v>433</v>
      </c>
      <c r="D13" s="242" t="s">
        <v>449</v>
      </c>
      <c r="E13" s="38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9" ht="15.75" x14ac:dyDescent="0.25">
      <c r="A14" s="24"/>
      <c r="B14" s="174">
        <v>7</v>
      </c>
      <c r="C14" s="169" t="s">
        <v>431</v>
      </c>
      <c r="D14" s="53" t="s">
        <v>436</v>
      </c>
      <c r="E14" s="38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9" ht="12.75" customHeight="1" x14ac:dyDescent="0.25">
      <c r="A15" s="35"/>
      <c r="B15" s="172"/>
      <c r="C15" s="38"/>
      <c r="D15" s="39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9" ht="15.75" x14ac:dyDescent="0.25">
      <c r="A16" s="40"/>
      <c r="B16" s="41"/>
      <c r="C16" s="38"/>
      <c r="D16" s="39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ht="12.75" customHeight="1" x14ac:dyDescent="0.25">
      <c r="B17" s="148" t="s">
        <v>327</v>
      </c>
      <c r="C17" s="147"/>
      <c r="D17" s="149"/>
    </row>
    <row r="18" spans="1:15" ht="15.75" x14ac:dyDescent="0.25">
      <c r="A18" s="31"/>
      <c r="B18" s="42"/>
      <c r="C18" s="42"/>
      <c r="D18" s="39"/>
      <c r="E18" s="31"/>
      <c r="F18" s="31"/>
      <c r="G18" s="170"/>
      <c r="H18" s="31"/>
      <c r="I18" s="31"/>
      <c r="J18" s="31"/>
      <c r="K18" s="31"/>
      <c r="L18" s="31"/>
      <c r="M18" s="31"/>
      <c r="N18" s="31"/>
      <c r="O18" s="31"/>
    </row>
    <row r="19" spans="1:15" ht="15.75" x14ac:dyDescent="0.25">
      <c r="A19" s="40"/>
      <c r="B19" s="43" t="s">
        <v>450</v>
      </c>
      <c r="C19" s="44"/>
      <c r="D19" s="4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1" spans="1:15" ht="12.75" customHeight="1" x14ac:dyDescent="0.25">
      <c r="A21" s="171"/>
      <c r="B21" s="197" t="s">
        <v>13</v>
      </c>
      <c r="C21" s="197"/>
      <c r="D21" s="169"/>
    </row>
    <row r="22" spans="1:15" ht="12.75" customHeight="1" x14ac:dyDescent="0.25">
      <c r="A22" s="171"/>
      <c r="B22" s="197" t="s">
        <v>324</v>
      </c>
      <c r="C22" s="197"/>
    </row>
    <row r="23" spans="1:15" ht="15.75" x14ac:dyDescent="0.25">
      <c r="A23" s="31"/>
      <c r="B23" s="46"/>
      <c r="C23" s="47"/>
      <c r="D23" s="42"/>
      <c r="E23" s="31"/>
      <c r="F23" s="31"/>
      <c r="G23" s="31"/>
      <c r="H23" s="31"/>
      <c r="I23" s="31"/>
    </row>
    <row r="24" spans="1:15" ht="15.75" x14ac:dyDescent="0.25">
      <c r="A24" s="31"/>
      <c r="B24" s="42" t="s">
        <v>14</v>
      </c>
      <c r="C24" s="38"/>
      <c r="D24" s="31"/>
      <c r="E24" s="31"/>
      <c r="F24" s="31"/>
      <c r="G24" s="31"/>
      <c r="H24" s="31"/>
      <c r="I24" s="31"/>
    </row>
    <row r="25" spans="1:15" ht="15.75" x14ac:dyDescent="0.25">
      <c r="A25" s="31"/>
      <c r="B25" s="48"/>
      <c r="C25" s="38"/>
      <c r="D25" s="31"/>
      <c r="E25" s="31"/>
      <c r="F25" s="31"/>
      <c r="G25" s="31"/>
      <c r="H25" s="31"/>
      <c r="I25" s="31"/>
    </row>
    <row r="26" spans="1:15" ht="12.75" customHeight="1" x14ac:dyDescent="0.25">
      <c r="B26" s="145" t="s">
        <v>325</v>
      </c>
      <c r="C26" s="146"/>
    </row>
    <row r="27" spans="1:15" ht="12.75" customHeight="1" x14ac:dyDescent="0.25">
      <c r="B27" s="147" t="s">
        <v>326</v>
      </c>
      <c r="C27" s="146"/>
    </row>
    <row r="28" spans="1:15" ht="12.75" customHeight="1" x14ac:dyDescent="0.25">
      <c r="B28" s="147"/>
      <c r="C28" s="146"/>
    </row>
    <row r="29" spans="1:15" ht="15.75" x14ac:dyDescent="0.25">
      <c r="A29" s="31"/>
      <c r="B29" s="49"/>
      <c r="C29" s="49"/>
      <c r="D29" s="31"/>
      <c r="E29" s="31"/>
      <c r="F29" s="31"/>
      <c r="G29" s="31"/>
      <c r="H29" s="31"/>
      <c r="I29" s="31"/>
    </row>
    <row r="30" spans="1:15" ht="15.75" x14ac:dyDescent="0.25">
      <c r="A30" s="31"/>
      <c r="B30" s="50" t="s">
        <v>451</v>
      </c>
      <c r="C30" s="51"/>
      <c r="D30" s="52"/>
      <c r="E30" s="31"/>
      <c r="F30" s="31"/>
      <c r="G30" s="31"/>
      <c r="H30" s="31"/>
      <c r="I30" s="31"/>
    </row>
    <row r="31" spans="1:15" ht="15.75" x14ac:dyDescent="0.25">
      <c r="A31" s="31"/>
      <c r="B31" s="39"/>
      <c r="C31" s="39"/>
      <c r="D31" s="31"/>
      <c r="E31" s="31"/>
      <c r="F31" s="31"/>
      <c r="G31" s="31"/>
      <c r="H31" s="31"/>
      <c r="I31" s="31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1:C21"/>
    <mergeCell ref="B22:C22"/>
  </mergeCells>
  <hyperlinks>
    <hyperlink ref="B30" r:id="rId2" display="© Commonwealth of Australia 2014" xr:uid="{45A7DBC0-4658-4D63-A052-74EA1BA54798}"/>
    <hyperlink ref="B8" location="'1_Earnings'!A1" display="'1_Earnings'!A1" xr:uid="{97C1EC12-8A83-4EB0-BB67-5EBDE1F3C61D}"/>
    <hyperlink ref="B10" location="'3_Employees'!A1" display="'3_Employees'!A1" xr:uid="{63F73679-7AB7-4B61-9CF7-85FFDA175B00}"/>
    <hyperlink ref="B11" location="'4_INDC'!A1" display="'4_INDC'!A1" xr:uid="{0A737B9F-B1BF-4AFB-8CF5-A9F61DCF246B}"/>
    <hyperlink ref="B12" location="'5_WARR'!A1" display="'5_WARR'!A1" xr:uid="{F64E6BAA-3E43-4758-8A7F-DA54D48110C2}"/>
    <hyperlink ref="B14" location="'7_SJOB'!A1" display="'7_SJOB'!A1" xr:uid="{94C9D232-CAC0-4E3D-823A-3D3E181FCB2D}"/>
    <hyperlink ref="B26" r:id="rId3" display="For more information about ABS data available on request, contact the National Information and Referral Service at client.services@abs.gov.au  " xr:uid="{E86D09E8-4C1D-451D-9F7A-AB92F1451A74}"/>
    <hyperlink ref="B27" r:id="rId4" xr:uid="{1EA7845E-02A4-491E-A1F9-390826DCBD73}"/>
    <hyperlink ref="B17:C17" r:id="rId5" display="More information available from the ABS web site" xr:uid="{496F0E45-F0B8-4CA1-B43B-EE75952793BF}"/>
    <hyperlink ref="B22:C22" r:id="rId6" display="Methodology" xr:uid="{482847A5-C5B4-4FD4-B9CF-A2367F1EBEE2}"/>
    <hyperlink ref="B21:C21" r:id="rId7" location="key-statistics" display="Summary" xr:uid="{57A36AE7-71AF-421C-B546-7421FD106390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J11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1.85546875" style="16" customWidth="1"/>
    <col min="2" max="2" width="114.28515625" customWidth="1"/>
    <col min="3" max="3" width="23.42578125" customWidth="1"/>
  </cols>
  <sheetData>
    <row r="1" spans="1:10" ht="67.5" customHeight="1" x14ac:dyDescent="0.25">
      <c r="A1" s="175" t="s">
        <v>453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9" t="s">
        <v>447</v>
      </c>
      <c r="B2" s="20"/>
      <c r="C2" s="20"/>
    </row>
    <row r="3" spans="1:10" ht="15.75" x14ac:dyDescent="0.25">
      <c r="A3" s="23" t="s">
        <v>11</v>
      </c>
      <c r="B3" s="24"/>
      <c r="C3" s="24"/>
    </row>
    <row r="4" spans="1:10" x14ac:dyDescent="0.25">
      <c r="A4" s="25" t="s">
        <v>452</v>
      </c>
      <c r="B4" s="26"/>
      <c r="C4" s="26"/>
    </row>
    <row r="5" spans="1:10" x14ac:dyDescent="0.25">
      <c r="A5" s="25"/>
      <c r="B5" s="26"/>
      <c r="C5" s="26"/>
    </row>
    <row r="6" spans="1:10" ht="25.5" x14ac:dyDescent="0.25">
      <c r="A6" s="9" t="s">
        <v>23</v>
      </c>
    </row>
    <row r="7" spans="1:10" ht="15.75" thickBot="1" x14ac:dyDescent="0.3">
      <c r="A7" s="10"/>
    </row>
    <row r="8" spans="1:10" ht="15.75" thickBot="1" x14ac:dyDescent="0.3">
      <c r="A8" s="207" t="s">
        <v>0</v>
      </c>
      <c r="B8" s="208"/>
      <c r="C8" s="209"/>
    </row>
    <row r="9" spans="1:10" ht="15.75" thickBot="1" x14ac:dyDescent="0.3">
      <c r="A9" s="12" t="s">
        <v>1</v>
      </c>
      <c r="B9" s="1" t="s">
        <v>2</v>
      </c>
      <c r="C9" s="62" t="s">
        <v>3</v>
      </c>
    </row>
    <row r="10" spans="1:10" ht="36" x14ac:dyDescent="0.25">
      <c r="A10" s="87" t="s">
        <v>34</v>
      </c>
      <c r="B10" s="8" t="s">
        <v>66</v>
      </c>
      <c r="C10" s="54"/>
    </row>
    <row r="11" spans="1:10" x14ac:dyDescent="0.25">
      <c r="A11" s="87"/>
      <c r="B11" s="7" t="s">
        <v>4</v>
      </c>
      <c r="C11" s="55"/>
    </row>
    <row r="12" spans="1:10" x14ac:dyDescent="0.25">
      <c r="A12" s="87"/>
      <c r="B12" s="7"/>
      <c r="C12" s="55"/>
    </row>
    <row r="13" spans="1:10" x14ac:dyDescent="0.25">
      <c r="A13" s="88"/>
      <c r="B13" s="29" t="s">
        <v>19</v>
      </c>
      <c r="C13" s="55" t="s">
        <v>15</v>
      </c>
    </row>
    <row r="14" spans="1:10" x14ac:dyDescent="0.25">
      <c r="A14" s="88"/>
      <c r="B14" s="29" t="s">
        <v>20</v>
      </c>
      <c r="C14" s="55" t="s">
        <v>16</v>
      </c>
    </row>
    <row r="15" spans="1:10" x14ac:dyDescent="0.25">
      <c r="A15" s="88"/>
      <c r="B15" s="93" t="s">
        <v>31</v>
      </c>
      <c r="C15" s="55" t="s">
        <v>18</v>
      </c>
    </row>
    <row r="16" spans="1:10" x14ac:dyDescent="0.25">
      <c r="A16" s="88"/>
      <c r="B16" s="94" t="s">
        <v>33</v>
      </c>
      <c r="C16" s="55" t="s">
        <v>29</v>
      </c>
    </row>
    <row r="17" spans="1:3" x14ac:dyDescent="0.25">
      <c r="A17" s="88"/>
      <c r="B17" s="29" t="s">
        <v>32</v>
      </c>
      <c r="C17" s="55" t="s">
        <v>17</v>
      </c>
    </row>
    <row r="18" spans="1:3" x14ac:dyDescent="0.25">
      <c r="A18" s="88"/>
      <c r="B18" s="29" t="s">
        <v>28</v>
      </c>
      <c r="C18" s="55" t="s">
        <v>30</v>
      </c>
    </row>
    <row r="19" spans="1:3" ht="15.75" thickBot="1" x14ac:dyDescent="0.3">
      <c r="A19" s="89"/>
      <c r="B19" s="57"/>
      <c r="C19" s="85"/>
    </row>
    <row r="20" spans="1:3" x14ac:dyDescent="0.25">
      <c r="A20" s="204" t="s">
        <v>68</v>
      </c>
      <c r="B20" s="56" t="s">
        <v>67</v>
      </c>
      <c r="C20" s="55"/>
    </row>
    <row r="21" spans="1:3" x14ac:dyDescent="0.25">
      <c r="A21" s="205"/>
      <c r="B21" s="7" t="s">
        <v>4</v>
      </c>
      <c r="C21" s="55"/>
    </row>
    <row r="22" spans="1:3" x14ac:dyDescent="0.25">
      <c r="A22" s="205"/>
      <c r="B22" s="7"/>
      <c r="C22" s="55"/>
    </row>
    <row r="23" spans="1:3" x14ac:dyDescent="0.25">
      <c r="A23" s="205"/>
      <c r="B23" s="150" t="s">
        <v>454</v>
      </c>
      <c r="C23" s="55" t="s">
        <v>330</v>
      </c>
    </row>
    <row r="24" spans="1:3" x14ac:dyDescent="0.25">
      <c r="A24" s="205"/>
      <c r="B24" s="94" t="s">
        <v>455</v>
      </c>
      <c r="C24" s="55" t="s">
        <v>331</v>
      </c>
    </row>
    <row r="25" spans="1:3" x14ac:dyDescent="0.25">
      <c r="A25" s="205"/>
      <c r="B25" s="93" t="s">
        <v>9</v>
      </c>
      <c r="C25" s="55" t="s">
        <v>54</v>
      </c>
    </row>
    <row r="26" spans="1:3" ht="15.75" thickBot="1" x14ac:dyDescent="0.3">
      <c r="A26" s="210"/>
      <c r="B26" s="57"/>
      <c r="C26" s="176"/>
    </row>
    <row r="27" spans="1:3" x14ac:dyDescent="0.25">
      <c r="A27" s="211" t="s">
        <v>106</v>
      </c>
      <c r="B27" s="56" t="s">
        <v>38</v>
      </c>
      <c r="C27" s="55"/>
    </row>
    <row r="28" spans="1:3" ht="24" x14ac:dyDescent="0.25">
      <c r="A28" s="212"/>
      <c r="B28" s="95" t="s">
        <v>37</v>
      </c>
      <c r="C28" s="55"/>
    </row>
    <row r="29" spans="1:3" x14ac:dyDescent="0.25">
      <c r="A29" s="212"/>
      <c r="B29" s="150" t="s">
        <v>323</v>
      </c>
      <c r="C29" s="55"/>
    </row>
    <row r="30" spans="1:3" x14ac:dyDescent="0.25">
      <c r="A30" s="212"/>
      <c r="B30" s="94" t="s">
        <v>35</v>
      </c>
      <c r="C30" s="55" t="s">
        <v>36</v>
      </c>
    </row>
    <row r="31" spans="1:3" x14ac:dyDescent="0.25">
      <c r="A31" s="212"/>
      <c r="B31" s="74"/>
      <c r="C31" s="55"/>
    </row>
    <row r="32" spans="1:3" x14ac:dyDescent="0.25">
      <c r="A32" s="212"/>
      <c r="B32" s="94" t="s">
        <v>98</v>
      </c>
      <c r="C32" s="55" t="s">
        <v>99</v>
      </c>
    </row>
    <row r="33" spans="1:3" x14ac:dyDescent="0.25">
      <c r="A33" s="212"/>
      <c r="B33" s="93" t="s">
        <v>102</v>
      </c>
      <c r="C33" s="55" t="s">
        <v>331</v>
      </c>
    </row>
    <row r="34" spans="1:3" ht="15.75" thickBot="1" x14ac:dyDescent="0.3">
      <c r="A34" s="213"/>
      <c r="B34" s="57"/>
      <c r="C34" s="176"/>
    </row>
    <row r="35" spans="1:3" x14ac:dyDescent="0.25">
      <c r="A35" s="201" t="s">
        <v>39</v>
      </c>
      <c r="B35" s="103" t="s">
        <v>100</v>
      </c>
      <c r="C35" s="84"/>
    </row>
    <row r="36" spans="1:3" x14ac:dyDescent="0.25">
      <c r="A36" s="202"/>
      <c r="B36" s="55"/>
      <c r="C36" s="177"/>
    </row>
    <row r="37" spans="1:3" x14ac:dyDescent="0.25">
      <c r="A37" s="202"/>
      <c r="B37" s="97" t="s">
        <v>101</v>
      </c>
      <c r="C37" s="55" t="s">
        <v>40</v>
      </c>
    </row>
    <row r="38" spans="1:3" ht="15.75" thickBot="1" x14ac:dyDescent="0.3">
      <c r="A38" s="203"/>
      <c r="B38" s="178"/>
      <c r="C38" s="179"/>
    </row>
    <row r="39" spans="1:3" x14ac:dyDescent="0.25">
      <c r="A39" s="87" t="s">
        <v>103</v>
      </c>
      <c r="B39" s="56" t="s">
        <v>40</v>
      </c>
      <c r="C39" s="55"/>
    </row>
    <row r="40" spans="1:3" x14ac:dyDescent="0.25">
      <c r="A40" s="87" t="s">
        <v>39</v>
      </c>
      <c r="B40" s="94" t="s">
        <v>438</v>
      </c>
      <c r="C40" s="55"/>
    </row>
    <row r="41" spans="1:3" x14ac:dyDescent="0.25">
      <c r="A41" s="87"/>
      <c r="B41" s="7"/>
      <c r="C41" s="55"/>
    </row>
    <row r="42" spans="1:3" x14ac:dyDescent="0.25">
      <c r="A42" s="88"/>
      <c r="B42" s="94" t="s">
        <v>42</v>
      </c>
      <c r="C42" s="55" t="s">
        <v>45</v>
      </c>
    </row>
    <row r="43" spans="1:3" x14ac:dyDescent="0.25">
      <c r="A43" s="88"/>
      <c r="B43" s="94" t="s">
        <v>43</v>
      </c>
      <c r="C43" s="55" t="s">
        <v>46</v>
      </c>
    </row>
    <row r="44" spans="1:3" x14ac:dyDescent="0.25">
      <c r="A44" s="88"/>
      <c r="B44" s="94" t="s">
        <v>269</v>
      </c>
      <c r="C44" s="55" t="s">
        <v>47</v>
      </c>
    </row>
    <row r="45" spans="1:3" x14ac:dyDescent="0.25">
      <c r="A45" s="88"/>
      <c r="B45" s="94" t="s">
        <v>44</v>
      </c>
      <c r="C45" s="55" t="s">
        <v>48</v>
      </c>
    </row>
    <row r="46" spans="1:3" x14ac:dyDescent="0.25">
      <c r="A46" s="88"/>
      <c r="B46" s="94" t="s">
        <v>456</v>
      </c>
      <c r="C46" s="55" t="s">
        <v>49</v>
      </c>
    </row>
    <row r="47" spans="1:3" x14ac:dyDescent="0.25">
      <c r="A47" s="88"/>
      <c r="B47" s="94" t="s">
        <v>457</v>
      </c>
      <c r="C47" s="55" t="s">
        <v>50</v>
      </c>
    </row>
    <row r="48" spans="1:3" x14ac:dyDescent="0.25">
      <c r="A48" s="88"/>
      <c r="B48" s="94" t="s">
        <v>458</v>
      </c>
      <c r="C48" s="55" t="s">
        <v>51</v>
      </c>
    </row>
    <row r="49" spans="1:3" x14ac:dyDescent="0.25">
      <c r="A49" s="88"/>
      <c r="B49" s="94" t="s">
        <v>459</v>
      </c>
      <c r="C49" s="55" t="s">
        <v>52</v>
      </c>
    </row>
    <row r="50" spans="1:3" x14ac:dyDescent="0.25">
      <c r="A50" s="88"/>
      <c r="B50" s="93" t="s">
        <v>41</v>
      </c>
      <c r="C50" s="55" t="s">
        <v>53</v>
      </c>
    </row>
    <row r="51" spans="1:3" ht="15.75" thickBot="1" x14ac:dyDescent="0.3">
      <c r="A51" s="89"/>
      <c r="B51" s="57"/>
      <c r="C51" s="177"/>
    </row>
    <row r="52" spans="1:3" x14ac:dyDescent="0.25">
      <c r="A52" s="204" t="s">
        <v>105</v>
      </c>
      <c r="B52" s="56" t="s">
        <v>60</v>
      </c>
      <c r="C52" s="54"/>
    </row>
    <row r="53" spans="1:3" x14ac:dyDescent="0.25">
      <c r="A53" s="205"/>
      <c r="B53" s="93" t="s">
        <v>104</v>
      </c>
      <c r="C53" s="55"/>
    </row>
    <row r="54" spans="1:3" x14ac:dyDescent="0.25">
      <c r="A54" s="205"/>
      <c r="B54" s="7"/>
      <c r="C54" s="55"/>
    </row>
    <row r="55" spans="1:3" x14ac:dyDescent="0.25">
      <c r="A55" s="205"/>
      <c r="B55" s="94" t="s">
        <v>460</v>
      </c>
      <c r="C55" s="55" t="s">
        <v>57</v>
      </c>
    </row>
    <row r="56" spans="1:3" x14ac:dyDescent="0.25">
      <c r="A56" s="205"/>
      <c r="B56" s="94" t="s">
        <v>288</v>
      </c>
      <c r="C56" s="55" t="s">
        <v>58</v>
      </c>
    </row>
    <row r="57" spans="1:3" x14ac:dyDescent="0.25">
      <c r="A57" s="205"/>
      <c r="B57" s="93" t="s">
        <v>56</v>
      </c>
      <c r="C57" s="55" t="s">
        <v>59</v>
      </c>
    </row>
    <row r="58" spans="1:3" ht="15.75" thickBot="1" x14ac:dyDescent="0.3">
      <c r="A58" s="210"/>
      <c r="B58" s="57"/>
      <c r="C58" s="179"/>
    </row>
    <row r="59" spans="1:3" x14ac:dyDescent="0.25">
      <c r="A59" s="211" t="s">
        <v>61</v>
      </c>
      <c r="B59" s="56" t="s">
        <v>55</v>
      </c>
      <c r="C59" s="55"/>
    </row>
    <row r="60" spans="1:3" x14ac:dyDescent="0.25">
      <c r="A60" s="212"/>
      <c r="B60" s="94" t="s">
        <v>95</v>
      </c>
      <c r="C60" s="55"/>
    </row>
    <row r="61" spans="1:3" x14ac:dyDescent="0.25">
      <c r="A61" s="212"/>
      <c r="B61" s="7"/>
      <c r="C61" s="55"/>
    </row>
    <row r="62" spans="1:3" x14ac:dyDescent="0.25">
      <c r="A62" s="212"/>
      <c r="B62" s="94" t="s">
        <v>62</v>
      </c>
      <c r="C62" s="55" t="s">
        <v>69</v>
      </c>
    </row>
    <row r="63" spans="1:3" ht="15.75" thickBot="1" x14ac:dyDescent="0.3">
      <c r="A63" s="213"/>
      <c r="B63" s="57"/>
      <c r="C63" s="177"/>
    </row>
    <row r="64" spans="1:3" x14ac:dyDescent="0.25">
      <c r="A64" s="211" t="s">
        <v>65</v>
      </c>
      <c r="B64" s="56" t="s">
        <v>63</v>
      </c>
      <c r="C64" s="54"/>
    </row>
    <row r="65" spans="1:3" x14ac:dyDescent="0.25">
      <c r="A65" s="212"/>
      <c r="B65" s="94" t="s">
        <v>96</v>
      </c>
      <c r="C65" s="55"/>
    </row>
    <row r="66" spans="1:3" x14ac:dyDescent="0.25">
      <c r="A66" s="212"/>
      <c r="B66" s="7"/>
      <c r="C66" s="55"/>
    </row>
    <row r="67" spans="1:3" x14ac:dyDescent="0.25">
      <c r="A67" s="212"/>
      <c r="B67" s="94" t="s">
        <v>64</v>
      </c>
      <c r="C67" s="55" t="s">
        <v>69</v>
      </c>
    </row>
    <row r="68" spans="1:3" ht="15.75" thickBot="1" x14ac:dyDescent="0.3">
      <c r="A68" s="213"/>
      <c r="B68" s="57"/>
      <c r="C68" s="179"/>
    </row>
    <row r="69" spans="1:3" x14ac:dyDescent="0.25">
      <c r="A69" s="201" t="s">
        <v>72</v>
      </c>
      <c r="B69" s="56" t="s">
        <v>70</v>
      </c>
      <c r="C69" s="55"/>
    </row>
    <row r="70" spans="1:3" x14ac:dyDescent="0.25">
      <c r="A70" s="202"/>
      <c r="B70" s="94" t="s">
        <v>97</v>
      </c>
      <c r="C70" s="55"/>
    </row>
    <row r="71" spans="1:3" x14ac:dyDescent="0.25">
      <c r="A71" s="202"/>
      <c r="B71" s="7"/>
      <c r="C71" s="55"/>
    </row>
    <row r="72" spans="1:3" x14ac:dyDescent="0.25">
      <c r="A72" s="202"/>
      <c r="B72" s="97" t="s">
        <v>71</v>
      </c>
      <c r="C72" s="55" t="s">
        <v>69</v>
      </c>
    </row>
    <row r="73" spans="1:3" ht="15.75" thickBot="1" x14ac:dyDescent="0.3">
      <c r="A73" s="214"/>
      <c r="B73" s="98"/>
      <c r="C73" s="176"/>
    </row>
    <row r="74" spans="1:3" x14ac:dyDescent="0.25">
      <c r="A74" s="99" t="s">
        <v>73</v>
      </c>
      <c r="B74" s="56" t="s">
        <v>69</v>
      </c>
      <c r="C74" s="55"/>
    </row>
    <row r="75" spans="1:3" x14ac:dyDescent="0.25">
      <c r="A75" s="100" t="s">
        <v>55</v>
      </c>
      <c r="B75" s="7" t="s">
        <v>4</v>
      </c>
      <c r="C75" s="55"/>
    </row>
    <row r="76" spans="1:3" x14ac:dyDescent="0.25">
      <c r="A76" s="100" t="s">
        <v>63</v>
      </c>
      <c r="B76" s="7"/>
      <c r="C76" s="55"/>
    </row>
    <row r="77" spans="1:3" x14ac:dyDescent="0.25">
      <c r="A77" s="100" t="s">
        <v>70</v>
      </c>
      <c r="B77" s="7" t="s">
        <v>76</v>
      </c>
      <c r="C77" s="55" t="s">
        <v>74</v>
      </c>
    </row>
    <row r="78" spans="1:3" x14ac:dyDescent="0.25">
      <c r="A78" s="100"/>
      <c r="B78" s="7" t="s">
        <v>5</v>
      </c>
      <c r="C78" s="55" t="s">
        <v>75</v>
      </c>
    </row>
    <row r="79" spans="1:3" ht="15.75" thickBot="1" x14ac:dyDescent="0.3">
      <c r="A79" s="101"/>
      <c r="B79" s="57"/>
      <c r="C79" s="176"/>
    </row>
    <row r="80" spans="1:3" x14ac:dyDescent="0.25">
      <c r="A80" s="198" t="s">
        <v>81</v>
      </c>
      <c r="B80" s="56" t="s">
        <v>77</v>
      </c>
      <c r="C80" s="55"/>
    </row>
    <row r="81" spans="1:3" x14ac:dyDescent="0.25">
      <c r="A81" s="199"/>
      <c r="B81" s="94" t="s">
        <v>78</v>
      </c>
      <c r="C81" s="55"/>
    </row>
    <row r="82" spans="1:3" x14ac:dyDescent="0.25">
      <c r="A82" s="199"/>
      <c r="B82" s="7"/>
      <c r="C82" s="55"/>
    </row>
    <row r="83" spans="1:3" x14ac:dyDescent="0.25">
      <c r="A83" s="199"/>
      <c r="B83" s="61" t="s">
        <v>6</v>
      </c>
      <c r="C83" s="151" t="s">
        <v>79</v>
      </c>
    </row>
    <row r="84" spans="1:3" x14ac:dyDescent="0.25">
      <c r="A84" s="199"/>
      <c r="B84" s="61" t="s">
        <v>7</v>
      </c>
      <c r="C84" s="55" t="s">
        <v>80</v>
      </c>
    </row>
    <row r="85" spans="1:3" ht="15.75" thickBot="1" x14ac:dyDescent="0.3">
      <c r="A85" s="200"/>
      <c r="B85" s="57"/>
      <c r="C85" s="176"/>
    </row>
    <row r="86" spans="1:3" x14ac:dyDescent="0.25">
      <c r="A86" s="204" t="s">
        <v>84</v>
      </c>
      <c r="B86" s="56" t="s">
        <v>82</v>
      </c>
      <c r="C86" s="55"/>
    </row>
    <row r="87" spans="1:3" ht="24" x14ac:dyDescent="0.25">
      <c r="A87" s="205"/>
      <c r="B87" s="95" t="s">
        <v>461</v>
      </c>
      <c r="C87" s="55"/>
    </row>
    <row r="88" spans="1:3" x14ac:dyDescent="0.25">
      <c r="A88" s="205"/>
      <c r="B88" s="94" t="s">
        <v>35</v>
      </c>
      <c r="C88" s="55" t="s">
        <v>94</v>
      </c>
    </row>
    <row r="89" spans="1:3" x14ac:dyDescent="0.25">
      <c r="A89" s="205"/>
      <c r="B89" s="96"/>
      <c r="C89" s="55"/>
    </row>
    <row r="90" spans="1:3" x14ac:dyDescent="0.25">
      <c r="A90" s="205"/>
      <c r="B90" s="7" t="s">
        <v>329</v>
      </c>
      <c r="C90" s="55" t="s">
        <v>83</v>
      </c>
    </row>
    <row r="91" spans="1:3" ht="15.75" thickBot="1" x14ac:dyDescent="0.3">
      <c r="A91" s="206"/>
      <c r="B91" s="57"/>
      <c r="C91" s="176"/>
    </row>
    <row r="92" spans="1:3" x14ac:dyDescent="0.25">
      <c r="A92" s="87" t="s">
        <v>87</v>
      </c>
      <c r="B92" s="56" t="s">
        <v>83</v>
      </c>
      <c r="C92" s="55"/>
    </row>
    <row r="93" spans="1:3" x14ac:dyDescent="0.25">
      <c r="A93" s="87" t="s">
        <v>88</v>
      </c>
      <c r="B93" s="94" t="s">
        <v>85</v>
      </c>
      <c r="C93" s="55"/>
    </row>
    <row r="94" spans="1:3" x14ac:dyDescent="0.25">
      <c r="A94" s="87"/>
      <c r="B94" s="94" t="s">
        <v>107</v>
      </c>
      <c r="C94" s="55"/>
    </row>
    <row r="95" spans="1:3" x14ac:dyDescent="0.25">
      <c r="A95" s="87"/>
      <c r="B95" s="7"/>
      <c r="C95" s="55"/>
    </row>
    <row r="96" spans="1:3" x14ac:dyDescent="0.25">
      <c r="A96" s="87"/>
      <c r="B96" s="61" t="s">
        <v>6</v>
      </c>
      <c r="C96" s="55" t="s">
        <v>89</v>
      </c>
    </row>
    <row r="97" spans="1:3" x14ac:dyDescent="0.25">
      <c r="A97" s="87"/>
      <c r="B97" s="107" t="s">
        <v>86</v>
      </c>
      <c r="C97" s="55"/>
    </row>
    <row r="98" spans="1:3" ht="15.75" thickBot="1" x14ac:dyDescent="0.3">
      <c r="A98" s="89"/>
      <c r="B98" s="57"/>
      <c r="C98" s="177"/>
    </row>
    <row r="99" spans="1:3" x14ac:dyDescent="0.25">
      <c r="A99" s="99" t="s">
        <v>90</v>
      </c>
      <c r="B99" s="56" t="s">
        <v>89</v>
      </c>
      <c r="C99" s="54"/>
    </row>
    <row r="100" spans="1:3" ht="24" x14ac:dyDescent="0.25">
      <c r="A100" s="144" t="s">
        <v>83</v>
      </c>
      <c r="B100" s="102" t="s">
        <v>91</v>
      </c>
      <c r="C100" s="55"/>
    </row>
    <row r="101" spans="1:3" x14ac:dyDescent="0.25">
      <c r="A101" s="100"/>
      <c r="B101" s="93" t="s">
        <v>321</v>
      </c>
      <c r="C101" s="55"/>
    </row>
    <row r="102" spans="1:3" x14ac:dyDescent="0.25">
      <c r="A102" s="100"/>
      <c r="B102" s="94" t="s">
        <v>92</v>
      </c>
      <c r="C102" s="55"/>
    </row>
    <row r="103" spans="1:3" x14ac:dyDescent="0.25">
      <c r="A103" s="100"/>
      <c r="B103" s="96"/>
      <c r="C103" s="55"/>
    </row>
    <row r="104" spans="1:3" x14ac:dyDescent="0.25">
      <c r="A104" s="100"/>
      <c r="B104" s="94" t="s">
        <v>462</v>
      </c>
      <c r="C104" s="55"/>
    </row>
    <row r="105" spans="1:3" x14ac:dyDescent="0.25">
      <c r="A105" s="100"/>
      <c r="B105" s="94" t="s">
        <v>93</v>
      </c>
      <c r="C105" s="55" t="s">
        <v>110</v>
      </c>
    </row>
    <row r="106" spans="1:3" ht="15.75" thickBot="1" x14ac:dyDescent="0.3">
      <c r="A106" s="101"/>
      <c r="B106" s="57"/>
      <c r="C106" s="179"/>
    </row>
    <row r="107" spans="1:3" x14ac:dyDescent="0.25">
      <c r="A107" s="27"/>
      <c r="B107" s="7"/>
      <c r="C107" s="28"/>
    </row>
    <row r="108" spans="1:3" x14ac:dyDescent="0.25">
      <c r="A108" s="27"/>
      <c r="B108" s="7"/>
      <c r="C108" s="28"/>
    </row>
    <row r="109" spans="1:3" x14ac:dyDescent="0.25">
      <c r="A109" s="30" t="str">
        <f ca="1">"© Commonwealth of Australia "&amp;YEAR(TODAY())</f>
        <v>© Commonwealth of Australia 2023</v>
      </c>
      <c r="B109" s="7"/>
      <c r="C109" s="28"/>
    </row>
    <row r="110" spans="1:3" x14ac:dyDescent="0.25">
      <c r="A110" s="27"/>
      <c r="B110" s="7"/>
      <c r="C110" s="28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0">
    <mergeCell ref="A80:A85"/>
    <mergeCell ref="A35:A38"/>
    <mergeCell ref="A86:A91"/>
    <mergeCell ref="A8:C8"/>
    <mergeCell ref="A20:A26"/>
    <mergeCell ref="A27:A34"/>
    <mergeCell ref="A52:A58"/>
    <mergeCell ref="A59:A63"/>
    <mergeCell ref="A64:A68"/>
    <mergeCell ref="A69:A73"/>
  </mergeCells>
  <hyperlinks>
    <hyperlink ref="A109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J8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6" customWidth="1"/>
    <col min="2" max="2" width="114.28515625" customWidth="1"/>
    <col min="3" max="3" width="23.42578125" customWidth="1"/>
  </cols>
  <sheetData>
    <row r="1" spans="1:10" ht="67.5" customHeight="1" x14ac:dyDescent="0.25">
      <c r="A1" s="175" t="s">
        <v>453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9" t="s">
        <v>447</v>
      </c>
      <c r="B2" s="20"/>
      <c r="C2" s="20"/>
    </row>
    <row r="3" spans="1:10" ht="15.75" x14ac:dyDescent="0.25">
      <c r="A3" s="23" t="s">
        <v>11</v>
      </c>
      <c r="B3" s="24"/>
      <c r="C3" s="24"/>
    </row>
    <row r="4" spans="1:10" x14ac:dyDescent="0.25">
      <c r="A4" s="25" t="s">
        <v>452</v>
      </c>
      <c r="B4" s="26"/>
      <c r="C4" s="26"/>
    </row>
    <row r="5" spans="1:10" ht="15.75" x14ac:dyDescent="0.25">
      <c r="A5" s="13"/>
    </row>
    <row r="6" spans="1:10" ht="25.5" x14ac:dyDescent="0.25">
      <c r="A6" s="9" t="s">
        <v>24</v>
      </c>
    </row>
    <row r="7" spans="1:10" ht="15.75" thickBot="1" x14ac:dyDescent="0.3">
      <c r="A7" s="8"/>
    </row>
    <row r="8" spans="1:10" ht="15.75" thickBot="1" x14ac:dyDescent="0.3">
      <c r="A8" s="207" t="s">
        <v>0</v>
      </c>
      <c r="B8" s="208"/>
      <c r="C8" s="209"/>
    </row>
    <row r="9" spans="1:10" ht="15.75" thickBot="1" x14ac:dyDescent="0.3">
      <c r="A9" s="12" t="s">
        <v>1</v>
      </c>
      <c r="B9" s="62" t="s">
        <v>2</v>
      </c>
      <c r="C9" s="62" t="s">
        <v>3</v>
      </c>
    </row>
    <row r="10" spans="1:10" ht="15" customHeight="1" x14ac:dyDescent="0.25">
      <c r="A10" s="112" t="s">
        <v>332</v>
      </c>
      <c r="B10" s="81" t="s">
        <v>111</v>
      </c>
      <c r="C10" s="54"/>
    </row>
    <row r="11" spans="1:10" x14ac:dyDescent="0.25">
      <c r="A11" s="112" t="s">
        <v>108</v>
      </c>
      <c r="B11" s="61" t="s">
        <v>4</v>
      </c>
      <c r="C11" s="55"/>
    </row>
    <row r="12" spans="1:10" x14ac:dyDescent="0.25">
      <c r="A12" s="112" t="s">
        <v>89</v>
      </c>
      <c r="B12" s="61"/>
      <c r="C12" s="55"/>
    </row>
    <row r="13" spans="1:10" x14ac:dyDescent="0.25">
      <c r="A13" s="112"/>
      <c r="B13" s="61" t="s">
        <v>112</v>
      </c>
      <c r="C13" s="55" t="s">
        <v>333</v>
      </c>
    </row>
    <row r="14" spans="1:10" x14ac:dyDescent="0.25">
      <c r="A14" s="180"/>
      <c r="B14" s="61" t="s">
        <v>5</v>
      </c>
      <c r="C14" s="55" t="s">
        <v>114</v>
      </c>
    </row>
    <row r="15" spans="1:10" ht="15.75" thickBot="1" x14ac:dyDescent="0.3">
      <c r="A15" s="113"/>
      <c r="B15" s="82"/>
      <c r="C15" s="177"/>
    </row>
    <row r="16" spans="1:10" x14ac:dyDescent="0.25">
      <c r="A16" s="225" t="s">
        <v>118</v>
      </c>
      <c r="B16" s="104" t="s">
        <v>115</v>
      </c>
      <c r="C16" s="63"/>
    </row>
    <row r="17" spans="1:3" x14ac:dyDescent="0.25">
      <c r="A17" s="226"/>
      <c r="B17" s="181" t="s">
        <v>116</v>
      </c>
      <c r="C17" s="69"/>
    </row>
    <row r="18" spans="1:3" x14ac:dyDescent="0.25">
      <c r="A18" s="226"/>
      <c r="B18" s="55"/>
      <c r="C18" s="55"/>
    </row>
    <row r="19" spans="1:3" x14ac:dyDescent="0.25">
      <c r="A19" s="226"/>
      <c r="B19" s="106" t="s">
        <v>463</v>
      </c>
      <c r="C19" s="55" t="s">
        <v>119</v>
      </c>
    </row>
    <row r="20" spans="1:3" x14ac:dyDescent="0.25">
      <c r="A20" s="226"/>
      <c r="B20" s="69" t="s">
        <v>464</v>
      </c>
      <c r="C20" s="55" t="s">
        <v>120</v>
      </c>
    </row>
    <row r="21" spans="1:3" x14ac:dyDescent="0.25">
      <c r="A21" s="226"/>
      <c r="B21" s="74" t="s">
        <v>117</v>
      </c>
      <c r="C21" s="55" t="s">
        <v>334</v>
      </c>
    </row>
    <row r="22" spans="1:3" ht="15.75" thickBot="1" x14ac:dyDescent="0.3">
      <c r="A22" s="227"/>
      <c r="B22" s="182"/>
      <c r="C22" s="70"/>
    </row>
    <row r="23" spans="1:3" x14ac:dyDescent="0.25">
      <c r="A23" s="204" t="s">
        <v>123</v>
      </c>
      <c r="B23" s="56" t="s">
        <v>121</v>
      </c>
      <c r="C23" s="55"/>
    </row>
    <row r="24" spans="1:3" x14ac:dyDescent="0.25">
      <c r="A24" s="205"/>
      <c r="B24" s="105" t="s">
        <v>122</v>
      </c>
      <c r="C24" s="55"/>
    </row>
    <row r="25" spans="1:3" x14ac:dyDescent="0.25">
      <c r="A25" s="205"/>
      <c r="B25" s="7"/>
      <c r="C25" s="55"/>
    </row>
    <row r="26" spans="1:3" x14ac:dyDescent="0.25">
      <c r="A26" s="205"/>
      <c r="B26" s="105" t="s">
        <v>465</v>
      </c>
      <c r="C26" s="55" t="s">
        <v>125</v>
      </c>
    </row>
    <row r="27" spans="1:3" x14ac:dyDescent="0.25">
      <c r="A27" s="205"/>
      <c r="B27" s="105" t="s">
        <v>466</v>
      </c>
      <c r="C27" s="55" t="s">
        <v>126</v>
      </c>
    </row>
    <row r="28" spans="1:3" x14ac:dyDescent="0.25">
      <c r="A28" s="205"/>
      <c r="B28" s="74" t="s">
        <v>124</v>
      </c>
      <c r="C28" s="55" t="s">
        <v>127</v>
      </c>
    </row>
    <row r="29" spans="1:3" ht="15.75" thickBot="1" x14ac:dyDescent="0.3">
      <c r="A29" s="206"/>
      <c r="B29" s="83"/>
      <c r="C29" s="176"/>
    </row>
    <row r="30" spans="1:3" x14ac:dyDescent="0.25">
      <c r="A30" s="218" t="s">
        <v>129</v>
      </c>
      <c r="B30" s="81" t="s">
        <v>128</v>
      </c>
      <c r="C30" s="55"/>
    </row>
    <row r="31" spans="1:3" x14ac:dyDescent="0.25">
      <c r="A31" s="219"/>
      <c r="B31" s="61"/>
      <c r="C31" s="55"/>
    </row>
    <row r="32" spans="1:3" x14ac:dyDescent="0.25">
      <c r="A32" s="219"/>
      <c r="B32" s="61" t="s">
        <v>130</v>
      </c>
      <c r="C32" s="55" t="s">
        <v>131</v>
      </c>
    </row>
    <row r="33" spans="1:4" ht="15.75" thickBot="1" x14ac:dyDescent="0.3">
      <c r="A33" s="220"/>
      <c r="B33" s="82"/>
      <c r="C33" s="176"/>
    </row>
    <row r="34" spans="1:4" x14ac:dyDescent="0.25">
      <c r="A34" s="218" t="s">
        <v>134</v>
      </c>
      <c r="B34" s="81" t="s">
        <v>132</v>
      </c>
      <c r="C34" s="55"/>
    </row>
    <row r="35" spans="1:4" x14ac:dyDescent="0.25">
      <c r="A35" s="219"/>
      <c r="B35" s="61"/>
      <c r="C35" s="55"/>
    </row>
    <row r="36" spans="1:4" x14ac:dyDescent="0.25">
      <c r="A36" s="219"/>
      <c r="B36" s="61" t="s">
        <v>133</v>
      </c>
      <c r="C36" s="55" t="s">
        <v>131</v>
      </c>
    </row>
    <row r="37" spans="1:4" ht="15.75" thickBot="1" x14ac:dyDescent="0.3">
      <c r="A37" s="221"/>
      <c r="B37" s="85"/>
      <c r="C37" s="176"/>
    </row>
    <row r="38" spans="1:4" x14ac:dyDescent="0.25">
      <c r="A38" s="215" t="s">
        <v>136</v>
      </c>
      <c r="B38" s="81" t="s">
        <v>138</v>
      </c>
      <c r="C38" s="55"/>
    </row>
    <row r="39" spans="1:4" x14ac:dyDescent="0.25">
      <c r="A39" s="216"/>
      <c r="B39" s="61"/>
      <c r="C39" s="55"/>
    </row>
    <row r="40" spans="1:4" x14ac:dyDescent="0.25">
      <c r="A40" s="216"/>
      <c r="B40" s="61" t="s">
        <v>135</v>
      </c>
      <c r="C40" s="55" t="s">
        <v>131</v>
      </c>
    </row>
    <row r="41" spans="1:4" ht="15.75" thickBot="1" x14ac:dyDescent="0.3">
      <c r="A41" s="217"/>
      <c r="B41" s="57"/>
      <c r="C41" s="179"/>
    </row>
    <row r="42" spans="1:4" x14ac:dyDescent="0.25">
      <c r="A42" s="114" t="s">
        <v>128</v>
      </c>
      <c r="B42" s="81" t="s">
        <v>131</v>
      </c>
      <c r="C42" s="183"/>
    </row>
    <row r="43" spans="1:4" x14ac:dyDescent="0.25">
      <c r="A43" s="114" t="s">
        <v>132</v>
      </c>
      <c r="B43" s="108" t="s">
        <v>137</v>
      </c>
      <c r="C43" s="184"/>
      <c r="D43" s="75"/>
    </row>
    <row r="44" spans="1:4" x14ac:dyDescent="0.25">
      <c r="A44" s="114" t="s">
        <v>138</v>
      </c>
      <c r="B44" s="108" t="s">
        <v>142</v>
      </c>
      <c r="C44" s="184"/>
      <c r="D44" s="75"/>
    </row>
    <row r="45" spans="1:4" x14ac:dyDescent="0.25">
      <c r="A45" s="114"/>
      <c r="B45" s="61"/>
      <c r="C45" s="184"/>
      <c r="D45" s="75"/>
    </row>
    <row r="46" spans="1:4" x14ac:dyDescent="0.25">
      <c r="A46" s="114"/>
      <c r="B46" s="69" t="s">
        <v>467</v>
      </c>
      <c r="C46" s="86" t="s">
        <v>141</v>
      </c>
      <c r="D46" s="75"/>
    </row>
    <row r="47" spans="1:4" x14ac:dyDescent="0.25">
      <c r="A47" s="114"/>
      <c r="B47" s="69" t="s">
        <v>139</v>
      </c>
      <c r="C47" s="86" t="s">
        <v>335</v>
      </c>
      <c r="D47" s="75"/>
    </row>
    <row r="48" spans="1:4" ht="15.75" thickBot="1" x14ac:dyDescent="0.3">
      <c r="A48" s="115"/>
      <c r="B48" s="82"/>
      <c r="C48" s="185"/>
      <c r="D48" s="75"/>
    </row>
    <row r="49" spans="1:4" x14ac:dyDescent="0.25">
      <c r="A49" s="222" t="s">
        <v>144</v>
      </c>
      <c r="B49" s="81" t="s">
        <v>140</v>
      </c>
      <c r="C49" s="186"/>
      <c r="D49" s="75"/>
    </row>
    <row r="50" spans="1:4" x14ac:dyDescent="0.25">
      <c r="A50" s="223"/>
      <c r="B50" s="97" t="s">
        <v>143</v>
      </c>
      <c r="C50" s="184"/>
      <c r="D50" s="75"/>
    </row>
    <row r="51" spans="1:4" x14ac:dyDescent="0.25">
      <c r="A51" s="223"/>
      <c r="B51" s="108"/>
      <c r="C51" s="184"/>
      <c r="D51" s="75"/>
    </row>
    <row r="52" spans="1:4" x14ac:dyDescent="0.25">
      <c r="A52" s="223"/>
      <c r="B52" s="69" t="s">
        <v>468</v>
      </c>
      <c r="C52" s="55" t="s">
        <v>145</v>
      </c>
    </row>
    <row r="53" spans="1:4" x14ac:dyDescent="0.25">
      <c r="A53" s="223"/>
      <c r="B53" s="107" t="s">
        <v>466</v>
      </c>
      <c r="C53" s="55" t="s">
        <v>146</v>
      </c>
    </row>
    <row r="54" spans="1:4" x14ac:dyDescent="0.25">
      <c r="A54" s="223"/>
      <c r="B54" s="74" t="s">
        <v>124</v>
      </c>
      <c r="C54" s="55" t="s">
        <v>147</v>
      </c>
    </row>
    <row r="55" spans="1:4" ht="15.75" thickBot="1" x14ac:dyDescent="0.3">
      <c r="A55" s="224"/>
      <c r="B55" s="82"/>
      <c r="C55" s="185"/>
      <c r="D55" s="75"/>
    </row>
    <row r="56" spans="1:4" x14ac:dyDescent="0.25">
      <c r="A56" s="218" t="s">
        <v>149</v>
      </c>
      <c r="B56" s="109" t="s">
        <v>148</v>
      </c>
      <c r="C56" s="86"/>
      <c r="D56" s="75"/>
    </row>
    <row r="57" spans="1:4" x14ac:dyDescent="0.25">
      <c r="A57" s="219"/>
      <c r="B57" s="61"/>
      <c r="C57" s="55"/>
    </row>
    <row r="58" spans="1:4" x14ac:dyDescent="0.25">
      <c r="A58" s="219"/>
      <c r="B58" s="61" t="s">
        <v>130</v>
      </c>
      <c r="C58" s="55" t="s">
        <v>336</v>
      </c>
    </row>
    <row r="59" spans="1:4" ht="15.75" thickBot="1" x14ac:dyDescent="0.3">
      <c r="A59" s="220"/>
      <c r="B59" s="82"/>
      <c r="C59" s="176"/>
    </row>
    <row r="60" spans="1:4" x14ac:dyDescent="0.25">
      <c r="A60" s="218" t="s">
        <v>155</v>
      </c>
      <c r="B60" s="81" t="s">
        <v>150</v>
      </c>
      <c r="C60" s="55"/>
    </row>
    <row r="61" spans="1:4" x14ac:dyDescent="0.25">
      <c r="A61" s="219"/>
      <c r="B61" s="97" t="s">
        <v>153</v>
      </c>
      <c r="C61" s="55"/>
    </row>
    <row r="62" spans="1:4" x14ac:dyDescent="0.25">
      <c r="A62" s="219"/>
      <c r="B62" s="187"/>
      <c r="C62" s="55"/>
    </row>
    <row r="63" spans="1:4" x14ac:dyDescent="0.25">
      <c r="A63" s="219"/>
      <c r="B63" s="61" t="s">
        <v>109</v>
      </c>
      <c r="C63" s="55" t="s">
        <v>336</v>
      </c>
    </row>
    <row r="64" spans="1:4" ht="15.75" thickBot="1" x14ac:dyDescent="0.3">
      <c r="A64" s="221"/>
      <c r="B64" s="85"/>
      <c r="C64" s="176"/>
    </row>
    <row r="65" spans="1:4" x14ac:dyDescent="0.25">
      <c r="A65" s="215" t="s">
        <v>156</v>
      </c>
      <c r="B65" s="81" t="s">
        <v>154</v>
      </c>
      <c r="C65" s="55"/>
    </row>
    <row r="66" spans="1:4" x14ac:dyDescent="0.25">
      <c r="A66" s="216"/>
      <c r="B66" s="74"/>
      <c r="C66" s="55"/>
    </row>
    <row r="67" spans="1:4" x14ac:dyDescent="0.25">
      <c r="A67" s="216"/>
      <c r="B67" s="94" t="s">
        <v>151</v>
      </c>
      <c r="C67" s="55"/>
    </row>
    <row r="68" spans="1:4" x14ac:dyDescent="0.25">
      <c r="A68" s="216"/>
      <c r="B68" s="94"/>
      <c r="C68" s="55"/>
    </row>
    <row r="69" spans="1:4" x14ac:dyDescent="0.25">
      <c r="A69" s="216"/>
      <c r="B69" s="105" t="s">
        <v>152</v>
      </c>
      <c r="C69" s="55" t="s">
        <v>336</v>
      </c>
    </row>
    <row r="70" spans="1:4" ht="15.75" thickBot="1" x14ac:dyDescent="0.3">
      <c r="A70" s="217"/>
      <c r="B70" s="57"/>
      <c r="C70" s="179"/>
    </row>
    <row r="71" spans="1:4" x14ac:dyDescent="0.25">
      <c r="A71" s="114" t="s">
        <v>157</v>
      </c>
      <c r="B71" s="110" t="s">
        <v>336</v>
      </c>
      <c r="C71" s="186"/>
      <c r="D71" s="75"/>
    </row>
    <row r="72" spans="1:4" x14ac:dyDescent="0.25">
      <c r="A72" s="114" t="s">
        <v>158</v>
      </c>
      <c r="B72" s="111" t="s">
        <v>337</v>
      </c>
      <c r="C72" s="184"/>
      <c r="D72" s="75"/>
    </row>
    <row r="73" spans="1:4" x14ac:dyDescent="0.25">
      <c r="A73" s="114" t="s">
        <v>148</v>
      </c>
      <c r="B73" s="108"/>
      <c r="C73" s="177"/>
    </row>
    <row r="74" spans="1:4" x14ac:dyDescent="0.25">
      <c r="A74" s="114" t="s">
        <v>150</v>
      </c>
      <c r="B74" s="55" t="s">
        <v>6</v>
      </c>
      <c r="C74" s="55"/>
    </row>
    <row r="75" spans="1:4" x14ac:dyDescent="0.25">
      <c r="A75" s="114" t="s">
        <v>154</v>
      </c>
      <c r="B75" s="55" t="s">
        <v>7</v>
      </c>
      <c r="C75" s="55"/>
    </row>
    <row r="76" spans="1:4" x14ac:dyDescent="0.25">
      <c r="A76" s="114"/>
      <c r="B76" s="61" t="s">
        <v>8</v>
      </c>
      <c r="C76" s="55" t="s">
        <v>159</v>
      </c>
    </row>
    <row r="77" spans="1:4" ht="15.75" thickBot="1" x14ac:dyDescent="0.3">
      <c r="A77" s="115"/>
      <c r="B77" s="82"/>
      <c r="C77" s="185"/>
      <c r="D77" s="75"/>
    </row>
    <row r="78" spans="1:4" x14ac:dyDescent="0.25">
      <c r="A78" s="10"/>
      <c r="B78" s="7"/>
      <c r="C78" s="28"/>
    </row>
    <row r="79" spans="1:4" x14ac:dyDescent="0.25">
      <c r="A79" s="10"/>
      <c r="B79" s="7"/>
      <c r="C79" s="28"/>
    </row>
    <row r="80" spans="1:4" x14ac:dyDescent="0.25">
      <c r="A80" s="30" t="str">
        <f ca="1">"© Commonwealth of Australia "&amp;YEAR(TODAY())</f>
        <v>© Commonwealth of Australia 2023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0">
    <mergeCell ref="A30:A33"/>
    <mergeCell ref="A8:C8"/>
    <mergeCell ref="A16:A22"/>
    <mergeCell ref="A23:A29"/>
    <mergeCell ref="A34:A37"/>
    <mergeCell ref="A38:A41"/>
    <mergeCell ref="A56:A59"/>
    <mergeCell ref="A60:A64"/>
    <mergeCell ref="A65:A70"/>
    <mergeCell ref="A49:A55"/>
  </mergeCells>
  <hyperlinks>
    <hyperlink ref="A80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J8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6" customWidth="1"/>
    <col min="2" max="2" width="114.28515625" customWidth="1"/>
    <col min="3" max="3" width="23.42578125" customWidth="1"/>
  </cols>
  <sheetData>
    <row r="1" spans="1:10" ht="67.5" customHeight="1" x14ac:dyDescent="0.25">
      <c r="A1" s="175" t="s">
        <v>453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9" t="s">
        <v>447</v>
      </c>
      <c r="B2" s="20"/>
      <c r="C2" s="20"/>
    </row>
    <row r="3" spans="1:10" ht="15.75" x14ac:dyDescent="0.25">
      <c r="A3" s="23" t="s">
        <v>11</v>
      </c>
      <c r="B3" s="24"/>
      <c r="C3" s="24"/>
    </row>
    <row r="4" spans="1:10" x14ac:dyDescent="0.25">
      <c r="A4" s="25" t="s">
        <v>452</v>
      </c>
      <c r="B4" s="26"/>
      <c r="C4" s="26"/>
    </row>
    <row r="5" spans="1:10" x14ac:dyDescent="0.25">
      <c r="A5" s="15"/>
    </row>
    <row r="6" spans="1:10" ht="25.5" x14ac:dyDescent="0.25">
      <c r="A6" s="9" t="s">
        <v>25</v>
      </c>
    </row>
    <row r="7" spans="1:10" ht="15.75" thickBot="1" x14ac:dyDescent="0.3">
      <c r="A7" s="14"/>
    </row>
    <row r="8" spans="1:10" ht="15.75" thickBot="1" x14ac:dyDescent="0.3">
      <c r="A8" s="228" t="s">
        <v>0</v>
      </c>
      <c r="B8" s="208"/>
      <c r="C8" s="209"/>
    </row>
    <row r="9" spans="1:10" ht="15.75" thickBot="1" x14ac:dyDescent="0.3">
      <c r="A9" s="71" t="s">
        <v>1</v>
      </c>
      <c r="B9" s="1" t="s">
        <v>2</v>
      </c>
      <c r="C9" s="1" t="s">
        <v>3</v>
      </c>
    </row>
    <row r="10" spans="1:10" x14ac:dyDescent="0.25">
      <c r="A10" s="116" t="s">
        <v>161</v>
      </c>
      <c r="B10" s="2" t="s">
        <v>160</v>
      </c>
      <c r="C10" s="3"/>
    </row>
    <row r="11" spans="1:10" x14ac:dyDescent="0.25">
      <c r="A11" s="67" t="s">
        <v>336</v>
      </c>
      <c r="B11" s="3" t="s">
        <v>4</v>
      </c>
      <c r="C11" s="3"/>
    </row>
    <row r="12" spans="1:10" x14ac:dyDescent="0.25">
      <c r="A12" s="67"/>
      <c r="B12" s="3"/>
      <c r="C12" s="3"/>
    </row>
    <row r="13" spans="1:10" x14ac:dyDescent="0.25">
      <c r="A13" s="67"/>
      <c r="B13" s="3" t="s">
        <v>162</v>
      </c>
      <c r="C13" s="3" t="s">
        <v>113</v>
      </c>
    </row>
    <row r="14" spans="1:10" x14ac:dyDescent="0.25">
      <c r="A14" s="67"/>
      <c r="B14" s="3" t="s">
        <v>164</v>
      </c>
      <c r="C14" s="3" t="s">
        <v>163</v>
      </c>
    </row>
    <row r="15" spans="1:10" ht="15.75" thickBot="1" x14ac:dyDescent="0.3">
      <c r="A15" s="68"/>
      <c r="B15" s="4"/>
      <c r="C15" s="188"/>
    </row>
    <row r="16" spans="1:10" x14ac:dyDescent="0.25">
      <c r="A16" s="211" t="s">
        <v>160</v>
      </c>
      <c r="B16" s="2" t="s">
        <v>165</v>
      </c>
      <c r="C16" s="3"/>
    </row>
    <row r="17" spans="1:3" x14ac:dyDescent="0.25">
      <c r="A17" s="212"/>
      <c r="B17" s="105" t="s">
        <v>437</v>
      </c>
      <c r="C17" s="76"/>
    </row>
    <row r="18" spans="1:3" x14ac:dyDescent="0.25">
      <c r="A18" s="212"/>
      <c r="B18" s="3"/>
      <c r="C18" s="6"/>
    </row>
    <row r="19" spans="1:3" x14ac:dyDescent="0.25">
      <c r="A19" s="212"/>
      <c r="B19" s="55" t="s">
        <v>6</v>
      </c>
      <c r="C19" s="3"/>
    </row>
    <row r="20" spans="1:3" x14ac:dyDescent="0.25">
      <c r="A20" s="212"/>
      <c r="B20" s="55" t="s">
        <v>7</v>
      </c>
      <c r="C20" s="6" t="s">
        <v>166</v>
      </c>
    </row>
    <row r="21" spans="1:3" ht="15.75" thickBot="1" x14ac:dyDescent="0.3">
      <c r="A21" s="213"/>
      <c r="B21" s="4"/>
      <c r="C21" s="188"/>
    </row>
    <row r="22" spans="1:3" x14ac:dyDescent="0.25">
      <c r="A22" s="205" t="s">
        <v>165</v>
      </c>
      <c r="B22" s="2" t="s">
        <v>166</v>
      </c>
      <c r="C22" s="3"/>
    </row>
    <row r="23" spans="1:3" x14ac:dyDescent="0.25">
      <c r="A23" s="205"/>
      <c r="B23" s="10" t="s">
        <v>167</v>
      </c>
      <c r="C23" s="76"/>
    </row>
    <row r="24" spans="1:3" x14ac:dyDescent="0.25">
      <c r="A24" s="205"/>
      <c r="B24" s="3"/>
      <c r="C24" s="3"/>
    </row>
    <row r="25" spans="1:3" x14ac:dyDescent="0.25">
      <c r="A25" s="205"/>
      <c r="B25" s="55" t="s">
        <v>6</v>
      </c>
      <c r="C25" s="3"/>
    </row>
    <row r="26" spans="1:3" x14ac:dyDescent="0.25">
      <c r="A26" s="205"/>
      <c r="B26" s="55" t="s">
        <v>7</v>
      </c>
      <c r="C26" s="3" t="s">
        <v>168</v>
      </c>
    </row>
    <row r="27" spans="1:3" ht="15.75" thickBot="1" x14ac:dyDescent="0.3">
      <c r="A27" s="206"/>
      <c r="B27" s="4"/>
      <c r="C27" s="188"/>
    </row>
    <row r="28" spans="1:3" x14ac:dyDescent="0.25">
      <c r="A28" s="204" t="s">
        <v>166</v>
      </c>
      <c r="B28" s="2" t="s">
        <v>168</v>
      </c>
      <c r="C28" s="3"/>
    </row>
    <row r="29" spans="1:3" x14ac:dyDescent="0.25">
      <c r="A29" s="205"/>
      <c r="B29" s="3" t="s">
        <v>4</v>
      </c>
      <c r="C29" s="3"/>
    </row>
    <row r="30" spans="1:3" x14ac:dyDescent="0.25">
      <c r="A30" s="205"/>
      <c r="B30" s="3"/>
      <c r="C30" s="6"/>
    </row>
    <row r="31" spans="1:3" x14ac:dyDescent="0.25">
      <c r="A31" s="205"/>
      <c r="B31" s="105" t="s">
        <v>469</v>
      </c>
      <c r="C31" s="76" t="s">
        <v>170</v>
      </c>
    </row>
    <row r="32" spans="1:3" x14ac:dyDescent="0.25">
      <c r="A32" s="205"/>
      <c r="B32" s="105" t="s">
        <v>169</v>
      </c>
      <c r="C32" s="76" t="s">
        <v>171</v>
      </c>
    </row>
    <row r="33" spans="1:3" x14ac:dyDescent="0.25">
      <c r="A33" s="205"/>
      <c r="B33" s="105" t="s">
        <v>9</v>
      </c>
      <c r="C33" s="76" t="s">
        <v>172</v>
      </c>
    </row>
    <row r="34" spans="1:3" ht="15.75" thickBot="1" x14ac:dyDescent="0.3">
      <c r="A34" s="206"/>
      <c r="B34" s="4"/>
      <c r="C34" s="188"/>
    </row>
    <row r="35" spans="1:3" x14ac:dyDescent="0.25">
      <c r="A35" s="232" t="s">
        <v>174</v>
      </c>
      <c r="B35" s="118" t="s">
        <v>173</v>
      </c>
      <c r="C35" s="3"/>
    </row>
    <row r="36" spans="1:3" x14ac:dyDescent="0.25">
      <c r="A36" s="233"/>
      <c r="B36" s="117" t="s">
        <v>175</v>
      </c>
      <c r="C36" s="76"/>
    </row>
    <row r="37" spans="1:3" x14ac:dyDescent="0.25">
      <c r="A37" s="233"/>
      <c r="B37" s="117"/>
      <c r="C37" s="76"/>
    </row>
    <row r="38" spans="1:3" x14ac:dyDescent="0.25">
      <c r="A38" s="233"/>
      <c r="B38" s="55" t="s">
        <v>6</v>
      </c>
      <c r="C38" s="3"/>
    </row>
    <row r="39" spans="1:3" x14ac:dyDescent="0.25">
      <c r="A39" s="233"/>
      <c r="B39" s="55" t="s">
        <v>7</v>
      </c>
      <c r="C39" s="3" t="s">
        <v>176</v>
      </c>
    </row>
    <row r="40" spans="1:3" ht="15.75" thickBot="1" x14ac:dyDescent="0.3">
      <c r="A40" s="234"/>
      <c r="B40" s="119"/>
      <c r="C40" s="188"/>
    </row>
    <row r="41" spans="1:3" x14ac:dyDescent="0.25">
      <c r="A41" s="229" t="s">
        <v>173</v>
      </c>
      <c r="B41" s="2" t="s">
        <v>176</v>
      </c>
      <c r="C41" s="3"/>
    </row>
    <row r="42" spans="1:3" x14ac:dyDescent="0.25">
      <c r="A42" s="230"/>
      <c r="B42" s="10" t="s">
        <v>4</v>
      </c>
      <c r="C42" s="76"/>
    </row>
    <row r="43" spans="1:3" x14ac:dyDescent="0.25">
      <c r="A43" s="230"/>
      <c r="B43" s="10"/>
      <c r="C43" s="76"/>
    </row>
    <row r="44" spans="1:3" x14ac:dyDescent="0.25">
      <c r="A44" s="230"/>
      <c r="B44" s="74" t="s">
        <v>470</v>
      </c>
      <c r="C44" s="76" t="s">
        <v>179</v>
      </c>
    </row>
    <row r="45" spans="1:3" x14ac:dyDescent="0.25">
      <c r="A45" s="230"/>
      <c r="B45" s="74" t="s">
        <v>471</v>
      </c>
      <c r="C45" s="76" t="s">
        <v>171</v>
      </c>
    </row>
    <row r="46" spans="1:3" x14ac:dyDescent="0.25">
      <c r="A46" s="230"/>
      <c r="B46" s="74" t="s">
        <v>472</v>
      </c>
      <c r="C46" s="76" t="s">
        <v>180</v>
      </c>
    </row>
    <row r="47" spans="1:3" x14ac:dyDescent="0.25">
      <c r="A47" s="230"/>
      <c r="B47" s="137" t="s">
        <v>473</v>
      </c>
      <c r="C47" s="3" t="s">
        <v>181</v>
      </c>
    </row>
    <row r="48" spans="1:3" x14ac:dyDescent="0.25">
      <c r="A48" s="230"/>
      <c r="B48" s="74" t="s">
        <v>178</v>
      </c>
      <c r="C48" s="76" t="s">
        <v>182</v>
      </c>
    </row>
    <row r="49" spans="1:3" x14ac:dyDescent="0.25">
      <c r="A49" s="230"/>
      <c r="B49" s="74" t="s">
        <v>474</v>
      </c>
      <c r="C49" s="76" t="s">
        <v>183</v>
      </c>
    </row>
    <row r="50" spans="1:3" x14ac:dyDescent="0.25">
      <c r="A50" s="230"/>
      <c r="B50" s="74" t="s">
        <v>475</v>
      </c>
      <c r="C50" s="76" t="s">
        <v>184</v>
      </c>
    </row>
    <row r="51" spans="1:3" x14ac:dyDescent="0.25">
      <c r="A51" s="230"/>
      <c r="B51" s="74" t="s">
        <v>476</v>
      </c>
      <c r="C51" s="76" t="s">
        <v>185</v>
      </c>
    </row>
    <row r="52" spans="1:3" x14ac:dyDescent="0.25">
      <c r="A52" s="230"/>
      <c r="B52" s="74" t="s">
        <v>177</v>
      </c>
      <c r="C52" s="76" t="s">
        <v>186</v>
      </c>
    </row>
    <row r="53" spans="1:3" ht="15.75" thickBot="1" x14ac:dyDescent="0.3">
      <c r="A53" s="231"/>
      <c r="B53" s="4"/>
      <c r="C53" s="188"/>
    </row>
    <row r="54" spans="1:3" x14ac:dyDescent="0.25">
      <c r="A54" s="229" t="s">
        <v>188</v>
      </c>
      <c r="B54" s="2" t="s">
        <v>187</v>
      </c>
      <c r="C54" s="90"/>
    </row>
    <row r="55" spans="1:3" x14ac:dyDescent="0.25">
      <c r="A55" s="230"/>
      <c r="B55" s="10" t="s">
        <v>439</v>
      </c>
      <c r="C55" s="91"/>
    </row>
    <row r="56" spans="1:3" x14ac:dyDescent="0.25">
      <c r="A56" s="230"/>
      <c r="B56" s="3"/>
      <c r="C56" s="91"/>
    </row>
    <row r="57" spans="1:3" x14ac:dyDescent="0.25">
      <c r="A57" s="230"/>
      <c r="B57" s="55" t="s">
        <v>6</v>
      </c>
      <c r="C57" s="91"/>
    </row>
    <row r="58" spans="1:3" x14ac:dyDescent="0.25">
      <c r="A58" s="230"/>
      <c r="B58" s="55" t="s">
        <v>7</v>
      </c>
      <c r="C58" s="91" t="s">
        <v>189</v>
      </c>
    </row>
    <row r="59" spans="1:3" ht="15.75" thickBot="1" x14ac:dyDescent="0.3">
      <c r="A59" s="231"/>
      <c r="B59" s="4"/>
      <c r="C59" s="92"/>
    </row>
    <row r="60" spans="1:3" x14ac:dyDescent="0.25">
      <c r="A60" s="204" t="s">
        <v>187</v>
      </c>
      <c r="B60" s="2" t="s">
        <v>189</v>
      </c>
      <c r="C60" s="90"/>
    </row>
    <row r="61" spans="1:3" x14ac:dyDescent="0.25">
      <c r="A61" s="205"/>
      <c r="B61" s="3" t="s">
        <v>4</v>
      </c>
      <c r="C61" s="91"/>
    </row>
    <row r="62" spans="1:3" x14ac:dyDescent="0.25">
      <c r="A62" s="205"/>
      <c r="B62" s="3"/>
      <c r="C62" s="91"/>
    </row>
    <row r="63" spans="1:3" x14ac:dyDescent="0.25">
      <c r="A63" s="205"/>
      <c r="B63" s="105" t="s">
        <v>192</v>
      </c>
      <c r="C63" s="91" t="s">
        <v>195</v>
      </c>
    </row>
    <row r="64" spans="1:3" x14ac:dyDescent="0.25">
      <c r="A64" s="205"/>
      <c r="B64" s="105" t="s">
        <v>193</v>
      </c>
      <c r="C64" s="91" t="s">
        <v>171</v>
      </c>
    </row>
    <row r="65" spans="1:3" x14ac:dyDescent="0.25">
      <c r="A65" s="205"/>
      <c r="B65" s="105" t="s">
        <v>194</v>
      </c>
      <c r="C65" s="91" t="s">
        <v>196</v>
      </c>
    </row>
    <row r="66" spans="1:3" x14ac:dyDescent="0.25">
      <c r="A66" s="205"/>
      <c r="B66" s="105" t="s">
        <v>191</v>
      </c>
      <c r="C66" s="91" t="s">
        <v>181</v>
      </c>
    </row>
    <row r="67" spans="1:3" x14ac:dyDescent="0.25">
      <c r="A67" s="205"/>
      <c r="B67" s="105" t="s">
        <v>190</v>
      </c>
      <c r="C67" s="91" t="s">
        <v>182</v>
      </c>
    </row>
    <row r="68" spans="1:3" ht="15.75" thickBot="1" x14ac:dyDescent="0.3">
      <c r="A68" s="206"/>
      <c r="B68" s="4"/>
      <c r="C68" s="92"/>
    </row>
    <row r="69" spans="1:3" x14ac:dyDescent="0.25">
      <c r="A69" s="99" t="s">
        <v>197</v>
      </c>
      <c r="B69" s="2" t="s">
        <v>199</v>
      </c>
      <c r="C69" s="90"/>
    </row>
    <row r="70" spans="1:3" x14ac:dyDescent="0.25">
      <c r="A70" s="100" t="s">
        <v>198</v>
      </c>
      <c r="B70" s="3" t="s">
        <v>4</v>
      </c>
      <c r="C70" s="91"/>
    </row>
    <row r="71" spans="1:3" x14ac:dyDescent="0.25">
      <c r="A71" s="100" t="s">
        <v>189</v>
      </c>
      <c r="B71" s="3"/>
      <c r="C71" s="91"/>
    </row>
    <row r="72" spans="1:3" x14ac:dyDescent="0.25">
      <c r="A72" s="100"/>
      <c r="B72" s="105" t="s">
        <v>477</v>
      </c>
      <c r="C72" s="91" t="s">
        <v>338</v>
      </c>
    </row>
    <row r="73" spans="1:3" x14ac:dyDescent="0.25">
      <c r="A73" s="100"/>
      <c r="B73" s="105" t="s">
        <v>478</v>
      </c>
      <c r="C73" s="91" t="s">
        <v>339</v>
      </c>
    </row>
    <row r="74" spans="1:3" x14ac:dyDescent="0.25">
      <c r="A74" s="100"/>
      <c r="B74" s="105" t="s">
        <v>200</v>
      </c>
      <c r="C74" s="91" t="s">
        <v>340</v>
      </c>
    </row>
    <row r="75" spans="1:3" ht="15.75" thickBot="1" x14ac:dyDescent="0.3">
      <c r="A75" s="101"/>
      <c r="B75" s="4"/>
      <c r="C75" s="92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30" t="str">
        <f ca="1">"© Commonwealth of Australia "&amp;YEAR(TODAY())</f>
        <v>© Commonwealth of Australia 2023</v>
      </c>
    </row>
    <row r="79" spans="1:3" x14ac:dyDescent="0.25">
      <c r="A79"/>
    </row>
    <row r="80" spans="1:3" x14ac:dyDescent="0.25">
      <c r="A80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60:A68"/>
    <mergeCell ref="A8:C8"/>
    <mergeCell ref="A22:A27"/>
    <mergeCell ref="A28:A34"/>
    <mergeCell ref="A54:A59"/>
    <mergeCell ref="A41:A53"/>
    <mergeCell ref="A16:A21"/>
    <mergeCell ref="A35:A40"/>
  </mergeCells>
  <hyperlinks>
    <hyperlink ref="A78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J118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6" customWidth="1"/>
    <col min="2" max="2" width="114.28515625" customWidth="1"/>
    <col min="3" max="3" width="23.42578125" customWidth="1"/>
  </cols>
  <sheetData>
    <row r="1" spans="1:10" ht="67.5" customHeight="1" x14ac:dyDescent="0.25">
      <c r="A1" s="175" t="s">
        <v>453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9" t="s">
        <v>447</v>
      </c>
      <c r="B2" s="20"/>
      <c r="C2" s="20"/>
    </row>
    <row r="3" spans="1:10" ht="15.75" x14ac:dyDescent="0.25">
      <c r="A3" s="23" t="s">
        <v>11</v>
      </c>
      <c r="B3" s="24"/>
      <c r="C3" s="24"/>
    </row>
    <row r="4" spans="1:10" x14ac:dyDescent="0.25">
      <c r="A4" s="25" t="s">
        <v>452</v>
      </c>
      <c r="B4" s="26"/>
      <c r="C4" s="26"/>
    </row>
    <row r="5" spans="1:10" x14ac:dyDescent="0.25">
      <c r="A5" s="25"/>
      <c r="B5" s="26"/>
      <c r="C5" s="26"/>
    </row>
    <row r="6" spans="1:10" ht="25.5" x14ac:dyDescent="0.25">
      <c r="A6" s="9" t="s">
        <v>26</v>
      </c>
    </row>
    <row r="7" spans="1:10" ht="15.75" thickBot="1" x14ac:dyDescent="0.3">
      <c r="A7" s="8"/>
    </row>
    <row r="8" spans="1:10" ht="15.75" thickBot="1" x14ac:dyDescent="0.3">
      <c r="A8" s="207" t="s">
        <v>0</v>
      </c>
      <c r="B8" s="208"/>
      <c r="C8" s="235"/>
    </row>
    <row r="9" spans="1:10" ht="15.75" thickBot="1" x14ac:dyDescent="0.3">
      <c r="A9" s="12" t="s">
        <v>1</v>
      </c>
      <c r="B9" s="154" t="s">
        <v>2</v>
      </c>
      <c r="C9" s="155" t="s">
        <v>3</v>
      </c>
    </row>
    <row r="10" spans="1:10" x14ac:dyDescent="0.25">
      <c r="A10" s="64" t="s">
        <v>199</v>
      </c>
      <c r="B10" s="156" t="s">
        <v>341</v>
      </c>
      <c r="C10" s="158"/>
    </row>
    <row r="11" spans="1:10" x14ac:dyDescent="0.25">
      <c r="A11" s="65"/>
      <c r="B11" s="120" t="s">
        <v>342</v>
      </c>
      <c r="C11" s="158"/>
    </row>
    <row r="12" spans="1:10" x14ac:dyDescent="0.25">
      <c r="A12" s="65"/>
      <c r="B12" s="159"/>
      <c r="C12" s="158"/>
    </row>
    <row r="13" spans="1:10" x14ac:dyDescent="0.25">
      <c r="A13" s="65"/>
      <c r="B13" s="159" t="s">
        <v>6</v>
      </c>
      <c r="C13" s="158"/>
    </row>
    <row r="14" spans="1:10" x14ac:dyDescent="0.25">
      <c r="A14" s="65"/>
      <c r="B14" s="159" t="s">
        <v>7</v>
      </c>
      <c r="C14" s="158" t="s">
        <v>343</v>
      </c>
    </row>
    <row r="15" spans="1:10" ht="15.75" thickBot="1" x14ac:dyDescent="0.3">
      <c r="A15" s="66"/>
      <c r="B15" s="161"/>
      <c r="C15" s="163"/>
    </row>
    <row r="16" spans="1:10" x14ac:dyDescent="0.25">
      <c r="A16" s="65" t="s">
        <v>341</v>
      </c>
      <c r="B16" s="156" t="s">
        <v>343</v>
      </c>
      <c r="C16" s="158"/>
    </row>
    <row r="17" spans="1:3" x14ac:dyDescent="0.25">
      <c r="A17" s="65"/>
      <c r="B17" s="120" t="s">
        <v>440</v>
      </c>
      <c r="C17" s="158"/>
    </row>
    <row r="18" spans="1:3" x14ac:dyDescent="0.25">
      <c r="A18" s="65"/>
      <c r="B18" s="159"/>
      <c r="C18" s="158"/>
    </row>
    <row r="19" spans="1:3" x14ac:dyDescent="0.25">
      <c r="A19" s="65"/>
      <c r="B19" s="159" t="s">
        <v>6</v>
      </c>
      <c r="C19" s="158"/>
    </row>
    <row r="20" spans="1:3" x14ac:dyDescent="0.25">
      <c r="A20" s="65"/>
      <c r="B20" s="159" t="s">
        <v>7</v>
      </c>
      <c r="C20" s="158" t="s">
        <v>345</v>
      </c>
    </row>
    <row r="21" spans="1:3" ht="15.75" thickBot="1" x14ac:dyDescent="0.3">
      <c r="A21" s="66"/>
      <c r="B21" s="161"/>
      <c r="C21" s="158"/>
    </row>
    <row r="22" spans="1:3" x14ac:dyDescent="0.25">
      <c r="A22" s="65" t="s">
        <v>343</v>
      </c>
      <c r="B22" s="156" t="s">
        <v>345</v>
      </c>
      <c r="C22" s="157"/>
    </row>
    <row r="23" spans="1:3" x14ac:dyDescent="0.25">
      <c r="A23" s="65"/>
      <c r="B23" s="120" t="s">
        <v>344</v>
      </c>
      <c r="C23" s="158"/>
    </row>
    <row r="24" spans="1:3" x14ac:dyDescent="0.25">
      <c r="A24" s="65"/>
      <c r="B24" s="159"/>
      <c r="C24" s="158"/>
    </row>
    <row r="25" spans="1:3" x14ac:dyDescent="0.25">
      <c r="A25" s="65"/>
      <c r="B25" s="159" t="s">
        <v>6</v>
      </c>
      <c r="C25" s="158" t="s">
        <v>346</v>
      </c>
    </row>
    <row r="26" spans="1:3" x14ac:dyDescent="0.25">
      <c r="A26" s="65"/>
      <c r="B26" s="159" t="s">
        <v>7</v>
      </c>
      <c r="C26" s="158" t="s">
        <v>347</v>
      </c>
    </row>
    <row r="27" spans="1:3" ht="15.75" thickBot="1" x14ac:dyDescent="0.3">
      <c r="A27" s="66"/>
      <c r="B27" s="161"/>
      <c r="C27" s="162"/>
    </row>
    <row r="28" spans="1:3" x14ac:dyDescent="0.25">
      <c r="A28" s="65" t="s">
        <v>359</v>
      </c>
      <c r="B28" s="156" t="s">
        <v>348</v>
      </c>
      <c r="C28" s="157"/>
    </row>
    <row r="29" spans="1:3" x14ac:dyDescent="0.25">
      <c r="A29" s="65"/>
      <c r="B29" s="120" t="s">
        <v>349</v>
      </c>
      <c r="C29" s="158"/>
    </row>
    <row r="30" spans="1:3" x14ac:dyDescent="0.25">
      <c r="A30" s="65"/>
      <c r="B30" s="159"/>
      <c r="C30" s="158"/>
    </row>
    <row r="31" spans="1:3" x14ac:dyDescent="0.25">
      <c r="A31" s="65"/>
      <c r="B31" s="159" t="s">
        <v>350</v>
      </c>
      <c r="C31" s="158"/>
    </row>
    <row r="32" spans="1:3" x14ac:dyDescent="0.25">
      <c r="A32" s="65"/>
      <c r="B32" s="160" t="s">
        <v>353</v>
      </c>
      <c r="C32" s="158"/>
    </row>
    <row r="33" spans="1:3" x14ac:dyDescent="0.25">
      <c r="A33" s="65"/>
      <c r="B33" s="160" t="s">
        <v>352</v>
      </c>
      <c r="C33" s="158"/>
    </row>
    <row r="34" spans="1:3" x14ac:dyDescent="0.25">
      <c r="A34" s="65"/>
      <c r="B34" s="160" t="s">
        <v>354</v>
      </c>
      <c r="C34" s="158"/>
    </row>
    <row r="35" spans="1:3" x14ac:dyDescent="0.25">
      <c r="A35" s="65"/>
      <c r="B35" s="160" t="s">
        <v>355</v>
      </c>
      <c r="C35" s="158"/>
    </row>
    <row r="36" spans="1:3" x14ac:dyDescent="0.25">
      <c r="A36" s="65"/>
      <c r="B36" s="160" t="s">
        <v>356</v>
      </c>
      <c r="C36" s="158"/>
    </row>
    <row r="37" spans="1:3" x14ac:dyDescent="0.25">
      <c r="A37" s="65"/>
      <c r="B37" s="160" t="s">
        <v>357</v>
      </c>
      <c r="C37" s="158"/>
    </row>
    <row r="38" spans="1:3" x14ac:dyDescent="0.25">
      <c r="A38" s="65"/>
      <c r="B38" s="160" t="s">
        <v>358</v>
      </c>
      <c r="C38" s="158" t="s">
        <v>351</v>
      </c>
    </row>
    <row r="39" spans="1:3" ht="15.75" thickBot="1" x14ac:dyDescent="0.3">
      <c r="A39" s="66"/>
      <c r="B39" s="161"/>
      <c r="C39" s="162"/>
    </row>
    <row r="40" spans="1:3" x14ac:dyDescent="0.25">
      <c r="A40" s="65" t="s">
        <v>360</v>
      </c>
      <c r="B40" s="156" t="s">
        <v>351</v>
      </c>
      <c r="C40" s="157"/>
    </row>
    <row r="41" spans="1:3" x14ac:dyDescent="0.25">
      <c r="A41" s="65" t="s">
        <v>348</v>
      </c>
      <c r="B41" s="120" t="s">
        <v>441</v>
      </c>
      <c r="C41" s="158"/>
    </row>
    <row r="42" spans="1:3" x14ac:dyDescent="0.25">
      <c r="A42" s="65"/>
      <c r="B42" s="159"/>
      <c r="C42" s="158"/>
    </row>
    <row r="43" spans="1:3" x14ac:dyDescent="0.25">
      <c r="A43" s="65"/>
      <c r="B43" s="159" t="s">
        <v>6</v>
      </c>
      <c r="C43" s="158" t="s">
        <v>362</v>
      </c>
    </row>
    <row r="44" spans="1:3" x14ac:dyDescent="0.25">
      <c r="A44" s="65"/>
      <c r="B44" s="159" t="s">
        <v>7</v>
      </c>
      <c r="C44" s="158" t="s">
        <v>363</v>
      </c>
    </row>
    <row r="45" spans="1:3" ht="15.75" thickBot="1" x14ac:dyDescent="0.3">
      <c r="A45" s="66"/>
      <c r="B45" s="161"/>
      <c r="C45" s="162"/>
    </row>
    <row r="46" spans="1:3" x14ac:dyDescent="0.25">
      <c r="A46" s="65" t="s">
        <v>361</v>
      </c>
      <c r="B46" s="156" t="s">
        <v>362</v>
      </c>
      <c r="C46" s="157"/>
    </row>
    <row r="47" spans="1:3" x14ac:dyDescent="0.25">
      <c r="A47" s="65"/>
      <c r="B47" s="120" t="s">
        <v>364</v>
      </c>
      <c r="C47" s="158"/>
    </row>
    <row r="48" spans="1:3" x14ac:dyDescent="0.25">
      <c r="A48" s="65"/>
      <c r="B48" s="159"/>
      <c r="C48" s="158"/>
    </row>
    <row r="49" spans="1:3" x14ac:dyDescent="0.25">
      <c r="A49" s="65"/>
      <c r="B49" s="159" t="s">
        <v>6</v>
      </c>
      <c r="C49" s="158"/>
    </row>
    <row r="50" spans="1:3" x14ac:dyDescent="0.25">
      <c r="A50" s="65"/>
      <c r="B50" s="159" t="s">
        <v>7</v>
      </c>
      <c r="C50" s="158" t="s">
        <v>363</v>
      </c>
    </row>
    <row r="51" spans="1:3" ht="15.75" thickBot="1" x14ac:dyDescent="0.3">
      <c r="A51" s="66"/>
      <c r="B51" s="161"/>
      <c r="C51" s="162"/>
    </row>
    <row r="52" spans="1:3" x14ac:dyDescent="0.25">
      <c r="A52" s="65" t="s">
        <v>367</v>
      </c>
      <c r="B52" s="156" t="s">
        <v>363</v>
      </c>
      <c r="C52" s="157"/>
    </row>
    <row r="53" spans="1:3" ht="24.75" x14ac:dyDescent="0.25">
      <c r="A53" s="65" t="s">
        <v>362</v>
      </c>
      <c r="B53" s="120" t="s">
        <v>442</v>
      </c>
      <c r="C53" s="158"/>
    </row>
    <row r="54" spans="1:3" x14ac:dyDescent="0.25">
      <c r="A54" s="65"/>
      <c r="B54" s="159"/>
      <c r="C54" s="158"/>
    </row>
    <row r="55" spans="1:3" x14ac:dyDescent="0.25">
      <c r="A55" s="65"/>
      <c r="B55" s="159" t="s">
        <v>6</v>
      </c>
      <c r="C55" s="158" t="s">
        <v>365</v>
      </c>
    </row>
    <row r="56" spans="1:3" x14ac:dyDescent="0.25">
      <c r="A56" s="65"/>
      <c r="B56" s="159" t="s">
        <v>7</v>
      </c>
      <c r="C56" s="158" t="s">
        <v>366</v>
      </c>
    </row>
    <row r="57" spans="1:3" ht="15.75" thickBot="1" x14ac:dyDescent="0.3">
      <c r="A57" s="66"/>
      <c r="B57" s="161"/>
      <c r="C57" s="162"/>
    </row>
    <row r="58" spans="1:3" x14ac:dyDescent="0.25">
      <c r="A58" s="65" t="s">
        <v>368</v>
      </c>
      <c r="B58" s="156" t="s">
        <v>365</v>
      </c>
      <c r="C58" s="157"/>
    </row>
    <row r="59" spans="1:3" x14ac:dyDescent="0.25">
      <c r="A59" s="65"/>
      <c r="B59" s="120" t="s">
        <v>369</v>
      </c>
      <c r="C59" s="158"/>
    </row>
    <row r="60" spans="1:3" x14ac:dyDescent="0.25">
      <c r="A60" s="65"/>
      <c r="B60" s="159"/>
      <c r="C60" s="158"/>
    </row>
    <row r="61" spans="1:3" x14ac:dyDescent="0.25">
      <c r="A61" s="65"/>
      <c r="B61" s="159" t="s">
        <v>6</v>
      </c>
      <c r="C61" s="158"/>
    </row>
    <row r="62" spans="1:3" x14ac:dyDescent="0.25">
      <c r="A62" s="65"/>
      <c r="B62" s="159" t="s">
        <v>7</v>
      </c>
      <c r="C62" s="158" t="s">
        <v>366</v>
      </c>
    </row>
    <row r="63" spans="1:3" ht="15.75" thickBot="1" x14ac:dyDescent="0.3">
      <c r="A63" s="66"/>
      <c r="B63" s="166" t="s">
        <v>417</v>
      </c>
      <c r="C63" s="162"/>
    </row>
    <row r="64" spans="1:3" x14ac:dyDescent="0.25">
      <c r="A64" s="65" t="s">
        <v>370</v>
      </c>
      <c r="B64" s="156" t="s">
        <v>366</v>
      </c>
      <c r="C64" s="157"/>
    </row>
    <row r="65" spans="1:3" ht="15" customHeight="1" x14ac:dyDescent="0.25">
      <c r="A65" s="65" t="s">
        <v>365</v>
      </c>
      <c r="B65" s="120" t="s">
        <v>443</v>
      </c>
      <c r="C65" s="158"/>
    </row>
    <row r="66" spans="1:3" x14ac:dyDescent="0.25">
      <c r="A66" s="65"/>
      <c r="B66" s="159"/>
      <c r="C66" s="158"/>
    </row>
    <row r="67" spans="1:3" x14ac:dyDescent="0.25">
      <c r="A67" s="65"/>
      <c r="B67" s="159" t="s">
        <v>6</v>
      </c>
      <c r="C67" s="158" t="s">
        <v>371</v>
      </c>
    </row>
    <row r="68" spans="1:3" x14ac:dyDescent="0.25">
      <c r="A68" s="65"/>
      <c r="B68" s="159" t="s">
        <v>7</v>
      </c>
      <c r="C68" s="158" t="s">
        <v>372</v>
      </c>
    </row>
    <row r="69" spans="1:3" ht="15.75" thickBot="1" x14ac:dyDescent="0.3">
      <c r="A69" s="66"/>
      <c r="B69" s="161"/>
      <c r="C69" s="162"/>
    </row>
    <row r="70" spans="1:3" x14ac:dyDescent="0.25">
      <c r="A70" s="65" t="s">
        <v>373</v>
      </c>
      <c r="B70" s="156" t="s">
        <v>371</v>
      </c>
      <c r="C70" s="157"/>
    </row>
    <row r="71" spans="1:3" ht="24.75" x14ac:dyDescent="0.25">
      <c r="A71" s="65"/>
      <c r="B71" s="120" t="s">
        <v>444</v>
      </c>
      <c r="C71" s="158"/>
    </row>
    <row r="72" spans="1:3" x14ac:dyDescent="0.25">
      <c r="A72" s="65"/>
      <c r="B72" s="159" t="s">
        <v>374</v>
      </c>
      <c r="C72" s="158"/>
    </row>
    <row r="73" spans="1:3" x14ac:dyDescent="0.25">
      <c r="A73" s="65"/>
      <c r="B73" s="160" t="s">
        <v>375</v>
      </c>
      <c r="C73" s="158"/>
    </row>
    <row r="74" spans="1:3" x14ac:dyDescent="0.25">
      <c r="A74" s="65"/>
      <c r="B74" s="160" t="s">
        <v>376</v>
      </c>
      <c r="C74" s="158"/>
    </row>
    <row r="75" spans="1:3" x14ac:dyDescent="0.25">
      <c r="A75" s="65"/>
      <c r="B75" s="160" t="s">
        <v>377</v>
      </c>
      <c r="C75" s="158"/>
    </row>
    <row r="76" spans="1:3" x14ac:dyDescent="0.25">
      <c r="A76" s="65"/>
      <c r="B76" s="160" t="s">
        <v>378</v>
      </c>
      <c r="C76" s="158"/>
    </row>
    <row r="77" spans="1:3" x14ac:dyDescent="0.25">
      <c r="A77" s="65"/>
      <c r="B77" s="160" t="s">
        <v>379</v>
      </c>
      <c r="C77" s="158"/>
    </row>
    <row r="78" spans="1:3" x14ac:dyDescent="0.25">
      <c r="A78" s="65"/>
      <c r="B78" s="160" t="s">
        <v>380</v>
      </c>
      <c r="C78" s="158" t="s">
        <v>372</v>
      </c>
    </row>
    <row r="79" spans="1:3" ht="15.75" thickBot="1" x14ac:dyDescent="0.3">
      <c r="A79" s="66"/>
      <c r="B79" s="161"/>
      <c r="C79" s="162"/>
    </row>
    <row r="80" spans="1:3" x14ac:dyDescent="0.25">
      <c r="A80" s="116" t="s">
        <v>381</v>
      </c>
      <c r="B80" s="164" t="s">
        <v>372</v>
      </c>
      <c r="C80" s="80"/>
    </row>
    <row r="81" spans="1:3" x14ac:dyDescent="0.25">
      <c r="A81" s="67" t="s">
        <v>371</v>
      </c>
      <c r="B81" s="80" t="s">
        <v>4</v>
      </c>
      <c r="C81" s="80"/>
    </row>
    <row r="82" spans="1:3" x14ac:dyDescent="0.25">
      <c r="A82" s="67"/>
      <c r="B82" s="80"/>
      <c r="C82" s="80"/>
    </row>
    <row r="83" spans="1:3" x14ac:dyDescent="0.25">
      <c r="A83" s="67"/>
      <c r="B83" s="80" t="s">
        <v>382</v>
      </c>
      <c r="C83" s="80" t="s">
        <v>384</v>
      </c>
    </row>
    <row r="84" spans="1:3" x14ac:dyDescent="0.25">
      <c r="A84" s="67"/>
      <c r="B84" s="80" t="s">
        <v>5</v>
      </c>
      <c r="C84" s="80" t="s">
        <v>383</v>
      </c>
    </row>
    <row r="85" spans="1:3" ht="15.75" thickBot="1" x14ac:dyDescent="0.3">
      <c r="A85" s="68"/>
      <c r="B85" s="165"/>
      <c r="C85" s="165"/>
    </row>
    <row r="86" spans="1:3" x14ac:dyDescent="0.25">
      <c r="A86" s="65" t="s">
        <v>388</v>
      </c>
      <c r="B86" s="156" t="s">
        <v>385</v>
      </c>
      <c r="C86" s="157"/>
    </row>
    <row r="87" spans="1:3" x14ac:dyDescent="0.25">
      <c r="A87" s="65"/>
      <c r="B87" s="120" t="s">
        <v>386</v>
      </c>
      <c r="C87" s="158" t="s">
        <v>387</v>
      </c>
    </row>
    <row r="88" spans="1:3" ht="15.75" thickBot="1" x14ac:dyDescent="0.3">
      <c r="A88" s="66"/>
      <c r="B88" s="161"/>
      <c r="C88" s="162"/>
    </row>
    <row r="89" spans="1:3" x14ac:dyDescent="0.25">
      <c r="A89" s="65" t="s">
        <v>389</v>
      </c>
      <c r="B89" s="156" t="s">
        <v>387</v>
      </c>
      <c r="C89" s="157"/>
    </row>
    <row r="90" spans="1:3" x14ac:dyDescent="0.25">
      <c r="A90" s="65" t="s">
        <v>385</v>
      </c>
      <c r="B90" s="120" t="s">
        <v>390</v>
      </c>
      <c r="C90" s="158"/>
    </row>
    <row r="91" spans="1:3" x14ac:dyDescent="0.25">
      <c r="A91" s="65"/>
      <c r="B91" s="159" t="s">
        <v>391</v>
      </c>
      <c r="C91" s="158" t="s">
        <v>201</v>
      </c>
    </row>
    <row r="92" spans="1:3" x14ac:dyDescent="0.25">
      <c r="A92" s="65"/>
      <c r="B92" s="160" t="s">
        <v>392</v>
      </c>
      <c r="C92" s="158" t="s">
        <v>410</v>
      </c>
    </row>
    <row r="93" spans="1:3" x14ac:dyDescent="0.25">
      <c r="A93" s="65"/>
      <c r="B93" s="160" t="s">
        <v>393</v>
      </c>
      <c r="C93" s="158" t="s">
        <v>411</v>
      </c>
    </row>
    <row r="94" spans="1:3" x14ac:dyDescent="0.25">
      <c r="A94" s="65"/>
      <c r="B94" s="160" t="s">
        <v>394</v>
      </c>
      <c r="C94" s="158" t="s">
        <v>412</v>
      </c>
    </row>
    <row r="95" spans="1:3" x14ac:dyDescent="0.25">
      <c r="A95" s="65"/>
      <c r="B95" s="160" t="s">
        <v>395</v>
      </c>
      <c r="C95" s="158" t="s">
        <v>202</v>
      </c>
    </row>
    <row r="96" spans="1:3" x14ac:dyDescent="0.25">
      <c r="A96" s="65"/>
      <c r="B96" s="160" t="s">
        <v>396</v>
      </c>
      <c r="C96" s="158" t="s">
        <v>413</v>
      </c>
    </row>
    <row r="97" spans="1:3" x14ac:dyDescent="0.25">
      <c r="A97" s="65"/>
      <c r="B97" s="160" t="s">
        <v>397</v>
      </c>
      <c r="C97" s="158" t="s">
        <v>414</v>
      </c>
    </row>
    <row r="98" spans="1:3" x14ac:dyDescent="0.25">
      <c r="A98" s="65"/>
      <c r="B98" s="160" t="s">
        <v>398</v>
      </c>
      <c r="C98" s="158" t="s">
        <v>415</v>
      </c>
    </row>
    <row r="99" spans="1:3" x14ac:dyDescent="0.25">
      <c r="A99" s="65"/>
      <c r="B99" s="160" t="s">
        <v>399</v>
      </c>
      <c r="C99" s="158" t="s">
        <v>418</v>
      </c>
    </row>
    <row r="100" spans="1:3" ht="15.75" thickBot="1" x14ac:dyDescent="0.3">
      <c r="A100" s="66"/>
      <c r="B100" s="161"/>
      <c r="C100" s="162"/>
    </row>
    <row r="101" spans="1:3" x14ac:dyDescent="0.25">
      <c r="A101" s="65" t="s">
        <v>401</v>
      </c>
      <c r="B101" s="156" t="s">
        <v>400</v>
      </c>
      <c r="C101" s="157"/>
    </row>
    <row r="102" spans="1:3" x14ac:dyDescent="0.25">
      <c r="A102" s="65"/>
      <c r="B102" s="120" t="s">
        <v>402</v>
      </c>
      <c r="C102" s="158"/>
    </row>
    <row r="103" spans="1:3" x14ac:dyDescent="0.25">
      <c r="A103" s="65"/>
      <c r="B103" s="120"/>
      <c r="C103" s="158"/>
    </row>
    <row r="104" spans="1:3" x14ac:dyDescent="0.25">
      <c r="A104" s="65"/>
      <c r="B104" s="74" t="s">
        <v>419</v>
      </c>
      <c r="C104" s="158" t="s">
        <v>404</v>
      </c>
    </row>
    <row r="105" spans="1:3" x14ac:dyDescent="0.25">
      <c r="A105" s="65"/>
      <c r="B105" s="74" t="s">
        <v>420</v>
      </c>
      <c r="C105" s="158" t="s">
        <v>203</v>
      </c>
    </row>
    <row r="106" spans="1:3" x14ac:dyDescent="0.25">
      <c r="A106" s="65"/>
      <c r="B106" s="120"/>
      <c r="C106" s="158"/>
    </row>
    <row r="107" spans="1:3" x14ac:dyDescent="0.25">
      <c r="A107" s="65"/>
      <c r="B107" s="120" t="s">
        <v>403</v>
      </c>
      <c r="C107" s="158"/>
    </row>
    <row r="108" spans="1:3" ht="15.75" thickBot="1" x14ac:dyDescent="0.3">
      <c r="A108" s="66"/>
      <c r="B108" s="161"/>
      <c r="C108" s="162"/>
    </row>
    <row r="109" spans="1:3" x14ac:dyDescent="0.25">
      <c r="A109" s="65" t="s">
        <v>409</v>
      </c>
      <c r="B109" s="156" t="s">
        <v>404</v>
      </c>
      <c r="C109" s="157"/>
    </row>
    <row r="110" spans="1:3" x14ac:dyDescent="0.25">
      <c r="A110" s="65"/>
      <c r="B110" s="120" t="s">
        <v>405</v>
      </c>
      <c r="C110" s="158"/>
    </row>
    <row r="111" spans="1:3" x14ac:dyDescent="0.25">
      <c r="A111" s="65"/>
      <c r="B111" s="120"/>
      <c r="C111" s="158"/>
    </row>
    <row r="112" spans="1:3" x14ac:dyDescent="0.25">
      <c r="A112" s="65"/>
      <c r="B112" s="74" t="s">
        <v>406</v>
      </c>
      <c r="C112" s="158"/>
    </row>
    <row r="113" spans="1:3" x14ac:dyDescent="0.25">
      <c r="A113" s="65"/>
      <c r="B113" s="74" t="s">
        <v>407</v>
      </c>
      <c r="C113" s="158"/>
    </row>
    <row r="114" spans="1:3" x14ac:dyDescent="0.25">
      <c r="A114" s="65"/>
      <c r="B114" s="120" t="s">
        <v>408</v>
      </c>
      <c r="C114" s="158" t="s">
        <v>203</v>
      </c>
    </row>
    <row r="115" spans="1:3" ht="15.75" thickBot="1" x14ac:dyDescent="0.3">
      <c r="A115" s="66"/>
      <c r="B115" s="161"/>
      <c r="C115" s="162"/>
    </row>
    <row r="116" spans="1:3" x14ac:dyDescent="0.25">
      <c r="A116" s="28"/>
      <c r="B116" s="153"/>
      <c r="C116" s="28"/>
    </row>
    <row r="117" spans="1:3" x14ac:dyDescent="0.25">
      <c r="A117" s="28"/>
      <c r="B117" s="153"/>
      <c r="C117" s="28"/>
    </row>
    <row r="118" spans="1:3" x14ac:dyDescent="0.25">
      <c r="A118" s="30" t="str">
        <f ca="1">"© Commonwealth of Australia "&amp;YEAR(TODAY())</f>
        <v>© Commonwealth of Australia 2023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118" r:id="rId1" display="© Commonwealth of Australia 2014" xr:uid="{C95E4100-BC2E-4967-BDA6-0432132CDFD9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J155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6" customWidth="1"/>
    <col min="2" max="2" width="114.28515625" customWidth="1"/>
    <col min="3" max="3" width="23.42578125" customWidth="1"/>
  </cols>
  <sheetData>
    <row r="1" spans="1:10" ht="67.5" customHeight="1" x14ac:dyDescent="0.25">
      <c r="A1" s="175" t="s">
        <v>453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9" t="s">
        <v>447</v>
      </c>
      <c r="B2" s="20"/>
      <c r="C2" s="20"/>
    </row>
    <row r="3" spans="1:10" ht="15.75" x14ac:dyDescent="0.25">
      <c r="A3" s="23" t="s">
        <v>11</v>
      </c>
      <c r="B3" s="24"/>
      <c r="C3" s="24"/>
    </row>
    <row r="4" spans="1:10" x14ac:dyDescent="0.25">
      <c r="A4" s="25" t="s">
        <v>452</v>
      </c>
      <c r="B4" s="26"/>
      <c r="C4" s="26"/>
    </row>
    <row r="6" spans="1:10" ht="25.5" x14ac:dyDescent="0.25">
      <c r="A6" s="9" t="s">
        <v>27</v>
      </c>
    </row>
    <row r="7" spans="1:10" ht="15.75" thickBot="1" x14ac:dyDescent="0.3">
      <c r="A7" s="11"/>
    </row>
    <row r="8" spans="1:10" ht="15.75" thickBot="1" x14ac:dyDescent="0.3">
      <c r="A8" s="207" t="s">
        <v>0</v>
      </c>
      <c r="B8" s="208"/>
      <c r="C8" s="209"/>
    </row>
    <row r="9" spans="1:10" ht="15.75" thickBot="1" x14ac:dyDescent="0.3">
      <c r="A9" s="12" t="s">
        <v>1</v>
      </c>
      <c r="B9" s="1" t="s">
        <v>2</v>
      </c>
      <c r="C9" s="1" t="s">
        <v>3</v>
      </c>
    </row>
    <row r="10" spans="1:10" ht="15.75" thickBot="1" x14ac:dyDescent="0.3">
      <c r="A10" s="72" t="s">
        <v>416</v>
      </c>
      <c r="B10" s="2" t="s">
        <v>204</v>
      </c>
      <c r="C10" s="3"/>
    </row>
    <row r="11" spans="1:10" ht="15.75" thickBot="1" x14ac:dyDescent="0.3">
      <c r="A11" s="73" t="s">
        <v>421</v>
      </c>
      <c r="B11" s="3" t="s">
        <v>4</v>
      </c>
      <c r="C11" s="3"/>
    </row>
    <row r="12" spans="1:10" ht="15.75" thickBot="1" x14ac:dyDescent="0.3">
      <c r="A12" s="73" t="s">
        <v>422</v>
      </c>
      <c r="B12" s="3"/>
      <c r="C12" s="3"/>
    </row>
    <row r="13" spans="1:10" ht="15.75" thickBot="1" x14ac:dyDescent="0.3">
      <c r="A13" s="73"/>
      <c r="B13" s="123" t="s">
        <v>479</v>
      </c>
      <c r="C13" s="3" t="s">
        <v>205</v>
      </c>
    </row>
    <row r="14" spans="1:10" ht="15.75" thickBot="1" x14ac:dyDescent="0.3">
      <c r="A14" s="73"/>
      <c r="B14" s="105" t="s">
        <v>5</v>
      </c>
      <c r="C14" s="76" t="s">
        <v>16</v>
      </c>
    </row>
    <row r="15" spans="1:10" ht="15.75" thickBot="1" x14ac:dyDescent="0.3">
      <c r="A15" s="189"/>
      <c r="B15" s="3"/>
      <c r="C15" s="78"/>
    </row>
    <row r="16" spans="1:10" x14ac:dyDescent="0.25">
      <c r="A16" s="236" t="s">
        <v>207</v>
      </c>
      <c r="B16" s="77" t="s">
        <v>206</v>
      </c>
      <c r="C16" s="3"/>
    </row>
    <row r="17" spans="1:3" ht="24" x14ac:dyDescent="0.25">
      <c r="A17" s="205"/>
      <c r="B17" s="7" t="s">
        <v>209</v>
      </c>
      <c r="C17" s="76"/>
    </row>
    <row r="18" spans="1:3" x14ac:dyDescent="0.25">
      <c r="A18" s="205"/>
      <c r="B18" s="105" t="s">
        <v>445</v>
      </c>
      <c r="C18" s="76"/>
    </row>
    <row r="19" spans="1:3" x14ac:dyDescent="0.25">
      <c r="A19" s="205"/>
      <c r="B19" s="3"/>
      <c r="C19" s="3"/>
    </row>
    <row r="20" spans="1:3" x14ac:dyDescent="0.25">
      <c r="A20" s="205"/>
      <c r="B20" s="74" t="s">
        <v>480</v>
      </c>
      <c r="C20" s="76" t="s">
        <v>210</v>
      </c>
    </row>
    <row r="21" spans="1:3" x14ac:dyDescent="0.25">
      <c r="A21" s="205"/>
      <c r="B21" s="74" t="s">
        <v>481</v>
      </c>
      <c r="C21" s="76" t="s">
        <v>211</v>
      </c>
    </row>
    <row r="22" spans="1:3" x14ac:dyDescent="0.25">
      <c r="A22" s="205"/>
      <c r="B22" s="105" t="s">
        <v>208</v>
      </c>
      <c r="C22" s="76" t="s">
        <v>212</v>
      </c>
    </row>
    <row r="23" spans="1:3" ht="15.75" thickBot="1" x14ac:dyDescent="0.3">
      <c r="A23" s="210"/>
      <c r="B23" s="78"/>
      <c r="C23" s="3"/>
    </row>
    <row r="24" spans="1:3" x14ac:dyDescent="0.25">
      <c r="A24" s="236" t="s">
        <v>230</v>
      </c>
      <c r="B24" s="56" t="s">
        <v>213</v>
      </c>
      <c r="C24" s="54"/>
    </row>
    <row r="25" spans="1:3" x14ac:dyDescent="0.25">
      <c r="A25" s="205"/>
      <c r="B25" s="105" t="s">
        <v>214</v>
      </c>
      <c r="C25" s="55"/>
    </row>
    <row r="26" spans="1:3" x14ac:dyDescent="0.25">
      <c r="A26" s="205"/>
      <c r="B26" s="7"/>
      <c r="C26" s="55"/>
    </row>
    <row r="27" spans="1:3" x14ac:dyDescent="0.25">
      <c r="A27" s="205"/>
      <c r="B27" s="105" t="s">
        <v>482</v>
      </c>
      <c r="C27" s="55" t="s">
        <v>215</v>
      </c>
    </row>
    <row r="28" spans="1:3" x14ac:dyDescent="0.25">
      <c r="A28" s="205"/>
      <c r="B28" s="105" t="s">
        <v>423</v>
      </c>
      <c r="C28" s="55" t="s">
        <v>425</v>
      </c>
    </row>
    <row r="29" spans="1:3" x14ac:dyDescent="0.25">
      <c r="A29" s="205"/>
      <c r="B29" s="105" t="s">
        <v>424</v>
      </c>
      <c r="C29" s="55" t="s">
        <v>212</v>
      </c>
    </row>
    <row r="30" spans="1:3" ht="15.75" thickBot="1" x14ac:dyDescent="0.3">
      <c r="A30" s="210"/>
      <c r="B30" s="167"/>
      <c r="C30" s="168"/>
    </row>
    <row r="31" spans="1:3" x14ac:dyDescent="0.25">
      <c r="A31" s="122" t="s">
        <v>229</v>
      </c>
      <c r="B31" s="2" t="s">
        <v>216</v>
      </c>
      <c r="C31" s="3"/>
    </row>
    <row r="32" spans="1:3" x14ac:dyDescent="0.25">
      <c r="A32" s="100" t="s">
        <v>426</v>
      </c>
      <c r="B32" s="94" t="s">
        <v>217</v>
      </c>
      <c r="C32" s="190"/>
    </row>
    <row r="33" spans="1:4" x14ac:dyDescent="0.25">
      <c r="A33" s="100"/>
      <c r="B33" s="3"/>
      <c r="C33" s="6"/>
    </row>
    <row r="34" spans="1:4" x14ac:dyDescent="0.25">
      <c r="A34" s="100"/>
      <c r="B34" s="93" t="s">
        <v>219</v>
      </c>
      <c r="C34" s="152" t="s">
        <v>231</v>
      </c>
    </row>
    <row r="35" spans="1:4" x14ac:dyDescent="0.25">
      <c r="A35" s="100"/>
      <c r="B35" s="93" t="s">
        <v>220</v>
      </c>
      <c r="C35" s="125" t="s">
        <v>232</v>
      </c>
      <c r="D35" s="75"/>
    </row>
    <row r="36" spans="1:4" x14ac:dyDescent="0.25">
      <c r="A36" s="100"/>
      <c r="B36" s="93" t="s">
        <v>221</v>
      </c>
      <c r="C36" s="125" t="s">
        <v>233</v>
      </c>
      <c r="D36" s="75"/>
    </row>
    <row r="37" spans="1:4" x14ac:dyDescent="0.25">
      <c r="A37" s="100"/>
      <c r="B37" s="93" t="s">
        <v>222</v>
      </c>
      <c r="C37" s="125" t="s">
        <v>234</v>
      </c>
      <c r="D37" s="75"/>
    </row>
    <row r="38" spans="1:4" x14ac:dyDescent="0.25">
      <c r="A38" s="100"/>
      <c r="B38" s="93" t="s">
        <v>223</v>
      </c>
      <c r="C38" s="125" t="s">
        <v>235</v>
      </c>
      <c r="D38" s="75"/>
    </row>
    <row r="39" spans="1:4" x14ac:dyDescent="0.25">
      <c r="A39" s="100"/>
      <c r="B39" s="93" t="s">
        <v>224</v>
      </c>
      <c r="C39" s="125" t="s">
        <v>236</v>
      </c>
      <c r="D39" s="75"/>
    </row>
    <row r="40" spans="1:4" x14ac:dyDescent="0.25">
      <c r="A40" s="100"/>
      <c r="B40" s="126" t="s">
        <v>225</v>
      </c>
      <c r="C40" s="124" t="s">
        <v>239</v>
      </c>
      <c r="D40" s="75"/>
    </row>
    <row r="41" spans="1:4" x14ac:dyDescent="0.25">
      <c r="A41" s="100"/>
      <c r="B41" s="93" t="s">
        <v>226</v>
      </c>
      <c r="C41" s="125" t="s">
        <v>237</v>
      </c>
      <c r="D41" s="75"/>
    </row>
    <row r="42" spans="1:4" x14ac:dyDescent="0.25">
      <c r="A42" s="100"/>
      <c r="B42" s="93" t="s">
        <v>227</v>
      </c>
      <c r="C42" s="125" t="s">
        <v>238</v>
      </c>
      <c r="D42" s="75"/>
    </row>
    <row r="43" spans="1:4" x14ac:dyDescent="0.25">
      <c r="A43" s="100"/>
      <c r="B43" s="93" t="s">
        <v>228</v>
      </c>
      <c r="C43" s="125" t="s">
        <v>240</v>
      </c>
      <c r="D43" s="75"/>
    </row>
    <row r="44" spans="1:4" x14ac:dyDescent="0.25">
      <c r="A44" s="100"/>
      <c r="B44" s="93" t="s">
        <v>218</v>
      </c>
      <c r="C44" s="125" t="s">
        <v>241</v>
      </c>
      <c r="D44" s="75"/>
    </row>
    <row r="45" spans="1:4" ht="15.75" thickBot="1" x14ac:dyDescent="0.3">
      <c r="A45" s="101"/>
      <c r="B45" s="4"/>
      <c r="C45" s="188"/>
    </row>
    <row r="46" spans="1:4" x14ac:dyDescent="0.25">
      <c r="A46" s="114" t="s">
        <v>244</v>
      </c>
      <c r="B46" s="118" t="s">
        <v>242</v>
      </c>
      <c r="C46" s="58"/>
    </row>
    <row r="47" spans="1:4" x14ac:dyDescent="0.25">
      <c r="A47" s="114" t="s">
        <v>245</v>
      </c>
      <c r="B47" s="191" t="s">
        <v>243</v>
      </c>
      <c r="C47" s="59"/>
    </row>
    <row r="48" spans="1:4" x14ac:dyDescent="0.25">
      <c r="A48" s="127"/>
      <c r="B48" s="76"/>
      <c r="C48" s="59"/>
    </row>
    <row r="49" spans="1:3" x14ac:dyDescent="0.25">
      <c r="A49" s="100"/>
      <c r="B49" s="3" t="s">
        <v>6</v>
      </c>
      <c r="C49" s="59"/>
    </row>
    <row r="50" spans="1:3" x14ac:dyDescent="0.25">
      <c r="A50" s="100"/>
      <c r="B50" s="3" t="s">
        <v>7</v>
      </c>
      <c r="C50" s="59" t="s">
        <v>246</v>
      </c>
    </row>
    <row r="51" spans="1:3" ht="15.75" thickBot="1" x14ac:dyDescent="0.3">
      <c r="A51" s="101"/>
      <c r="B51" s="192"/>
      <c r="C51" s="60"/>
    </row>
    <row r="52" spans="1:3" x14ac:dyDescent="0.25">
      <c r="A52" s="204" t="s">
        <v>242</v>
      </c>
      <c r="B52" s="2" t="s">
        <v>246</v>
      </c>
      <c r="C52" s="3"/>
    </row>
    <row r="53" spans="1:3" x14ac:dyDescent="0.25">
      <c r="A53" s="205"/>
      <c r="B53" s="3" t="s">
        <v>247</v>
      </c>
      <c r="C53" s="3"/>
    </row>
    <row r="54" spans="1:3" x14ac:dyDescent="0.25">
      <c r="A54" s="205"/>
      <c r="B54" s="3"/>
      <c r="C54" s="3"/>
    </row>
    <row r="55" spans="1:3" x14ac:dyDescent="0.25">
      <c r="A55" s="205"/>
      <c r="B55" s="3" t="s">
        <v>6</v>
      </c>
      <c r="C55" s="3"/>
    </row>
    <row r="56" spans="1:3" x14ac:dyDescent="0.25">
      <c r="A56" s="205"/>
      <c r="B56" s="3" t="s">
        <v>7</v>
      </c>
      <c r="C56" s="3" t="s">
        <v>248</v>
      </c>
    </row>
    <row r="57" spans="1:3" ht="15.75" thickBot="1" x14ac:dyDescent="0.3">
      <c r="A57" s="206"/>
      <c r="B57" s="4"/>
      <c r="C57" s="188"/>
    </row>
    <row r="58" spans="1:3" x14ac:dyDescent="0.25">
      <c r="A58" s="114" t="s">
        <v>252</v>
      </c>
      <c r="B58" s="118" t="s">
        <v>248</v>
      </c>
      <c r="C58" s="3"/>
    </row>
    <row r="59" spans="1:3" x14ac:dyDescent="0.25">
      <c r="A59" s="128" t="s">
        <v>253</v>
      </c>
      <c r="B59" s="105" t="s">
        <v>249</v>
      </c>
      <c r="C59" s="76"/>
    </row>
    <row r="60" spans="1:3" x14ac:dyDescent="0.25">
      <c r="A60" s="129" t="s">
        <v>246</v>
      </c>
      <c r="B60" s="105" t="s">
        <v>250</v>
      </c>
      <c r="C60" s="76"/>
    </row>
    <row r="61" spans="1:3" x14ac:dyDescent="0.25">
      <c r="A61" s="100"/>
      <c r="B61" s="3"/>
      <c r="C61" s="3"/>
    </row>
    <row r="62" spans="1:3" x14ac:dyDescent="0.25">
      <c r="A62" s="100"/>
      <c r="B62" s="3" t="s">
        <v>251</v>
      </c>
      <c r="C62" s="3"/>
    </row>
    <row r="63" spans="1:3" x14ac:dyDescent="0.25">
      <c r="A63" s="100"/>
      <c r="B63" s="3"/>
      <c r="C63" s="3" t="s">
        <v>254</v>
      </c>
    </row>
    <row r="64" spans="1:3" ht="15.75" thickBot="1" x14ac:dyDescent="0.3">
      <c r="A64" s="121"/>
      <c r="B64" s="78"/>
      <c r="C64" s="78"/>
    </row>
    <row r="65" spans="1:3" x14ac:dyDescent="0.25">
      <c r="A65" s="236" t="s">
        <v>248</v>
      </c>
      <c r="B65" s="2" t="s">
        <v>254</v>
      </c>
      <c r="C65" s="3"/>
    </row>
    <row r="66" spans="1:3" x14ac:dyDescent="0.25">
      <c r="A66" s="205"/>
      <c r="B66" s="3" t="s">
        <v>4</v>
      </c>
      <c r="C66" s="3"/>
    </row>
    <row r="67" spans="1:3" x14ac:dyDescent="0.25">
      <c r="A67" s="205"/>
      <c r="B67" s="3"/>
      <c r="C67" s="3"/>
    </row>
    <row r="68" spans="1:3" x14ac:dyDescent="0.25">
      <c r="A68" s="205"/>
      <c r="B68" s="94" t="s">
        <v>483</v>
      </c>
      <c r="C68" s="76" t="s">
        <v>15</v>
      </c>
    </row>
    <row r="69" spans="1:3" x14ac:dyDescent="0.25">
      <c r="A69" s="205"/>
      <c r="B69" s="94" t="s">
        <v>484</v>
      </c>
      <c r="C69" s="76" t="s">
        <v>255</v>
      </c>
    </row>
    <row r="70" spans="1:3" x14ac:dyDescent="0.25">
      <c r="A70" s="205"/>
      <c r="B70" s="93" t="s">
        <v>9</v>
      </c>
      <c r="C70" s="76" t="s">
        <v>18</v>
      </c>
    </row>
    <row r="71" spans="1:3" ht="15.75" thickBot="1" x14ac:dyDescent="0.3">
      <c r="A71" s="206"/>
      <c r="B71" s="4"/>
      <c r="C71" s="188"/>
    </row>
    <row r="72" spans="1:3" x14ac:dyDescent="0.25">
      <c r="A72" s="204" t="s">
        <v>257</v>
      </c>
      <c r="B72" s="2" t="s">
        <v>256</v>
      </c>
      <c r="C72" s="5"/>
    </row>
    <row r="73" spans="1:3" x14ac:dyDescent="0.25">
      <c r="A73" s="205"/>
      <c r="B73" s="74" t="s">
        <v>258</v>
      </c>
      <c r="C73" s="76"/>
    </row>
    <row r="74" spans="1:3" x14ac:dyDescent="0.25">
      <c r="A74" s="205"/>
      <c r="B74" s="74" t="s">
        <v>35</v>
      </c>
      <c r="C74" s="76" t="s">
        <v>262</v>
      </c>
    </row>
    <row r="75" spans="1:3" x14ac:dyDescent="0.25">
      <c r="A75" s="205"/>
      <c r="B75" s="3"/>
      <c r="C75" s="3"/>
    </row>
    <row r="76" spans="1:3" x14ac:dyDescent="0.25">
      <c r="A76" s="205"/>
      <c r="B76" s="3" t="s">
        <v>259</v>
      </c>
      <c r="C76" s="3" t="s">
        <v>261</v>
      </c>
    </row>
    <row r="77" spans="1:3" x14ac:dyDescent="0.25">
      <c r="A77" s="205"/>
      <c r="B77" s="105" t="s">
        <v>260</v>
      </c>
      <c r="C77" s="76" t="s">
        <v>16</v>
      </c>
    </row>
    <row r="78" spans="1:3" ht="15.75" thickBot="1" x14ac:dyDescent="0.3">
      <c r="A78" s="206"/>
      <c r="B78" s="4"/>
      <c r="C78" s="165"/>
    </row>
    <row r="79" spans="1:3" x14ac:dyDescent="0.25">
      <c r="A79" s="204" t="s">
        <v>267</v>
      </c>
      <c r="B79" s="2" t="s">
        <v>263</v>
      </c>
      <c r="C79" s="3"/>
    </row>
    <row r="80" spans="1:3" x14ac:dyDescent="0.25">
      <c r="A80" s="205"/>
      <c r="B80" s="3" t="s">
        <v>264</v>
      </c>
      <c r="C80" s="3"/>
    </row>
    <row r="81" spans="1:3" x14ac:dyDescent="0.25">
      <c r="A81" s="205"/>
      <c r="B81" s="3"/>
      <c r="C81" s="3"/>
    </row>
    <row r="82" spans="1:3" x14ac:dyDescent="0.25">
      <c r="A82" s="205"/>
      <c r="B82" s="3" t="s">
        <v>265</v>
      </c>
      <c r="C82" s="3" t="s">
        <v>266</v>
      </c>
    </row>
    <row r="83" spans="1:3" ht="15.75" thickBot="1" x14ac:dyDescent="0.3">
      <c r="A83" s="206"/>
      <c r="B83" s="4"/>
      <c r="C83" s="188"/>
    </row>
    <row r="84" spans="1:3" x14ac:dyDescent="0.25">
      <c r="A84" s="127" t="s">
        <v>313</v>
      </c>
      <c r="B84" s="118" t="s">
        <v>268</v>
      </c>
      <c r="C84" s="3"/>
    </row>
    <row r="85" spans="1:3" x14ac:dyDescent="0.25">
      <c r="A85" s="134" t="s">
        <v>267</v>
      </c>
      <c r="B85" s="107" t="s">
        <v>446</v>
      </c>
      <c r="C85" s="76"/>
    </row>
    <row r="86" spans="1:3" x14ac:dyDescent="0.25">
      <c r="A86" s="130"/>
      <c r="B86" s="107"/>
      <c r="C86" s="76"/>
    </row>
    <row r="87" spans="1:3" x14ac:dyDescent="0.25">
      <c r="A87" s="130"/>
      <c r="B87" s="135" t="s">
        <v>42</v>
      </c>
      <c r="C87" s="133" t="s">
        <v>275</v>
      </c>
    </row>
    <row r="88" spans="1:3" x14ac:dyDescent="0.25">
      <c r="A88" s="130"/>
      <c r="B88" s="135" t="s">
        <v>43</v>
      </c>
      <c r="C88" s="133" t="s">
        <v>276</v>
      </c>
    </row>
    <row r="89" spans="1:3" x14ac:dyDescent="0.25">
      <c r="A89" s="130"/>
      <c r="B89" s="135" t="s">
        <v>269</v>
      </c>
      <c r="C89" s="133" t="s">
        <v>277</v>
      </c>
    </row>
    <row r="90" spans="1:3" x14ac:dyDescent="0.25">
      <c r="A90" s="130"/>
      <c r="B90" s="135" t="s">
        <v>270</v>
      </c>
      <c r="C90" s="133" t="s">
        <v>278</v>
      </c>
    </row>
    <row r="91" spans="1:3" x14ac:dyDescent="0.25">
      <c r="A91" s="130"/>
      <c r="B91" s="135" t="s">
        <v>271</v>
      </c>
      <c r="C91" s="133" t="s">
        <v>279</v>
      </c>
    </row>
    <row r="92" spans="1:3" x14ac:dyDescent="0.25">
      <c r="A92" s="130"/>
      <c r="B92" s="135" t="s">
        <v>272</v>
      </c>
      <c r="C92" s="133" t="s">
        <v>280</v>
      </c>
    </row>
    <row r="93" spans="1:3" x14ac:dyDescent="0.25">
      <c r="A93" s="130"/>
      <c r="B93" s="135" t="s">
        <v>273</v>
      </c>
      <c r="C93" s="133" t="s">
        <v>281</v>
      </c>
    </row>
    <row r="94" spans="1:3" x14ac:dyDescent="0.25">
      <c r="A94" s="131"/>
      <c r="B94" s="74" t="s">
        <v>274</v>
      </c>
      <c r="C94" s="133" t="s">
        <v>282</v>
      </c>
    </row>
    <row r="95" spans="1:3" x14ac:dyDescent="0.25">
      <c r="A95" s="131"/>
      <c r="B95" s="74" t="s">
        <v>41</v>
      </c>
      <c r="C95" s="133" t="s">
        <v>283</v>
      </c>
    </row>
    <row r="96" spans="1:3" ht="15.75" thickBot="1" x14ac:dyDescent="0.3">
      <c r="A96" s="132"/>
      <c r="B96" s="193"/>
      <c r="C96" s="194"/>
    </row>
    <row r="97" spans="1:3" x14ac:dyDescent="0.25">
      <c r="A97" s="236" t="s">
        <v>286</v>
      </c>
      <c r="B97" s="2" t="s">
        <v>284</v>
      </c>
      <c r="C97" s="6"/>
    </row>
    <row r="98" spans="1:3" x14ac:dyDescent="0.25">
      <c r="A98" s="205"/>
      <c r="B98" s="136" t="s">
        <v>285</v>
      </c>
      <c r="C98" s="6"/>
    </row>
    <row r="99" spans="1:3" x14ac:dyDescent="0.25">
      <c r="A99" s="205"/>
      <c r="B99" s="74"/>
      <c r="C99" s="190"/>
    </row>
    <row r="100" spans="1:3" x14ac:dyDescent="0.25">
      <c r="A100" s="205"/>
      <c r="B100" s="137" t="s">
        <v>287</v>
      </c>
      <c r="C100" s="3" t="s">
        <v>289</v>
      </c>
    </row>
    <row r="101" spans="1:3" x14ac:dyDescent="0.25">
      <c r="A101" s="205"/>
      <c r="B101" s="137" t="s">
        <v>288</v>
      </c>
      <c r="C101" s="3" t="s">
        <v>290</v>
      </c>
    </row>
    <row r="102" spans="1:3" x14ac:dyDescent="0.25">
      <c r="A102" s="205"/>
      <c r="B102" s="3" t="s">
        <v>56</v>
      </c>
      <c r="C102" s="3" t="s">
        <v>291</v>
      </c>
    </row>
    <row r="103" spans="1:3" ht="15.75" thickBot="1" x14ac:dyDescent="0.3">
      <c r="A103" s="210"/>
      <c r="B103" s="78"/>
      <c r="C103" s="194"/>
    </row>
    <row r="104" spans="1:3" x14ac:dyDescent="0.25">
      <c r="A104" s="236" t="s">
        <v>293</v>
      </c>
      <c r="B104" s="2" t="s">
        <v>292</v>
      </c>
      <c r="C104" s="6"/>
    </row>
    <row r="105" spans="1:3" x14ac:dyDescent="0.25">
      <c r="A105" s="205"/>
      <c r="B105" s="136" t="s">
        <v>95</v>
      </c>
      <c r="C105" s="6"/>
    </row>
    <row r="106" spans="1:3" x14ac:dyDescent="0.25">
      <c r="A106" s="205"/>
      <c r="B106" s="79"/>
      <c r="C106" s="6"/>
    </row>
    <row r="107" spans="1:3" x14ac:dyDescent="0.25">
      <c r="A107" s="205"/>
      <c r="B107" s="136" t="s">
        <v>62</v>
      </c>
      <c r="C107" s="3" t="s">
        <v>296</v>
      </c>
    </row>
    <row r="108" spans="1:3" ht="15.75" thickBot="1" x14ac:dyDescent="0.3">
      <c r="A108" s="210"/>
      <c r="B108" s="78"/>
      <c r="C108" s="194"/>
    </row>
    <row r="109" spans="1:3" x14ac:dyDescent="0.25">
      <c r="A109" s="236" t="s">
        <v>295</v>
      </c>
      <c r="B109" s="2" t="s">
        <v>294</v>
      </c>
      <c r="C109" s="6"/>
    </row>
    <row r="110" spans="1:3" x14ac:dyDescent="0.25">
      <c r="A110" s="205"/>
      <c r="B110" s="136" t="s">
        <v>96</v>
      </c>
      <c r="C110" s="6"/>
    </row>
    <row r="111" spans="1:3" x14ac:dyDescent="0.25">
      <c r="A111" s="205"/>
      <c r="B111" s="79"/>
      <c r="C111" s="6"/>
    </row>
    <row r="112" spans="1:3" x14ac:dyDescent="0.25">
      <c r="A112" s="205"/>
      <c r="B112" s="94" t="s">
        <v>64</v>
      </c>
      <c r="C112" s="76" t="s">
        <v>296</v>
      </c>
    </row>
    <row r="113" spans="1:3" ht="15.75" thickBot="1" x14ac:dyDescent="0.3">
      <c r="A113" s="206"/>
      <c r="B113" s="195"/>
      <c r="C113" s="196"/>
    </row>
    <row r="114" spans="1:3" x14ac:dyDescent="0.25">
      <c r="A114" s="236" t="s">
        <v>297</v>
      </c>
      <c r="B114" s="2" t="s">
        <v>298</v>
      </c>
      <c r="C114" s="6"/>
    </row>
    <row r="115" spans="1:3" x14ac:dyDescent="0.25">
      <c r="A115" s="205"/>
      <c r="B115" s="136" t="s">
        <v>97</v>
      </c>
      <c r="C115" s="6"/>
    </row>
    <row r="116" spans="1:3" x14ac:dyDescent="0.25">
      <c r="A116" s="205"/>
      <c r="B116" s="79"/>
      <c r="C116" s="6"/>
    </row>
    <row r="117" spans="1:3" x14ac:dyDescent="0.25">
      <c r="A117" s="205"/>
      <c r="B117" s="94" t="s">
        <v>71</v>
      </c>
      <c r="C117" s="76" t="s">
        <v>296</v>
      </c>
    </row>
    <row r="118" spans="1:3" ht="15.75" thickBot="1" x14ac:dyDescent="0.3">
      <c r="A118" s="206"/>
      <c r="B118" s="195"/>
      <c r="C118" s="196"/>
    </row>
    <row r="119" spans="1:3" x14ac:dyDescent="0.25">
      <c r="A119" s="138" t="s">
        <v>299</v>
      </c>
      <c r="B119" s="139" t="s">
        <v>296</v>
      </c>
      <c r="C119" s="6"/>
    </row>
    <row r="120" spans="1:3" x14ac:dyDescent="0.25">
      <c r="A120" s="138" t="s">
        <v>292</v>
      </c>
      <c r="B120" s="136" t="s">
        <v>4</v>
      </c>
      <c r="C120" s="6"/>
    </row>
    <row r="121" spans="1:3" x14ac:dyDescent="0.25">
      <c r="A121" s="138" t="s">
        <v>294</v>
      </c>
      <c r="B121" s="79"/>
      <c r="C121" s="6"/>
    </row>
    <row r="122" spans="1:3" x14ac:dyDescent="0.25">
      <c r="A122" s="127" t="s">
        <v>298</v>
      </c>
      <c r="B122" s="125" t="s">
        <v>300</v>
      </c>
      <c r="C122" s="76" t="s">
        <v>301</v>
      </c>
    </row>
    <row r="123" spans="1:3" x14ac:dyDescent="0.25">
      <c r="A123" s="100"/>
      <c r="B123" s="124" t="s">
        <v>5</v>
      </c>
      <c r="C123" s="76" t="s">
        <v>302</v>
      </c>
    </row>
    <row r="124" spans="1:3" ht="15.75" thickBot="1" x14ac:dyDescent="0.3">
      <c r="A124" s="101"/>
      <c r="B124" s="195"/>
      <c r="C124" s="196"/>
    </row>
    <row r="125" spans="1:3" x14ac:dyDescent="0.25">
      <c r="A125" s="138" t="s">
        <v>299</v>
      </c>
      <c r="B125" s="139" t="s">
        <v>303</v>
      </c>
      <c r="C125" s="6"/>
    </row>
    <row r="126" spans="1:3" x14ac:dyDescent="0.25">
      <c r="A126" s="140" t="s">
        <v>308</v>
      </c>
      <c r="B126" s="141" t="s">
        <v>304</v>
      </c>
      <c r="C126" s="6"/>
    </row>
    <row r="127" spans="1:3" x14ac:dyDescent="0.25">
      <c r="A127" s="138"/>
      <c r="B127" s="79"/>
      <c r="C127" s="6"/>
    </row>
    <row r="128" spans="1:3" x14ac:dyDescent="0.25">
      <c r="A128" s="127"/>
      <c r="B128" s="55" t="s">
        <v>6</v>
      </c>
      <c r="C128" s="76" t="s">
        <v>305</v>
      </c>
    </row>
    <row r="129" spans="1:3" x14ac:dyDescent="0.25">
      <c r="A129" s="100"/>
      <c r="B129" s="3" t="s">
        <v>7</v>
      </c>
      <c r="C129" s="76" t="s">
        <v>306</v>
      </c>
    </row>
    <row r="130" spans="1:3" ht="15.75" thickBot="1" x14ac:dyDescent="0.3">
      <c r="A130" s="101"/>
      <c r="B130" s="195"/>
      <c r="C130" s="196"/>
    </row>
    <row r="131" spans="1:3" x14ac:dyDescent="0.25">
      <c r="A131" s="237" t="s">
        <v>309</v>
      </c>
      <c r="B131" s="139" t="s">
        <v>307</v>
      </c>
      <c r="C131" s="6"/>
    </row>
    <row r="132" spans="1:3" ht="24" x14ac:dyDescent="0.25">
      <c r="A132" s="238"/>
      <c r="B132" s="55" t="s">
        <v>312</v>
      </c>
      <c r="C132" s="190"/>
    </row>
    <row r="133" spans="1:3" x14ac:dyDescent="0.25">
      <c r="A133" s="238"/>
      <c r="B133" s="135" t="s">
        <v>35</v>
      </c>
      <c r="C133" s="76" t="s">
        <v>310</v>
      </c>
    </row>
    <row r="134" spans="1:3" x14ac:dyDescent="0.25">
      <c r="A134" s="238"/>
      <c r="B134" s="55"/>
      <c r="C134" s="76"/>
    </row>
    <row r="135" spans="1:3" x14ac:dyDescent="0.25">
      <c r="A135" s="238"/>
      <c r="B135" s="55" t="s">
        <v>328</v>
      </c>
      <c r="C135" s="76" t="s">
        <v>311</v>
      </c>
    </row>
    <row r="136" spans="1:3" ht="15.75" thickBot="1" x14ac:dyDescent="0.3">
      <c r="A136" s="239"/>
      <c r="B136" s="195"/>
      <c r="C136" s="196"/>
    </row>
    <row r="137" spans="1:3" x14ac:dyDescent="0.25">
      <c r="A137" s="138" t="s">
        <v>315</v>
      </c>
      <c r="B137" s="139" t="s">
        <v>311</v>
      </c>
      <c r="C137" s="6"/>
    </row>
    <row r="138" spans="1:3" x14ac:dyDescent="0.25">
      <c r="A138" s="140" t="s">
        <v>316</v>
      </c>
      <c r="B138" s="105" t="s">
        <v>85</v>
      </c>
      <c r="C138" s="190"/>
    </row>
    <row r="139" spans="1:3" x14ac:dyDescent="0.25">
      <c r="A139" s="138"/>
      <c r="B139" s="107" t="s">
        <v>317</v>
      </c>
      <c r="C139" s="190"/>
    </row>
    <row r="140" spans="1:3" x14ac:dyDescent="0.25">
      <c r="A140" s="138"/>
      <c r="B140" s="135"/>
      <c r="C140" s="76"/>
    </row>
    <row r="141" spans="1:3" x14ac:dyDescent="0.25">
      <c r="A141" s="127"/>
      <c r="B141" s="69" t="s">
        <v>314</v>
      </c>
      <c r="C141" s="76"/>
    </row>
    <row r="142" spans="1:3" x14ac:dyDescent="0.25">
      <c r="A142" s="100"/>
      <c r="B142" s="105" t="s">
        <v>86</v>
      </c>
      <c r="C142" s="76" t="s">
        <v>318</v>
      </c>
    </row>
    <row r="143" spans="1:3" ht="15.75" thickBot="1" x14ac:dyDescent="0.3">
      <c r="A143" s="101"/>
      <c r="B143" s="195"/>
      <c r="C143" s="196"/>
    </row>
    <row r="144" spans="1:3" x14ac:dyDescent="0.25">
      <c r="A144" s="138" t="s">
        <v>320</v>
      </c>
      <c r="B144" s="139" t="s">
        <v>318</v>
      </c>
      <c r="C144" s="6"/>
    </row>
    <row r="145" spans="1:3" ht="24" x14ac:dyDescent="0.25">
      <c r="A145" s="142" t="s">
        <v>311</v>
      </c>
      <c r="B145" s="7" t="s">
        <v>319</v>
      </c>
      <c r="C145" s="190"/>
    </row>
    <row r="146" spans="1:3" x14ac:dyDescent="0.25">
      <c r="A146" s="143"/>
      <c r="B146" s="55"/>
      <c r="C146" s="190"/>
    </row>
    <row r="147" spans="1:3" x14ac:dyDescent="0.25">
      <c r="A147" s="138"/>
      <c r="B147" s="133" t="s">
        <v>321</v>
      </c>
      <c r="C147" s="190"/>
    </row>
    <row r="148" spans="1:3" x14ac:dyDescent="0.25">
      <c r="A148" s="138"/>
      <c r="B148" s="97" t="s">
        <v>92</v>
      </c>
      <c r="C148" s="190"/>
    </row>
    <row r="149" spans="1:3" x14ac:dyDescent="0.25">
      <c r="A149" s="138"/>
      <c r="B149" s="135"/>
      <c r="C149" s="76"/>
    </row>
    <row r="150" spans="1:3" x14ac:dyDescent="0.25">
      <c r="A150" s="129"/>
      <c r="B150" s="94" t="s">
        <v>462</v>
      </c>
      <c r="C150" s="76"/>
    </row>
    <row r="151" spans="1:3" x14ac:dyDescent="0.25">
      <c r="A151" s="100"/>
      <c r="B151" s="94" t="s">
        <v>93</v>
      </c>
      <c r="C151" s="76" t="s">
        <v>322</v>
      </c>
    </row>
    <row r="152" spans="1:3" ht="15.75" thickBot="1" x14ac:dyDescent="0.3">
      <c r="A152" s="101"/>
      <c r="B152" s="195"/>
      <c r="C152" s="196"/>
    </row>
    <row r="153" spans="1:3" x14ac:dyDescent="0.25">
      <c r="A153" s="7"/>
      <c r="C153" s="28"/>
    </row>
    <row r="155" spans="1:3" x14ac:dyDescent="0.25">
      <c r="A155" s="30" t="str">
        <f ca="1">"© Commonwealth of Australia "&amp;YEAR(TODAY())</f>
        <v>© Commonwealth of Australia 2023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2">
    <mergeCell ref="A114:A118"/>
    <mergeCell ref="A131:A136"/>
    <mergeCell ref="A104:A108"/>
    <mergeCell ref="A109:A113"/>
    <mergeCell ref="A8:C8"/>
    <mergeCell ref="A16:A23"/>
    <mergeCell ref="A24:A30"/>
    <mergeCell ref="A52:A57"/>
    <mergeCell ref="A65:A71"/>
    <mergeCell ref="A72:A78"/>
    <mergeCell ref="A79:A83"/>
    <mergeCell ref="A97:A103"/>
  </mergeCells>
  <hyperlinks>
    <hyperlink ref="A155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Contents</vt:lpstr>
      <vt:lpstr>1_Earnings</vt:lpstr>
      <vt:lpstr>3_Employees</vt:lpstr>
      <vt:lpstr>4_INDC</vt:lpstr>
      <vt:lpstr>5_WARR</vt:lpstr>
      <vt:lpstr>7_SJOB</vt:lpstr>
      <vt:lpstr>'4_INDC'!_Previous_Job_Details</vt:lpstr>
      <vt:lpstr>'5_WARR'!_Want_to_Work</vt:lpstr>
      <vt:lpstr>'7_SJOB'!_Why_Not_Looking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Scott Marley</cp:lastModifiedBy>
  <dcterms:created xsi:type="dcterms:W3CDTF">2020-05-05T01:55:25Z</dcterms:created>
  <dcterms:modified xsi:type="dcterms:W3CDTF">2023-11-29T02:33:29Z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2021-07-08T05:46:20Z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cb44c760-f64a-4852-954f-99d79d7f508b</vt:lpwstr>
  </property>
  <property fmtid="{D5CDD505-2E9C-101B-9397-08002B2CF9AE}" pid="8" name="MSIP_Label_c8e5a7ee-c283-40b0-98eb-fa437df4c031_ContentBits">
    <vt:lpwstr>0</vt:lpwstr>
  </property>
</Properties>
</file>