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comments6.xml" ContentType="application/vnd.openxmlformats-officedocument.spreadsheetml.comments+xml"/>
  <Override PartName="/xl/drawings/drawing8.xml" ContentType="application/vnd.openxmlformats-officedocument.drawing+xml"/>
  <Override PartName="/xl/comments7.xml" ContentType="application/vnd.openxmlformats-officedocument.spreadsheetml.comments+xml"/>
  <Override PartName="/xl/drawings/drawing9.xml" ContentType="application/vnd.openxmlformats-officedocument.drawing+xml"/>
  <Override PartName="/xl/comments8.xml" ContentType="application/vnd.openxmlformats-officedocument.spreadsheetml.comments+xml"/>
  <Override PartName="/xl/drawings/drawing10.xml" ContentType="application/vnd.openxmlformats-officedocument.drawing+xml"/>
  <Override PartName="/xl/comments9.xml" ContentType="application/vnd.openxmlformats-officedocument.spreadsheetml.comments+xml"/>
  <Override PartName="/xl/drawings/drawing11.xml" ContentType="application/vnd.openxmlformats-officedocument.drawing+xml"/>
  <Override PartName="/xl/comments10.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01"/>
  <workbookPr filterPrivacy="1" updateLinks="never" defaultThemeVersion="124226"/>
  <xr:revisionPtr revIDLastSave="0" documentId="13_ncr:1_{44FD90F4-0142-454C-B9C9-FBD56ACFE3D5}" xr6:coauthVersionLast="47" xr6:coauthVersionMax="47" xr10:uidLastSave="{00000000-0000-0000-0000-000000000000}"/>
  <bookViews>
    <workbookView xWindow="28680" yWindow="-120" windowWidth="29040" windowHeight="15840" tabRatio="873" xr2:uid="{00000000-000D-0000-FFFF-FFFF00000000}"/>
  </bookViews>
  <sheets>
    <sheet name="Contents" sheetId="7" r:id="rId1"/>
    <sheet name="Table 1" sheetId="8" r:id="rId2"/>
    <sheet name="Table 2" sheetId="10" r:id="rId3"/>
    <sheet name="Table 3" sheetId="14" r:id="rId4"/>
    <sheet name="Table 4" sheetId="15" r:id="rId5"/>
    <sheet name="Table 5" sheetId="16" r:id="rId6"/>
    <sheet name="Table 6" sheetId="17" r:id="rId7"/>
    <sheet name="Table 7" sheetId="18" r:id="rId8"/>
    <sheet name="Table 8" sheetId="19" r:id="rId9"/>
    <sheet name="Table 9" sheetId="20" r:id="rId10"/>
    <sheet name="Table 10" sheetId="21" r:id="rId11"/>
  </sheets>
  <definedNames>
    <definedName name="Full">#REF!</definedName>
    <definedName name="Glossary">#REF!</definedName>
    <definedName name="Introduction">#REF!</definedName>
    <definedName name="scope">#REF!</definedName>
    <definedName name="table1">Contents!#REF!</definedName>
  </definedNames>
  <calcPr calcId="191029"/>
  <webPublishing codePage="1252"/>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3" i="21" l="1"/>
  <c r="A2" i="21"/>
  <c r="A3" i="20"/>
  <c r="A2" i="20"/>
  <c r="A3" i="19"/>
  <c r="A2" i="19"/>
  <c r="A3" i="18"/>
  <c r="A2" i="18"/>
  <c r="A3" i="17"/>
  <c r="A2" i="17"/>
  <c r="A3" i="16"/>
  <c r="A2" i="16"/>
  <c r="A3" i="15"/>
  <c r="A2" i="15"/>
  <c r="A3" i="14"/>
  <c r="A2" i="14"/>
  <c r="A2" i="10" l="1"/>
  <c r="A2" i="8"/>
  <c r="A3" i="10" l="1"/>
  <c r="A3"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4" authorId="0" shapeId="0" xr:uid="{3163008A-0CEA-479F-B506-CDCE16B4BB75}">
      <text>
        <r>
          <rPr>
            <sz val="8"/>
            <color indexed="81"/>
            <rFont val="Arial"/>
            <family val="2"/>
          </rPr>
          <t xml:space="preserve">Data in this table is based on the annual sum of weekly values. Weeks are based on the ISO (International Organization for Standardisation) week date system. In this system, weeks are defined as seven-day periods which start on a Monday. Week 1 of any given year is the week which starts on the Monday closest to 1 January, and for which the majority of its days fall in January (i.e. four days or more). Week 1 therefore always contains the 4th of January and always contains the first Thursday of the year. Using the ISO structure, some years (e.g. 2015 and 2020) contain 53 weeks. 
The data presented in this table are based on the date on which the death occurred, rather than the date on which the death was registered. A proportion of deaths occur in a given calendar year but are not registered until subsequent years. Care should be taken in interpreting the date of occurrence data presented in this table, particularly for late 2022 and 2023, as they are expected to increase with further processing. Data for 2023 includes deaths that occurred by 26 March and were registered by 31 May 2023. </t>
        </r>
      </text>
    </comment>
    <comment ref="B6" authorId="0" shapeId="0" xr:uid="{8143F845-ABEC-4051-8AEB-0B50EA163C97}">
      <text>
        <r>
          <rPr>
            <sz val="8"/>
            <color indexed="81"/>
            <rFont val="Arial"/>
            <family val="2"/>
          </rPr>
          <t xml:space="preserve">Annual sum of weekly values predicted by robust regression model </t>
        </r>
        <r>
          <rPr>
            <sz val="9"/>
            <color indexed="81"/>
            <rFont val="Tahoma"/>
            <family val="2"/>
          </rPr>
          <t xml:space="preserve">
</t>
        </r>
      </text>
    </comment>
    <comment ref="H6" authorId="0" shapeId="0" xr:uid="{CD051D07-C6CA-4C21-9598-9BD92FA12A4B}">
      <text>
        <r>
          <rPr>
            <sz val="8"/>
            <color indexed="81"/>
            <rFont val="Arial"/>
            <family val="2"/>
          </rPr>
          <t>Difference between lower threshold of expected deaths and observed deaths</t>
        </r>
        <r>
          <rPr>
            <sz val="9"/>
            <color indexed="81"/>
            <rFont val="Tahoma"/>
            <family val="2"/>
          </rPr>
          <t xml:space="preserve">
</t>
        </r>
      </text>
    </comment>
    <comment ref="I6" authorId="0" shapeId="0" xr:uid="{3A4170FD-6BCB-4649-B614-5B6B0AA7EBC2}">
      <text>
        <r>
          <rPr>
            <sz val="8"/>
            <color indexed="81"/>
            <rFont val="Arial"/>
            <family val="2"/>
          </rPr>
          <t>Difference between upper threshold of expected deaths and observed deaths</t>
        </r>
        <r>
          <rPr>
            <sz val="9"/>
            <color indexed="81"/>
            <rFont val="Tahoma"/>
            <family val="2"/>
          </rPr>
          <t xml:space="preserve">
</t>
        </r>
      </text>
    </comment>
    <comment ref="K6" authorId="0" shapeId="0" xr:uid="{501609DC-7481-4F88-812F-38E32AC5DA7E}">
      <text>
        <r>
          <rPr>
            <sz val="8"/>
            <color indexed="81"/>
            <rFont val="Arial"/>
            <family val="2"/>
          </rPr>
          <t>Excludes deaths "from COVID-19" and "with COVID-19"</t>
        </r>
      </text>
    </comment>
    <comment ref="A19" authorId="0" shapeId="0" xr:uid="{4C674C57-756D-43EF-AF7E-854F3AA6AA33}">
      <text>
        <r>
          <rPr>
            <sz val="8"/>
            <color indexed="81"/>
            <rFont val="Arial"/>
            <family val="2"/>
          </rPr>
          <t>Data for 2023 includes deaths that occurred by 26 March and were registered by 31 May</t>
        </r>
      </text>
    </comment>
    <comment ref="A32" authorId="0" shapeId="0" xr:uid="{38BCA3D5-67B5-47AB-9589-26975AB14E91}">
      <text>
        <r>
          <rPr>
            <sz val="8"/>
            <color indexed="81"/>
            <rFont val="Arial"/>
            <family val="2"/>
          </rPr>
          <t>Data for 2023 includes deaths that occurred by 26 March and were registered by 31 May</t>
        </r>
      </text>
    </comment>
    <comment ref="A45" authorId="0" shapeId="0" xr:uid="{ACF5B39B-E086-464A-923D-4806AA36FCA2}">
      <text>
        <r>
          <rPr>
            <sz val="8"/>
            <color indexed="81"/>
            <rFont val="Arial"/>
            <family val="2"/>
          </rPr>
          <t>Data for 2023 includes deaths that occurred by 26 March and were registered by 31 May</t>
        </r>
      </text>
    </comment>
    <comment ref="A58" authorId="0" shapeId="0" xr:uid="{49DE626E-D905-46AF-AD72-3700A4191B93}">
      <text>
        <r>
          <rPr>
            <sz val="8"/>
            <color indexed="81"/>
            <rFont val="Arial"/>
            <family val="2"/>
          </rPr>
          <t>Data for 2023 includes deaths that occurred by 26 March and were registered by 31 May</t>
        </r>
      </text>
    </comment>
    <comment ref="A71" authorId="0" shapeId="0" xr:uid="{59E03517-4ACE-4650-8F8E-E97655092284}">
      <text>
        <r>
          <rPr>
            <sz val="8"/>
            <color indexed="81"/>
            <rFont val="Arial"/>
            <family val="2"/>
          </rPr>
          <t>Data for 2023 includes deaths that occurred by 26 March and were registered by 31 May</t>
        </r>
      </text>
    </comment>
    <comment ref="A84" authorId="0" shapeId="0" xr:uid="{B46FAD09-FE55-44AF-BC26-2E88FF4D1186}">
      <text>
        <r>
          <rPr>
            <sz val="8"/>
            <color indexed="81"/>
            <rFont val="Arial"/>
            <family val="2"/>
          </rPr>
          <t>Data for 2023 includes deaths that occurred by 26 March and were registered by 31 May</t>
        </r>
      </text>
    </comment>
    <comment ref="A97" authorId="0" shapeId="0" xr:uid="{62D21961-DB0E-421D-9A0B-1D85A3E16997}">
      <text>
        <r>
          <rPr>
            <sz val="8"/>
            <color indexed="81"/>
            <rFont val="Arial"/>
            <family val="2"/>
          </rPr>
          <t>Data for 2023 includes deaths that occurred by 26 March and were registered by 31 May</t>
        </r>
      </text>
    </comment>
    <comment ref="A122" authorId="0" shapeId="0" xr:uid="{2577BD15-E0A9-4CC5-B631-930923BCF123}">
      <text>
        <r>
          <rPr>
            <sz val="8"/>
            <color indexed="81"/>
            <rFont val="Arial"/>
            <family val="2"/>
          </rPr>
          <t>Data for 2023 includes deaths that occurred by 26 March and were registered by 31 May</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6" authorId="0" shapeId="0" xr:uid="{BD286F14-7EFB-4D50-90C9-BB59F8F977D5}">
      <text>
        <r>
          <rPr>
            <sz val="9"/>
            <color indexed="81"/>
            <rFont val="Tahoma"/>
            <family val="2"/>
          </rPr>
          <t>Value predicted by robust regression model</t>
        </r>
      </text>
    </comment>
    <comment ref="I6" authorId="0" shapeId="0" xr:uid="{7A472368-4705-483D-9078-1504D470D4EC}">
      <text>
        <r>
          <rPr>
            <sz val="8"/>
            <color indexed="81"/>
            <rFont val="Arial"/>
            <family val="2"/>
          </rPr>
          <t>Difference between lower threshold of expected deaths and observed deaths</t>
        </r>
        <r>
          <rPr>
            <sz val="9"/>
            <color indexed="81"/>
            <rFont val="Tahoma"/>
            <family val="2"/>
          </rPr>
          <t xml:space="preserve">
</t>
        </r>
      </text>
    </comment>
    <comment ref="K6" authorId="0" shapeId="0" xr:uid="{D1187D0E-62D3-4094-BACE-BC835122F70B}">
      <text>
        <r>
          <rPr>
            <sz val="8"/>
            <color indexed="81"/>
            <rFont val="Arial"/>
            <family val="2"/>
          </rPr>
          <t>Difference between lower threshold of expected deaths and observed deaths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6" authorId="0" shapeId="0" xr:uid="{B0E06670-E65D-4F73-B975-4D16004113C1}">
      <text>
        <r>
          <rPr>
            <sz val="9"/>
            <color indexed="81"/>
            <rFont val="Tahoma"/>
            <family val="2"/>
          </rPr>
          <t>Value predicted by robust regression model</t>
        </r>
      </text>
    </comment>
    <comment ref="I6" authorId="0" shapeId="0" xr:uid="{5D363DBF-D98D-4DDE-960A-53364F00D5E1}">
      <text>
        <r>
          <rPr>
            <sz val="8"/>
            <color indexed="81"/>
            <rFont val="Arial"/>
            <family val="2"/>
          </rPr>
          <t>Difference between lower threshold of expected deaths and observed deaths</t>
        </r>
        <r>
          <rPr>
            <sz val="9"/>
            <color indexed="81"/>
            <rFont val="Tahoma"/>
            <family val="2"/>
          </rPr>
          <t xml:space="preserve">
</t>
        </r>
      </text>
    </comment>
    <comment ref="K6" authorId="0" shapeId="0" xr:uid="{916C0A51-E2D2-481D-AF6A-E0B8495357BD}">
      <text>
        <r>
          <rPr>
            <sz val="8"/>
            <color indexed="81"/>
            <rFont val="Arial"/>
            <family val="2"/>
          </rPr>
          <t>Difference between lower threshold of expected deaths and observed deaths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6" authorId="0" shapeId="0" xr:uid="{0EED8F9E-17CB-4CF8-8736-AAC726A5647D}">
      <text>
        <r>
          <rPr>
            <sz val="9"/>
            <color indexed="81"/>
            <rFont val="Tahoma"/>
            <family val="2"/>
          </rPr>
          <t>Value predicted by robust regression model</t>
        </r>
      </text>
    </comment>
    <comment ref="I6" authorId="0" shapeId="0" xr:uid="{34454931-720F-4B29-AA2A-5A5254058E13}">
      <text>
        <r>
          <rPr>
            <sz val="8"/>
            <color indexed="81"/>
            <rFont val="Arial"/>
            <family val="2"/>
          </rPr>
          <t>Difference between lower threshold of expected deaths and observed deaths</t>
        </r>
        <r>
          <rPr>
            <sz val="9"/>
            <color indexed="81"/>
            <rFont val="Tahoma"/>
            <family val="2"/>
          </rPr>
          <t xml:space="preserve">
</t>
        </r>
      </text>
    </comment>
    <comment ref="K6" authorId="0" shapeId="0" xr:uid="{06716601-0B87-47E4-A23E-EC26BB52EA2D}">
      <text>
        <r>
          <rPr>
            <sz val="8"/>
            <color indexed="81"/>
            <rFont val="Arial"/>
            <family val="2"/>
          </rPr>
          <t>Difference between lower threshold of expected deaths and observed deaths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6" authorId="0" shapeId="0" xr:uid="{4B61473C-3C05-4B89-AA60-9DF804033313}">
      <text>
        <r>
          <rPr>
            <sz val="9"/>
            <color indexed="81"/>
            <rFont val="Tahoma"/>
            <family val="2"/>
          </rPr>
          <t>Value predicted by robust regression model</t>
        </r>
      </text>
    </comment>
    <comment ref="I6" authorId="0" shapeId="0" xr:uid="{F15D918E-298D-4FD5-ABF7-A0046484D1BE}">
      <text>
        <r>
          <rPr>
            <sz val="8"/>
            <color indexed="81"/>
            <rFont val="Arial"/>
            <family val="2"/>
          </rPr>
          <t>Difference between lower threshold of expected deaths and observed deaths</t>
        </r>
        <r>
          <rPr>
            <sz val="9"/>
            <color indexed="81"/>
            <rFont val="Tahoma"/>
            <family val="2"/>
          </rPr>
          <t xml:space="preserve">
</t>
        </r>
      </text>
    </comment>
    <comment ref="K6" authorId="0" shapeId="0" xr:uid="{147A9BD1-F49B-46B0-9ED0-D80A8EFEE3DD}">
      <text>
        <r>
          <rPr>
            <sz val="8"/>
            <color indexed="81"/>
            <rFont val="Arial"/>
            <family val="2"/>
          </rPr>
          <t>Difference between lower threshold of expected deaths and observed deaths</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6" authorId="0" shapeId="0" xr:uid="{DB6CEE5B-AC1A-46B2-94C1-4D4A02A64572}">
      <text>
        <r>
          <rPr>
            <sz val="9"/>
            <color indexed="81"/>
            <rFont val="Tahoma"/>
            <family val="2"/>
          </rPr>
          <t>Value predicted by robust regression model</t>
        </r>
      </text>
    </comment>
    <comment ref="I6" authorId="0" shapeId="0" xr:uid="{9F942855-45D2-44F8-9746-9B07CD077661}">
      <text>
        <r>
          <rPr>
            <sz val="8"/>
            <color indexed="81"/>
            <rFont val="Arial"/>
            <family val="2"/>
          </rPr>
          <t>Difference between lower threshold of expected deaths and observed deaths</t>
        </r>
        <r>
          <rPr>
            <sz val="9"/>
            <color indexed="81"/>
            <rFont val="Tahoma"/>
            <family val="2"/>
          </rPr>
          <t xml:space="preserve">
</t>
        </r>
      </text>
    </comment>
    <comment ref="K6" authorId="0" shapeId="0" xr:uid="{FA1B94D2-422B-42BA-A522-8E428D4B0950}">
      <text>
        <r>
          <rPr>
            <sz val="8"/>
            <color indexed="81"/>
            <rFont val="Arial"/>
            <family val="2"/>
          </rPr>
          <t>Difference between lower threshold of expected deaths and observed deaths</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6" authorId="0" shapeId="0" xr:uid="{7FEFA6A1-B61D-4893-B3F6-8CD7EDE0CF0B}">
      <text>
        <r>
          <rPr>
            <sz val="9"/>
            <color indexed="81"/>
            <rFont val="Tahoma"/>
            <family val="2"/>
          </rPr>
          <t>Value predicted by robust regression model</t>
        </r>
      </text>
    </comment>
    <comment ref="I6" authorId="0" shapeId="0" xr:uid="{67BE1118-E7FE-4F71-90D8-E3704041891B}">
      <text>
        <r>
          <rPr>
            <sz val="8"/>
            <color indexed="81"/>
            <rFont val="Arial"/>
            <family val="2"/>
          </rPr>
          <t>Difference between lower threshold of expected deaths and observed deaths</t>
        </r>
        <r>
          <rPr>
            <sz val="9"/>
            <color indexed="81"/>
            <rFont val="Tahoma"/>
            <family val="2"/>
          </rPr>
          <t xml:space="preserve">
</t>
        </r>
      </text>
    </comment>
    <comment ref="K6" authorId="0" shapeId="0" xr:uid="{83C6D8FB-DCB9-41E6-BA8C-878ACA530AF4}">
      <text>
        <r>
          <rPr>
            <sz val="8"/>
            <color indexed="81"/>
            <rFont val="Arial"/>
            <family val="2"/>
          </rPr>
          <t>Difference between lower threshold of expected deaths and observed deaths</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6" authorId="0" shapeId="0" xr:uid="{B628DF44-33DA-43F1-9659-1505E9CACEB1}">
      <text>
        <r>
          <rPr>
            <sz val="9"/>
            <color indexed="81"/>
            <rFont val="Tahoma"/>
            <family val="2"/>
          </rPr>
          <t>Value predicted by robust regression model</t>
        </r>
      </text>
    </comment>
    <comment ref="I6" authorId="0" shapeId="0" xr:uid="{76E09F42-8F2E-4480-92DD-0CDF7B110679}">
      <text>
        <r>
          <rPr>
            <sz val="8"/>
            <color indexed="81"/>
            <rFont val="Arial"/>
            <family val="2"/>
          </rPr>
          <t>Difference between lower threshold of expected deaths and observed deaths</t>
        </r>
        <r>
          <rPr>
            <sz val="9"/>
            <color indexed="81"/>
            <rFont val="Tahoma"/>
            <family val="2"/>
          </rPr>
          <t xml:space="preserve">
</t>
        </r>
      </text>
    </comment>
    <comment ref="K6" authorId="0" shapeId="0" xr:uid="{BE012920-2F39-4877-97AD-1F952E8D1C4F}">
      <text>
        <r>
          <rPr>
            <sz val="8"/>
            <color indexed="81"/>
            <rFont val="Arial"/>
            <family val="2"/>
          </rPr>
          <t>Difference between lower threshold of expected deaths and observed deaths</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6" authorId="0" shapeId="0" xr:uid="{1B5889D1-4A82-4247-8CFB-BB53C12B7E90}">
      <text>
        <r>
          <rPr>
            <sz val="9"/>
            <color indexed="81"/>
            <rFont val="Tahoma"/>
            <family val="2"/>
          </rPr>
          <t>Value predicted by robust regression model</t>
        </r>
      </text>
    </comment>
    <comment ref="I6" authorId="0" shapeId="0" xr:uid="{A8E051AA-FB5E-4A64-B087-2D6CD0CF81DB}">
      <text>
        <r>
          <rPr>
            <sz val="8"/>
            <color indexed="81"/>
            <rFont val="Arial"/>
            <family val="2"/>
          </rPr>
          <t>Difference between lower threshold of expected deaths and observed deaths</t>
        </r>
        <r>
          <rPr>
            <sz val="9"/>
            <color indexed="81"/>
            <rFont val="Tahoma"/>
            <family val="2"/>
          </rPr>
          <t xml:space="preserve">
</t>
        </r>
      </text>
    </comment>
    <comment ref="K6" authorId="0" shapeId="0" xr:uid="{46A7DA94-5343-4C6D-908C-175990FF4F8A}">
      <text>
        <r>
          <rPr>
            <sz val="8"/>
            <color indexed="81"/>
            <rFont val="Arial"/>
            <family val="2"/>
          </rPr>
          <t>Difference between lower threshold of expected deaths and observed deaths</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6" authorId="0" shapeId="0" xr:uid="{EB5EC600-AC91-403A-B773-E36CC6046BCC}">
      <text>
        <r>
          <rPr>
            <sz val="9"/>
            <color indexed="81"/>
            <rFont val="Tahoma"/>
            <family val="2"/>
          </rPr>
          <t>Value predicted by robust regression model</t>
        </r>
      </text>
    </comment>
    <comment ref="I6" authorId="0" shapeId="0" xr:uid="{3577021A-12E7-4B16-911B-4B29568F5696}">
      <text>
        <r>
          <rPr>
            <sz val="8"/>
            <color indexed="81"/>
            <rFont val="Arial"/>
            <family val="2"/>
          </rPr>
          <t>Difference between lower threshold of expected deaths and observed deaths</t>
        </r>
        <r>
          <rPr>
            <sz val="9"/>
            <color indexed="81"/>
            <rFont val="Tahoma"/>
            <family val="2"/>
          </rPr>
          <t xml:space="preserve">
</t>
        </r>
      </text>
    </comment>
    <comment ref="K6" authorId="0" shapeId="0" xr:uid="{DA246569-F7DC-4958-A73D-9CE20BFCA34B}">
      <text>
        <r>
          <rPr>
            <sz val="8"/>
            <color indexed="81"/>
            <rFont val="Arial"/>
            <family val="2"/>
          </rPr>
          <t>Difference between lower threshold of expected deaths and observed deaths</t>
        </r>
      </text>
    </comment>
  </commentList>
</comments>
</file>

<file path=xl/sharedStrings.xml><?xml version="1.0" encoding="utf-8"?>
<sst xmlns="http://schemas.openxmlformats.org/spreadsheetml/2006/main" count="9331" uniqueCount="66">
  <si>
    <t>Inquiries</t>
  </si>
  <si>
    <t>Contents</t>
  </si>
  <si>
    <t>Tables</t>
  </si>
  <si>
    <r>
      <t xml:space="preserve">More information available from the </t>
    </r>
    <r>
      <rPr>
        <b/>
        <u/>
        <sz val="12"/>
        <color indexed="12"/>
        <rFont val="Arial"/>
        <family val="2"/>
      </rPr>
      <t>ABS website</t>
    </r>
  </si>
  <si>
    <t xml:space="preserve">            Australian Bureau of Statistics</t>
  </si>
  <si>
    <t>New South Wales</t>
  </si>
  <si>
    <t>Victoria</t>
  </si>
  <si>
    <t>Queensland</t>
  </si>
  <si>
    <t>South Australia</t>
  </si>
  <si>
    <t>Western Australia</t>
  </si>
  <si>
    <t>Tasmania</t>
  </si>
  <si>
    <t xml:space="preserve">This data is considered to be provisional and subject to change as additional data is received. </t>
  </si>
  <si>
    <t xml:space="preserve">Data in this release are compiled by the state or territory of registration. </t>
  </si>
  <si>
    <t>Refer to the methodology of this publication for more information regarding the data in this table.</t>
  </si>
  <si>
    <t>..  Not applicable</t>
  </si>
  <si>
    <t>This table is compiled by the date on which the death occurred.</t>
  </si>
  <si>
    <t>Northern Territory</t>
  </si>
  <si>
    <t>Australian Capital Territory</t>
  </si>
  <si>
    <t xml:space="preserve">This table includes doctor certified and coroner certified deaths. </t>
  </si>
  <si>
    <t xml:space="preserve">This table includes doctor certified deaths and coroner certified deaths. </t>
  </si>
  <si>
    <t>© Commonwealth of Australia 2023</t>
  </si>
  <si>
    <t xml:space="preserve">Weeks are based on the ISO (International Organization for Standardisation) week date system. In this system, weeks are defined as seven-day periods which start on a Monday. Week 1 of any given year is the week which starts on the Monday closest to 1 January, and for which the majority of its days fall in January (i.e. four days or more). Week 1 therefore always contains the 4th of January and always contains the first Thursday of the year. Using the ISO structure, some years (e.g. 2015 and 2020) contain 53 weeks. </t>
  </si>
  <si>
    <t>..</t>
  </si>
  <si>
    <t>Further information about these and related statistics is available from the ABS website www.abs.gov.au, or contact the Customer Assistance Service on 1300 135 070.</t>
  </si>
  <si>
    <t>—</t>
  </si>
  <si>
    <t>Australia</t>
  </si>
  <si>
    <t>Expected deaths</t>
  </si>
  <si>
    <t>Excess deaths</t>
  </si>
  <si>
    <t>Excess (%)</t>
  </si>
  <si>
    <t>Deaths below usual variation</t>
  </si>
  <si>
    <t>Deaths above usual variation</t>
  </si>
  <si>
    <t>Week ending</t>
  </si>
  <si>
    <t>Expected</t>
  </si>
  <si>
    <t>Difference</t>
  </si>
  <si>
    <t>% Difference</t>
  </si>
  <si>
    <t>Upper bound</t>
  </si>
  <si>
    <t>Significantly below lower bound</t>
  </si>
  <si>
    <t>Significantly above upper bound</t>
  </si>
  <si>
    <t>Lower bound</t>
  </si>
  <si>
    <t>Measuring Australia's excess mortality during the COVID-19 pandemic</t>
  </si>
  <si>
    <t>—  nil or rounded to zero (including null cells)</t>
  </si>
  <si>
    <t xml:space="preserve">Data in this table is based on the annual sum of weekly values. Weeks are based on the ISO (International Organization for Standardisation) week date system. In this system, weeks are defined as seven-day periods which start on a Monday. Week 1 of any given year is the week which starts on the Monday closest to 1 January, and for which the majority of its days fall in January (i.e. four days or more). Week 1 therefore always contains the 4th of January and always contains the first Thursday of the year. Using the ISO structure, some years (e.g. 2015 and 2020) contain 53 weeks. </t>
  </si>
  <si>
    <t>Actual and expected deaths, Australia and states and territories, 2013-23 annual data by date of occurrence</t>
  </si>
  <si>
    <t>Actual and expected deaths, Australia, 2013-23 weekly data by date of occurrence</t>
  </si>
  <si>
    <t>Actual and expected deaths, New South Wales, 2013-23 weekly data by date of occurrence</t>
  </si>
  <si>
    <t>Actual and expected deaths, Victoria, 2013-23 weekly data by date of occurrence</t>
  </si>
  <si>
    <t>Actual and expected deaths, Queensland, 2013-23 weekly data by date of occurrence</t>
  </si>
  <si>
    <t>Actual and expected deaths, South Australia, 2013-23 weekly data by date of occurrence</t>
  </si>
  <si>
    <t>Actual and expected deaths, Western Australia, 2013-23 weekly data by date of occurrence</t>
  </si>
  <si>
    <t>Actual and expected deaths, Tasmania, 2013-23 weekly data by date of occurrence</t>
  </si>
  <si>
    <t>Actual and expected deaths, Northern Territory, 2013-23 weekly data by date of occurrence</t>
  </si>
  <si>
    <t>Actual and expected deaths, Australian Capital Territory, 2013-23 weekly data by date of occurrence</t>
  </si>
  <si>
    <t>Actual deaths</t>
  </si>
  <si>
    <t>Actual deaths without reported COVID-19 (from 2020)</t>
  </si>
  <si>
    <t>Table 1 Actual and expected deaths, Australia and states and territories, 2013-23 annual data by date of occurrence</t>
  </si>
  <si>
    <t>Table 2 Actual and expected deaths, Australia, 2013-23 weekly data by date of occurrence</t>
  </si>
  <si>
    <t>Table 3 Actual and expected deaths, New South Wales, 2013-23 weekly data by date of occurrence</t>
  </si>
  <si>
    <t>Table 4 Actual and expected deaths, Victoria, 2013-23 weekly data by date of occurrence</t>
  </si>
  <si>
    <t>Table 5 Actual and expected deaths, Queensland, 2013-23 weekly data by date of occurrence</t>
  </si>
  <si>
    <t>Table 6 Actual and expected deaths, South Australia, 2013-23 weekly data by date of occurrence</t>
  </si>
  <si>
    <t>Table 7 Actual and expected deaths, Western Australia, 2013-23 weekly data by date of occurrence</t>
  </si>
  <si>
    <t>Table 8 Actual and expected deaths,Tasmania, 2013-23 weekly data by date of occurrence</t>
  </si>
  <si>
    <t>Table 10 Actual and expected deaths, Australian Capital Territory, 2013-23 weekly data by date of occurrence</t>
  </si>
  <si>
    <t>Table 9 Actual and expected deaths, Northern Territory, 2013-22 weekly data by date of occurrence</t>
  </si>
  <si>
    <t>Actual</t>
  </si>
  <si>
    <t>Released at 11.30am (Canberra time) 19 July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</si>
</sst>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C09]#,##0.00;[Red]&quot;-&quot;[$$-C09]#,##0.00"/>
    <numFmt numFmtId="165" formatCode="_(* #,##0.00_);_(* \(#,##0.00\);_(* &quot;-&quot;??_);_(@_)"/>
    <numFmt numFmtId="166" formatCode="#,##0.0"/>
    <numFmt numFmtId="167" formatCode="[$-C09]dd\-mmm\-yy;@"/>
  </numFmts>
  <fonts count="89">
    <font>
      <sz val="8"/>
      <name val="Arial"/>
    </font>
    <font>
      <sz val="11"/>
      <color theme="1"/>
      <name val="Calibri"/>
      <family val="2"/>
      <scheme val="minor"/>
    </font>
    <font>
      <sz val="11"/>
      <color theme="1"/>
      <name val="Calibri"/>
      <family val="2"/>
      <scheme val="minor"/>
    </font>
    <font>
      <sz val="10"/>
      <name val="Arial"/>
      <family val="2"/>
    </font>
    <font>
      <b/>
      <sz val="10"/>
      <name val="Arial"/>
      <family val="2"/>
    </font>
    <font>
      <u/>
      <sz val="10"/>
      <name val="Arial"/>
      <family val="2"/>
    </font>
    <font>
      <u/>
      <sz val="10"/>
      <color indexed="12"/>
      <name val="Arial"/>
      <family val="2"/>
    </font>
    <font>
      <sz val="10"/>
      <name val="Arial"/>
      <family val="2"/>
    </font>
    <font>
      <sz val="7.5"/>
      <color indexed="22"/>
      <name val="Arial"/>
      <family val="2"/>
    </font>
    <font>
      <b/>
      <sz val="12"/>
      <name val="Arial"/>
      <family val="2"/>
    </font>
    <font>
      <sz val="8"/>
      <name val="Arial"/>
      <family val="2"/>
    </font>
    <font>
      <i/>
      <sz val="8"/>
      <name val="FrnkGothITC Bk BT"/>
      <family val="2"/>
    </font>
    <font>
      <b/>
      <sz val="8"/>
      <name val="Arial"/>
      <family val="2"/>
    </font>
    <font>
      <sz val="12"/>
      <name val="Arial"/>
      <family val="2"/>
    </font>
    <font>
      <u/>
      <sz val="8"/>
      <color indexed="12"/>
      <name val="Arial"/>
      <family val="2"/>
    </font>
    <font>
      <b/>
      <u/>
      <sz val="12"/>
      <color indexed="12"/>
      <name val="Arial"/>
      <family val="2"/>
    </font>
    <font>
      <b/>
      <sz val="9"/>
      <color indexed="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62"/>
      <name val="Cambria"/>
      <family val="2"/>
    </font>
    <font>
      <b/>
      <sz val="11"/>
      <color indexed="8"/>
      <name val="Calibri"/>
      <family val="2"/>
    </font>
    <font>
      <sz val="11"/>
      <color indexed="10"/>
      <name val="Calibri"/>
      <family val="2"/>
    </font>
    <font>
      <sz val="11"/>
      <color indexed="8"/>
      <name val="Calibri"/>
      <family val="2"/>
    </font>
    <font>
      <sz val="28"/>
      <color indexed="8"/>
      <name val="Calibri"/>
      <family val="2"/>
    </font>
    <font>
      <sz val="9"/>
      <name val="Arial"/>
      <family val="2"/>
    </font>
    <font>
      <b/>
      <sz val="8"/>
      <name val="FrnkGothITC Bk BT"/>
      <family val="2"/>
    </font>
    <font>
      <sz val="10"/>
      <name val="Tahoma"/>
      <family val="2"/>
    </font>
    <font>
      <sz val="8"/>
      <name val="Microsoft Sans Serif"/>
      <family val="2"/>
    </font>
    <font>
      <b/>
      <sz val="15"/>
      <color indexed="56"/>
      <name val="Calibri"/>
      <family val="2"/>
    </font>
    <font>
      <b/>
      <sz val="13"/>
      <color indexed="56"/>
      <name val="Calibri"/>
      <family val="2"/>
    </font>
    <font>
      <b/>
      <sz val="11"/>
      <color indexed="56"/>
      <name val="Calibri"/>
      <family val="2"/>
    </font>
    <font>
      <b/>
      <sz val="18"/>
      <color indexed="56"/>
      <name val="Cambria"/>
      <family val="2"/>
    </font>
    <font>
      <sz val="9"/>
      <name val="Geneva"/>
    </font>
    <font>
      <u/>
      <sz val="9"/>
      <color indexed="12"/>
      <name val="Geneva"/>
    </font>
    <font>
      <u/>
      <sz val="10"/>
      <color indexed="12"/>
      <name val="Tahoma"/>
      <family val="2"/>
    </font>
    <font>
      <sz val="10"/>
      <name val="MS Sans Serif"/>
      <family val="2"/>
    </font>
    <font>
      <b/>
      <sz val="15"/>
      <color indexed="62"/>
      <name val="Calibri"/>
      <family val="2"/>
    </font>
    <font>
      <b/>
      <sz val="13"/>
      <color indexed="62"/>
      <name val="Calibri"/>
      <family val="2"/>
    </font>
    <font>
      <b/>
      <sz val="11"/>
      <color indexed="62"/>
      <name val="Calibri"/>
      <family val="2"/>
    </font>
    <font>
      <b/>
      <sz val="18"/>
      <color indexed="62"/>
      <name val="Cambria"/>
      <family val="2"/>
    </font>
    <font>
      <sz val="11"/>
      <color indexed="8"/>
      <name val="Calibri"/>
      <family val="2"/>
    </font>
    <font>
      <b/>
      <sz val="15"/>
      <color indexed="62"/>
      <name val="Calibri"/>
      <family val="2"/>
    </font>
    <font>
      <b/>
      <sz val="13"/>
      <color indexed="62"/>
      <name val="Calibri"/>
      <family val="2"/>
    </font>
    <font>
      <b/>
      <sz val="11"/>
      <color indexed="62"/>
      <name val="Calibri"/>
      <family val="2"/>
    </font>
    <font>
      <b/>
      <sz val="18"/>
      <color indexed="62"/>
      <name val="Cambria"/>
      <family val="2"/>
    </font>
    <font>
      <sz val="11"/>
      <color indexed="8"/>
      <name val="Calibri"/>
      <family val="2"/>
    </font>
    <font>
      <b/>
      <sz val="15"/>
      <color indexed="62"/>
      <name val="Calibri"/>
      <family val="2"/>
    </font>
    <font>
      <b/>
      <sz val="13"/>
      <color indexed="62"/>
      <name val="Calibri"/>
      <family val="2"/>
    </font>
    <font>
      <b/>
      <sz val="11"/>
      <color indexed="62"/>
      <name val="Calibri"/>
      <family val="2"/>
    </font>
    <font>
      <b/>
      <sz val="18"/>
      <color indexed="62"/>
      <name val="Cambria"/>
      <family val="2"/>
    </font>
    <font>
      <sz val="9"/>
      <name val="Tahoma"/>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i/>
      <sz val="16"/>
      <color theme="1"/>
      <name val="Arial"/>
      <family val="2"/>
    </font>
    <font>
      <b/>
      <sz val="15"/>
      <color indexed="62"/>
      <name val="Calibri"/>
      <family val="2"/>
      <scheme val="minor"/>
    </font>
    <font>
      <b/>
      <sz val="13"/>
      <color indexed="62"/>
      <name val="Calibri"/>
      <family val="2"/>
      <scheme val="minor"/>
    </font>
    <font>
      <b/>
      <sz val="11"/>
      <color indexed="62"/>
      <name val="Calibri"/>
      <family val="2"/>
      <scheme val="minor"/>
    </font>
    <font>
      <b/>
      <i/>
      <sz val="16"/>
      <color rgb="FF000000"/>
      <name val="Arial"/>
      <family val="2"/>
    </font>
    <font>
      <u/>
      <sz val="11"/>
      <color theme="10"/>
      <name val="Arial"/>
      <family val="2"/>
    </font>
    <font>
      <sz val="11"/>
      <color rgb="FF3F3F76"/>
      <name val="Calibri"/>
      <family val="2"/>
      <scheme val="minor"/>
    </font>
    <font>
      <sz val="11"/>
      <color rgb="FFFA7D00"/>
      <name val="Calibri"/>
      <family val="2"/>
      <scheme val="minor"/>
    </font>
    <font>
      <sz val="11"/>
      <color rgb="FF9C6500"/>
      <name val="Calibri"/>
      <family val="2"/>
      <scheme val="minor"/>
    </font>
    <font>
      <sz val="11"/>
      <color theme="1"/>
      <name val="Arial"/>
      <family val="2"/>
    </font>
    <font>
      <b/>
      <sz val="11"/>
      <color rgb="FF3F3F3F"/>
      <name val="Calibri"/>
      <family val="2"/>
      <scheme val="minor"/>
    </font>
    <font>
      <b/>
      <i/>
      <u/>
      <sz val="11"/>
      <color theme="1"/>
      <name val="Arial"/>
      <family val="2"/>
    </font>
    <font>
      <b/>
      <i/>
      <u/>
      <sz val="10"/>
      <color rgb="FF000000"/>
      <name val="Arial"/>
      <family val="2"/>
    </font>
    <font>
      <b/>
      <sz val="18"/>
      <color indexed="62"/>
      <name val="Cambria"/>
      <family val="2"/>
      <scheme val="major"/>
    </font>
    <font>
      <b/>
      <sz val="11"/>
      <color theme="1"/>
      <name val="Calibri"/>
      <family val="2"/>
      <scheme val="minor"/>
    </font>
    <font>
      <sz val="11"/>
      <color rgb="FFFF0000"/>
      <name val="Calibri"/>
      <family val="2"/>
      <scheme val="minor"/>
    </font>
    <font>
      <sz val="8"/>
      <color theme="1"/>
      <name val="Arial"/>
      <family val="2"/>
    </font>
    <font>
      <sz val="8"/>
      <color indexed="81"/>
      <name val="Arial"/>
      <family val="2"/>
    </font>
    <font>
      <sz val="9"/>
      <color indexed="81"/>
      <name val="Tahoma"/>
      <family val="2"/>
    </font>
  </fonts>
  <fills count="42">
    <fill>
      <patternFill patternType="none"/>
    </fill>
    <fill>
      <patternFill patternType="gray125"/>
    </fill>
    <fill>
      <patternFill patternType="solid">
        <fgColor indexed="39"/>
      </patternFill>
    </fill>
    <fill>
      <patternFill patternType="solid">
        <fgColor indexed="31"/>
      </patternFill>
    </fill>
    <fill>
      <patternFill patternType="solid">
        <fgColor indexed="47"/>
      </patternFill>
    </fill>
    <fill>
      <patternFill patternType="solid">
        <fgColor indexed="45"/>
      </patternFill>
    </fill>
    <fill>
      <patternFill patternType="solid">
        <fgColor indexed="26"/>
      </patternFill>
    </fill>
    <fill>
      <patternFill patternType="solid">
        <fgColor indexed="42"/>
      </patternFill>
    </fill>
    <fill>
      <patternFill patternType="solid">
        <fgColor indexed="46"/>
      </patternFill>
    </fill>
    <fill>
      <patternFill patternType="solid">
        <fgColor indexed="22"/>
      </patternFill>
    </fill>
    <fill>
      <patternFill patternType="solid">
        <fgColor indexed="27"/>
      </patternFill>
    </fill>
    <fill>
      <patternFill patternType="solid">
        <fgColor indexed="44"/>
      </patternFill>
    </fill>
    <fill>
      <patternFill patternType="solid">
        <fgColor indexed="29"/>
      </patternFill>
    </fill>
    <fill>
      <patternFill patternType="solid">
        <fgColor indexed="43"/>
      </patternFill>
    </fill>
    <fill>
      <patternFill patternType="solid">
        <fgColor indexed="11"/>
      </patternFill>
    </fill>
    <fill>
      <patternFill patternType="solid">
        <fgColor indexed="51"/>
      </patternFill>
    </fill>
    <fill>
      <patternFill patternType="solid">
        <fgColor indexed="49"/>
      </patternFill>
    </fill>
    <fill>
      <patternFill patternType="solid">
        <fgColor indexed="30"/>
      </patternFill>
    </fill>
    <fill>
      <patternFill patternType="solid">
        <fgColor indexed="55"/>
      </patternFill>
    </fill>
    <fill>
      <patternFill patternType="solid">
        <fgColor indexed="36"/>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45"/>
        <bgColor indexed="64"/>
      </patternFill>
    </fill>
    <fill>
      <patternFill patternType="solid">
        <fgColor indexed="39"/>
        <bgColor indexed="64"/>
      </patternFill>
    </fill>
    <fill>
      <patternFill patternType="solid">
        <fgColor theme="8" tint="0.79998168889431442"/>
        <bgColor indexed="65"/>
      </patternFill>
    </fill>
    <fill>
      <patternFill patternType="solid">
        <fgColor theme="9" tint="0.79998168889431442"/>
        <bgColor indexed="65"/>
      </patternFill>
    </fill>
    <fill>
      <patternFill patternType="solid">
        <fgColor theme="5" tint="0.59999389629810485"/>
        <bgColor indexed="65"/>
      </patternFill>
    </fill>
    <fill>
      <patternFill patternType="solid">
        <fgColor theme="8" tint="0.59999389629810485"/>
        <bgColor indexed="65"/>
      </patternFill>
    </fill>
    <fill>
      <patternFill patternType="solid">
        <fgColor theme="5" tint="0.39997558519241921"/>
        <bgColor indexed="65"/>
      </patternFill>
    </fill>
    <fill>
      <patternFill patternType="solid">
        <fgColor theme="8" tint="0.39997558519241921"/>
        <bgColor indexed="65"/>
      </patternFill>
    </fill>
    <fill>
      <patternFill patternType="solid">
        <fgColor theme="5"/>
      </patternFill>
    </fill>
    <fill>
      <patternFill patternType="solid">
        <fgColor theme="8"/>
      </patternFill>
    </fill>
    <fill>
      <patternFill patternType="solid">
        <fgColor theme="9"/>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62"/>
      </bottom>
      <diagonal/>
    </border>
    <border>
      <left/>
      <right/>
      <top/>
      <bottom style="thick">
        <color indexed="22"/>
      </bottom>
      <diagonal/>
    </border>
    <border>
      <left/>
      <right/>
      <top/>
      <bottom style="medium">
        <color indexed="49"/>
      </bottom>
      <diagonal/>
    </border>
    <border>
      <left/>
      <right/>
      <top/>
      <bottom style="medium">
        <color indexed="30"/>
      </bottom>
      <diagonal/>
    </border>
    <border>
      <left/>
      <right/>
      <top/>
      <bottom style="double">
        <color indexed="52"/>
      </bottom>
      <diagonal/>
    </border>
    <border>
      <left style="thin">
        <color indexed="55"/>
      </left>
      <right style="thin">
        <color indexed="55"/>
      </right>
      <top style="thin">
        <color indexed="55"/>
      </top>
      <bottom style="thin">
        <color indexed="55"/>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right/>
      <top style="thin">
        <color indexed="62"/>
      </top>
      <bottom style="double">
        <color indexed="62"/>
      </bottom>
      <diagonal/>
    </border>
    <border>
      <left/>
      <right/>
      <top/>
      <bottom style="thin">
        <color indexed="55"/>
      </bottom>
      <diagonal/>
    </border>
    <border>
      <left/>
      <right/>
      <top/>
      <bottom style="thin">
        <color indexed="64"/>
      </bottom>
      <diagonal/>
    </border>
    <border>
      <left/>
      <right/>
      <top style="thin">
        <color indexed="64"/>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style="thin">
        <color indexed="64"/>
      </top>
      <bottom style="thin">
        <color indexed="64"/>
      </bottom>
      <diagonal/>
    </border>
  </borders>
  <cellStyleXfs count="3134">
    <xf numFmtId="0" fontId="0" fillId="0" borderId="0"/>
    <xf numFmtId="0" fontId="63" fillId="2" borderId="0" applyNumberFormat="0" applyBorder="0" applyAlignment="0" applyProtection="0"/>
    <xf numFmtId="0" fontId="63" fillId="2" borderId="0" applyNumberFormat="0" applyBorder="0" applyAlignment="0" applyProtection="0"/>
    <xf numFmtId="0" fontId="17" fillId="3" borderId="0" applyNumberFormat="0" applyBorder="0" applyAlignment="0" applyProtection="0"/>
    <xf numFmtId="0" fontId="17" fillId="3" borderId="0" applyNumberFormat="0" applyBorder="0" applyAlignment="0" applyProtection="0"/>
    <xf numFmtId="164" fontId="17" fillId="3" borderId="0" applyNumberFormat="0" applyBorder="0" applyAlignment="0" applyProtection="0"/>
    <xf numFmtId="164" fontId="17" fillId="3" borderId="0" applyNumberFormat="0" applyBorder="0" applyAlignment="0" applyProtection="0"/>
    <xf numFmtId="0" fontId="17" fillId="3"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164" fontId="17" fillId="3"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17" fillId="3"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17" fillId="3" borderId="0" applyNumberFormat="0" applyBorder="0" applyAlignment="0" applyProtection="0"/>
    <xf numFmtId="0" fontId="63" fillId="2" borderId="0" applyNumberFormat="0" applyBorder="0" applyAlignment="0" applyProtection="0"/>
    <xf numFmtId="164" fontId="17" fillId="3"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17" fillId="3"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164"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17" fillId="5" borderId="0" applyNumberFormat="0" applyBorder="0" applyAlignment="0" applyProtection="0"/>
    <xf numFmtId="0" fontId="17" fillId="5" borderId="0" applyNumberFormat="0" applyBorder="0" applyAlignment="0" applyProtection="0"/>
    <xf numFmtId="164" fontId="17" fillId="5" borderId="0" applyNumberFormat="0" applyBorder="0" applyAlignment="0" applyProtection="0"/>
    <xf numFmtId="164" fontId="17" fillId="5" borderId="0" applyNumberFormat="0" applyBorder="0" applyAlignment="0" applyProtection="0"/>
    <xf numFmtId="0" fontId="17" fillId="5"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164" fontId="17" fillId="5"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17" fillId="5"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17" fillId="5" borderId="0" applyNumberFormat="0" applyBorder="0" applyAlignment="0" applyProtection="0"/>
    <xf numFmtId="0" fontId="63" fillId="4" borderId="0" applyNumberFormat="0" applyBorder="0" applyAlignment="0" applyProtection="0"/>
    <xf numFmtId="164" fontId="17" fillId="5"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17" fillId="5"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164"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6" borderId="0" applyNumberFormat="0" applyBorder="0" applyAlignment="0" applyProtection="0"/>
    <xf numFmtId="0" fontId="63" fillId="6" borderId="0" applyNumberFormat="0" applyBorder="0" applyAlignment="0" applyProtection="0"/>
    <xf numFmtId="0" fontId="17" fillId="7" borderId="0" applyNumberFormat="0" applyBorder="0" applyAlignment="0" applyProtection="0"/>
    <xf numFmtId="0" fontId="17" fillId="7" borderId="0" applyNumberFormat="0" applyBorder="0" applyAlignment="0" applyProtection="0"/>
    <xf numFmtId="164" fontId="17" fillId="7" borderId="0" applyNumberFormat="0" applyBorder="0" applyAlignment="0" applyProtection="0"/>
    <xf numFmtId="164" fontId="17" fillId="7" borderId="0" applyNumberFormat="0" applyBorder="0" applyAlignment="0" applyProtection="0"/>
    <xf numFmtId="0" fontId="17" fillId="7" borderId="0" applyNumberFormat="0" applyBorder="0" applyAlignment="0" applyProtection="0"/>
    <xf numFmtId="0" fontId="63" fillId="6" borderId="0" applyNumberFormat="0" applyBorder="0" applyAlignment="0" applyProtection="0"/>
    <xf numFmtId="0" fontId="63" fillId="6" borderId="0" applyNumberFormat="0" applyBorder="0" applyAlignment="0" applyProtection="0"/>
    <xf numFmtId="0" fontId="63" fillId="6" borderId="0" applyNumberFormat="0" applyBorder="0" applyAlignment="0" applyProtection="0"/>
    <xf numFmtId="0" fontId="63" fillId="6" borderId="0" applyNumberFormat="0" applyBorder="0" applyAlignment="0" applyProtection="0"/>
    <xf numFmtId="0" fontId="63" fillId="6" borderId="0" applyNumberFormat="0" applyBorder="0" applyAlignment="0" applyProtection="0"/>
    <xf numFmtId="164" fontId="17" fillId="7" borderId="0" applyNumberFormat="0" applyBorder="0" applyAlignment="0" applyProtection="0"/>
    <xf numFmtId="0" fontId="63" fillId="6" borderId="0" applyNumberFormat="0" applyBorder="0" applyAlignment="0" applyProtection="0"/>
    <xf numFmtId="0" fontId="63" fillId="6" borderId="0" applyNumberFormat="0" applyBorder="0" applyAlignment="0" applyProtection="0"/>
    <xf numFmtId="0" fontId="63" fillId="6" borderId="0" applyNumberFormat="0" applyBorder="0" applyAlignment="0" applyProtection="0"/>
    <xf numFmtId="0" fontId="63" fillId="6" borderId="0" applyNumberFormat="0" applyBorder="0" applyAlignment="0" applyProtection="0"/>
    <xf numFmtId="0" fontId="63" fillId="6" borderId="0" applyNumberFormat="0" applyBorder="0" applyAlignment="0" applyProtection="0"/>
    <xf numFmtId="0" fontId="63" fillId="6" borderId="0" applyNumberFormat="0" applyBorder="0" applyAlignment="0" applyProtection="0"/>
    <xf numFmtId="0" fontId="63" fillId="6" borderId="0" applyNumberFormat="0" applyBorder="0" applyAlignment="0" applyProtection="0"/>
    <xf numFmtId="0" fontId="17" fillId="7" borderId="0" applyNumberFormat="0" applyBorder="0" applyAlignment="0" applyProtection="0"/>
    <xf numFmtId="0" fontId="63" fillId="6" borderId="0" applyNumberFormat="0" applyBorder="0" applyAlignment="0" applyProtection="0"/>
    <xf numFmtId="0" fontId="63" fillId="6" borderId="0" applyNumberFormat="0" applyBorder="0" applyAlignment="0" applyProtection="0"/>
    <xf numFmtId="0" fontId="17" fillId="7" borderId="0" applyNumberFormat="0" applyBorder="0" applyAlignment="0" applyProtection="0"/>
    <xf numFmtId="0" fontId="63" fillId="6" borderId="0" applyNumberFormat="0" applyBorder="0" applyAlignment="0" applyProtection="0"/>
    <xf numFmtId="164" fontId="17" fillId="7" borderId="0" applyNumberFormat="0" applyBorder="0" applyAlignment="0" applyProtection="0"/>
    <xf numFmtId="0" fontId="63" fillId="6" borderId="0" applyNumberFormat="0" applyBorder="0" applyAlignment="0" applyProtection="0"/>
    <xf numFmtId="0" fontId="63" fillId="6" borderId="0" applyNumberFormat="0" applyBorder="0" applyAlignment="0" applyProtection="0"/>
    <xf numFmtId="0" fontId="63" fillId="6" borderId="0" applyNumberFormat="0" applyBorder="0" applyAlignment="0" applyProtection="0"/>
    <xf numFmtId="0" fontId="63" fillId="6" borderId="0" applyNumberFormat="0" applyBorder="0" applyAlignment="0" applyProtection="0"/>
    <xf numFmtId="0" fontId="17" fillId="7" borderId="0" applyNumberFormat="0" applyBorder="0" applyAlignment="0" applyProtection="0"/>
    <xf numFmtId="0" fontId="63" fillId="6" borderId="0" applyNumberFormat="0" applyBorder="0" applyAlignment="0" applyProtection="0"/>
    <xf numFmtId="0" fontId="63" fillId="6" borderId="0" applyNumberFormat="0" applyBorder="0" applyAlignment="0" applyProtection="0"/>
    <xf numFmtId="0" fontId="63" fillId="6" borderId="0" applyNumberFormat="0" applyBorder="0" applyAlignment="0" applyProtection="0"/>
    <xf numFmtId="0" fontId="63" fillId="6" borderId="0" applyNumberFormat="0" applyBorder="0" applyAlignment="0" applyProtection="0"/>
    <xf numFmtId="0" fontId="63" fillId="6" borderId="0" applyNumberFormat="0" applyBorder="0" applyAlignment="0" applyProtection="0"/>
    <xf numFmtId="164" fontId="63" fillId="6" borderId="0" applyNumberFormat="0" applyBorder="0" applyAlignment="0" applyProtection="0"/>
    <xf numFmtId="0" fontId="63" fillId="6" borderId="0" applyNumberFormat="0" applyBorder="0" applyAlignment="0" applyProtection="0"/>
    <xf numFmtId="0" fontId="63" fillId="6" borderId="0" applyNumberFormat="0" applyBorder="0" applyAlignment="0" applyProtection="0"/>
    <xf numFmtId="0" fontId="63" fillId="6" borderId="0" applyNumberFormat="0" applyBorder="0" applyAlignment="0" applyProtection="0"/>
    <xf numFmtId="0" fontId="63" fillId="6" borderId="0" applyNumberFormat="0" applyBorder="0" applyAlignment="0" applyProtection="0"/>
    <xf numFmtId="0" fontId="63" fillId="6" borderId="0" applyNumberFormat="0" applyBorder="0" applyAlignment="0" applyProtection="0"/>
    <xf numFmtId="0" fontId="63" fillId="6" borderId="0" applyNumberFormat="0" applyBorder="0" applyAlignment="0" applyProtection="0"/>
    <xf numFmtId="0" fontId="63" fillId="6" borderId="0" applyNumberFormat="0" applyBorder="0" applyAlignment="0" applyProtection="0"/>
    <xf numFmtId="0" fontId="63" fillId="6" borderId="0" applyNumberFormat="0" applyBorder="0" applyAlignment="0" applyProtection="0"/>
    <xf numFmtId="0" fontId="63" fillId="6"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17" fillId="8" borderId="0" applyNumberFormat="0" applyBorder="0" applyAlignment="0" applyProtection="0"/>
    <xf numFmtId="0" fontId="17" fillId="8"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164" fontId="17" fillId="8"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17" fillId="8"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164" fontId="17" fillId="8" borderId="0" applyNumberFormat="0" applyBorder="0" applyAlignment="0" applyProtection="0"/>
    <xf numFmtId="0" fontId="17" fillId="8" borderId="0" applyNumberFormat="0" applyBorder="0" applyAlignment="0" applyProtection="0"/>
    <xf numFmtId="0" fontId="63" fillId="9" borderId="0" applyNumberFormat="0" applyBorder="0" applyAlignment="0" applyProtection="0"/>
    <xf numFmtId="0" fontId="63" fillId="9" borderId="0" applyNumberFormat="0" applyBorder="0" applyAlignment="0" applyProtection="0"/>
    <xf numFmtId="0" fontId="63" fillId="9" borderId="0" applyNumberFormat="0" applyBorder="0" applyAlignment="0" applyProtection="0"/>
    <xf numFmtId="0" fontId="63" fillId="9" borderId="0" applyNumberFormat="0" applyBorder="0" applyAlignment="0" applyProtection="0"/>
    <xf numFmtId="0" fontId="63" fillId="9" borderId="0" applyNumberFormat="0" applyBorder="0" applyAlignment="0" applyProtection="0"/>
    <xf numFmtId="164" fontId="17" fillId="8" borderId="0" applyNumberFormat="0" applyBorder="0" applyAlignment="0" applyProtection="0"/>
    <xf numFmtId="0" fontId="63" fillId="9" borderId="0" applyNumberFormat="0" applyBorder="0" applyAlignment="0" applyProtection="0"/>
    <xf numFmtId="0" fontId="63" fillId="9" borderId="0" applyNumberFormat="0" applyBorder="0" applyAlignment="0" applyProtection="0"/>
    <xf numFmtId="0" fontId="63" fillId="9" borderId="0" applyNumberFormat="0" applyBorder="0" applyAlignment="0" applyProtection="0"/>
    <xf numFmtId="0" fontId="63" fillId="9" borderId="0" applyNumberFormat="0" applyBorder="0" applyAlignment="0" applyProtection="0"/>
    <xf numFmtId="0" fontId="63" fillId="9" borderId="0" applyNumberFormat="0" applyBorder="0" applyAlignment="0" applyProtection="0"/>
    <xf numFmtId="0" fontId="17" fillId="8" borderId="0" applyNumberFormat="0" applyBorder="0" applyAlignment="0" applyProtection="0"/>
    <xf numFmtId="0" fontId="63" fillId="9" borderId="0" applyNumberFormat="0" applyBorder="0" applyAlignment="0" applyProtection="0"/>
    <xf numFmtId="0" fontId="63" fillId="9" borderId="0" applyNumberFormat="0" applyBorder="0" applyAlignment="0" applyProtection="0"/>
    <xf numFmtId="0" fontId="17" fillId="8"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164" fontId="17" fillId="8"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17" fillId="8"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164"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9"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8"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164" fontId="17" fillId="10" borderId="0" applyNumberFormat="0" applyBorder="0" applyAlignment="0" applyProtection="0"/>
    <xf numFmtId="164" fontId="17" fillId="10" borderId="0" applyNumberFormat="0" applyBorder="0" applyAlignment="0" applyProtection="0"/>
    <xf numFmtId="0" fontId="17" fillId="10" borderId="0" applyNumberFormat="0" applyBorder="0" applyAlignment="0" applyProtection="0"/>
    <xf numFmtId="0" fontId="63" fillId="28" borderId="0" applyNumberFormat="0" applyBorder="0" applyAlignment="0" applyProtection="0"/>
    <xf numFmtId="0" fontId="63" fillId="28" borderId="0" applyNumberFormat="0" applyBorder="0" applyAlignment="0" applyProtection="0"/>
    <xf numFmtId="0" fontId="63" fillId="28" borderId="0" applyNumberFormat="0" applyBorder="0" applyAlignment="0" applyProtection="0"/>
    <xf numFmtId="0" fontId="63" fillId="28" borderId="0" applyNumberFormat="0" applyBorder="0" applyAlignment="0" applyProtection="0"/>
    <xf numFmtId="0" fontId="63" fillId="28" borderId="0" applyNumberFormat="0" applyBorder="0" applyAlignment="0" applyProtection="0"/>
    <xf numFmtId="164" fontId="17" fillId="10" borderId="0" applyNumberFormat="0" applyBorder="0" applyAlignment="0" applyProtection="0"/>
    <xf numFmtId="0" fontId="63" fillId="28" borderId="0" applyNumberFormat="0" applyBorder="0" applyAlignment="0" applyProtection="0"/>
    <xf numFmtId="0" fontId="63" fillId="28" borderId="0" applyNumberFormat="0" applyBorder="0" applyAlignment="0" applyProtection="0"/>
    <xf numFmtId="0" fontId="63" fillId="28" borderId="0" applyNumberFormat="0" applyBorder="0" applyAlignment="0" applyProtection="0"/>
    <xf numFmtId="0" fontId="63" fillId="28" borderId="0" applyNumberFormat="0" applyBorder="0" applyAlignment="0" applyProtection="0"/>
    <xf numFmtId="0" fontId="63" fillId="28" borderId="0" applyNumberFormat="0" applyBorder="0" applyAlignment="0" applyProtection="0"/>
    <xf numFmtId="0" fontId="17" fillId="10" borderId="0" applyNumberFormat="0" applyBorder="0" applyAlignment="0" applyProtection="0"/>
    <xf numFmtId="0" fontId="63" fillId="28" borderId="0" applyNumberFormat="0" applyBorder="0" applyAlignment="0" applyProtection="0"/>
    <xf numFmtId="0" fontId="63" fillId="28" borderId="0" applyNumberFormat="0" applyBorder="0" applyAlignment="0" applyProtection="0"/>
    <xf numFmtId="0" fontId="17" fillId="10" borderId="0" applyNumberFormat="0" applyBorder="0" applyAlignment="0" applyProtection="0"/>
    <xf numFmtId="0" fontId="63" fillId="28" borderId="0" applyNumberFormat="0" applyBorder="0" applyAlignment="0" applyProtection="0"/>
    <xf numFmtId="164" fontId="17" fillId="10" borderId="0" applyNumberFormat="0" applyBorder="0" applyAlignment="0" applyProtection="0"/>
    <xf numFmtId="0" fontId="63" fillId="28" borderId="0" applyNumberFormat="0" applyBorder="0" applyAlignment="0" applyProtection="0"/>
    <xf numFmtId="0" fontId="63" fillId="28" borderId="0" applyNumberFormat="0" applyBorder="0" applyAlignment="0" applyProtection="0"/>
    <xf numFmtId="0" fontId="63" fillId="28" borderId="0" applyNumberFormat="0" applyBorder="0" applyAlignment="0" applyProtection="0"/>
    <xf numFmtId="0" fontId="17" fillId="10" borderId="0" applyNumberFormat="0" applyBorder="0" applyAlignment="0" applyProtection="0"/>
    <xf numFmtId="0" fontId="63" fillId="28" borderId="0" applyNumberFormat="0" applyBorder="0" applyAlignment="0" applyProtection="0"/>
    <xf numFmtId="0" fontId="63" fillId="28" borderId="0" applyNumberFormat="0" applyBorder="0" applyAlignment="0" applyProtection="0"/>
    <xf numFmtId="0" fontId="63" fillId="28" borderId="0" applyNumberFormat="0" applyBorder="0" applyAlignment="0" applyProtection="0"/>
    <xf numFmtId="164" fontId="63" fillId="28" borderId="0" applyNumberFormat="0" applyBorder="0" applyAlignment="0" applyProtection="0"/>
    <xf numFmtId="0" fontId="63" fillId="28" borderId="0" applyNumberFormat="0" applyBorder="0" applyAlignment="0" applyProtection="0"/>
    <xf numFmtId="0" fontId="63" fillId="28" borderId="0" applyNumberFormat="0" applyBorder="0" applyAlignment="0" applyProtection="0"/>
    <xf numFmtId="0" fontId="63" fillId="28" borderId="0" applyNumberFormat="0" applyBorder="0" applyAlignment="0" applyProtection="0"/>
    <xf numFmtId="0" fontId="63" fillId="28" borderId="0" applyNumberFormat="0" applyBorder="0" applyAlignment="0" applyProtection="0"/>
    <xf numFmtId="0" fontId="63" fillId="29" borderId="0" applyNumberFormat="0" applyBorder="0" applyAlignment="0" applyProtection="0"/>
    <xf numFmtId="0" fontId="17" fillId="4" borderId="0" applyNumberFormat="0" applyBorder="0" applyAlignment="0" applyProtection="0"/>
    <xf numFmtId="0" fontId="17" fillId="9" borderId="0" applyNumberFormat="0" applyBorder="0" applyAlignment="0" applyProtection="0"/>
    <xf numFmtId="0" fontId="17" fillId="4" borderId="0" applyNumberFormat="0" applyBorder="0" applyAlignment="0" applyProtection="0"/>
    <xf numFmtId="0" fontId="17" fillId="9" borderId="0" applyNumberFormat="0" applyBorder="0" applyAlignment="0" applyProtection="0"/>
    <xf numFmtId="164" fontId="17" fillId="9" borderId="0" applyNumberFormat="0" applyBorder="0" applyAlignment="0" applyProtection="0"/>
    <xf numFmtId="164" fontId="17" fillId="4" borderId="0" applyNumberFormat="0" applyBorder="0" applyAlignment="0" applyProtection="0"/>
    <xf numFmtId="164" fontId="17" fillId="9" borderId="0" applyNumberFormat="0" applyBorder="0" applyAlignment="0" applyProtection="0"/>
    <xf numFmtId="164" fontId="17" fillId="4" borderId="0" applyNumberFormat="0" applyBorder="0" applyAlignment="0" applyProtection="0"/>
    <xf numFmtId="0" fontId="17" fillId="4" borderId="0" applyNumberFormat="0" applyBorder="0" applyAlignment="0" applyProtection="0"/>
    <xf numFmtId="0" fontId="17" fillId="9" borderId="0" applyNumberFormat="0" applyBorder="0" applyAlignment="0" applyProtection="0"/>
    <xf numFmtId="0" fontId="63" fillId="29" borderId="0" applyNumberFormat="0" applyBorder="0" applyAlignment="0" applyProtection="0"/>
    <xf numFmtId="164" fontId="17" fillId="9" borderId="0" applyNumberFormat="0" applyBorder="0" applyAlignment="0" applyProtection="0"/>
    <xf numFmtId="0" fontId="63" fillId="29" borderId="0" applyNumberFormat="0" applyBorder="0" applyAlignment="0" applyProtection="0"/>
    <xf numFmtId="0" fontId="63" fillId="29" borderId="0" applyNumberFormat="0" applyBorder="0" applyAlignment="0" applyProtection="0"/>
    <xf numFmtId="0" fontId="63" fillId="29" borderId="0" applyNumberFormat="0" applyBorder="0" applyAlignment="0" applyProtection="0"/>
    <xf numFmtId="0" fontId="17" fillId="9" borderId="0" applyNumberFormat="0" applyBorder="0" applyAlignment="0" applyProtection="0"/>
    <xf numFmtId="0" fontId="63" fillId="29" borderId="0" applyNumberFormat="0" applyBorder="0" applyAlignment="0" applyProtection="0"/>
    <xf numFmtId="0" fontId="63" fillId="29" borderId="0" applyNumberFormat="0" applyBorder="0" applyAlignment="0" applyProtection="0"/>
    <xf numFmtId="0" fontId="63" fillId="29" borderId="0" applyNumberFormat="0" applyBorder="0" applyAlignment="0" applyProtection="0"/>
    <xf numFmtId="164" fontId="17" fillId="4" borderId="0" applyNumberFormat="0" applyBorder="0" applyAlignment="0" applyProtection="0"/>
    <xf numFmtId="0" fontId="63" fillId="29" borderId="0" applyNumberFormat="0" applyBorder="0" applyAlignment="0" applyProtection="0"/>
    <xf numFmtId="0" fontId="63" fillId="29" borderId="0" applyNumberFormat="0" applyBorder="0" applyAlignment="0" applyProtection="0"/>
    <xf numFmtId="0" fontId="63" fillId="29" borderId="0" applyNumberFormat="0" applyBorder="0" applyAlignment="0" applyProtection="0"/>
    <xf numFmtId="0" fontId="17" fillId="4" borderId="0" applyNumberFormat="0" applyBorder="0" applyAlignment="0" applyProtection="0"/>
    <xf numFmtId="0" fontId="63" fillId="29" borderId="0" applyNumberFormat="0" applyBorder="0" applyAlignment="0" applyProtection="0"/>
    <xf numFmtId="0" fontId="63" fillId="29" borderId="0" applyNumberFormat="0" applyBorder="0" applyAlignment="0" applyProtection="0"/>
    <xf numFmtId="0" fontId="17" fillId="4" borderId="0" applyNumberFormat="0" applyBorder="0" applyAlignment="0" applyProtection="0"/>
    <xf numFmtId="0" fontId="17" fillId="9" borderId="0" applyNumberFormat="0" applyBorder="0" applyAlignment="0" applyProtection="0"/>
    <xf numFmtId="164" fontId="17" fillId="9" borderId="0" applyNumberFormat="0" applyBorder="0" applyAlignment="0" applyProtection="0"/>
    <xf numFmtId="0" fontId="17" fillId="9" borderId="0" applyNumberFormat="0" applyBorder="0" applyAlignment="0" applyProtection="0"/>
    <xf numFmtId="0" fontId="63" fillId="29" borderId="0" applyNumberFormat="0" applyBorder="0" applyAlignment="0" applyProtection="0"/>
    <xf numFmtId="0" fontId="63" fillId="29" borderId="0" applyNumberFormat="0" applyBorder="0" applyAlignment="0" applyProtection="0"/>
    <xf numFmtId="0" fontId="63" fillId="29" borderId="0" applyNumberFormat="0" applyBorder="0" applyAlignment="0" applyProtection="0"/>
    <xf numFmtId="164" fontId="17" fillId="4" borderId="0" applyNumberFormat="0" applyBorder="0" applyAlignment="0" applyProtection="0"/>
    <xf numFmtId="0" fontId="63" fillId="29" borderId="0" applyNumberFormat="0" applyBorder="0" applyAlignment="0" applyProtection="0"/>
    <xf numFmtId="0" fontId="17" fillId="4" borderId="0" applyNumberFormat="0" applyBorder="0" applyAlignment="0" applyProtection="0"/>
    <xf numFmtId="0" fontId="63" fillId="29" borderId="0" applyNumberFormat="0" applyBorder="0" applyAlignment="0" applyProtection="0"/>
    <xf numFmtId="0" fontId="63" fillId="29" borderId="0" applyNumberFormat="0" applyBorder="0" applyAlignment="0" applyProtection="0"/>
    <xf numFmtId="0" fontId="63" fillId="29" borderId="0" applyNumberFormat="0" applyBorder="0" applyAlignment="0" applyProtection="0"/>
    <xf numFmtId="164" fontId="63" fillId="29" borderId="0" applyNumberFormat="0" applyBorder="0" applyAlignment="0" applyProtection="0"/>
    <xf numFmtId="0" fontId="63" fillId="29" borderId="0" applyNumberFormat="0" applyBorder="0" applyAlignment="0" applyProtection="0"/>
    <xf numFmtId="0" fontId="63" fillId="29" borderId="0" applyNumberFormat="0" applyBorder="0" applyAlignment="0" applyProtection="0"/>
    <xf numFmtId="0" fontId="63" fillId="29" borderId="0" applyNumberFormat="0" applyBorder="0" applyAlignment="0" applyProtection="0"/>
    <xf numFmtId="0" fontId="63" fillId="29"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164" fontId="17" fillId="11" borderId="0" applyNumberFormat="0" applyBorder="0" applyAlignment="0" applyProtection="0"/>
    <xf numFmtId="164" fontId="17" fillId="11" borderId="0" applyNumberFormat="0" applyBorder="0" applyAlignment="0" applyProtection="0"/>
    <xf numFmtId="0" fontId="17" fillId="11"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164" fontId="17" fillId="11"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17" fillId="11"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17" fillId="11" borderId="0" applyNumberFormat="0" applyBorder="0" applyAlignment="0" applyProtection="0"/>
    <xf numFmtId="0" fontId="63" fillId="2" borderId="0" applyNumberFormat="0" applyBorder="0" applyAlignment="0" applyProtection="0"/>
    <xf numFmtId="164" fontId="17" fillId="11"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17" fillId="11"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164"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30"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164" fontId="17" fillId="12" borderId="0" applyNumberFormat="0" applyBorder="0" applyAlignment="0" applyProtection="0"/>
    <xf numFmtId="164" fontId="17" fillId="12" borderId="0" applyNumberFormat="0" applyBorder="0" applyAlignment="0" applyProtection="0"/>
    <xf numFmtId="0" fontId="17" fillId="12"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164" fontId="17" fillId="12"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17" fillId="12"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17" fillId="12" borderId="0" applyNumberFormat="0" applyBorder="0" applyAlignment="0" applyProtection="0"/>
    <xf numFmtId="0" fontId="63" fillId="30" borderId="0" applyNumberFormat="0" applyBorder="0" applyAlignment="0" applyProtection="0"/>
    <xf numFmtId="164" fontId="17" fillId="12"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17" fillId="12"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164"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13" borderId="0" applyNumberFormat="0" applyBorder="0" applyAlignment="0" applyProtection="0"/>
    <xf numFmtId="0" fontId="63" fillId="13"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164" fontId="17" fillId="14" borderId="0" applyNumberFormat="0" applyBorder="0" applyAlignment="0" applyProtection="0"/>
    <xf numFmtId="164" fontId="17" fillId="14" borderId="0" applyNumberFormat="0" applyBorder="0" applyAlignment="0" applyProtection="0"/>
    <xf numFmtId="0" fontId="17" fillId="14" borderId="0" applyNumberFormat="0" applyBorder="0" applyAlignment="0" applyProtection="0"/>
    <xf numFmtId="0" fontId="63" fillId="13" borderId="0" applyNumberFormat="0" applyBorder="0" applyAlignment="0" applyProtection="0"/>
    <xf numFmtId="0" fontId="63" fillId="13" borderId="0" applyNumberFormat="0" applyBorder="0" applyAlignment="0" applyProtection="0"/>
    <xf numFmtId="0" fontId="63" fillId="13" borderId="0" applyNumberFormat="0" applyBorder="0" applyAlignment="0" applyProtection="0"/>
    <xf numFmtId="0" fontId="63" fillId="13" borderId="0" applyNumberFormat="0" applyBorder="0" applyAlignment="0" applyProtection="0"/>
    <xf numFmtId="0" fontId="63" fillId="13" borderId="0" applyNumberFormat="0" applyBorder="0" applyAlignment="0" applyProtection="0"/>
    <xf numFmtId="164" fontId="17" fillId="14" borderId="0" applyNumberFormat="0" applyBorder="0" applyAlignment="0" applyProtection="0"/>
    <xf numFmtId="0" fontId="63" fillId="13" borderId="0" applyNumberFormat="0" applyBorder="0" applyAlignment="0" applyProtection="0"/>
    <xf numFmtId="0" fontId="63" fillId="13" borderId="0" applyNumberFormat="0" applyBorder="0" applyAlignment="0" applyProtection="0"/>
    <xf numFmtId="0" fontId="63" fillId="13" borderId="0" applyNumberFormat="0" applyBorder="0" applyAlignment="0" applyProtection="0"/>
    <xf numFmtId="0" fontId="63" fillId="13" borderId="0" applyNumberFormat="0" applyBorder="0" applyAlignment="0" applyProtection="0"/>
    <xf numFmtId="0" fontId="63" fillId="13" borderId="0" applyNumberFormat="0" applyBorder="0" applyAlignment="0" applyProtection="0"/>
    <xf numFmtId="0" fontId="63" fillId="13" borderId="0" applyNumberFormat="0" applyBorder="0" applyAlignment="0" applyProtection="0"/>
    <xf numFmtId="0" fontId="63" fillId="13" borderId="0" applyNumberFormat="0" applyBorder="0" applyAlignment="0" applyProtection="0"/>
    <xf numFmtId="0" fontId="17" fillId="14" borderId="0" applyNumberFormat="0" applyBorder="0" applyAlignment="0" applyProtection="0"/>
    <xf numFmtId="0" fontId="63" fillId="13" borderId="0" applyNumberFormat="0" applyBorder="0" applyAlignment="0" applyProtection="0"/>
    <xf numFmtId="0" fontId="63" fillId="13" borderId="0" applyNumberFormat="0" applyBorder="0" applyAlignment="0" applyProtection="0"/>
    <xf numFmtId="0" fontId="17" fillId="14" borderId="0" applyNumberFormat="0" applyBorder="0" applyAlignment="0" applyProtection="0"/>
    <xf numFmtId="0" fontId="63" fillId="13" borderId="0" applyNumberFormat="0" applyBorder="0" applyAlignment="0" applyProtection="0"/>
    <xf numFmtId="164" fontId="17" fillId="14" borderId="0" applyNumberFormat="0" applyBorder="0" applyAlignment="0" applyProtection="0"/>
    <xf numFmtId="0" fontId="63" fillId="13" borderId="0" applyNumberFormat="0" applyBorder="0" applyAlignment="0" applyProtection="0"/>
    <xf numFmtId="0" fontId="63" fillId="13" borderId="0" applyNumberFormat="0" applyBorder="0" applyAlignment="0" applyProtection="0"/>
    <xf numFmtId="0" fontId="63" fillId="13" borderId="0" applyNumberFormat="0" applyBorder="0" applyAlignment="0" applyProtection="0"/>
    <xf numFmtId="0" fontId="63" fillId="13" borderId="0" applyNumberFormat="0" applyBorder="0" applyAlignment="0" applyProtection="0"/>
    <xf numFmtId="0" fontId="17" fillId="14" borderId="0" applyNumberFormat="0" applyBorder="0" applyAlignment="0" applyProtection="0"/>
    <xf numFmtId="0" fontId="63" fillId="13" borderId="0" applyNumberFormat="0" applyBorder="0" applyAlignment="0" applyProtection="0"/>
    <xf numFmtId="0" fontId="63" fillId="13" borderId="0" applyNumberFormat="0" applyBorder="0" applyAlignment="0" applyProtection="0"/>
    <xf numFmtId="0" fontId="63" fillId="13" borderId="0" applyNumberFormat="0" applyBorder="0" applyAlignment="0" applyProtection="0"/>
    <xf numFmtId="0" fontId="63" fillId="13" borderId="0" applyNumberFormat="0" applyBorder="0" applyAlignment="0" applyProtection="0"/>
    <xf numFmtId="0" fontId="63" fillId="13" borderId="0" applyNumberFormat="0" applyBorder="0" applyAlignment="0" applyProtection="0"/>
    <xf numFmtId="164" fontId="63" fillId="13" borderId="0" applyNumberFormat="0" applyBorder="0" applyAlignment="0" applyProtection="0"/>
    <xf numFmtId="0" fontId="63" fillId="13" borderId="0" applyNumberFormat="0" applyBorder="0" applyAlignment="0" applyProtection="0"/>
    <xf numFmtId="0" fontId="63" fillId="13" borderId="0" applyNumberFormat="0" applyBorder="0" applyAlignment="0" applyProtection="0"/>
    <xf numFmtId="0" fontId="63" fillId="13" borderId="0" applyNumberFormat="0" applyBorder="0" applyAlignment="0" applyProtection="0"/>
    <xf numFmtId="0" fontId="63" fillId="13" borderId="0" applyNumberFormat="0" applyBorder="0" applyAlignment="0" applyProtection="0"/>
    <xf numFmtId="0" fontId="63" fillId="13" borderId="0" applyNumberFormat="0" applyBorder="0" applyAlignment="0" applyProtection="0"/>
    <xf numFmtId="0" fontId="63" fillId="13" borderId="0" applyNumberFormat="0" applyBorder="0" applyAlignment="0" applyProtection="0"/>
    <xf numFmtId="0" fontId="63" fillId="13" borderId="0" applyNumberFormat="0" applyBorder="0" applyAlignment="0" applyProtection="0"/>
    <xf numFmtId="0" fontId="63" fillId="13" borderId="0" applyNumberFormat="0" applyBorder="0" applyAlignment="0" applyProtection="0"/>
    <xf numFmtId="0" fontId="63" fillId="13"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17" fillId="8" borderId="0" applyNumberFormat="0" applyBorder="0" applyAlignment="0" applyProtection="0"/>
    <xf numFmtId="0" fontId="17" fillId="8" borderId="0" applyNumberFormat="0" applyBorder="0" applyAlignment="0" applyProtection="0"/>
    <xf numFmtId="164" fontId="17" fillId="8" borderId="0" applyNumberFormat="0" applyBorder="0" applyAlignment="0" applyProtection="0"/>
    <xf numFmtId="164" fontId="17" fillId="8" borderId="0" applyNumberFormat="0" applyBorder="0" applyAlignment="0" applyProtection="0"/>
    <xf numFmtId="0" fontId="17" fillId="8"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164" fontId="17" fillId="8"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17" fillId="8"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17" fillId="8" borderId="0" applyNumberFormat="0" applyBorder="0" applyAlignment="0" applyProtection="0"/>
    <xf numFmtId="0" fontId="63" fillId="2" borderId="0" applyNumberFormat="0" applyBorder="0" applyAlignment="0" applyProtection="0"/>
    <xf numFmtId="164" fontId="17" fillId="8"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17" fillId="8"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164"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2" borderId="0" applyNumberFormat="0" applyBorder="0" applyAlignment="0" applyProtection="0"/>
    <xf numFmtId="0" fontId="63" fillId="3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164" fontId="17" fillId="11" borderId="0" applyNumberFormat="0" applyBorder="0" applyAlignment="0" applyProtection="0"/>
    <xf numFmtId="164" fontId="17" fillId="11" borderId="0" applyNumberFormat="0" applyBorder="0" applyAlignment="0" applyProtection="0"/>
    <xf numFmtId="0" fontId="17" fillId="1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164" fontId="17" fillId="1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17" fillId="1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17" fillId="11" borderId="0" applyNumberFormat="0" applyBorder="0" applyAlignment="0" applyProtection="0"/>
    <xf numFmtId="0" fontId="63" fillId="31" borderId="0" applyNumberFormat="0" applyBorder="0" applyAlignment="0" applyProtection="0"/>
    <xf numFmtId="164" fontId="17" fillId="1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17" fillId="1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164"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164" fontId="17" fillId="15" borderId="0" applyNumberFormat="0" applyBorder="0" applyAlignment="0" applyProtection="0"/>
    <xf numFmtId="164" fontId="17" fillId="15" borderId="0" applyNumberFormat="0" applyBorder="0" applyAlignment="0" applyProtection="0"/>
    <xf numFmtId="0" fontId="17" fillId="15"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164" fontId="17" fillId="15"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17" fillId="15"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17" fillId="15" borderId="0" applyNumberFormat="0" applyBorder="0" applyAlignment="0" applyProtection="0"/>
    <xf numFmtId="0" fontId="63" fillId="4" borderId="0" applyNumberFormat="0" applyBorder="0" applyAlignment="0" applyProtection="0"/>
    <xf numFmtId="164" fontId="17" fillId="15"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17" fillId="15"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164"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3" fillId="4" borderId="0" applyNumberFormat="0" applyBorder="0" applyAlignment="0" applyProtection="0"/>
    <xf numFmtId="0" fontId="64" fillId="16" borderId="0" applyNumberFormat="0" applyBorder="0" applyAlignment="0" applyProtection="0"/>
    <xf numFmtId="0" fontId="64" fillId="16"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164" fontId="18" fillId="17" borderId="0" applyNumberFormat="0" applyBorder="0" applyAlignment="0" applyProtection="0"/>
    <xf numFmtId="164" fontId="18" fillId="17" borderId="0" applyNumberFormat="0" applyBorder="0" applyAlignment="0" applyProtection="0"/>
    <xf numFmtId="0" fontId="18" fillId="17" borderId="0" applyNumberFormat="0" applyBorder="0" applyAlignment="0" applyProtection="0"/>
    <xf numFmtId="164" fontId="18" fillId="17" borderId="0" applyNumberFormat="0" applyBorder="0" applyAlignment="0" applyProtection="0"/>
    <xf numFmtId="0" fontId="18" fillId="17" borderId="0" applyNumberFormat="0" applyBorder="0" applyAlignment="0" applyProtection="0"/>
    <xf numFmtId="164" fontId="18" fillId="17" borderId="0" applyNumberFormat="0" applyBorder="0" applyAlignment="0" applyProtection="0"/>
    <xf numFmtId="0" fontId="64" fillId="16" borderId="0" applyNumberFormat="0" applyBorder="0" applyAlignment="0" applyProtection="0"/>
    <xf numFmtId="164" fontId="64" fillId="16" borderId="0" applyNumberFormat="0" applyBorder="0" applyAlignment="0" applyProtection="0"/>
    <xf numFmtId="0" fontId="64" fillId="16" borderId="0" applyNumberFormat="0" applyBorder="0" applyAlignment="0" applyProtection="0"/>
    <xf numFmtId="0" fontId="64" fillId="16" borderId="0" applyNumberFormat="0" applyBorder="0" applyAlignment="0" applyProtection="0"/>
    <xf numFmtId="0" fontId="64" fillId="16" borderId="0" applyNumberFormat="0" applyBorder="0" applyAlignment="0" applyProtection="0"/>
    <xf numFmtId="0" fontId="64" fillId="16" borderId="0" applyNumberFormat="0" applyBorder="0" applyAlignment="0" applyProtection="0"/>
    <xf numFmtId="0" fontId="64" fillId="16" borderId="0" applyNumberFormat="0" applyBorder="0" applyAlignment="0" applyProtection="0"/>
    <xf numFmtId="0" fontId="64" fillId="16" borderId="0" applyNumberFormat="0" applyBorder="0" applyAlignment="0" applyProtection="0"/>
    <xf numFmtId="0" fontId="64" fillId="16" borderId="0" applyNumberFormat="0" applyBorder="0" applyAlignment="0" applyProtection="0"/>
    <xf numFmtId="0" fontId="64" fillId="32" borderId="0" applyNumberFormat="0" applyBorder="0" applyAlignment="0" applyProtection="0"/>
    <xf numFmtId="0" fontId="18" fillId="12" borderId="0" applyNumberFormat="0" applyBorder="0" applyAlignment="0" applyProtection="0"/>
    <xf numFmtId="0" fontId="18" fillId="12" borderId="0" applyNumberFormat="0" applyBorder="0" applyAlignment="0" applyProtection="0"/>
    <xf numFmtId="164" fontId="18" fillId="12" borderId="0" applyNumberFormat="0" applyBorder="0" applyAlignment="0" applyProtection="0"/>
    <xf numFmtId="164" fontId="18" fillId="12" borderId="0" applyNumberFormat="0" applyBorder="0" applyAlignment="0" applyProtection="0"/>
    <xf numFmtId="0" fontId="18" fillId="12" borderId="0" applyNumberFormat="0" applyBorder="0" applyAlignment="0" applyProtection="0"/>
    <xf numFmtId="164" fontId="18" fillId="12" borderId="0" applyNumberFormat="0" applyBorder="0" applyAlignment="0" applyProtection="0"/>
    <xf numFmtId="0" fontId="18" fillId="12" borderId="0" applyNumberFormat="0" applyBorder="0" applyAlignment="0" applyProtection="0"/>
    <xf numFmtId="164" fontId="18" fillId="12" borderId="0" applyNumberFormat="0" applyBorder="0" applyAlignment="0" applyProtection="0"/>
    <xf numFmtId="164" fontId="64" fillId="32"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164" fontId="18" fillId="14" borderId="0" applyNumberFormat="0" applyBorder="0" applyAlignment="0" applyProtection="0"/>
    <xf numFmtId="164" fontId="18" fillId="14" borderId="0" applyNumberFormat="0" applyBorder="0" applyAlignment="0" applyProtection="0"/>
    <xf numFmtId="0" fontId="18" fillId="14" borderId="0" applyNumberFormat="0" applyBorder="0" applyAlignment="0" applyProtection="0"/>
    <xf numFmtId="164" fontId="18" fillId="14" borderId="0" applyNumberFormat="0" applyBorder="0" applyAlignment="0" applyProtection="0"/>
    <xf numFmtId="0" fontId="18" fillId="14" borderId="0" applyNumberFormat="0" applyBorder="0" applyAlignment="0" applyProtection="0"/>
    <xf numFmtId="164" fontId="18" fillId="14" borderId="0" applyNumberFormat="0" applyBorder="0" applyAlignment="0" applyProtection="0"/>
    <xf numFmtId="0" fontId="64" fillId="13" borderId="0" applyNumberFormat="0" applyBorder="0" applyAlignment="0" applyProtection="0"/>
    <xf numFmtId="164"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8" borderId="0" applyNumberFormat="0" applyBorder="0" applyAlignment="0" applyProtection="0"/>
    <xf numFmtId="0" fontId="64" fillId="18"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164" fontId="18" fillId="19" borderId="0" applyNumberFormat="0" applyBorder="0" applyAlignment="0" applyProtection="0"/>
    <xf numFmtId="164" fontId="18" fillId="19" borderId="0" applyNumberFormat="0" applyBorder="0" applyAlignment="0" applyProtection="0"/>
    <xf numFmtId="0" fontId="18" fillId="19" borderId="0" applyNumberFormat="0" applyBorder="0" applyAlignment="0" applyProtection="0"/>
    <xf numFmtId="164" fontId="18" fillId="19" borderId="0" applyNumberFormat="0" applyBorder="0" applyAlignment="0" applyProtection="0"/>
    <xf numFmtId="0" fontId="18" fillId="19" borderId="0" applyNumberFormat="0" applyBorder="0" applyAlignment="0" applyProtection="0"/>
    <xf numFmtId="164" fontId="18" fillId="19" borderId="0" applyNumberFormat="0" applyBorder="0" applyAlignment="0" applyProtection="0"/>
    <xf numFmtId="0" fontId="64" fillId="18" borderId="0" applyNumberFormat="0" applyBorder="0" applyAlignment="0" applyProtection="0"/>
    <xf numFmtId="164" fontId="64" fillId="18" borderId="0" applyNumberFormat="0" applyBorder="0" applyAlignment="0" applyProtection="0"/>
    <xf numFmtId="0" fontId="64" fillId="18" borderId="0" applyNumberFormat="0" applyBorder="0" applyAlignment="0" applyProtection="0"/>
    <xf numFmtId="0" fontId="64" fillId="18" borderId="0" applyNumberFormat="0" applyBorder="0" applyAlignment="0" applyProtection="0"/>
    <xf numFmtId="0" fontId="64" fillId="18" borderId="0" applyNumberFormat="0" applyBorder="0" applyAlignment="0" applyProtection="0"/>
    <xf numFmtId="0" fontId="64" fillId="18" borderId="0" applyNumberFormat="0" applyBorder="0" applyAlignment="0" applyProtection="0"/>
    <xf numFmtId="0" fontId="64" fillId="18" borderId="0" applyNumberFormat="0" applyBorder="0" applyAlignment="0" applyProtection="0"/>
    <xf numFmtId="0" fontId="64" fillId="18" borderId="0" applyNumberFormat="0" applyBorder="0" applyAlignment="0" applyProtection="0"/>
    <xf numFmtId="0" fontId="64" fillId="18" borderId="0" applyNumberFormat="0" applyBorder="0" applyAlignment="0" applyProtection="0"/>
    <xf numFmtId="0" fontId="64" fillId="33" borderId="0" applyNumberFormat="0" applyBorder="0" applyAlignment="0" applyProtection="0"/>
    <xf numFmtId="0" fontId="18" fillId="16" borderId="0" applyNumberFormat="0" applyBorder="0" applyAlignment="0" applyProtection="0"/>
    <xf numFmtId="0" fontId="18" fillId="16" borderId="0" applyNumberFormat="0" applyBorder="0" applyAlignment="0" applyProtection="0"/>
    <xf numFmtId="164" fontId="18" fillId="16" borderId="0" applyNumberFormat="0" applyBorder="0" applyAlignment="0" applyProtection="0"/>
    <xf numFmtId="164" fontId="18" fillId="16" borderId="0" applyNumberFormat="0" applyBorder="0" applyAlignment="0" applyProtection="0"/>
    <xf numFmtId="0" fontId="18" fillId="16" borderId="0" applyNumberFormat="0" applyBorder="0" applyAlignment="0" applyProtection="0"/>
    <xf numFmtId="164" fontId="18" fillId="16" borderId="0" applyNumberFormat="0" applyBorder="0" applyAlignment="0" applyProtection="0"/>
    <xf numFmtId="0" fontId="18" fillId="16" borderId="0" applyNumberFormat="0" applyBorder="0" applyAlignment="0" applyProtection="0"/>
    <xf numFmtId="164" fontId="18" fillId="16" borderId="0" applyNumberFormat="0" applyBorder="0" applyAlignment="0" applyProtection="0"/>
    <xf numFmtId="164" fontId="64" fillId="33"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18" fillId="20" borderId="0" applyNumberFormat="0" applyBorder="0" applyAlignment="0" applyProtection="0"/>
    <xf numFmtId="0" fontId="18" fillId="20" borderId="0" applyNumberFormat="0" applyBorder="0" applyAlignment="0" applyProtection="0"/>
    <xf numFmtId="164" fontId="18" fillId="20" borderId="0" applyNumberFormat="0" applyBorder="0" applyAlignment="0" applyProtection="0"/>
    <xf numFmtId="164" fontId="18" fillId="20" borderId="0" applyNumberFormat="0" applyBorder="0" applyAlignment="0" applyProtection="0"/>
    <xf numFmtId="0" fontId="18" fillId="20" borderId="0" applyNumberFormat="0" applyBorder="0" applyAlignment="0" applyProtection="0"/>
    <xf numFmtId="164" fontId="18" fillId="20" borderId="0" applyNumberFormat="0" applyBorder="0" applyAlignment="0" applyProtection="0"/>
    <xf numFmtId="0" fontId="18" fillId="20" borderId="0" applyNumberFormat="0" applyBorder="0" applyAlignment="0" applyProtection="0"/>
    <xf numFmtId="164" fontId="18" fillId="20" borderId="0" applyNumberFormat="0" applyBorder="0" applyAlignment="0" applyProtection="0"/>
    <xf numFmtId="0" fontId="64" fillId="4" borderId="0" applyNumberFormat="0" applyBorder="0" applyAlignment="0" applyProtection="0"/>
    <xf numFmtId="164"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16" borderId="0" applyNumberFormat="0" applyBorder="0" applyAlignment="0" applyProtection="0"/>
    <xf numFmtId="0" fontId="64" fillId="16"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164" fontId="18" fillId="21" borderId="0" applyNumberFormat="0" applyBorder="0" applyAlignment="0" applyProtection="0"/>
    <xf numFmtId="164" fontId="18" fillId="21" borderId="0" applyNumberFormat="0" applyBorder="0" applyAlignment="0" applyProtection="0"/>
    <xf numFmtId="0" fontId="18" fillId="21" borderId="0" applyNumberFormat="0" applyBorder="0" applyAlignment="0" applyProtection="0"/>
    <xf numFmtId="164" fontId="18" fillId="21" borderId="0" applyNumberFormat="0" applyBorder="0" applyAlignment="0" applyProtection="0"/>
    <xf numFmtId="0" fontId="18" fillId="21" borderId="0" applyNumberFormat="0" applyBorder="0" applyAlignment="0" applyProtection="0"/>
    <xf numFmtId="164" fontId="18" fillId="21" borderId="0" applyNumberFormat="0" applyBorder="0" applyAlignment="0" applyProtection="0"/>
    <xf numFmtId="0" fontId="64" fillId="16" borderId="0" applyNumberFormat="0" applyBorder="0" applyAlignment="0" applyProtection="0"/>
    <xf numFmtId="164" fontId="64" fillId="16" borderId="0" applyNumberFormat="0" applyBorder="0" applyAlignment="0" applyProtection="0"/>
    <xf numFmtId="0" fontId="64" fillId="16" borderId="0" applyNumberFormat="0" applyBorder="0" applyAlignment="0" applyProtection="0"/>
    <xf numFmtId="0" fontId="64" fillId="16" borderId="0" applyNumberFormat="0" applyBorder="0" applyAlignment="0" applyProtection="0"/>
    <xf numFmtId="0" fontId="64" fillId="16" borderId="0" applyNumberFormat="0" applyBorder="0" applyAlignment="0" applyProtection="0"/>
    <xf numFmtId="0" fontId="64" fillId="16" borderId="0" applyNumberFormat="0" applyBorder="0" applyAlignment="0" applyProtection="0"/>
    <xf numFmtId="0" fontId="64" fillId="16" borderId="0" applyNumberFormat="0" applyBorder="0" applyAlignment="0" applyProtection="0"/>
    <xf numFmtId="0" fontId="64" fillId="16" borderId="0" applyNumberFormat="0" applyBorder="0" applyAlignment="0" applyProtection="0"/>
    <xf numFmtId="0" fontId="64" fillId="16" borderId="0" applyNumberFormat="0" applyBorder="0" applyAlignment="0" applyProtection="0"/>
    <xf numFmtId="0" fontId="64" fillId="34"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164" fontId="18" fillId="22" borderId="0" applyNumberFormat="0" applyBorder="0" applyAlignment="0" applyProtection="0"/>
    <xf numFmtId="164" fontId="18" fillId="22" borderId="0" applyNumberFormat="0" applyBorder="0" applyAlignment="0" applyProtection="0"/>
    <xf numFmtId="0" fontId="18" fillId="22" borderId="0" applyNumberFormat="0" applyBorder="0" applyAlignment="0" applyProtection="0"/>
    <xf numFmtId="164" fontId="18" fillId="22" borderId="0" applyNumberFormat="0" applyBorder="0" applyAlignment="0" applyProtection="0"/>
    <xf numFmtId="0" fontId="18" fillId="22" borderId="0" applyNumberFormat="0" applyBorder="0" applyAlignment="0" applyProtection="0"/>
    <xf numFmtId="164" fontId="18" fillId="22" borderId="0" applyNumberFormat="0" applyBorder="0" applyAlignment="0" applyProtection="0"/>
    <xf numFmtId="164" fontId="64" fillId="34" borderId="0" applyNumberFormat="0" applyBorder="0" applyAlignment="0" applyProtection="0"/>
    <xf numFmtId="0" fontId="64" fillId="5" borderId="0" applyNumberFormat="0" applyBorder="0" applyAlignment="0" applyProtection="0"/>
    <xf numFmtId="0" fontId="64" fillId="5" borderId="0" applyNumberFormat="0" applyBorder="0" applyAlignment="0" applyProtection="0"/>
    <xf numFmtId="0" fontId="18" fillId="23" borderId="0" applyNumberFormat="0" applyBorder="0" applyAlignment="0" applyProtection="0"/>
    <xf numFmtId="0" fontId="18" fillId="23" borderId="0" applyNumberFormat="0" applyBorder="0" applyAlignment="0" applyProtection="0"/>
    <xf numFmtId="164" fontId="18" fillId="23" borderId="0" applyNumberFormat="0" applyBorder="0" applyAlignment="0" applyProtection="0"/>
    <xf numFmtId="164" fontId="18" fillId="23" borderId="0" applyNumberFormat="0" applyBorder="0" applyAlignment="0" applyProtection="0"/>
    <xf numFmtId="0" fontId="18" fillId="23" borderId="0" applyNumberFormat="0" applyBorder="0" applyAlignment="0" applyProtection="0"/>
    <xf numFmtId="164" fontId="18" fillId="23" borderId="0" applyNumberFormat="0" applyBorder="0" applyAlignment="0" applyProtection="0"/>
    <xf numFmtId="0" fontId="18" fillId="23" borderId="0" applyNumberFormat="0" applyBorder="0" applyAlignment="0" applyProtection="0"/>
    <xf numFmtId="164" fontId="18" fillId="23" borderId="0" applyNumberFormat="0" applyBorder="0" applyAlignment="0" applyProtection="0"/>
    <xf numFmtId="0" fontId="64" fillId="5" borderId="0" applyNumberFormat="0" applyBorder="0" applyAlignment="0" applyProtection="0"/>
    <xf numFmtId="164" fontId="64" fillId="5" borderId="0" applyNumberFormat="0" applyBorder="0" applyAlignment="0" applyProtection="0"/>
    <xf numFmtId="0" fontId="64" fillId="5" borderId="0" applyNumberFormat="0" applyBorder="0" applyAlignment="0" applyProtection="0"/>
    <xf numFmtId="0" fontId="64" fillId="5" borderId="0" applyNumberFormat="0" applyBorder="0" applyAlignment="0" applyProtection="0"/>
    <xf numFmtId="0" fontId="64" fillId="5" borderId="0" applyNumberFormat="0" applyBorder="0" applyAlignment="0" applyProtection="0"/>
    <xf numFmtId="0" fontId="64" fillId="5" borderId="0" applyNumberFormat="0" applyBorder="0" applyAlignment="0" applyProtection="0"/>
    <xf numFmtId="0" fontId="64" fillId="5" borderId="0" applyNumberFormat="0" applyBorder="0" applyAlignment="0" applyProtection="0"/>
    <xf numFmtId="0" fontId="64" fillId="5" borderId="0" applyNumberFormat="0" applyBorder="0" applyAlignment="0" applyProtection="0"/>
    <xf numFmtId="0" fontId="64" fillId="5" borderId="0" applyNumberFormat="0" applyBorder="0" applyAlignment="0" applyProtection="0"/>
    <xf numFmtId="0" fontId="64" fillId="24" borderId="0" applyNumberFormat="0" applyBorder="0" applyAlignment="0" applyProtection="0"/>
    <xf numFmtId="0" fontId="64" fillId="24"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164" fontId="18" fillId="19" borderId="0" applyNumberFormat="0" applyBorder="0" applyAlignment="0" applyProtection="0"/>
    <xf numFmtId="164" fontId="18" fillId="19" borderId="0" applyNumberFormat="0" applyBorder="0" applyAlignment="0" applyProtection="0"/>
    <xf numFmtId="0" fontId="18" fillId="19" borderId="0" applyNumberFormat="0" applyBorder="0" applyAlignment="0" applyProtection="0"/>
    <xf numFmtId="164" fontId="18" fillId="19" borderId="0" applyNumberFormat="0" applyBorder="0" applyAlignment="0" applyProtection="0"/>
    <xf numFmtId="0" fontId="18" fillId="19" borderId="0" applyNumberFormat="0" applyBorder="0" applyAlignment="0" applyProtection="0"/>
    <xf numFmtId="164" fontId="18" fillId="19" borderId="0" applyNumberFormat="0" applyBorder="0" applyAlignment="0" applyProtection="0"/>
    <xf numFmtId="0" fontId="64" fillId="24" borderId="0" applyNumberFormat="0" applyBorder="0" applyAlignment="0" applyProtection="0"/>
    <xf numFmtId="164" fontId="64" fillId="24" borderId="0" applyNumberFormat="0" applyBorder="0" applyAlignment="0" applyProtection="0"/>
    <xf numFmtId="0" fontId="64" fillId="24" borderId="0" applyNumberFormat="0" applyBorder="0" applyAlignment="0" applyProtection="0"/>
    <xf numFmtId="0" fontId="64" fillId="24" borderId="0" applyNumberFormat="0" applyBorder="0" applyAlignment="0" applyProtection="0"/>
    <xf numFmtId="0" fontId="64" fillId="24" borderId="0" applyNumberFormat="0" applyBorder="0" applyAlignment="0" applyProtection="0"/>
    <xf numFmtId="0" fontId="64" fillId="24" borderId="0" applyNumberFormat="0" applyBorder="0" applyAlignment="0" applyProtection="0"/>
    <xf numFmtId="0" fontId="64" fillId="24" borderId="0" applyNumberFormat="0" applyBorder="0" applyAlignment="0" applyProtection="0"/>
    <xf numFmtId="0" fontId="64" fillId="24" borderId="0" applyNumberFormat="0" applyBorder="0" applyAlignment="0" applyProtection="0"/>
    <xf numFmtId="0" fontId="64" fillId="24" borderId="0" applyNumberFormat="0" applyBorder="0" applyAlignment="0" applyProtection="0"/>
    <xf numFmtId="0" fontId="64" fillId="35" borderId="0" applyNumberFormat="0" applyBorder="0" applyAlignment="0" applyProtection="0"/>
    <xf numFmtId="0" fontId="18" fillId="16" borderId="0" applyNumberFormat="0" applyBorder="0" applyAlignment="0" applyProtection="0"/>
    <xf numFmtId="0" fontId="18" fillId="16" borderId="0" applyNumberFormat="0" applyBorder="0" applyAlignment="0" applyProtection="0"/>
    <xf numFmtId="164" fontId="18" fillId="16" borderId="0" applyNumberFormat="0" applyBorder="0" applyAlignment="0" applyProtection="0"/>
    <xf numFmtId="164" fontId="18" fillId="16" borderId="0" applyNumberFormat="0" applyBorder="0" applyAlignment="0" applyProtection="0"/>
    <xf numFmtId="0" fontId="18" fillId="16" borderId="0" applyNumberFormat="0" applyBorder="0" applyAlignment="0" applyProtection="0"/>
    <xf numFmtId="164" fontId="18" fillId="16" borderId="0" applyNumberFormat="0" applyBorder="0" applyAlignment="0" applyProtection="0"/>
    <xf numFmtId="0" fontId="18" fillId="16" borderId="0" applyNumberFormat="0" applyBorder="0" applyAlignment="0" applyProtection="0"/>
    <xf numFmtId="164" fontId="18" fillId="16" borderId="0" applyNumberFormat="0" applyBorder="0" applyAlignment="0" applyProtection="0"/>
    <xf numFmtId="164" fontId="64" fillId="35" borderId="0" applyNumberFormat="0" applyBorder="0" applyAlignment="0" applyProtection="0"/>
    <xf numFmtId="0" fontId="64" fillId="36"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164" fontId="18" fillId="25" borderId="0" applyNumberFormat="0" applyBorder="0" applyAlignment="0" applyProtection="0"/>
    <xf numFmtId="164" fontId="18" fillId="25" borderId="0" applyNumberFormat="0" applyBorder="0" applyAlignment="0" applyProtection="0"/>
    <xf numFmtId="0" fontId="18" fillId="25" borderId="0" applyNumberFormat="0" applyBorder="0" applyAlignment="0" applyProtection="0"/>
    <xf numFmtId="164" fontId="18" fillId="25" borderId="0" applyNumberFormat="0" applyBorder="0" applyAlignment="0" applyProtection="0"/>
    <xf numFmtId="0" fontId="18" fillId="25" borderId="0" applyNumberFormat="0" applyBorder="0" applyAlignment="0" applyProtection="0"/>
    <xf numFmtId="164" fontId="18" fillId="25" borderId="0" applyNumberFormat="0" applyBorder="0" applyAlignment="0" applyProtection="0"/>
    <xf numFmtId="164" fontId="64" fillId="36" borderId="0" applyNumberFormat="0" applyBorder="0" applyAlignment="0" applyProtection="0"/>
    <xf numFmtId="0" fontId="65" fillId="8" borderId="0" applyNumberFormat="0" applyBorder="0" applyAlignment="0" applyProtection="0"/>
    <xf numFmtId="0" fontId="65" fillId="8" borderId="0" applyNumberFormat="0" applyBorder="0" applyAlignment="0" applyProtection="0"/>
    <xf numFmtId="0" fontId="19" fillId="5" borderId="0" applyNumberFormat="0" applyBorder="0" applyAlignment="0" applyProtection="0"/>
    <xf numFmtId="0" fontId="19" fillId="5" borderId="0" applyNumberFormat="0" applyBorder="0" applyAlignment="0" applyProtection="0"/>
    <xf numFmtId="164" fontId="19" fillId="5" borderId="0" applyNumberFormat="0" applyBorder="0" applyAlignment="0" applyProtection="0"/>
    <xf numFmtId="164" fontId="19" fillId="5" borderId="0" applyNumberFormat="0" applyBorder="0" applyAlignment="0" applyProtection="0"/>
    <xf numFmtId="0" fontId="19" fillId="5" borderId="0" applyNumberFormat="0" applyBorder="0" applyAlignment="0" applyProtection="0"/>
    <xf numFmtId="164" fontId="19" fillId="5" borderId="0" applyNumberFormat="0" applyBorder="0" applyAlignment="0" applyProtection="0"/>
    <xf numFmtId="0" fontId="19" fillId="5" borderId="0" applyNumberFormat="0" applyBorder="0" applyAlignment="0" applyProtection="0"/>
    <xf numFmtId="164" fontId="19" fillId="5" borderId="0" applyNumberFormat="0" applyBorder="0" applyAlignment="0" applyProtection="0"/>
    <xf numFmtId="0" fontId="65" fillId="8" borderId="0" applyNumberFormat="0" applyBorder="0" applyAlignment="0" applyProtection="0"/>
    <xf numFmtId="164" fontId="65" fillId="8" borderId="0" applyNumberFormat="0" applyBorder="0" applyAlignment="0" applyProtection="0"/>
    <xf numFmtId="0" fontId="65" fillId="8" borderId="0" applyNumberFormat="0" applyBorder="0" applyAlignment="0" applyProtection="0"/>
    <xf numFmtId="0" fontId="65" fillId="8" borderId="0" applyNumberFormat="0" applyBorder="0" applyAlignment="0" applyProtection="0"/>
    <xf numFmtId="0" fontId="65" fillId="8" borderId="0" applyNumberFormat="0" applyBorder="0" applyAlignment="0" applyProtection="0"/>
    <xf numFmtId="0" fontId="65" fillId="8" borderId="0" applyNumberFormat="0" applyBorder="0" applyAlignment="0" applyProtection="0"/>
    <xf numFmtId="0" fontId="65" fillId="8" borderId="0" applyNumberFormat="0" applyBorder="0" applyAlignment="0" applyProtection="0"/>
    <xf numFmtId="0" fontId="65" fillId="8" borderId="0" applyNumberFormat="0" applyBorder="0" applyAlignment="0" applyProtection="0"/>
    <xf numFmtId="0" fontId="65" fillId="8" borderId="0" applyNumberFormat="0" applyBorder="0" applyAlignment="0" applyProtection="0"/>
    <xf numFmtId="0" fontId="66" fillId="2" borderId="17" applyNumberFormat="0" applyAlignment="0" applyProtection="0"/>
    <xf numFmtId="0" fontId="66" fillId="2" borderId="17" applyNumberFormat="0" applyAlignment="0" applyProtection="0"/>
    <xf numFmtId="0" fontId="20" fillId="9" borderId="1" applyNumberFormat="0" applyAlignment="0" applyProtection="0"/>
    <xf numFmtId="164" fontId="20" fillId="9" borderId="1" applyNumberFormat="0" applyAlignment="0" applyProtection="0"/>
    <xf numFmtId="0" fontId="20" fillId="9" borderId="1" applyNumberFormat="0" applyAlignment="0" applyProtection="0"/>
    <xf numFmtId="164" fontId="20" fillId="9" borderId="1" applyNumberFormat="0" applyAlignment="0" applyProtection="0"/>
    <xf numFmtId="0" fontId="20" fillId="9" borderId="1" applyNumberFormat="0" applyAlignment="0" applyProtection="0"/>
    <xf numFmtId="164" fontId="20" fillId="9" borderId="1" applyNumberFormat="0" applyAlignment="0" applyProtection="0"/>
    <xf numFmtId="0" fontId="66" fillId="2" borderId="17" applyNumberFormat="0" applyAlignment="0" applyProtection="0"/>
    <xf numFmtId="164" fontId="66" fillId="2" borderId="17" applyNumberFormat="0" applyAlignment="0" applyProtection="0"/>
    <xf numFmtId="0" fontId="66" fillId="2" borderId="17" applyNumberFormat="0" applyAlignment="0" applyProtection="0"/>
    <xf numFmtId="0" fontId="66" fillId="2" borderId="17" applyNumberFormat="0" applyAlignment="0" applyProtection="0"/>
    <xf numFmtId="0" fontId="66" fillId="2" borderId="17" applyNumberFormat="0" applyAlignment="0" applyProtection="0"/>
    <xf numFmtId="0" fontId="66" fillId="2" borderId="17" applyNumberFormat="0" applyAlignment="0" applyProtection="0"/>
    <xf numFmtId="0" fontId="66" fillId="2" borderId="17" applyNumberFormat="0" applyAlignment="0" applyProtection="0"/>
    <xf numFmtId="0" fontId="66" fillId="2" borderId="17" applyNumberFormat="0" applyAlignment="0" applyProtection="0"/>
    <xf numFmtId="0" fontId="66" fillId="2" borderId="17" applyNumberFormat="0" applyAlignment="0" applyProtection="0"/>
    <xf numFmtId="0" fontId="67" fillId="37" borderId="18" applyNumberFormat="0" applyAlignment="0" applyProtection="0"/>
    <xf numFmtId="0" fontId="21" fillId="18" borderId="2" applyNumberFormat="0" applyAlignment="0" applyProtection="0"/>
    <xf numFmtId="0" fontId="21" fillId="18" borderId="2" applyNumberFormat="0" applyAlignment="0" applyProtection="0"/>
    <xf numFmtId="164" fontId="21" fillId="18" borderId="2" applyNumberFormat="0" applyAlignment="0" applyProtection="0"/>
    <xf numFmtId="164" fontId="21" fillId="18" borderId="2" applyNumberFormat="0" applyAlignment="0" applyProtection="0"/>
    <xf numFmtId="0" fontId="21" fillId="18" borderId="2" applyNumberFormat="0" applyAlignment="0" applyProtection="0"/>
    <xf numFmtId="164" fontId="21" fillId="18" borderId="2" applyNumberFormat="0" applyAlignment="0" applyProtection="0"/>
    <xf numFmtId="0" fontId="21" fillId="18" borderId="2" applyNumberFormat="0" applyAlignment="0" applyProtection="0"/>
    <xf numFmtId="164" fontId="21" fillId="18" borderId="2" applyNumberFormat="0" applyAlignment="0" applyProtection="0"/>
    <xf numFmtId="164" fontId="67" fillId="37" borderId="18" applyNumberFormat="0" applyAlignment="0" applyProtection="0"/>
    <xf numFmtId="43" fontId="10"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34" fillId="0" borderId="0" applyFont="0" applyFill="0" applyBorder="0" applyAlignment="0" applyProtection="0"/>
    <xf numFmtId="43" fontId="17" fillId="0" borderId="0" applyFont="0" applyFill="0" applyBorder="0" applyAlignment="0" applyProtection="0"/>
    <xf numFmtId="43" fontId="34" fillId="0" borderId="0" applyFont="0" applyFill="0" applyBorder="0" applyAlignment="0" applyProtection="0"/>
    <xf numFmtId="43" fontId="17" fillId="0" borderId="0" applyFont="0" applyFill="0" applyBorder="0" applyAlignment="0" applyProtection="0"/>
    <xf numFmtId="43" fontId="34" fillId="0" borderId="0" applyFont="0" applyFill="0" applyBorder="0" applyAlignment="0" applyProtection="0"/>
    <xf numFmtId="43" fontId="57" fillId="0" borderId="0" applyFont="0" applyFill="0" applyBorder="0" applyAlignment="0" applyProtection="0"/>
    <xf numFmtId="43" fontId="34" fillId="0" borderId="0" applyFont="0" applyFill="0" applyBorder="0" applyAlignment="0" applyProtection="0"/>
    <xf numFmtId="43" fontId="17" fillId="0" borderId="0" applyFont="0" applyFill="0" applyBorder="0" applyAlignment="0" applyProtection="0"/>
    <xf numFmtId="43" fontId="34"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34" fillId="0" borderId="0" applyFont="0" applyFill="0" applyBorder="0" applyAlignment="0" applyProtection="0"/>
    <xf numFmtId="43" fontId="17" fillId="0" borderId="0" applyFont="0" applyFill="0" applyBorder="0" applyAlignment="0" applyProtection="0"/>
    <xf numFmtId="43" fontId="34" fillId="0" borderId="0" applyFont="0" applyFill="0" applyBorder="0" applyAlignment="0" applyProtection="0"/>
    <xf numFmtId="43" fontId="17"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52" fillId="0" borderId="0" applyFont="0" applyFill="0" applyBorder="0" applyAlignment="0" applyProtection="0"/>
    <xf numFmtId="43" fontId="17"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4"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34" fillId="0" borderId="0" applyFont="0" applyFill="0" applyBorder="0" applyAlignment="0" applyProtection="0"/>
    <xf numFmtId="43" fontId="17" fillId="0" borderId="0" applyFont="0" applyFill="0" applyBorder="0" applyAlignment="0" applyProtection="0"/>
    <xf numFmtId="43" fontId="34" fillId="0" borderId="0" applyFont="0" applyFill="0" applyBorder="0" applyAlignment="0" applyProtection="0"/>
    <xf numFmtId="43" fontId="17"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52" fillId="0" borderId="0" applyFont="0" applyFill="0" applyBorder="0" applyAlignment="0" applyProtection="0"/>
    <xf numFmtId="43" fontId="17"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34" fillId="0" borderId="0" applyFont="0" applyFill="0" applyBorder="0" applyAlignment="0" applyProtection="0"/>
    <xf numFmtId="43" fontId="17" fillId="0" borderId="0" applyFont="0" applyFill="0" applyBorder="0" applyAlignment="0" applyProtection="0"/>
    <xf numFmtId="43" fontId="34"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52" fillId="0" borderId="0" applyFont="0" applyFill="0" applyBorder="0" applyAlignment="0" applyProtection="0"/>
    <xf numFmtId="43" fontId="17"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7"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34" fillId="0" borderId="0" applyFont="0" applyFill="0" applyBorder="0" applyAlignment="0" applyProtection="0"/>
    <xf numFmtId="43" fontId="17" fillId="0" borderId="0" applyFont="0" applyFill="0" applyBorder="0" applyAlignment="0" applyProtection="0"/>
    <xf numFmtId="43" fontId="34" fillId="0" borderId="0" applyFont="0" applyFill="0" applyBorder="0" applyAlignment="0" applyProtection="0"/>
    <xf numFmtId="43" fontId="17"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52" fillId="0" borderId="0" applyFont="0" applyFill="0" applyBorder="0" applyAlignment="0" applyProtection="0"/>
    <xf numFmtId="43" fontId="17"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4"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34" fillId="0" borderId="0" applyFont="0" applyFill="0" applyBorder="0" applyAlignment="0" applyProtection="0"/>
    <xf numFmtId="43" fontId="17" fillId="0" borderId="0" applyFont="0" applyFill="0" applyBorder="0" applyAlignment="0" applyProtection="0"/>
    <xf numFmtId="43" fontId="34" fillId="0" borderId="0" applyFont="0" applyFill="0" applyBorder="0" applyAlignment="0" applyProtection="0"/>
    <xf numFmtId="43" fontId="17"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52" fillId="0" borderId="0" applyFont="0" applyFill="0" applyBorder="0" applyAlignment="0" applyProtection="0"/>
    <xf numFmtId="43" fontId="17"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34" fillId="0" borderId="0" applyFont="0" applyFill="0" applyBorder="0" applyAlignment="0" applyProtection="0"/>
    <xf numFmtId="43" fontId="17" fillId="0" borderId="0" applyFont="0" applyFill="0" applyBorder="0" applyAlignment="0" applyProtection="0"/>
    <xf numFmtId="43" fontId="34" fillId="0" borderId="0" applyFont="0" applyFill="0" applyBorder="0" applyAlignment="0" applyProtection="0"/>
    <xf numFmtId="43" fontId="17"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52" fillId="0" borderId="0" applyFont="0" applyFill="0" applyBorder="0" applyAlignment="0" applyProtection="0"/>
    <xf numFmtId="43" fontId="17"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4"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34" fillId="0" borderId="0" applyFont="0" applyFill="0" applyBorder="0" applyAlignment="0" applyProtection="0"/>
    <xf numFmtId="43" fontId="17" fillId="0" borderId="0" applyFont="0" applyFill="0" applyBorder="0" applyAlignment="0" applyProtection="0"/>
    <xf numFmtId="43" fontId="34" fillId="0" borderId="0" applyFont="0" applyFill="0" applyBorder="0" applyAlignment="0" applyProtection="0"/>
    <xf numFmtId="43" fontId="17"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52" fillId="0" borderId="0" applyFont="0" applyFill="0" applyBorder="0" applyAlignment="0" applyProtection="0"/>
    <xf numFmtId="43" fontId="17"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4"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34" fillId="0" borderId="0" applyFont="0" applyFill="0" applyBorder="0" applyAlignment="0" applyProtection="0"/>
    <xf numFmtId="43" fontId="17" fillId="0" borderId="0" applyFont="0" applyFill="0" applyBorder="0" applyAlignment="0" applyProtection="0"/>
    <xf numFmtId="43" fontId="34" fillId="0" borderId="0" applyFont="0" applyFill="0" applyBorder="0" applyAlignment="0" applyProtection="0"/>
    <xf numFmtId="43" fontId="17"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52" fillId="0" borderId="0" applyFont="0" applyFill="0" applyBorder="0" applyAlignment="0" applyProtection="0"/>
    <xf numFmtId="43" fontId="17"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34" fillId="0" borderId="0" applyFont="0" applyFill="0" applyBorder="0" applyAlignment="0" applyProtection="0"/>
    <xf numFmtId="43" fontId="17" fillId="0" borderId="0" applyFont="0" applyFill="0" applyBorder="0" applyAlignment="0" applyProtection="0"/>
    <xf numFmtId="43" fontId="34"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52"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52" fillId="0" borderId="0" applyFont="0" applyFill="0" applyBorder="0" applyAlignment="0" applyProtection="0"/>
    <xf numFmtId="43" fontId="34" fillId="0" borderId="0" applyFont="0" applyFill="0" applyBorder="0" applyAlignment="0" applyProtection="0"/>
    <xf numFmtId="43" fontId="17"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34" fillId="0" borderId="0" applyFont="0" applyFill="0" applyBorder="0" applyAlignment="0" applyProtection="0"/>
    <xf numFmtId="43" fontId="17" fillId="0" borderId="0" applyFont="0" applyFill="0" applyBorder="0" applyAlignment="0" applyProtection="0"/>
    <xf numFmtId="43" fontId="34" fillId="0" borderId="0" applyFont="0" applyFill="0" applyBorder="0" applyAlignment="0" applyProtection="0"/>
    <xf numFmtId="43" fontId="17"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52" fillId="0" borderId="0" applyFont="0" applyFill="0" applyBorder="0" applyAlignment="0" applyProtection="0"/>
    <xf numFmtId="43" fontId="17"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4"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34" fillId="0" borderId="0" applyFont="0" applyFill="0" applyBorder="0" applyAlignment="0" applyProtection="0"/>
    <xf numFmtId="43" fontId="17" fillId="0" borderId="0" applyFont="0" applyFill="0" applyBorder="0" applyAlignment="0" applyProtection="0"/>
    <xf numFmtId="43" fontId="34" fillId="0" borderId="0" applyFont="0" applyFill="0" applyBorder="0" applyAlignment="0" applyProtection="0"/>
    <xf numFmtId="43" fontId="17"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52" fillId="0" borderId="0" applyFont="0" applyFill="0" applyBorder="0" applyAlignment="0" applyProtection="0"/>
    <xf numFmtId="43" fontId="17"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34" fillId="0" borderId="0" applyFont="0" applyFill="0" applyBorder="0" applyAlignment="0" applyProtection="0"/>
    <xf numFmtId="43" fontId="17" fillId="0" borderId="0" applyFont="0" applyFill="0" applyBorder="0" applyAlignment="0" applyProtection="0"/>
    <xf numFmtId="43" fontId="34" fillId="0" borderId="0" applyFont="0" applyFill="0" applyBorder="0" applyAlignment="0" applyProtection="0"/>
    <xf numFmtId="43" fontId="17"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52" fillId="0" borderId="0" applyFont="0" applyFill="0" applyBorder="0" applyAlignment="0" applyProtection="0"/>
    <xf numFmtId="43" fontId="17"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4"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34" fillId="0" borderId="0" applyFont="0" applyFill="0" applyBorder="0" applyAlignment="0" applyProtection="0"/>
    <xf numFmtId="43" fontId="17" fillId="0" borderId="0" applyFont="0" applyFill="0" applyBorder="0" applyAlignment="0" applyProtection="0"/>
    <xf numFmtId="43" fontId="34" fillId="0" borderId="0" applyFont="0" applyFill="0" applyBorder="0" applyAlignment="0" applyProtection="0"/>
    <xf numFmtId="43" fontId="17"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52" fillId="0" borderId="0" applyFont="0" applyFill="0" applyBorder="0" applyAlignment="0" applyProtection="0"/>
    <xf numFmtId="43" fontId="17"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4"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34" fillId="0" borderId="0" applyFont="0" applyFill="0" applyBorder="0" applyAlignment="0" applyProtection="0"/>
    <xf numFmtId="43" fontId="17" fillId="0" borderId="0" applyFont="0" applyFill="0" applyBorder="0" applyAlignment="0" applyProtection="0"/>
    <xf numFmtId="43" fontId="34" fillId="0" borderId="0" applyFont="0" applyFill="0" applyBorder="0" applyAlignment="0" applyProtection="0"/>
    <xf numFmtId="43" fontId="17"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52" fillId="0" borderId="0" applyFont="0" applyFill="0" applyBorder="0" applyAlignment="0" applyProtection="0"/>
    <xf numFmtId="43" fontId="17"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34" fillId="0" borderId="0" applyFont="0" applyFill="0" applyBorder="0" applyAlignment="0" applyProtection="0"/>
    <xf numFmtId="43" fontId="17" fillId="0" borderId="0" applyFont="0" applyFill="0" applyBorder="0" applyAlignment="0" applyProtection="0"/>
    <xf numFmtId="43" fontId="34"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52" fillId="0" borderId="0" applyFont="0" applyFill="0" applyBorder="0" applyAlignment="0" applyProtection="0"/>
    <xf numFmtId="43" fontId="17"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7"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34" fillId="0" borderId="0" applyFont="0" applyFill="0" applyBorder="0" applyAlignment="0" applyProtection="0"/>
    <xf numFmtId="43" fontId="17" fillId="0" borderId="0" applyFont="0" applyFill="0" applyBorder="0" applyAlignment="0" applyProtection="0"/>
    <xf numFmtId="43" fontId="34" fillId="0" borderId="0" applyFont="0" applyFill="0" applyBorder="0" applyAlignment="0" applyProtection="0"/>
    <xf numFmtId="43" fontId="17"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52" fillId="0" borderId="0" applyFont="0" applyFill="0" applyBorder="0" applyAlignment="0" applyProtection="0"/>
    <xf numFmtId="43" fontId="17"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4"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34" fillId="0" borderId="0" applyFont="0" applyFill="0" applyBorder="0" applyAlignment="0" applyProtection="0"/>
    <xf numFmtId="43" fontId="17" fillId="0" borderId="0" applyFont="0" applyFill="0" applyBorder="0" applyAlignment="0" applyProtection="0"/>
    <xf numFmtId="43" fontId="34" fillId="0" borderId="0" applyFont="0" applyFill="0" applyBorder="0" applyAlignment="0" applyProtection="0"/>
    <xf numFmtId="43" fontId="17"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52" fillId="0" borderId="0" applyFont="0" applyFill="0" applyBorder="0" applyAlignment="0" applyProtection="0"/>
    <xf numFmtId="43" fontId="17"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34" fillId="0" borderId="0" applyFont="0" applyFill="0" applyBorder="0" applyAlignment="0" applyProtection="0"/>
    <xf numFmtId="43" fontId="17" fillId="0" borderId="0" applyFont="0" applyFill="0" applyBorder="0" applyAlignment="0" applyProtection="0"/>
    <xf numFmtId="43" fontId="34" fillId="0" borderId="0" applyFont="0" applyFill="0" applyBorder="0" applyAlignment="0" applyProtection="0"/>
    <xf numFmtId="43" fontId="17"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52" fillId="0" borderId="0" applyFont="0" applyFill="0" applyBorder="0" applyAlignment="0" applyProtection="0"/>
    <xf numFmtId="43" fontId="17"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7"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34" fillId="0" borderId="0" applyFont="0" applyFill="0" applyBorder="0" applyAlignment="0" applyProtection="0"/>
    <xf numFmtId="43" fontId="17" fillId="0" borderId="0" applyFont="0" applyFill="0" applyBorder="0" applyAlignment="0" applyProtection="0"/>
    <xf numFmtId="43" fontId="34" fillId="0" borderId="0" applyFont="0" applyFill="0" applyBorder="0" applyAlignment="0" applyProtection="0"/>
    <xf numFmtId="43" fontId="17" fillId="0" borderId="0" applyFont="0" applyFill="0" applyBorder="0" applyAlignment="0" applyProtection="0"/>
    <xf numFmtId="43" fontId="34" fillId="0" borderId="0" applyFont="0" applyFill="0" applyBorder="0" applyAlignment="0" applyProtection="0"/>
    <xf numFmtId="43" fontId="17" fillId="0" borderId="0" applyFont="0" applyFill="0" applyBorder="0" applyAlignment="0" applyProtection="0"/>
    <xf numFmtId="43" fontId="34"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34" fillId="0" borderId="0" applyFont="0" applyFill="0" applyBorder="0" applyAlignment="0" applyProtection="0"/>
    <xf numFmtId="43" fontId="17" fillId="0" borderId="0" applyFont="0" applyFill="0" applyBorder="0" applyAlignment="0" applyProtection="0"/>
    <xf numFmtId="43" fontId="34" fillId="0" borderId="0" applyFont="0" applyFill="0" applyBorder="0" applyAlignment="0" applyProtection="0"/>
    <xf numFmtId="43" fontId="17"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52" fillId="0" borderId="0" applyFont="0" applyFill="0" applyBorder="0" applyAlignment="0" applyProtection="0"/>
    <xf numFmtId="43" fontId="17"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4"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34" fillId="0" borderId="0" applyFont="0" applyFill="0" applyBorder="0" applyAlignment="0" applyProtection="0"/>
    <xf numFmtId="43" fontId="17" fillId="0" borderId="0" applyFont="0" applyFill="0" applyBorder="0" applyAlignment="0" applyProtection="0"/>
    <xf numFmtId="43" fontId="34" fillId="0" borderId="0" applyFont="0" applyFill="0" applyBorder="0" applyAlignment="0" applyProtection="0"/>
    <xf numFmtId="43" fontId="17"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52" fillId="0" borderId="0" applyFont="0" applyFill="0" applyBorder="0" applyAlignment="0" applyProtection="0"/>
    <xf numFmtId="43" fontId="17"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34" fillId="0" borderId="0" applyFont="0" applyFill="0" applyBorder="0" applyAlignment="0" applyProtection="0"/>
    <xf numFmtId="43" fontId="17" fillId="0" borderId="0" applyFont="0" applyFill="0" applyBorder="0" applyAlignment="0" applyProtection="0"/>
    <xf numFmtId="43" fontId="34"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52"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4"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34" fillId="0" borderId="0" applyFont="0" applyFill="0" applyBorder="0" applyAlignment="0" applyProtection="0"/>
    <xf numFmtId="43" fontId="17" fillId="0" borderId="0" applyFont="0" applyFill="0" applyBorder="0" applyAlignment="0" applyProtection="0"/>
    <xf numFmtId="43" fontId="34" fillId="0" borderId="0" applyFont="0" applyFill="0" applyBorder="0" applyAlignment="0" applyProtection="0"/>
    <xf numFmtId="43" fontId="17"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52" fillId="0" borderId="0" applyFont="0" applyFill="0" applyBorder="0" applyAlignment="0" applyProtection="0"/>
    <xf numFmtId="43" fontId="17"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4"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34" fillId="0" borderId="0" applyFont="0" applyFill="0" applyBorder="0" applyAlignment="0" applyProtection="0"/>
    <xf numFmtId="43" fontId="17" fillId="0" borderId="0" applyFont="0" applyFill="0" applyBorder="0" applyAlignment="0" applyProtection="0"/>
    <xf numFmtId="43" fontId="34" fillId="0" borderId="0" applyFont="0" applyFill="0" applyBorder="0" applyAlignment="0" applyProtection="0"/>
    <xf numFmtId="43" fontId="17"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52" fillId="0" borderId="0" applyFont="0" applyFill="0" applyBorder="0" applyAlignment="0" applyProtection="0"/>
    <xf numFmtId="43" fontId="17"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34" fillId="0" borderId="0" applyFont="0" applyFill="0" applyBorder="0" applyAlignment="0" applyProtection="0"/>
    <xf numFmtId="43" fontId="10" fillId="0" borderId="0" applyFont="0" applyFill="0" applyBorder="0" applyAlignment="0" applyProtection="0"/>
    <xf numFmtId="43" fontId="34"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52"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52" fillId="0" borderId="0" applyFont="0" applyFill="0" applyBorder="0" applyAlignment="0" applyProtection="0"/>
    <xf numFmtId="43" fontId="10"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52"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52"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57" fillId="0" borderId="0" applyFont="0" applyFill="0" applyBorder="0" applyAlignment="0" applyProtection="0"/>
    <xf numFmtId="43" fontId="34" fillId="0" borderId="0" applyFont="0" applyFill="0" applyBorder="0" applyAlignment="0" applyProtection="0"/>
    <xf numFmtId="43" fontId="10" fillId="0" borderId="0" applyFont="0" applyFill="0" applyBorder="0" applyAlignment="0" applyProtection="0"/>
    <xf numFmtId="43" fontId="57" fillId="0" borderId="0" applyFont="0" applyFill="0" applyBorder="0" applyAlignment="0" applyProtection="0"/>
    <xf numFmtId="43" fontId="34" fillId="0" borderId="0" applyFont="0" applyFill="0" applyBorder="0" applyAlignment="0" applyProtection="0"/>
    <xf numFmtId="43" fontId="17" fillId="0" borderId="0" applyFont="0" applyFill="0" applyBorder="0" applyAlignment="0" applyProtection="0"/>
    <xf numFmtId="43" fontId="34"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34" fillId="0" borderId="0" applyFont="0" applyFill="0" applyBorder="0" applyAlignment="0" applyProtection="0"/>
    <xf numFmtId="43" fontId="17" fillId="0" borderId="0" applyFont="0" applyFill="0" applyBorder="0" applyAlignment="0" applyProtection="0"/>
    <xf numFmtId="43" fontId="34" fillId="0" borderId="0" applyFont="0" applyFill="0" applyBorder="0" applyAlignment="0" applyProtection="0"/>
    <xf numFmtId="43" fontId="17"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52" fillId="0" borderId="0" applyFont="0" applyFill="0" applyBorder="0" applyAlignment="0" applyProtection="0"/>
    <xf numFmtId="43" fontId="17"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4"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34" fillId="0" borderId="0" applyFont="0" applyFill="0" applyBorder="0" applyAlignment="0" applyProtection="0"/>
    <xf numFmtId="43" fontId="17" fillId="0" borderId="0" applyFont="0" applyFill="0" applyBorder="0" applyAlignment="0" applyProtection="0"/>
    <xf numFmtId="43" fontId="34" fillId="0" borderId="0" applyFont="0" applyFill="0" applyBorder="0" applyAlignment="0" applyProtection="0"/>
    <xf numFmtId="43" fontId="17"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52" fillId="0" borderId="0" applyFont="0" applyFill="0" applyBorder="0" applyAlignment="0" applyProtection="0"/>
    <xf numFmtId="43" fontId="17"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34" fillId="0" borderId="0" applyFont="0" applyFill="0" applyBorder="0" applyAlignment="0" applyProtection="0"/>
    <xf numFmtId="43" fontId="17" fillId="0" borderId="0" applyFont="0" applyFill="0" applyBorder="0" applyAlignment="0" applyProtection="0"/>
    <xf numFmtId="43" fontId="34"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52" fillId="0" borderId="0" applyFont="0" applyFill="0" applyBorder="0" applyAlignment="0" applyProtection="0"/>
    <xf numFmtId="43" fontId="17"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165" fontId="44" fillId="0" borderId="0" applyFont="0" applyFill="0" applyBorder="0" applyAlignment="0" applyProtection="0"/>
    <xf numFmtId="43" fontId="34"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34" fillId="0" borderId="0" applyFont="0" applyFill="0" applyBorder="0" applyAlignment="0" applyProtection="0"/>
    <xf numFmtId="43" fontId="17" fillId="0" borderId="0" applyFont="0" applyFill="0" applyBorder="0" applyAlignment="0" applyProtection="0"/>
    <xf numFmtId="43" fontId="34" fillId="0" borderId="0" applyFont="0" applyFill="0" applyBorder="0" applyAlignment="0" applyProtection="0"/>
    <xf numFmtId="43" fontId="17"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52" fillId="0" borderId="0" applyFont="0" applyFill="0" applyBorder="0" applyAlignment="0" applyProtection="0"/>
    <xf numFmtId="43" fontId="17"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4"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34" fillId="0" borderId="0" applyFont="0" applyFill="0" applyBorder="0" applyAlignment="0" applyProtection="0"/>
    <xf numFmtId="43" fontId="17" fillId="0" borderId="0" applyFont="0" applyFill="0" applyBorder="0" applyAlignment="0" applyProtection="0"/>
    <xf numFmtId="43" fontId="34" fillId="0" borderId="0" applyFont="0" applyFill="0" applyBorder="0" applyAlignment="0" applyProtection="0"/>
    <xf numFmtId="43" fontId="17"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52" fillId="0" borderId="0" applyFont="0" applyFill="0" applyBorder="0" applyAlignment="0" applyProtection="0"/>
    <xf numFmtId="43" fontId="17"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34" fillId="0" borderId="0" applyFont="0" applyFill="0" applyBorder="0" applyAlignment="0" applyProtection="0"/>
    <xf numFmtId="43" fontId="17" fillId="0" borderId="0" applyFont="0" applyFill="0" applyBorder="0" applyAlignment="0" applyProtection="0"/>
    <xf numFmtId="43" fontId="34"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52"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52" fillId="0" borderId="0" applyFont="0" applyFill="0" applyBorder="0" applyAlignment="0" applyProtection="0"/>
    <xf numFmtId="43" fontId="34" fillId="0" borderId="0" applyFont="0" applyFill="0" applyBorder="0" applyAlignment="0" applyProtection="0"/>
    <xf numFmtId="43" fontId="57" fillId="0" borderId="0" applyFont="0" applyFill="0" applyBorder="0" applyAlignment="0" applyProtection="0"/>
    <xf numFmtId="43" fontId="34" fillId="0" borderId="0" applyFont="0" applyFill="0" applyBorder="0" applyAlignment="0" applyProtection="0"/>
    <xf numFmtId="43" fontId="17" fillId="0" borderId="0" applyFont="0" applyFill="0" applyBorder="0" applyAlignment="0" applyProtection="0"/>
    <xf numFmtId="43" fontId="34"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34" fillId="0" borderId="0" applyFont="0" applyFill="0" applyBorder="0" applyAlignment="0" applyProtection="0"/>
    <xf numFmtId="43" fontId="17" fillId="0" borderId="0" applyFont="0" applyFill="0" applyBorder="0" applyAlignment="0" applyProtection="0"/>
    <xf numFmtId="43" fontId="34" fillId="0" borderId="0" applyFont="0" applyFill="0" applyBorder="0" applyAlignment="0" applyProtection="0"/>
    <xf numFmtId="43" fontId="17"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52" fillId="0" borderId="0" applyFont="0" applyFill="0" applyBorder="0" applyAlignment="0" applyProtection="0"/>
    <xf numFmtId="43" fontId="17"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4"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34" fillId="0" borderId="0" applyFont="0" applyFill="0" applyBorder="0" applyAlignment="0" applyProtection="0"/>
    <xf numFmtId="43" fontId="17" fillId="0" borderId="0" applyFont="0" applyFill="0" applyBorder="0" applyAlignment="0" applyProtection="0"/>
    <xf numFmtId="43" fontId="34" fillId="0" borderId="0" applyFont="0" applyFill="0" applyBorder="0" applyAlignment="0" applyProtection="0"/>
    <xf numFmtId="43" fontId="17"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52" fillId="0" borderId="0" applyFont="0" applyFill="0" applyBorder="0" applyAlignment="0" applyProtection="0"/>
    <xf numFmtId="43" fontId="17"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34" fillId="0" borderId="0" applyFont="0" applyFill="0" applyBorder="0" applyAlignment="0" applyProtection="0"/>
    <xf numFmtId="43" fontId="17" fillId="0" borderId="0" applyFont="0" applyFill="0" applyBorder="0" applyAlignment="0" applyProtection="0"/>
    <xf numFmtId="43" fontId="34"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52" fillId="0" borderId="0" applyFont="0" applyFill="0" applyBorder="0" applyAlignment="0" applyProtection="0"/>
    <xf numFmtId="43" fontId="17"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7"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34" fillId="0" borderId="0" applyFont="0" applyFill="0" applyBorder="0" applyAlignment="0" applyProtection="0"/>
    <xf numFmtId="43" fontId="17" fillId="0" borderId="0" applyFont="0" applyFill="0" applyBorder="0" applyAlignment="0" applyProtection="0"/>
    <xf numFmtId="43" fontId="34" fillId="0" borderId="0" applyFont="0" applyFill="0" applyBorder="0" applyAlignment="0" applyProtection="0"/>
    <xf numFmtId="43" fontId="17"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52" fillId="0" borderId="0" applyFont="0" applyFill="0" applyBorder="0" applyAlignment="0" applyProtection="0"/>
    <xf numFmtId="43" fontId="17"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4"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34" fillId="0" borderId="0" applyFont="0" applyFill="0" applyBorder="0" applyAlignment="0" applyProtection="0"/>
    <xf numFmtId="43" fontId="17" fillId="0" borderId="0" applyFont="0" applyFill="0" applyBorder="0" applyAlignment="0" applyProtection="0"/>
    <xf numFmtId="43" fontId="34" fillId="0" borderId="0" applyFont="0" applyFill="0" applyBorder="0" applyAlignment="0" applyProtection="0"/>
    <xf numFmtId="43" fontId="17"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52" fillId="0" borderId="0" applyFont="0" applyFill="0" applyBorder="0" applyAlignment="0" applyProtection="0"/>
    <xf numFmtId="43" fontId="17"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34" fillId="0" borderId="0" applyFont="0" applyFill="0" applyBorder="0" applyAlignment="0" applyProtection="0"/>
    <xf numFmtId="43" fontId="17" fillId="0" borderId="0" applyFont="0" applyFill="0" applyBorder="0" applyAlignment="0" applyProtection="0"/>
    <xf numFmtId="43" fontId="34" fillId="0" borderId="0" applyFont="0" applyFill="0" applyBorder="0" applyAlignment="0" applyProtection="0"/>
    <xf numFmtId="43" fontId="17"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52" fillId="0" borderId="0" applyFont="0" applyFill="0" applyBorder="0" applyAlignment="0" applyProtection="0"/>
    <xf numFmtId="43" fontId="17"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4"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34" fillId="0" borderId="0" applyFont="0" applyFill="0" applyBorder="0" applyAlignment="0" applyProtection="0"/>
    <xf numFmtId="43" fontId="17" fillId="0" borderId="0" applyFont="0" applyFill="0" applyBorder="0" applyAlignment="0" applyProtection="0"/>
    <xf numFmtId="43" fontId="34" fillId="0" borderId="0" applyFont="0" applyFill="0" applyBorder="0" applyAlignment="0" applyProtection="0"/>
    <xf numFmtId="43" fontId="17"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52" fillId="0" borderId="0" applyFont="0" applyFill="0" applyBorder="0" applyAlignment="0" applyProtection="0"/>
    <xf numFmtId="43" fontId="17"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4"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34" fillId="0" borderId="0" applyFont="0" applyFill="0" applyBorder="0" applyAlignment="0" applyProtection="0"/>
    <xf numFmtId="43" fontId="17" fillId="0" borderId="0" applyFont="0" applyFill="0" applyBorder="0" applyAlignment="0" applyProtection="0"/>
    <xf numFmtId="43" fontId="34" fillId="0" borderId="0" applyFont="0" applyFill="0" applyBorder="0" applyAlignment="0" applyProtection="0"/>
    <xf numFmtId="43" fontId="17"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52" fillId="0" borderId="0" applyFont="0" applyFill="0" applyBorder="0" applyAlignment="0" applyProtection="0"/>
    <xf numFmtId="43" fontId="17"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34" fillId="0" borderId="0" applyFont="0" applyFill="0" applyBorder="0" applyAlignment="0" applyProtection="0"/>
    <xf numFmtId="43" fontId="17" fillId="0" borderId="0" applyFont="0" applyFill="0" applyBorder="0" applyAlignment="0" applyProtection="0"/>
    <xf numFmtId="43" fontId="34"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52" fillId="0" borderId="0" applyFont="0" applyFill="0" applyBorder="0" applyAlignment="0" applyProtection="0"/>
    <xf numFmtId="43" fontId="17" fillId="0" borderId="0" applyFont="0" applyFill="0" applyBorder="0" applyAlignment="0" applyProtection="0"/>
    <xf numFmtId="43" fontId="52" fillId="0" borderId="0" applyFont="0" applyFill="0" applyBorder="0" applyAlignment="0" applyProtection="0"/>
    <xf numFmtId="43" fontId="34" fillId="0" borderId="0" applyFont="0" applyFill="0" applyBorder="0" applyAlignment="0" applyProtection="0"/>
    <xf numFmtId="43" fontId="17"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34" fillId="0" borderId="0" applyFont="0" applyFill="0" applyBorder="0" applyAlignment="0" applyProtection="0"/>
    <xf numFmtId="43" fontId="17" fillId="0" borderId="0" applyFont="0" applyFill="0" applyBorder="0" applyAlignment="0" applyProtection="0"/>
    <xf numFmtId="43" fontId="34" fillId="0" borderId="0" applyFont="0" applyFill="0" applyBorder="0" applyAlignment="0" applyProtection="0"/>
    <xf numFmtId="43" fontId="17"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52" fillId="0" borderId="0" applyFont="0" applyFill="0" applyBorder="0" applyAlignment="0" applyProtection="0"/>
    <xf numFmtId="43" fontId="17"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4"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34" fillId="0" borderId="0" applyFont="0" applyFill="0" applyBorder="0" applyAlignment="0" applyProtection="0"/>
    <xf numFmtId="43" fontId="17" fillId="0" borderId="0" applyFont="0" applyFill="0" applyBorder="0" applyAlignment="0" applyProtection="0"/>
    <xf numFmtId="43" fontId="34" fillId="0" borderId="0" applyFont="0" applyFill="0" applyBorder="0" applyAlignment="0" applyProtection="0"/>
    <xf numFmtId="43" fontId="17"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52" fillId="0" borderId="0" applyFont="0" applyFill="0" applyBorder="0" applyAlignment="0" applyProtection="0"/>
    <xf numFmtId="43" fontId="17"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34" fillId="0" borderId="0" applyFont="0" applyFill="0" applyBorder="0" applyAlignment="0" applyProtection="0"/>
    <xf numFmtId="43" fontId="17" fillId="0" borderId="0" applyFont="0" applyFill="0" applyBorder="0" applyAlignment="0" applyProtection="0"/>
    <xf numFmtId="43" fontId="34" fillId="0" borderId="0" applyFont="0" applyFill="0" applyBorder="0" applyAlignment="0" applyProtection="0"/>
    <xf numFmtId="43" fontId="17"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52" fillId="0" borderId="0" applyFont="0" applyFill="0" applyBorder="0" applyAlignment="0" applyProtection="0"/>
    <xf numFmtId="43" fontId="17"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4"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34" fillId="0" borderId="0" applyFont="0" applyFill="0" applyBorder="0" applyAlignment="0" applyProtection="0"/>
    <xf numFmtId="43" fontId="17" fillId="0" borderId="0" applyFont="0" applyFill="0" applyBorder="0" applyAlignment="0" applyProtection="0"/>
    <xf numFmtId="43" fontId="34" fillId="0" borderId="0" applyFont="0" applyFill="0" applyBorder="0" applyAlignment="0" applyProtection="0"/>
    <xf numFmtId="43" fontId="17"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52" fillId="0" borderId="0" applyFont="0" applyFill="0" applyBorder="0" applyAlignment="0" applyProtection="0"/>
    <xf numFmtId="43" fontId="17"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4"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34" fillId="0" borderId="0" applyFont="0" applyFill="0" applyBorder="0" applyAlignment="0" applyProtection="0"/>
    <xf numFmtId="43" fontId="17" fillId="0" borderId="0" applyFont="0" applyFill="0" applyBorder="0" applyAlignment="0" applyProtection="0"/>
    <xf numFmtId="43" fontId="34" fillId="0" borderId="0" applyFont="0" applyFill="0" applyBorder="0" applyAlignment="0" applyProtection="0"/>
    <xf numFmtId="43" fontId="17"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52" fillId="0" borderId="0" applyFont="0" applyFill="0" applyBorder="0" applyAlignment="0" applyProtection="0"/>
    <xf numFmtId="43" fontId="17"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34" fillId="0" borderId="0" applyFont="0" applyFill="0" applyBorder="0" applyAlignment="0" applyProtection="0"/>
    <xf numFmtId="43" fontId="17" fillId="0" borderId="0" applyFont="0" applyFill="0" applyBorder="0" applyAlignment="0" applyProtection="0"/>
    <xf numFmtId="43" fontId="34"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52" fillId="0" borderId="0" applyFont="0" applyFill="0" applyBorder="0" applyAlignment="0" applyProtection="0"/>
    <xf numFmtId="43" fontId="17"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4" fillId="0" borderId="0" applyFont="0" applyFill="0" applyBorder="0" applyAlignment="0" applyProtection="0"/>
    <xf numFmtId="43" fontId="17" fillId="0" borderId="0" applyFont="0" applyFill="0" applyBorder="0" applyAlignment="0" applyProtection="0"/>
    <xf numFmtId="43" fontId="34"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34" fillId="0" borderId="0" applyFont="0" applyFill="0" applyBorder="0" applyAlignment="0" applyProtection="0"/>
    <xf numFmtId="43" fontId="17" fillId="0" borderId="0" applyFont="0" applyFill="0" applyBorder="0" applyAlignment="0" applyProtection="0"/>
    <xf numFmtId="43" fontId="34" fillId="0" borderId="0" applyFont="0" applyFill="0" applyBorder="0" applyAlignment="0" applyProtection="0"/>
    <xf numFmtId="43" fontId="17"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52" fillId="0" borderId="0" applyFont="0" applyFill="0" applyBorder="0" applyAlignment="0" applyProtection="0"/>
    <xf numFmtId="43" fontId="17"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4"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34" fillId="0" borderId="0" applyFont="0" applyFill="0" applyBorder="0" applyAlignment="0" applyProtection="0"/>
    <xf numFmtId="43" fontId="17" fillId="0" borderId="0" applyFont="0" applyFill="0" applyBorder="0" applyAlignment="0" applyProtection="0"/>
    <xf numFmtId="43" fontId="34" fillId="0" borderId="0" applyFont="0" applyFill="0" applyBorder="0" applyAlignment="0" applyProtection="0"/>
    <xf numFmtId="43" fontId="17"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52" fillId="0" borderId="0" applyFont="0" applyFill="0" applyBorder="0" applyAlignment="0" applyProtection="0"/>
    <xf numFmtId="43" fontId="17"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34" fillId="0" borderId="0" applyFont="0" applyFill="0" applyBorder="0" applyAlignment="0" applyProtection="0"/>
    <xf numFmtId="43" fontId="17" fillId="0" borderId="0" applyFont="0" applyFill="0" applyBorder="0" applyAlignment="0" applyProtection="0"/>
    <xf numFmtId="43" fontId="34"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52" fillId="0" borderId="0" applyFont="0" applyFill="0" applyBorder="0" applyAlignment="0" applyProtection="0"/>
    <xf numFmtId="43" fontId="17"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7"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34" fillId="0" borderId="0" applyFont="0" applyFill="0" applyBorder="0" applyAlignment="0" applyProtection="0"/>
    <xf numFmtId="43" fontId="17" fillId="0" borderId="0" applyFont="0" applyFill="0" applyBorder="0" applyAlignment="0" applyProtection="0"/>
    <xf numFmtId="43" fontId="34" fillId="0" borderId="0" applyFont="0" applyFill="0" applyBorder="0" applyAlignment="0" applyProtection="0"/>
    <xf numFmtId="43" fontId="17"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52" fillId="0" borderId="0" applyFont="0" applyFill="0" applyBorder="0" applyAlignment="0" applyProtection="0"/>
    <xf numFmtId="43" fontId="17"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4"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34" fillId="0" borderId="0" applyFont="0" applyFill="0" applyBorder="0" applyAlignment="0" applyProtection="0"/>
    <xf numFmtId="43" fontId="17" fillId="0" borderId="0" applyFont="0" applyFill="0" applyBorder="0" applyAlignment="0" applyProtection="0"/>
    <xf numFmtId="43" fontId="34" fillId="0" borderId="0" applyFont="0" applyFill="0" applyBorder="0" applyAlignment="0" applyProtection="0"/>
    <xf numFmtId="43" fontId="17"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52" fillId="0" borderId="0" applyFont="0" applyFill="0" applyBorder="0" applyAlignment="0" applyProtection="0"/>
    <xf numFmtId="43" fontId="17"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34" fillId="0" borderId="0" applyFont="0" applyFill="0" applyBorder="0" applyAlignment="0" applyProtection="0"/>
    <xf numFmtId="43" fontId="17" fillId="0" borderId="0" applyFont="0" applyFill="0" applyBorder="0" applyAlignment="0" applyProtection="0"/>
    <xf numFmtId="43" fontId="34" fillId="0" borderId="0" applyFont="0" applyFill="0" applyBorder="0" applyAlignment="0" applyProtection="0"/>
    <xf numFmtId="43" fontId="17"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52" fillId="0" borderId="0" applyFont="0" applyFill="0" applyBorder="0" applyAlignment="0" applyProtection="0"/>
    <xf numFmtId="43" fontId="17"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4"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34" fillId="0" borderId="0" applyFont="0" applyFill="0" applyBorder="0" applyAlignment="0" applyProtection="0"/>
    <xf numFmtId="43" fontId="17" fillId="0" borderId="0" applyFont="0" applyFill="0" applyBorder="0" applyAlignment="0" applyProtection="0"/>
    <xf numFmtId="43" fontId="34" fillId="0" borderId="0" applyFont="0" applyFill="0" applyBorder="0" applyAlignment="0" applyProtection="0"/>
    <xf numFmtId="43" fontId="17"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52" fillId="0" borderId="0" applyFont="0" applyFill="0" applyBorder="0" applyAlignment="0" applyProtection="0"/>
    <xf numFmtId="43" fontId="17"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4"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34" fillId="0" borderId="0" applyFont="0" applyFill="0" applyBorder="0" applyAlignment="0" applyProtection="0"/>
    <xf numFmtId="43" fontId="17" fillId="0" borderId="0" applyFont="0" applyFill="0" applyBorder="0" applyAlignment="0" applyProtection="0"/>
    <xf numFmtId="43" fontId="34" fillId="0" borderId="0" applyFont="0" applyFill="0" applyBorder="0" applyAlignment="0" applyProtection="0"/>
    <xf numFmtId="43" fontId="17"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52" fillId="0" borderId="0" applyFont="0" applyFill="0" applyBorder="0" applyAlignment="0" applyProtection="0"/>
    <xf numFmtId="43" fontId="17"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7" fillId="0" borderId="0" applyFont="0" applyFill="0" applyBorder="0" applyAlignment="0" applyProtection="0"/>
    <xf numFmtId="43" fontId="34"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52" fillId="0" borderId="0" applyFont="0" applyFill="0" applyBorder="0" applyAlignment="0" applyProtection="0"/>
    <xf numFmtId="43" fontId="17" fillId="0" borderId="0" applyFont="0" applyFill="0" applyBorder="0" applyAlignment="0" applyProtection="0"/>
    <xf numFmtId="43" fontId="10" fillId="0" borderId="0" applyFont="0" applyFill="0" applyBorder="0" applyAlignment="0" applyProtection="0"/>
    <xf numFmtId="43" fontId="34" fillId="0" borderId="0" applyFont="0" applyFill="0" applyBorder="0" applyAlignment="0" applyProtection="0"/>
    <xf numFmtId="43" fontId="34"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52" fillId="0" borderId="0" applyFont="0" applyFill="0" applyBorder="0" applyAlignment="0" applyProtection="0"/>
    <xf numFmtId="43" fontId="1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52" fillId="0" borderId="0" applyFont="0" applyFill="0" applyBorder="0" applyAlignment="0" applyProtection="0"/>
    <xf numFmtId="43" fontId="17"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68"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164" fontId="22" fillId="0" borderId="0" applyNumberFormat="0" applyFill="0" applyBorder="0" applyAlignment="0" applyProtection="0"/>
    <xf numFmtId="164" fontId="22" fillId="0" borderId="0" applyNumberFormat="0" applyFill="0" applyBorder="0" applyAlignment="0" applyProtection="0"/>
    <xf numFmtId="0" fontId="22" fillId="0" borderId="0" applyNumberFormat="0" applyFill="0" applyBorder="0" applyAlignment="0" applyProtection="0"/>
    <xf numFmtId="164" fontId="22" fillId="0" borderId="0" applyNumberFormat="0" applyFill="0" applyBorder="0" applyAlignment="0" applyProtection="0"/>
    <xf numFmtId="0" fontId="22" fillId="0" borderId="0" applyNumberFormat="0" applyFill="0" applyBorder="0" applyAlignment="0" applyProtection="0"/>
    <xf numFmtId="164" fontId="22" fillId="0" borderId="0" applyNumberFormat="0" applyFill="0" applyBorder="0" applyAlignment="0" applyProtection="0"/>
    <xf numFmtId="164" fontId="68" fillId="0" borderId="0" applyNumberFormat="0" applyFill="0" applyBorder="0" applyAlignment="0" applyProtection="0"/>
    <xf numFmtId="0" fontId="69" fillId="38" borderId="0" applyNumberFormat="0" applyBorder="0" applyAlignment="0" applyProtection="0"/>
    <xf numFmtId="0" fontId="23" fillId="7" borderId="0" applyNumberFormat="0" applyBorder="0" applyAlignment="0" applyProtection="0"/>
    <xf numFmtId="0" fontId="23" fillId="7" borderId="0" applyNumberFormat="0" applyBorder="0" applyAlignment="0" applyProtection="0"/>
    <xf numFmtId="164" fontId="23" fillId="7" borderId="0" applyNumberFormat="0" applyBorder="0" applyAlignment="0" applyProtection="0"/>
    <xf numFmtId="164" fontId="23" fillId="7" borderId="0" applyNumberFormat="0" applyBorder="0" applyAlignment="0" applyProtection="0"/>
    <xf numFmtId="0" fontId="23" fillId="7" borderId="0" applyNumberFormat="0" applyBorder="0" applyAlignment="0" applyProtection="0"/>
    <xf numFmtId="164" fontId="23" fillId="7" borderId="0" applyNumberFormat="0" applyBorder="0" applyAlignment="0" applyProtection="0"/>
    <xf numFmtId="0" fontId="23" fillId="7" borderId="0" applyNumberFormat="0" applyBorder="0" applyAlignment="0" applyProtection="0"/>
    <xf numFmtId="164" fontId="23" fillId="7" borderId="0" applyNumberFormat="0" applyBorder="0" applyAlignment="0" applyProtection="0"/>
    <xf numFmtId="164" fontId="69" fillId="38" borderId="0" applyNumberFormat="0" applyBorder="0" applyAlignment="0" applyProtection="0"/>
    <xf numFmtId="0" fontId="70" fillId="0" borderId="0">
      <alignment horizontal="center"/>
    </xf>
    <xf numFmtId="0" fontId="53" fillId="0" borderId="3" applyNumberFormat="0" applyFill="0" applyAlignment="0" applyProtection="0"/>
    <xf numFmtId="0" fontId="71" fillId="0" borderId="3" applyNumberFormat="0" applyFill="0" applyAlignment="0" applyProtection="0"/>
    <xf numFmtId="0" fontId="40" fillId="0" borderId="4" applyNumberFormat="0" applyFill="0" applyAlignment="0" applyProtection="0"/>
    <xf numFmtId="164" fontId="40" fillId="0" borderId="4" applyNumberFormat="0" applyFill="0" applyAlignment="0" applyProtection="0"/>
    <xf numFmtId="0" fontId="40" fillId="0" borderId="4" applyNumberFormat="0" applyFill="0" applyAlignment="0" applyProtection="0"/>
    <xf numFmtId="164" fontId="40" fillId="0" borderId="4" applyNumberFormat="0" applyFill="0" applyAlignment="0" applyProtection="0"/>
    <xf numFmtId="0" fontId="40" fillId="0" borderId="4" applyNumberFormat="0" applyFill="0" applyAlignment="0" applyProtection="0"/>
    <xf numFmtId="164" fontId="40" fillId="0" borderId="4" applyNumberFormat="0" applyFill="0" applyAlignment="0" applyProtection="0"/>
    <xf numFmtId="0" fontId="48" fillId="0" borderId="3" applyNumberFormat="0" applyFill="0" applyAlignment="0" applyProtection="0"/>
    <xf numFmtId="164" fontId="53" fillId="0" borderId="3" applyNumberFormat="0" applyFill="0" applyAlignment="0" applyProtection="0"/>
    <xf numFmtId="0" fontId="48" fillId="0" borderId="3" applyNumberFormat="0" applyFill="0" applyAlignment="0" applyProtection="0"/>
    <xf numFmtId="0" fontId="24" fillId="0" borderId="3" applyNumberFormat="0" applyFill="0" applyAlignment="0" applyProtection="0"/>
    <xf numFmtId="0" fontId="24" fillId="0" borderId="3" applyNumberFormat="0" applyFill="0" applyAlignment="0" applyProtection="0"/>
    <xf numFmtId="0" fontId="24" fillId="0" borderId="3" applyNumberFormat="0" applyFill="0" applyAlignment="0" applyProtection="0"/>
    <xf numFmtId="0" fontId="53" fillId="0" borderId="3" applyNumberFormat="0" applyFill="0" applyAlignment="0" applyProtection="0"/>
    <xf numFmtId="0" fontId="24" fillId="0" borderId="3" applyNumberFormat="0" applyFill="0" applyAlignment="0" applyProtection="0"/>
    <xf numFmtId="0" fontId="53" fillId="0" borderId="3" applyNumberFormat="0" applyFill="0" applyAlignment="0" applyProtection="0"/>
    <xf numFmtId="0" fontId="58" fillId="0" borderId="3" applyNumberFormat="0" applyFill="0" applyAlignment="0" applyProtection="0"/>
    <xf numFmtId="0" fontId="24" fillId="0" borderId="3" applyNumberFormat="0" applyFill="0" applyAlignment="0" applyProtection="0"/>
    <xf numFmtId="0" fontId="48" fillId="0" borderId="3" applyNumberFormat="0" applyFill="0" applyAlignment="0" applyProtection="0"/>
    <xf numFmtId="0" fontId="58" fillId="0" borderId="3" applyNumberFormat="0" applyFill="0" applyAlignment="0" applyProtection="0"/>
    <xf numFmtId="0" fontId="24" fillId="0" borderId="3" applyNumberFormat="0" applyFill="0" applyAlignment="0" applyProtection="0"/>
    <xf numFmtId="0" fontId="53" fillId="0" borderId="3" applyNumberFormat="0" applyFill="0" applyAlignment="0" applyProtection="0"/>
    <xf numFmtId="0" fontId="54" fillId="0" borderId="3" applyNumberFormat="0" applyFill="0" applyAlignment="0" applyProtection="0"/>
    <xf numFmtId="0" fontId="72" fillId="0" borderId="3" applyNumberFormat="0" applyFill="0" applyAlignment="0" applyProtection="0"/>
    <xf numFmtId="0" fontId="41" fillId="0" borderId="5" applyNumberFormat="0" applyFill="0" applyAlignment="0" applyProtection="0"/>
    <xf numFmtId="164" fontId="41" fillId="0" borderId="5" applyNumberFormat="0" applyFill="0" applyAlignment="0" applyProtection="0"/>
    <xf numFmtId="0" fontId="41" fillId="0" borderId="5" applyNumberFormat="0" applyFill="0" applyAlignment="0" applyProtection="0"/>
    <xf numFmtId="164" fontId="41" fillId="0" borderId="5" applyNumberFormat="0" applyFill="0" applyAlignment="0" applyProtection="0"/>
    <xf numFmtId="0" fontId="41" fillId="0" borderId="5" applyNumberFormat="0" applyFill="0" applyAlignment="0" applyProtection="0"/>
    <xf numFmtId="164" fontId="41" fillId="0" borderId="5" applyNumberFormat="0" applyFill="0" applyAlignment="0" applyProtection="0"/>
    <xf numFmtId="0" fontId="49" fillId="0" borderId="3" applyNumberFormat="0" applyFill="0" applyAlignment="0" applyProtection="0"/>
    <xf numFmtId="164" fontId="54" fillId="0" borderId="3" applyNumberFormat="0" applyFill="0" applyAlignment="0" applyProtection="0"/>
    <xf numFmtId="0" fontId="49" fillId="0" borderId="3" applyNumberFormat="0" applyFill="0" applyAlignment="0" applyProtection="0"/>
    <xf numFmtId="0" fontId="25" fillId="0" borderId="3" applyNumberFormat="0" applyFill="0" applyAlignment="0" applyProtection="0"/>
    <xf numFmtId="0" fontId="25" fillId="0" borderId="3" applyNumberFormat="0" applyFill="0" applyAlignment="0" applyProtection="0"/>
    <xf numFmtId="0" fontId="25" fillId="0" borderId="3" applyNumberFormat="0" applyFill="0" applyAlignment="0" applyProtection="0"/>
    <xf numFmtId="0" fontId="54" fillId="0" borderId="3" applyNumberFormat="0" applyFill="0" applyAlignment="0" applyProtection="0"/>
    <xf numFmtId="0" fontId="25" fillId="0" borderId="3" applyNumberFormat="0" applyFill="0" applyAlignment="0" applyProtection="0"/>
    <xf numFmtId="0" fontId="54" fillId="0" borderId="3" applyNumberFormat="0" applyFill="0" applyAlignment="0" applyProtection="0"/>
    <xf numFmtId="0" fontId="59" fillId="0" borderId="3" applyNumberFormat="0" applyFill="0" applyAlignment="0" applyProtection="0"/>
    <xf numFmtId="0" fontId="25" fillId="0" borderId="3" applyNumberFormat="0" applyFill="0" applyAlignment="0" applyProtection="0"/>
    <xf numFmtId="0" fontId="49" fillId="0" borderId="3" applyNumberFormat="0" applyFill="0" applyAlignment="0" applyProtection="0"/>
    <xf numFmtId="0" fontId="59" fillId="0" borderId="3" applyNumberFormat="0" applyFill="0" applyAlignment="0" applyProtection="0"/>
    <xf numFmtId="0" fontId="25" fillId="0" borderId="3" applyNumberFormat="0" applyFill="0" applyAlignment="0" applyProtection="0"/>
    <xf numFmtId="0" fontId="54" fillId="0" borderId="3" applyNumberFormat="0" applyFill="0" applyAlignment="0" applyProtection="0"/>
    <xf numFmtId="0" fontId="55" fillId="0" borderId="6" applyNumberFormat="0" applyFill="0" applyAlignment="0" applyProtection="0"/>
    <xf numFmtId="0" fontId="73" fillId="0" borderId="6" applyNumberFormat="0" applyFill="0" applyAlignment="0" applyProtection="0"/>
    <xf numFmtId="0" fontId="42" fillId="0" borderId="7" applyNumberFormat="0" applyFill="0" applyAlignment="0" applyProtection="0"/>
    <xf numFmtId="164" fontId="42" fillId="0" borderId="7" applyNumberFormat="0" applyFill="0" applyAlignment="0" applyProtection="0"/>
    <xf numFmtId="0" fontId="42" fillId="0" borderId="7" applyNumberFormat="0" applyFill="0" applyAlignment="0" applyProtection="0"/>
    <xf numFmtId="164" fontId="42" fillId="0" borderId="7" applyNumberFormat="0" applyFill="0" applyAlignment="0" applyProtection="0"/>
    <xf numFmtId="0" fontId="42" fillId="0" borderId="7" applyNumberFormat="0" applyFill="0" applyAlignment="0" applyProtection="0"/>
    <xf numFmtId="164" fontId="42" fillId="0" borderId="7" applyNumberFormat="0" applyFill="0" applyAlignment="0" applyProtection="0"/>
    <xf numFmtId="0" fontId="50" fillId="0" borderId="6" applyNumberFormat="0" applyFill="0" applyAlignment="0" applyProtection="0"/>
    <xf numFmtId="164" fontId="55" fillId="0" borderId="6" applyNumberFormat="0" applyFill="0" applyAlignment="0" applyProtection="0"/>
    <xf numFmtId="0" fontId="50" fillId="0" borderId="6" applyNumberFormat="0" applyFill="0" applyAlignment="0" applyProtection="0"/>
    <xf numFmtId="0" fontId="26" fillId="0" borderId="6" applyNumberFormat="0" applyFill="0" applyAlignment="0" applyProtection="0"/>
    <xf numFmtId="0" fontId="26" fillId="0" borderId="6" applyNumberFormat="0" applyFill="0" applyAlignment="0" applyProtection="0"/>
    <xf numFmtId="0" fontId="26" fillId="0" borderId="6" applyNumberFormat="0" applyFill="0" applyAlignment="0" applyProtection="0"/>
    <xf numFmtId="0" fontId="55" fillId="0" borderId="6" applyNumberFormat="0" applyFill="0" applyAlignment="0" applyProtection="0"/>
    <xf numFmtId="0" fontId="26" fillId="0" borderId="6" applyNumberFormat="0" applyFill="0" applyAlignment="0" applyProtection="0"/>
    <xf numFmtId="0" fontId="55" fillId="0" borderId="6" applyNumberFormat="0" applyFill="0" applyAlignment="0" applyProtection="0"/>
    <xf numFmtId="0" fontId="60" fillId="0" borderId="6" applyNumberFormat="0" applyFill="0" applyAlignment="0" applyProtection="0"/>
    <xf numFmtId="0" fontId="26" fillId="0" borderId="6" applyNumberFormat="0" applyFill="0" applyAlignment="0" applyProtection="0"/>
    <xf numFmtId="0" fontId="50" fillId="0" borderId="6" applyNumberFormat="0" applyFill="0" applyAlignment="0" applyProtection="0"/>
    <xf numFmtId="0" fontId="60" fillId="0" borderId="6" applyNumberFormat="0" applyFill="0" applyAlignment="0" applyProtection="0"/>
    <xf numFmtId="0" fontId="26" fillId="0" borderId="6" applyNumberFormat="0" applyFill="0" applyAlignment="0" applyProtection="0"/>
    <xf numFmtId="0" fontId="55" fillId="0" borderId="6" applyNumberFormat="0" applyFill="0" applyAlignment="0" applyProtection="0"/>
    <xf numFmtId="0" fontId="55" fillId="0" borderId="0" applyNumberFormat="0" applyFill="0" applyBorder="0" applyAlignment="0" applyProtection="0"/>
    <xf numFmtId="0" fontId="73" fillId="0" borderId="0" applyNumberFormat="0" applyFill="0" applyBorder="0" applyAlignment="0" applyProtection="0"/>
    <xf numFmtId="0" fontId="42" fillId="0" borderId="0" applyNumberFormat="0" applyFill="0" applyBorder="0" applyAlignment="0" applyProtection="0"/>
    <xf numFmtId="164" fontId="42" fillId="0" borderId="0" applyNumberFormat="0" applyFill="0" applyBorder="0" applyAlignment="0" applyProtection="0"/>
    <xf numFmtId="0" fontId="42" fillId="0" borderId="0" applyNumberFormat="0" applyFill="0" applyBorder="0" applyAlignment="0" applyProtection="0"/>
    <xf numFmtId="164" fontId="42" fillId="0" borderId="0" applyNumberFormat="0" applyFill="0" applyBorder="0" applyAlignment="0" applyProtection="0"/>
    <xf numFmtId="0" fontId="42" fillId="0" borderId="0" applyNumberFormat="0" applyFill="0" applyBorder="0" applyAlignment="0" applyProtection="0"/>
    <xf numFmtId="164" fontId="42" fillId="0" borderId="0" applyNumberFormat="0" applyFill="0" applyBorder="0" applyAlignment="0" applyProtection="0"/>
    <xf numFmtId="0" fontId="50" fillId="0" borderId="0" applyNumberFormat="0" applyFill="0" applyBorder="0" applyAlignment="0" applyProtection="0"/>
    <xf numFmtId="164" fontId="55" fillId="0" borderId="0" applyNumberFormat="0" applyFill="0" applyBorder="0" applyAlignment="0" applyProtection="0"/>
    <xf numFmtId="0" fontId="50"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55" fillId="0" borderId="0" applyNumberFormat="0" applyFill="0" applyBorder="0" applyAlignment="0" applyProtection="0"/>
    <xf numFmtId="0" fontId="26" fillId="0" borderId="0" applyNumberFormat="0" applyFill="0" applyBorder="0" applyAlignment="0" applyProtection="0"/>
    <xf numFmtId="0" fontId="55" fillId="0" borderId="0" applyNumberFormat="0" applyFill="0" applyBorder="0" applyAlignment="0" applyProtection="0"/>
    <xf numFmtId="0" fontId="60" fillId="0" borderId="0" applyNumberFormat="0" applyFill="0" applyBorder="0" applyAlignment="0" applyProtection="0"/>
    <xf numFmtId="0" fontId="26" fillId="0" borderId="0" applyNumberFormat="0" applyFill="0" applyBorder="0" applyAlignment="0" applyProtection="0"/>
    <xf numFmtId="0" fontId="50" fillId="0" borderId="0" applyNumberFormat="0" applyFill="0" applyBorder="0" applyAlignment="0" applyProtection="0"/>
    <xf numFmtId="0" fontId="60" fillId="0" borderId="0" applyNumberFormat="0" applyFill="0" applyBorder="0" applyAlignment="0" applyProtection="0"/>
    <xf numFmtId="0" fontId="26" fillId="0" borderId="0" applyNumberFormat="0" applyFill="0" applyBorder="0" applyAlignment="0" applyProtection="0"/>
    <xf numFmtId="0" fontId="55" fillId="0" borderId="0" applyNumberFormat="0" applyFill="0" applyBorder="0" applyAlignment="0" applyProtection="0"/>
    <xf numFmtId="0" fontId="74" fillId="0" borderId="0" applyNumberFormat="0" applyFill="0" applyBorder="0" applyProtection="0">
      <alignment horizontal="center"/>
    </xf>
    <xf numFmtId="164" fontId="74" fillId="0" borderId="0" applyNumberFormat="0" applyFill="0" applyBorder="0" applyProtection="0">
      <alignment horizontal="center"/>
    </xf>
    <xf numFmtId="164" fontId="70" fillId="0" borderId="0">
      <alignment horizontal="center"/>
    </xf>
    <xf numFmtId="0" fontId="70" fillId="0" borderId="0">
      <alignment horizontal="center" textRotation="90"/>
    </xf>
    <xf numFmtId="0" fontId="74" fillId="0" borderId="0" applyNumberFormat="0" applyFill="0" applyBorder="0" applyProtection="0">
      <alignment horizontal="center" textRotation="90"/>
    </xf>
    <xf numFmtId="164" fontId="74" fillId="0" borderId="0" applyNumberFormat="0" applyFill="0" applyBorder="0" applyProtection="0">
      <alignment horizontal="center" textRotation="90"/>
    </xf>
    <xf numFmtId="164" fontId="70" fillId="0" borderId="0">
      <alignment horizontal="center" textRotation="90"/>
    </xf>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164"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164" fontId="6" fillId="0" borderId="0" applyNumberFormat="0" applyFill="0" applyBorder="0" applyAlignment="0" applyProtection="0">
      <alignment vertical="top"/>
      <protection locked="0"/>
    </xf>
    <xf numFmtId="0" fontId="46" fillId="0" borderId="0"/>
    <xf numFmtId="0" fontId="46" fillId="0" borderId="0"/>
    <xf numFmtId="0" fontId="46" fillId="0" borderId="0"/>
    <xf numFmtId="0" fontId="46" fillId="0" borderId="0"/>
    <xf numFmtId="0" fontId="75" fillId="0" borderId="0" applyNumberFormat="0" applyFill="0" applyBorder="0" applyAlignment="0" applyProtection="0"/>
    <xf numFmtId="0" fontId="45" fillId="0" borderId="0" applyNumberFormat="0" applyFill="0" applyBorder="0" applyAlignment="0" applyProtection="0">
      <alignment vertical="top"/>
      <protection locked="0"/>
    </xf>
    <xf numFmtId="164" fontId="45" fillId="0" borderId="0" applyNumberFormat="0" applyFill="0" applyBorder="0" applyAlignment="0" applyProtection="0">
      <alignment vertical="top"/>
      <protection locked="0"/>
    </xf>
    <xf numFmtId="164" fontId="75" fillId="0" borderId="0" applyNumberFormat="0" applyFill="0" applyBorder="0" applyAlignment="0" applyProtection="0"/>
    <xf numFmtId="0" fontId="75" fillId="0" borderId="0" applyNumberFormat="0" applyFill="0" applyBorder="0" applyAlignment="0" applyProtection="0"/>
    <xf numFmtId="0" fontId="6" fillId="0" borderId="0" applyNumberFormat="0" applyFill="0" applyBorder="0" applyAlignment="0" applyProtection="0">
      <alignment vertical="top"/>
      <protection locked="0"/>
    </xf>
    <xf numFmtId="164"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46" fillId="0" borderId="0"/>
    <xf numFmtId="0" fontId="46" fillId="0" borderId="0"/>
    <xf numFmtId="0" fontId="46" fillId="0" borderId="0"/>
    <xf numFmtId="0" fontId="6" fillId="0" borderId="0" applyNumberFormat="0" applyFill="0" applyBorder="0" applyAlignment="0" applyProtection="0">
      <alignment vertical="top"/>
      <protection locked="0"/>
    </xf>
    <xf numFmtId="0" fontId="46" fillId="0" borderId="0"/>
    <xf numFmtId="0" fontId="46" fillId="0" borderId="0"/>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76" fillId="39" borderId="17" applyNumberFormat="0" applyAlignment="0" applyProtection="0"/>
    <xf numFmtId="0" fontId="27" fillId="4" borderId="1" applyNumberFormat="0" applyAlignment="0" applyProtection="0"/>
    <xf numFmtId="0" fontId="27" fillId="9" borderId="1" applyNumberFormat="0" applyAlignment="0" applyProtection="0"/>
    <xf numFmtId="0" fontId="27" fillId="4" borderId="1" applyNumberFormat="0" applyAlignment="0" applyProtection="0"/>
    <xf numFmtId="0" fontId="27" fillId="9" borderId="1" applyNumberFormat="0" applyAlignment="0" applyProtection="0"/>
    <xf numFmtId="164" fontId="27" fillId="9" borderId="1" applyNumberFormat="0" applyAlignment="0" applyProtection="0"/>
    <xf numFmtId="164" fontId="27" fillId="4" borderId="1" applyNumberFormat="0" applyAlignment="0" applyProtection="0"/>
    <xf numFmtId="164" fontId="27" fillId="9" borderId="1" applyNumberFormat="0" applyAlignment="0" applyProtection="0"/>
    <xf numFmtId="164" fontId="27" fillId="4" borderId="1" applyNumberFormat="0" applyAlignment="0" applyProtection="0"/>
    <xf numFmtId="0" fontId="27" fillId="4" borderId="1" applyNumberFormat="0" applyAlignment="0" applyProtection="0"/>
    <xf numFmtId="0" fontId="27" fillId="9" borderId="1" applyNumberFormat="0" applyAlignment="0" applyProtection="0"/>
    <xf numFmtId="164" fontId="27" fillId="9" borderId="1" applyNumberFormat="0" applyAlignment="0" applyProtection="0"/>
    <xf numFmtId="164" fontId="27" fillId="4" borderId="1" applyNumberFormat="0" applyAlignment="0" applyProtection="0"/>
    <xf numFmtId="0" fontId="27" fillId="4" borderId="1" applyNumberFormat="0" applyAlignment="0" applyProtection="0"/>
    <xf numFmtId="0" fontId="27" fillId="9" borderId="1" applyNumberFormat="0" applyAlignment="0" applyProtection="0"/>
    <xf numFmtId="164" fontId="27" fillId="9" borderId="1" applyNumberFormat="0" applyAlignment="0" applyProtection="0"/>
    <xf numFmtId="164" fontId="27" fillId="4" borderId="1" applyNumberFormat="0" applyAlignment="0" applyProtection="0"/>
    <xf numFmtId="164" fontId="76" fillId="39" borderId="17" applyNumberFormat="0" applyAlignment="0" applyProtection="0"/>
    <xf numFmtId="0" fontId="77" fillId="0" borderId="19" applyNumberFormat="0" applyFill="0" applyAlignment="0" applyProtection="0"/>
    <xf numFmtId="0" fontId="28" fillId="0" borderId="8" applyNumberFormat="0" applyFill="0" applyAlignment="0" applyProtection="0"/>
    <xf numFmtId="164" fontId="28" fillId="0" borderId="8" applyNumberFormat="0" applyFill="0" applyAlignment="0" applyProtection="0"/>
    <xf numFmtId="0" fontId="28" fillId="0" borderId="8" applyNumberFormat="0" applyFill="0" applyAlignment="0" applyProtection="0"/>
    <xf numFmtId="164" fontId="28" fillId="0" borderId="8" applyNumberFormat="0" applyFill="0" applyAlignment="0" applyProtection="0"/>
    <xf numFmtId="0" fontId="28" fillId="0" borderId="8" applyNumberFormat="0" applyFill="0" applyAlignment="0" applyProtection="0"/>
    <xf numFmtId="164" fontId="28" fillId="0" borderId="8" applyNumberFormat="0" applyFill="0" applyAlignment="0" applyProtection="0"/>
    <xf numFmtId="164" fontId="77" fillId="0" borderId="19" applyNumberFormat="0" applyFill="0" applyAlignment="0" applyProtection="0"/>
    <xf numFmtId="0" fontId="78" fillId="40" borderId="0" applyNumberFormat="0" applyBorder="0" applyAlignment="0" applyProtection="0"/>
    <xf numFmtId="0" fontId="29" fillId="13" borderId="0" applyNumberFormat="0" applyBorder="0" applyAlignment="0" applyProtection="0"/>
    <xf numFmtId="164" fontId="29" fillId="13" borderId="0" applyNumberFormat="0" applyBorder="0" applyAlignment="0" applyProtection="0"/>
    <xf numFmtId="0" fontId="29" fillId="13" borderId="0" applyNumberFormat="0" applyBorder="0" applyAlignment="0" applyProtection="0"/>
    <xf numFmtId="164" fontId="29" fillId="13" borderId="0" applyNumberFormat="0" applyBorder="0" applyAlignment="0" applyProtection="0"/>
    <xf numFmtId="0" fontId="29" fillId="13" borderId="0" applyNumberFormat="0" applyBorder="0" applyAlignment="0" applyProtection="0"/>
    <xf numFmtId="164" fontId="29" fillId="13" borderId="0" applyNumberFormat="0" applyBorder="0" applyAlignment="0" applyProtection="0"/>
    <xf numFmtId="164" fontId="78" fillId="40" borderId="0" applyNumberFormat="0" applyBorder="0" applyAlignment="0" applyProtection="0"/>
    <xf numFmtId="0" fontId="38" fillId="0" borderId="0"/>
    <xf numFmtId="0" fontId="38" fillId="0" borderId="0"/>
    <xf numFmtId="0" fontId="38" fillId="0" borderId="0"/>
    <xf numFmtId="0" fontId="38" fillId="0" borderId="0"/>
    <xf numFmtId="164" fontId="10" fillId="0" borderId="0"/>
    <xf numFmtId="0" fontId="10" fillId="0" borderId="0"/>
    <xf numFmtId="0" fontId="38" fillId="0" borderId="0"/>
    <xf numFmtId="0" fontId="7" fillId="0" borderId="0"/>
    <xf numFmtId="164" fontId="7" fillId="0" borderId="0"/>
    <xf numFmtId="0" fontId="7" fillId="0" borderId="0"/>
    <xf numFmtId="164" fontId="7" fillId="0" borderId="0"/>
    <xf numFmtId="0" fontId="10" fillId="0" borderId="0"/>
    <xf numFmtId="164" fontId="10" fillId="0" borderId="0"/>
    <xf numFmtId="0" fontId="7" fillId="0" borderId="0"/>
    <xf numFmtId="0" fontId="10" fillId="0" borderId="0"/>
    <xf numFmtId="0" fontId="38" fillId="0" borderId="0"/>
    <xf numFmtId="0" fontId="7" fillId="0" borderId="0"/>
    <xf numFmtId="0" fontId="38" fillId="0" borderId="0"/>
    <xf numFmtId="0" fontId="38" fillId="0" borderId="0"/>
    <xf numFmtId="0" fontId="38" fillId="0" borderId="0"/>
    <xf numFmtId="0" fontId="7" fillId="0" borderId="0"/>
    <xf numFmtId="0" fontId="10" fillId="0" borderId="0"/>
    <xf numFmtId="0" fontId="63" fillId="0" borderId="0"/>
    <xf numFmtId="0" fontId="10" fillId="0" borderId="0"/>
    <xf numFmtId="164" fontId="10" fillId="0" borderId="0"/>
    <xf numFmtId="0" fontId="63" fillId="0" borderId="0"/>
    <xf numFmtId="0" fontId="63" fillId="0" borderId="0"/>
    <xf numFmtId="0" fontId="63" fillId="0" borderId="0"/>
    <xf numFmtId="164" fontId="63" fillId="0" borderId="0"/>
    <xf numFmtId="0" fontId="63" fillId="0" borderId="0"/>
    <xf numFmtId="0" fontId="63" fillId="0" borderId="0"/>
    <xf numFmtId="164" fontId="63" fillId="0" borderId="0"/>
    <xf numFmtId="0" fontId="63" fillId="0" borderId="0"/>
    <xf numFmtId="164" fontId="63" fillId="0" borderId="0"/>
    <xf numFmtId="0" fontId="7" fillId="0" borderId="0"/>
    <xf numFmtId="164" fontId="7" fillId="0" borderId="0"/>
    <xf numFmtId="0" fontId="7" fillId="0" borderId="0"/>
    <xf numFmtId="164" fontId="7" fillId="0" borderId="0"/>
    <xf numFmtId="0" fontId="63" fillId="0" borderId="0"/>
    <xf numFmtId="0" fontId="63" fillId="0" borderId="0"/>
    <xf numFmtId="164" fontId="63" fillId="0" borderId="0"/>
    <xf numFmtId="0" fontId="63" fillId="0" borderId="0"/>
    <xf numFmtId="0" fontId="63" fillId="0" borderId="0"/>
    <xf numFmtId="164" fontId="63" fillId="0" borderId="0"/>
    <xf numFmtId="0" fontId="10" fillId="0" borderId="0"/>
    <xf numFmtId="0" fontId="63" fillId="0" borderId="0"/>
    <xf numFmtId="0" fontId="63" fillId="0" borderId="0"/>
    <xf numFmtId="0" fontId="10" fillId="0" borderId="0"/>
    <xf numFmtId="0" fontId="63" fillId="0" borderId="0"/>
    <xf numFmtId="164" fontId="63" fillId="0" borderId="0"/>
    <xf numFmtId="0" fontId="10" fillId="0" borderId="0"/>
    <xf numFmtId="0" fontId="10" fillId="0" borderId="0"/>
    <xf numFmtId="0" fontId="63" fillId="0" borderId="0"/>
    <xf numFmtId="0" fontId="7" fillId="0" borderId="0"/>
    <xf numFmtId="0" fontId="7" fillId="0" borderId="0"/>
    <xf numFmtId="164" fontId="7" fillId="0" borderId="0"/>
    <xf numFmtId="0" fontId="38" fillId="0" borderId="0"/>
    <xf numFmtId="0" fontId="38" fillId="0" borderId="0"/>
    <xf numFmtId="164" fontId="7" fillId="0" borderId="0"/>
    <xf numFmtId="0" fontId="7" fillId="0" borderId="0"/>
    <xf numFmtId="0" fontId="7" fillId="0" borderId="0"/>
    <xf numFmtId="164" fontId="7" fillId="0" borderId="0"/>
    <xf numFmtId="0" fontId="7" fillId="0" borderId="0"/>
    <xf numFmtId="164" fontId="7" fillId="0" borderId="0"/>
    <xf numFmtId="164" fontId="7" fillId="0" borderId="0"/>
    <xf numFmtId="0" fontId="63" fillId="0" borderId="0"/>
    <xf numFmtId="0" fontId="63" fillId="0" borderId="0"/>
    <xf numFmtId="0" fontId="63" fillId="0" borderId="0"/>
    <xf numFmtId="0" fontId="63" fillId="0" borderId="0"/>
    <xf numFmtId="0" fontId="63" fillId="0" borderId="0"/>
    <xf numFmtId="0" fontId="63" fillId="0" borderId="0"/>
    <xf numFmtId="164" fontId="63" fillId="0" borderId="0"/>
    <xf numFmtId="0" fontId="63" fillId="0" borderId="0"/>
    <xf numFmtId="0" fontId="63" fillId="0" borderId="0"/>
    <xf numFmtId="0" fontId="63" fillId="0" borderId="0"/>
    <xf numFmtId="164" fontId="63" fillId="0" borderId="0"/>
    <xf numFmtId="0" fontId="63" fillId="0" borderId="0"/>
    <xf numFmtId="0" fontId="63" fillId="0" borderId="0"/>
    <xf numFmtId="164" fontId="63" fillId="0" borderId="0"/>
    <xf numFmtId="0" fontId="63" fillId="0" borderId="0"/>
    <xf numFmtId="0" fontId="10" fillId="0" borderId="0"/>
    <xf numFmtId="164" fontId="10" fillId="0" borderId="0"/>
    <xf numFmtId="0" fontId="10" fillId="0" borderId="0"/>
    <xf numFmtId="0" fontId="63" fillId="0" borderId="0"/>
    <xf numFmtId="0" fontId="63" fillId="0" borderId="0"/>
    <xf numFmtId="0" fontId="10" fillId="0" borderId="0"/>
    <xf numFmtId="164" fontId="10" fillId="0" borderId="0"/>
    <xf numFmtId="0" fontId="10" fillId="0" borderId="0"/>
    <xf numFmtId="0" fontId="63" fillId="0" borderId="0"/>
    <xf numFmtId="0" fontId="63" fillId="0" borderId="0"/>
    <xf numFmtId="0" fontId="63" fillId="0" borderId="0"/>
    <xf numFmtId="0" fontId="63" fillId="0" borderId="0"/>
    <xf numFmtId="164" fontId="63" fillId="0" borderId="0"/>
    <xf numFmtId="0" fontId="63" fillId="0" borderId="0"/>
    <xf numFmtId="0" fontId="63" fillId="0" borderId="0"/>
    <xf numFmtId="164" fontId="63" fillId="0" borderId="0"/>
    <xf numFmtId="0" fontId="63" fillId="0" borderId="0"/>
    <xf numFmtId="0" fontId="63" fillId="0" borderId="0"/>
    <xf numFmtId="164" fontId="63" fillId="0" borderId="0"/>
    <xf numFmtId="0" fontId="63" fillId="0" borderId="0"/>
    <xf numFmtId="0" fontId="63" fillId="0" borderId="0"/>
    <xf numFmtId="164" fontId="63" fillId="0" borderId="0"/>
    <xf numFmtId="0" fontId="63" fillId="0" borderId="0"/>
    <xf numFmtId="164" fontId="63" fillId="0" borderId="0"/>
    <xf numFmtId="0" fontId="63" fillId="0" borderId="0"/>
    <xf numFmtId="0" fontId="63" fillId="0" borderId="0"/>
    <xf numFmtId="0" fontId="63" fillId="0" borderId="0"/>
    <xf numFmtId="164" fontId="63" fillId="0" borderId="0"/>
    <xf numFmtId="0" fontId="63" fillId="0" borderId="0"/>
    <xf numFmtId="0" fontId="63" fillId="0" borderId="0"/>
    <xf numFmtId="164" fontId="63" fillId="0" borderId="0"/>
    <xf numFmtId="0" fontId="63" fillId="0" borderId="0"/>
    <xf numFmtId="164" fontId="63" fillId="0" borderId="0"/>
    <xf numFmtId="0" fontId="63" fillId="0" borderId="0"/>
    <xf numFmtId="0" fontId="63" fillId="0" borderId="0"/>
    <xf numFmtId="164" fontId="63" fillId="0" borderId="0"/>
    <xf numFmtId="0" fontId="10" fillId="0" borderId="0"/>
    <xf numFmtId="164" fontId="10" fillId="0" borderId="0"/>
    <xf numFmtId="0" fontId="10" fillId="0" borderId="0"/>
    <xf numFmtId="164" fontId="10" fillId="0" borderId="0"/>
    <xf numFmtId="0" fontId="10" fillId="0" borderId="0"/>
    <xf numFmtId="0" fontId="7" fillId="0" borderId="0"/>
    <xf numFmtId="0" fontId="7" fillId="0" borderId="0"/>
    <xf numFmtId="0" fontId="63" fillId="0" borderId="0"/>
    <xf numFmtId="0" fontId="7" fillId="0" borderId="0"/>
    <xf numFmtId="0" fontId="7" fillId="0" borderId="0"/>
    <xf numFmtId="164" fontId="63" fillId="0" borderId="0"/>
    <xf numFmtId="0" fontId="63" fillId="0" borderId="0"/>
    <xf numFmtId="0" fontId="7" fillId="0" borderId="0"/>
    <xf numFmtId="0" fontId="10" fillId="0" borderId="0"/>
    <xf numFmtId="0" fontId="10" fillId="0" borderId="0"/>
    <xf numFmtId="0" fontId="7" fillId="0" borderId="0"/>
    <xf numFmtId="0" fontId="7" fillId="0" borderId="0"/>
    <xf numFmtId="0" fontId="7" fillId="0" borderId="0"/>
    <xf numFmtId="0" fontId="7" fillId="0" borderId="0"/>
    <xf numFmtId="0" fontId="7" fillId="0" borderId="0"/>
    <xf numFmtId="0" fontId="63" fillId="0" borderId="0"/>
    <xf numFmtId="0" fontId="63" fillId="0" borderId="0"/>
    <xf numFmtId="0" fontId="63" fillId="0" borderId="0"/>
    <xf numFmtId="0" fontId="10" fillId="0" borderId="0"/>
    <xf numFmtId="0" fontId="7" fillId="0" borderId="0"/>
    <xf numFmtId="0" fontId="10" fillId="0" borderId="0"/>
    <xf numFmtId="164" fontId="10" fillId="0" borderId="0"/>
    <xf numFmtId="0" fontId="7" fillId="0" borderId="0"/>
    <xf numFmtId="0" fontId="10" fillId="0" borderId="0"/>
    <xf numFmtId="0" fontId="10" fillId="0" borderId="0"/>
    <xf numFmtId="164" fontId="10" fillId="0" borderId="0"/>
    <xf numFmtId="0" fontId="7" fillId="0" borderId="0"/>
    <xf numFmtId="0" fontId="7" fillId="0" borderId="0"/>
    <xf numFmtId="0" fontId="7" fillId="0" borderId="0"/>
    <xf numFmtId="0" fontId="7" fillId="0" borderId="0"/>
    <xf numFmtId="164" fontId="7" fillId="0" borderId="0"/>
    <xf numFmtId="0" fontId="7" fillId="0" borderId="0"/>
    <xf numFmtId="0" fontId="7" fillId="0" borderId="0"/>
    <xf numFmtId="164" fontId="7" fillId="0" borderId="0"/>
    <xf numFmtId="164" fontId="7" fillId="0" borderId="0"/>
    <xf numFmtId="0" fontId="7" fillId="0" borderId="0"/>
    <xf numFmtId="0" fontId="7" fillId="0" borderId="0"/>
    <xf numFmtId="164" fontId="7" fillId="0" borderId="0"/>
    <xf numFmtId="0" fontId="7" fillId="0" borderId="0"/>
    <xf numFmtId="0" fontId="10" fillId="0" borderId="0"/>
    <xf numFmtId="0" fontId="7" fillId="0" borderId="0"/>
    <xf numFmtId="0" fontId="7" fillId="0" borderId="0"/>
    <xf numFmtId="164" fontId="10" fillId="0" borderId="0"/>
    <xf numFmtId="0" fontId="10" fillId="0" borderId="0"/>
    <xf numFmtId="0" fontId="7" fillId="0" borderId="0"/>
    <xf numFmtId="164" fontId="7" fillId="0" borderId="0"/>
    <xf numFmtId="0" fontId="10" fillId="0" borderId="0"/>
    <xf numFmtId="164" fontId="10" fillId="0" borderId="0"/>
    <xf numFmtId="164" fontId="7" fillId="0" borderId="0"/>
    <xf numFmtId="0" fontId="7" fillId="0" borderId="0"/>
    <xf numFmtId="0" fontId="7" fillId="0" borderId="0"/>
    <xf numFmtId="164" fontId="7" fillId="0" borderId="0"/>
    <xf numFmtId="0" fontId="10" fillId="0" borderId="0"/>
    <xf numFmtId="164" fontId="10" fillId="0" borderId="0"/>
    <xf numFmtId="0" fontId="7" fillId="0" borderId="0"/>
    <xf numFmtId="164" fontId="7" fillId="0" borderId="0"/>
    <xf numFmtId="0" fontId="7" fillId="0" borderId="0"/>
    <xf numFmtId="0" fontId="7" fillId="0" borderId="0"/>
    <xf numFmtId="0" fontId="7" fillId="0" borderId="0"/>
    <xf numFmtId="0" fontId="7" fillId="0" borderId="0"/>
    <xf numFmtId="0" fontId="7" fillId="0" borderId="0"/>
    <xf numFmtId="164" fontId="7" fillId="0" borderId="0"/>
    <xf numFmtId="0" fontId="7" fillId="0" borderId="0"/>
    <xf numFmtId="164" fontId="7" fillId="0" borderId="0"/>
    <xf numFmtId="0" fontId="7" fillId="0" borderId="0"/>
    <xf numFmtId="0" fontId="10" fillId="0" borderId="0"/>
    <xf numFmtId="0" fontId="10" fillId="0" borderId="0"/>
    <xf numFmtId="0" fontId="7" fillId="0" borderId="0"/>
    <xf numFmtId="0" fontId="63" fillId="0" borderId="0"/>
    <xf numFmtId="0" fontId="63" fillId="0" borderId="0"/>
    <xf numFmtId="0" fontId="63" fillId="0" borderId="0"/>
    <xf numFmtId="0" fontId="63" fillId="0" borderId="0"/>
    <xf numFmtId="0" fontId="63" fillId="0" borderId="0"/>
    <xf numFmtId="164" fontId="7" fillId="0" borderId="0"/>
    <xf numFmtId="0" fontId="63" fillId="0" borderId="0"/>
    <xf numFmtId="0" fontId="63" fillId="0" borderId="0"/>
    <xf numFmtId="0" fontId="63" fillId="0" borderId="0"/>
    <xf numFmtId="0" fontId="63" fillId="0" borderId="0"/>
    <xf numFmtId="0" fontId="63" fillId="0" borderId="0"/>
    <xf numFmtId="0" fontId="7" fillId="0" borderId="0"/>
    <xf numFmtId="0" fontId="63" fillId="0" borderId="0"/>
    <xf numFmtId="0" fontId="63" fillId="0" borderId="0"/>
    <xf numFmtId="0" fontId="10" fillId="0" borderId="0"/>
    <xf numFmtId="0" fontId="63" fillId="0" borderId="0"/>
    <xf numFmtId="164" fontId="10" fillId="0" borderId="0"/>
    <xf numFmtId="0" fontId="63" fillId="0" borderId="0"/>
    <xf numFmtId="0" fontId="63" fillId="0" borderId="0"/>
    <xf numFmtId="0" fontId="63" fillId="0" borderId="0"/>
    <xf numFmtId="0" fontId="10" fillId="0" borderId="0"/>
    <xf numFmtId="0" fontId="63" fillId="0" borderId="0"/>
    <xf numFmtId="0" fontId="63" fillId="0" borderId="0"/>
    <xf numFmtId="0" fontId="7" fillId="0" borderId="0"/>
    <xf numFmtId="0" fontId="7" fillId="0" borderId="0"/>
    <xf numFmtId="164" fontId="7" fillId="0" borderId="0"/>
    <xf numFmtId="0" fontId="7" fillId="0" borderId="0"/>
    <xf numFmtId="0" fontId="7" fillId="0" borderId="0"/>
    <xf numFmtId="0" fontId="7" fillId="0" borderId="0"/>
    <xf numFmtId="0" fontId="7" fillId="0" borderId="0"/>
    <xf numFmtId="0" fontId="63" fillId="0" borderId="0"/>
    <xf numFmtId="0" fontId="63" fillId="0" borderId="0"/>
    <xf numFmtId="0" fontId="38" fillId="0" borderId="0"/>
    <xf numFmtId="164" fontId="7" fillId="0" borderId="0"/>
    <xf numFmtId="0" fontId="38" fillId="0" borderId="0"/>
    <xf numFmtId="0" fontId="7" fillId="0" borderId="0"/>
    <xf numFmtId="0" fontId="7" fillId="0" borderId="0"/>
    <xf numFmtId="0" fontId="7" fillId="0" borderId="0"/>
    <xf numFmtId="0" fontId="7" fillId="0" borderId="0"/>
    <xf numFmtId="0" fontId="7" fillId="0" borderId="0"/>
    <xf numFmtId="0" fontId="38" fillId="0" borderId="0"/>
    <xf numFmtId="0" fontId="7" fillId="0" borderId="0"/>
    <xf numFmtId="0" fontId="63" fillId="0" borderId="0"/>
    <xf numFmtId="0" fontId="63" fillId="0" borderId="0"/>
    <xf numFmtId="0" fontId="10" fillId="0" borderId="0"/>
    <xf numFmtId="0" fontId="63" fillId="0" borderId="0"/>
    <xf numFmtId="164" fontId="7" fillId="0" borderId="0"/>
    <xf numFmtId="0" fontId="38" fillId="0" borderId="0"/>
    <xf numFmtId="0" fontId="38" fillId="0" borderId="0"/>
    <xf numFmtId="0" fontId="63" fillId="0" borderId="0"/>
    <xf numFmtId="0" fontId="38" fillId="0" borderId="0"/>
    <xf numFmtId="0" fontId="38" fillId="0" borderId="0"/>
    <xf numFmtId="0" fontId="10" fillId="0" borderId="0"/>
    <xf numFmtId="0" fontId="38" fillId="0" borderId="0"/>
    <xf numFmtId="0" fontId="7" fillId="0" borderId="0"/>
    <xf numFmtId="0" fontId="38" fillId="0" borderId="0"/>
    <xf numFmtId="0" fontId="38" fillId="0" borderId="0"/>
    <xf numFmtId="0" fontId="63" fillId="0" borderId="0"/>
    <xf numFmtId="0" fontId="7" fillId="0" borderId="0"/>
    <xf numFmtId="0" fontId="10" fillId="0" borderId="0"/>
    <xf numFmtId="0" fontId="7" fillId="0" borderId="0"/>
    <xf numFmtId="0" fontId="38" fillId="0" borderId="0"/>
    <xf numFmtId="164" fontId="7" fillId="0" borderId="0"/>
    <xf numFmtId="0" fontId="7" fillId="0" borderId="0"/>
    <xf numFmtId="0" fontId="10" fillId="0" borderId="0"/>
    <xf numFmtId="0" fontId="38" fillId="0" borderId="0"/>
    <xf numFmtId="0" fontId="38" fillId="0" borderId="0"/>
    <xf numFmtId="0" fontId="7" fillId="0" borderId="0"/>
    <xf numFmtId="0" fontId="38" fillId="0" borderId="0"/>
    <xf numFmtId="0" fontId="38" fillId="0" borderId="0"/>
    <xf numFmtId="0" fontId="38" fillId="0" borderId="0"/>
    <xf numFmtId="0" fontId="7" fillId="0" borderId="0"/>
    <xf numFmtId="0" fontId="38" fillId="0" borderId="0"/>
    <xf numFmtId="0" fontId="7" fillId="0" borderId="0"/>
    <xf numFmtId="0" fontId="7" fillId="0" borderId="0"/>
    <xf numFmtId="0" fontId="38" fillId="0" borderId="0"/>
    <xf numFmtId="0" fontId="38" fillId="0" borderId="0"/>
    <xf numFmtId="0" fontId="7" fillId="0" borderId="0"/>
    <xf numFmtId="0" fontId="10" fillId="0" borderId="0"/>
    <xf numFmtId="0" fontId="10" fillId="0" borderId="0"/>
    <xf numFmtId="0" fontId="63" fillId="0" borderId="0"/>
    <xf numFmtId="0" fontId="10" fillId="0" borderId="0"/>
    <xf numFmtId="0" fontId="10" fillId="0" borderId="0"/>
    <xf numFmtId="0" fontId="63" fillId="0" borderId="0"/>
    <xf numFmtId="0" fontId="63" fillId="0" borderId="0"/>
    <xf numFmtId="0" fontId="63" fillId="0" borderId="0"/>
    <xf numFmtId="164" fontId="63" fillId="0" borderId="0"/>
    <xf numFmtId="0" fontId="7" fillId="0" borderId="0"/>
    <xf numFmtId="0" fontId="7" fillId="0" borderId="0"/>
    <xf numFmtId="0" fontId="38" fillId="0" borderId="0"/>
    <xf numFmtId="164" fontId="7" fillId="0" borderId="0"/>
    <xf numFmtId="0" fontId="7" fillId="0" borderId="0"/>
    <xf numFmtId="0" fontId="38" fillId="0" borderId="0"/>
    <xf numFmtId="0" fontId="7" fillId="0" borderId="0"/>
    <xf numFmtId="0" fontId="7" fillId="0" borderId="0"/>
    <xf numFmtId="0" fontId="38" fillId="0" borderId="0"/>
    <xf numFmtId="0" fontId="38" fillId="0" borderId="0"/>
    <xf numFmtId="0" fontId="38" fillId="0" borderId="0"/>
    <xf numFmtId="0" fontId="7" fillId="0" borderId="0"/>
    <xf numFmtId="0" fontId="63" fillId="0" borderId="0"/>
    <xf numFmtId="0" fontId="7" fillId="0" borderId="0"/>
    <xf numFmtId="164" fontId="7" fillId="0" borderId="0"/>
    <xf numFmtId="0" fontId="7" fillId="0" borderId="0"/>
    <xf numFmtId="0" fontId="47" fillId="0" borderId="0"/>
    <xf numFmtId="0" fontId="63" fillId="0" borderId="0"/>
    <xf numFmtId="0" fontId="63" fillId="0" borderId="0"/>
    <xf numFmtId="0" fontId="7" fillId="0" borderId="0"/>
    <xf numFmtId="0" fontId="63" fillId="0" borderId="0"/>
    <xf numFmtId="0" fontId="47" fillId="0" borderId="0"/>
    <xf numFmtId="0" fontId="7" fillId="0" borderId="0"/>
    <xf numFmtId="164" fontId="7" fillId="0" borderId="0"/>
    <xf numFmtId="0" fontId="47" fillId="0" borderId="0"/>
    <xf numFmtId="0" fontId="7" fillId="0" borderId="0"/>
    <xf numFmtId="0" fontId="47" fillId="0" borderId="0"/>
    <xf numFmtId="0" fontId="7" fillId="0" borderId="0"/>
    <xf numFmtId="164" fontId="7" fillId="0" borderId="0"/>
    <xf numFmtId="0" fontId="63" fillId="0" borderId="0"/>
    <xf numFmtId="164" fontId="63" fillId="0" borderId="0"/>
    <xf numFmtId="0" fontId="63" fillId="0" borderId="0"/>
    <xf numFmtId="0" fontId="63" fillId="0" borderId="0"/>
    <xf numFmtId="0" fontId="10" fillId="0" borderId="0"/>
    <xf numFmtId="0" fontId="10" fillId="0" borderId="0"/>
    <xf numFmtId="0" fontId="63" fillId="0" borderId="0"/>
    <xf numFmtId="164" fontId="10" fillId="0" borderId="0"/>
    <xf numFmtId="0" fontId="63" fillId="0" borderId="0"/>
    <xf numFmtId="0" fontId="63" fillId="0" borderId="0"/>
    <xf numFmtId="0" fontId="63" fillId="0" borderId="0"/>
    <xf numFmtId="0" fontId="10" fillId="0" borderId="0"/>
    <xf numFmtId="0" fontId="63" fillId="0" borderId="0"/>
    <xf numFmtId="0" fontId="63" fillId="0" borderId="0"/>
    <xf numFmtId="0" fontId="63" fillId="0" borderId="0"/>
    <xf numFmtId="0" fontId="63" fillId="0" borderId="0"/>
    <xf numFmtId="164" fontId="63" fillId="0" borderId="0"/>
    <xf numFmtId="0" fontId="63" fillId="0" borderId="0"/>
    <xf numFmtId="0" fontId="63" fillId="0" borderId="0"/>
    <xf numFmtId="0" fontId="63" fillId="0" borderId="0"/>
    <xf numFmtId="164" fontId="63" fillId="0" borderId="0"/>
    <xf numFmtId="0" fontId="63" fillId="0" borderId="0"/>
    <xf numFmtId="164" fontId="10" fillId="0" borderId="0"/>
    <xf numFmtId="0" fontId="10" fillId="0" borderId="0"/>
    <xf numFmtId="0" fontId="63" fillId="0" borderId="0"/>
    <xf numFmtId="0" fontId="63" fillId="0" borderId="0"/>
    <xf numFmtId="164"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164" fontId="63" fillId="0" borderId="0"/>
    <xf numFmtId="0" fontId="63" fillId="0" borderId="0"/>
    <xf numFmtId="0" fontId="63" fillId="0" borderId="0"/>
    <xf numFmtId="164" fontId="63" fillId="0" borderId="0"/>
    <xf numFmtId="0" fontId="63" fillId="0" borderId="0"/>
    <xf numFmtId="164" fontId="63" fillId="0" borderId="0"/>
    <xf numFmtId="0" fontId="63" fillId="0" borderId="0"/>
    <xf numFmtId="0" fontId="63" fillId="0" borderId="0"/>
    <xf numFmtId="0" fontId="63" fillId="0" borderId="0"/>
    <xf numFmtId="164" fontId="63" fillId="0" borderId="0"/>
    <xf numFmtId="0" fontId="63" fillId="0" borderId="0"/>
    <xf numFmtId="0" fontId="63" fillId="0" borderId="0"/>
    <xf numFmtId="164" fontId="63" fillId="0" borderId="0"/>
    <xf numFmtId="0" fontId="63" fillId="0" borderId="0"/>
    <xf numFmtId="164" fontId="63" fillId="0" borderId="0"/>
    <xf numFmtId="0" fontId="63" fillId="0" borderId="0"/>
    <xf numFmtId="0" fontId="63" fillId="0" borderId="0"/>
    <xf numFmtId="164" fontId="63" fillId="0" borderId="0"/>
    <xf numFmtId="0" fontId="63" fillId="0" borderId="0"/>
    <xf numFmtId="0" fontId="63" fillId="0" borderId="0"/>
    <xf numFmtId="164" fontId="63" fillId="0" borderId="0"/>
    <xf numFmtId="0" fontId="63" fillId="0" borderId="0"/>
    <xf numFmtId="164" fontId="63" fillId="0" borderId="0"/>
    <xf numFmtId="0" fontId="63" fillId="0" borderId="0"/>
    <xf numFmtId="0" fontId="63" fillId="0" borderId="0"/>
    <xf numFmtId="0" fontId="63" fillId="0" borderId="0"/>
    <xf numFmtId="0" fontId="63" fillId="0" borderId="0"/>
    <xf numFmtId="0" fontId="63" fillId="0" borderId="0"/>
    <xf numFmtId="164" fontId="63" fillId="0" borderId="0"/>
    <xf numFmtId="0" fontId="63" fillId="0" borderId="0"/>
    <xf numFmtId="0" fontId="63" fillId="0" borderId="0"/>
    <xf numFmtId="164" fontId="63" fillId="0" borderId="0"/>
    <xf numFmtId="0" fontId="63" fillId="0" borderId="0"/>
    <xf numFmtId="164" fontId="63" fillId="0" borderId="0"/>
    <xf numFmtId="0" fontId="63" fillId="0" borderId="0"/>
    <xf numFmtId="0" fontId="63" fillId="0" borderId="0"/>
    <xf numFmtId="0" fontId="63" fillId="0" borderId="0"/>
    <xf numFmtId="164" fontId="63" fillId="0" borderId="0"/>
    <xf numFmtId="0" fontId="63" fillId="0" borderId="0"/>
    <xf numFmtId="0" fontId="63" fillId="0" borderId="0"/>
    <xf numFmtId="164" fontId="63" fillId="0" borderId="0"/>
    <xf numFmtId="0" fontId="63" fillId="0" borderId="0"/>
    <xf numFmtId="164" fontId="63" fillId="0" borderId="0"/>
    <xf numFmtId="0" fontId="63" fillId="0" borderId="0"/>
    <xf numFmtId="0" fontId="63" fillId="0" borderId="0"/>
    <xf numFmtId="164" fontId="63" fillId="0" borderId="0"/>
    <xf numFmtId="0" fontId="63" fillId="0" borderId="0"/>
    <xf numFmtId="0" fontId="63" fillId="0" borderId="0"/>
    <xf numFmtId="164" fontId="63" fillId="0" borderId="0"/>
    <xf numFmtId="0" fontId="63" fillId="0" borderId="0"/>
    <xf numFmtId="164" fontId="63" fillId="0" borderId="0"/>
    <xf numFmtId="0" fontId="63" fillId="0" borderId="0"/>
    <xf numFmtId="0" fontId="63" fillId="0" borderId="0"/>
    <xf numFmtId="0" fontId="63" fillId="0" borderId="0"/>
    <xf numFmtId="0" fontId="63" fillId="0" borderId="0"/>
    <xf numFmtId="0" fontId="63" fillId="0" borderId="0"/>
    <xf numFmtId="164" fontId="63" fillId="0" borderId="0"/>
    <xf numFmtId="0" fontId="63" fillId="0" borderId="0"/>
    <xf numFmtId="0" fontId="63" fillId="0" borderId="0"/>
    <xf numFmtId="164" fontId="63" fillId="0" borderId="0"/>
    <xf numFmtId="0" fontId="63" fillId="0" borderId="0"/>
    <xf numFmtId="164" fontId="63" fillId="0" borderId="0"/>
    <xf numFmtId="0" fontId="63" fillId="0" borderId="0"/>
    <xf numFmtId="0" fontId="63" fillId="0" borderId="0"/>
    <xf numFmtId="164" fontId="63" fillId="0" borderId="0"/>
    <xf numFmtId="0" fontId="63" fillId="0" borderId="0"/>
    <xf numFmtId="0" fontId="63" fillId="0" borderId="0"/>
    <xf numFmtId="164" fontId="63" fillId="0" borderId="0"/>
    <xf numFmtId="0" fontId="63" fillId="0" borderId="0"/>
    <xf numFmtId="164" fontId="63" fillId="0" borderId="0"/>
    <xf numFmtId="0" fontId="63" fillId="0" borderId="0"/>
    <xf numFmtId="0" fontId="63" fillId="0" borderId="0"/>
    <xf numFmtId="0" fontId="63" fillId="0" borderId="0"/>
    <xf numFmtId="164" fontId="63" fillId="0" borderId="0"/>
    <xf numFmtId="0" fontId="63" fillId="0" borderId="0"/>
    <xf numFmtId="0" fontId="63" fillId="0" borderId="0"/>
    <xf numFmtId="164" fontId="63" fillId="0" borderId="0"/>
    <xf numFmtId="0" fontId="63" fillId="0" borderId="0"/>
    <xf numFmtId="164" fontId="63" fillId="0" borderId="0"/>
    <xf numFmtId="0" fontId="63" fillId="0" borderId="0"/>
    <xf numFmtId="0" fontId="63" fillId="0" borderId="0"/>
    <xf numFmtId="0" fontId="63" fillId="0" borderId="0"/>
    <xf numFmtId="164" fontId="63" fillId="0" borderId="0"/>
    <xf numFmtId="0" fontId="63" fillId="0" borderId="0"/>
    <xf numFmtId="0" fontId="63" fillId="0" borderId="0"/>
    <xf numFmtId="164" fontId="63" fillId="0" borderId="0"/>
    <xf numFmtId="0" fontId="63" fillId="0" borderId="0"/>
    <xf numFmtId="164" fontId="63" fillId="0" borderId="0"/>
    <xf numFmtId="0" fontId="63" fillId="0" borderId="0"/>
    <xf numFmtId="0" fontId="63" fillId="0" borderId="0"/>
    <xf numFmtId="164" fontId="63" fillId="0" borderId="0"/>
    <xf numFmtId="0" fontId="63" fillId="0" borderId="0"/>
    <xf numFmtId="0" fontId="63" fillId="0" borderId="0"/>
    <xf numFmtId="164" fontId="63" fillId="0" borderId="0"/>
    <xf numFmtId="0" fontId="63" fillId="0" borderId="0"/>
    <xf numFmtId="164" fontId="63" fillId="0" borderId="0"/>
    <xf numFmtId="0" fontId="63" fillId="0" borderId="0"/>
    <xf numFmtId="0" fontId="63" fillId="0" borderId="0"/>
    <xf numFmtId="0" fontId="63" fillId="0" borderId="0"/>
    <xf numFmtId="0" fontId="63" fillId="0" borderId="0"/>
    <xf numFmtId="164" fontId="63" fillId="0" borderId="0"/>
    <xf numFmtId="0" fontId="63" fillId="0" borderId="0"/>
    <xf numFmtId="0" fontId="63" fillId="0" borderId="0"/>
    <xf numFmtId="164" fontId="63" fillId="0" borderId="0"/>
    <xf numFmtId="0" fontId="63" fillId="0" borderId="0"/>
    <xf numFmtId="164" fontId="63" fillId="0" borderId="0"/>
    <xf numFmtId="0" fontId="63" fillId="0" borderId="0"/>
    <xf numFmtId="0" fontId="63" fillId="0" borderId="0"/>
    <xf numFmtId="0" fontId="63" fillId="0" borderId="0"/>
    <xf numFmtId="164" fontId="63" fillId="0" borderId="0"/>
    <xf numFmtId="0" fontId="63" fillId="0" borderId="0"/>
    <xf numFmtId="0" fontId="63" fillId="0" borderId="0"/>
    <xf numFmtId="164" fontId="63" fillId="0" borderId="0"/>
    <xf numFmtId="0" fontId="63" fillId="0" borderId="0"/>
    <xf numFmtId="164" fontId="63" fillId="0" borderId="0"/>
    <xf numFmtId="0" fontId="63" fillId="0" borderId="0"/>
    <xf numFmtId="0" fontId="63" fillId="0" borderId="0"/>
    <xf numFmtId="164" fontId="63" fillId="0" borderId="0"/>
    <xf numFmtId="0" fontId="63" fillId="0" borderId="0"/>
    <xf numFmtId="0" fontId="63" fillId="0" borderId="0"/>
    <xf numFmtId="164" fontId="63" fillId="0" borderId="0"/>
    <xf numFmtId="0" fontId="63" fillId="0" borderId="0"/>
    <xf numFmtId="164" fontId="63" fillId="0" borderId="0"/>
    <xf numFmtId="0" fontId="63" fillId="0" borderId="0"/>
    <xf numFmtId="0" fontId="63" fillId="0" borderId="0"/>
    <xf numFmtId="0" fontId="63" fillId="0" borderId="0"/>
    <xf numFmtId="0" fontId="63" fillId="0" borderId="0"/>
    <xf numFmtId="0" fontId="63" fillId="0" borderId="0"/>
    <xf numFmtId="164" fontId="63" fillId="0" borderId="0"/>
    <xf numFmtId="0" fontId="63" fillId="0" borderId="0"/>
    <xf numFmtId="0" fontId="63" fillId="0" borderId="0"/>
    <xf numFmtId="164" fontId="63" fillId="0" borderId="0"/>
    <xf numFmtId="0" fontId="63" fillId="0" borderId="0"/>
    <xf numFmtId="164" fontId="63" fillId="0" borderId="0"/>
    <xf numFmtId="0" fontId="63" fillId="0" borderId="0"/>
    <xf numFmtId="0" fontId="63" fillId="0" borderId="0"/>
    <xf numFmtId="0" fontId="63" fillId="0" borderId="0"/>
    <xf numFmtId="164" fontId="63" fillId="0" borderId="0"/>
    <xf numFmtId="0" fontId="63" fillId="0" borderId="0"/>
    <xf numFmtId="0" fontId="63" fillId="0" borderId="0"/>
    <xf numFmtId="164" fontId="63" fillId="0" borderId="0"/>
    <xf numFmtId="0" fontId="63" fillId="0" borderId="0"/>
    <xf numFmtId="164" fontId="63" fillId="0" borderId="0"/>
    <xf numFmtId="0" fontId="63" fillId="0" borderId="0"/>
    <xf numFmtId="0" fontId="63" fillId="0" borderId="0"/>
    <xf numFmtId="164" fontId="63" fillId="0" borderId="0"/>
    <xf numFmtId="0" fontId="63" fillId="0" borderId="0"/>
    <xf numFmtId="0" fontId="63" fillId="0" borderId="0"/>
    <xf numFmtId="164" fontId="63" fillId="0" borderId="0"/>
    <xf numFmtId="0" fontId="63" fillId="0" borderId="0"/>
    <xf numFmtId="164" fontId="63" fillId="0" borderId="0"/>
    <xf numFmtId="0" fontId="63" fillId="0" borderId="0"/>
    <xf numFmtId="0" fontId="63" fillId="0" borderId="0"/>
    <xf numFmtId="0" fontId="63" fillId="0" borderId="0"/>
    <xf numFmtId="0" fontId="63" fillId="0" borderId="0"/>
    <xf numFmtId="0" fontId="63" fillId="0" borderId="0"/>
    <xf numFmtId="164" fontId="63" fillId="0" borderId="0"/>
    <xf numFmtId="0" fontId="63" fillId="0" borderId="0"/>
    <xf numFmtId="0" fontId="63" fillId="0" borderId="0"/>
    <xf numFmtId="164" fontId="63" fillId="0" borderId="0"/>
    <xf numFmtId="0" fontId="63" fillId="0" borderId="0"/>
    <xf numFmtId="164" fontId="63" fillId="0" borderId="0"/>
    <xf numFmtId="0" fontId="63" fillId="0" borderId="0"/>
    <xf numFmtId="0" fontId="63" fillId="0" borderId="0"/>
    <xf numFmtId="164" fontId="63" fillId="0" borderId="0"/>
    <xf numFmtId="0" fontId="63" fillId="0" borderId="0"/>
    <xf numFmtId="0" fontId="63" fillId="0" borderId="0"/>
    <xf numFmtId="164" fontId="63" fillId="0" borderId="0"/>
    <xf numFmtId="0" fontId="63" fillId="0" borderId="0"/>
    <xf numFmtId="164" fontId="63" fillId="0" borderId="0"/>
    <xf numFmtId="0" fontId="63" fillId="0" borderId="0"/>
    <xf numFmtId="0" fontId="63" fillId="0" borderId="0"/>
    <xf numFmtId="0" fontId="63" fillId="0" borderId="0"/>
    <xf numFmtId="164" fontId="63" fillId="0" borderId="0"/>
    <xf numFmtId="0" fontId="63" fillId="0" borderId="0"/>
    <xf numFmtId="0" fontId="63" fillId="0" borderId="0"/>
    <xf numFmtId="164" fontId="63" fillId="0" borderId="0"/>
    <xf numFmtId="0" fontId="63" fillId="0" borderId="0"/>
    <xf numFmtId="164" fontId="63" fillId="0" borderId="0"/>
    <xf numFmtId="0" fontId="63" fillId="0" borderId="0"/>
    <xf numFmtId="0" fontId="63" fillId="0" borderId="0"/>
    <xf numFmtId="0" fontId="63" fillId="0" borderId="0"/>
    <xf numFmtId="164" fontId="63" fillId="0" borderId="0"/>
    <xf numFmtId="0" fontId="63" fillId="0" borderId="0"/>
    <xf numFmtId="0" fontId="63" fillId="0" borderId="0"/>
    <xf numFmtId="164" fontId="63" fillId="0" borderId="0"/>
    <xf numFmtId="0" fontId="63" fillId="0" borderId="0"/>
    <xf numFmtId="164" fontId="63" fillId="0" borderId="0"/>
    <xf numFmtId="0" fontId="63" fillId="0" borderId="0"/>
    <xf numFmtId="0" fontId="63" fillId="0" borderId="0"/>
    <xf numFmtId="164" fontId="63" fillId="0" borderId="0"/>
    <xf numFmtId="0" fontId="63" fillId="0" borderId="0"/>
    <xf numFmtId="0" fontId="63" fillId="0" borderId="0"/>
    <xf numFmtId="164" fontId="63" fillId="0" borderId="0"/>
    <xf numFmtId="0" fontId="7" fillId="0" borderId="0"/>
    <xf numFmtId="0" fontId="10" fillId="0" borderId="0"/>
    <xf numFmtId="0" fontId="10" fillId="0" borderId="0"/>
    <xf numFmtId="164" fontId="7" fillId="0" borderId="0"/>
    <xf numFmtId="0" fontId="47" fillId="0" borderId="0"/>
    <xf numFmtId="0" fontId="7" fillId="0" borderId="0"/>
    <xf numFmtId="0" fontId="47" fillId="0" borderId="0"/>
    <xf numFmtId="0" fontId="7" fillId="0" borderId="0"/>
    <xf numFmtId="164" fontId="7" fillId="0" borderId="0"/>
    <xf numFmtId="0" fontId="63" fillId="0" borderId="0"/>
    <xf numFmtId="0" fontId="63" fillId="0" borderId="0"/>
    <xf numFmtId="0" fontId="63" fillId="0" borderId="0"/>
    <xf numFmtId="0" fontId="63" fillId="0" borderId="0"/>
    <xf numFmtId="164" fontId="63" fillId="0" borderId="0"/>
    <xf numFmtId="0" fontId="63" fillId="0" borderId="0"/>
    <xf numFmtId="0" fontId="63" fillId="0" borderId="0"/>
    <xf numFmtId="164" fontId="63" fillId="0" borderId="0"/>
    <xf numFmtId="0" fontId="63" fillId="0" borderId="0"/>
    <xf numFmtId="164" fontId="63" fillId="0" borderId="0"/>
    <xf numFmtId="0" fontId="63" fillId="0" borderId="0"/>
    <xf numFmtId="0" fontId="63" fillId="0" borderId="0"/>
    <xf numFmtId="0" fontId="63" fillId="0" borderId="0"/>
    <xf numFmtId="164" fontId="63" fillId="0" borderId="0"/>
    <xf numFmtId="0" fontId="63" fillId="0" borderId="0"/>
    <xf numFmtId="0" fontId="63" fillId="0" borderId="0"/>
    <xf numFmtId="164" fontId="63" fillId="0" borderId="0"/>
    <xf numFmtId="0" fontId="63" fillId="0" borderId="0"/>
    <xf numFmtId="164" fontId="63" fillId="0" borderId="0"/>
    <xf numFmtId="0" fontId="63" fillId="0" borderId="0"/>
    <xf numFmtId="0" fontId="63" fillId="0" borderId="0"/>
    <xf numFmtId="164" fontId="63" fillId="0" borderId="0"/>
    <xf numFmtId="0" fontId="63" fillId="0" borderId="0"/>
    <xf numFmtId="0" fontId="63" fillId="0" borderId="0"/>
    <xf numFmtId="164" fontId="63" fillId="0" borderId="0"/>
    <xf numFmtId="0" fontId="63" fillId="0" borderId="0"/>
    <xf numFmtId="164" fontId="63" fillId="0" borderId="0"/>
    <xf numFmtId="0" fontId="63" fillId="0" borderId="0"/>
    <xf numFmtId="0" fontId="63" fillId="0" borderId="0"/>
    <xf numFmtId="0" fontId="63" fillId="0" borderId="0"/>
    <xf numFmtId="164" fontId="63" fillId="0" borderId="0"/>
    <xf numFmtId="0" fontId="63" fillId="0" borderId="0"/>
    <xf numFmtId="0" fontId="63" fillId="0" borderId="0"/>
    <xf numFmtId="164" fontId="63" fillId="0" borderId="0"/>
    <xf numFmtId="0" fontId="63" fillId="0" borderId="0"/>
    <xf numFmtId="164" fontId="63" fillId="0" borderId="0"/>
    <xf numFmtId="0" fontId="63" fillId="0" borderId="0"/>
    <xf numFmtId="0" fontId="63" fillId="0" borderId="0"/>
    <xf numFmtId="164" fontId="63" fillId="0" borderId="0"/>
    <xf numFmtId="0" fontId="7" fillId="0" borderId="0"/>
    <xf numFmtId="0" fontId="38" fillId="0" borderId="0"/>
    <xf numFmtId="0" fontId="63" fillId="0" borderId="0"/>
    <xf numFmtId="0" fontId="38" fillId="0" borderId="0"/>
    <xf numFmtId="0" fontId="63" fillId="0" borderId="0"/>
    <xf numFmtId="0" fontId="63" fillId="0" borderId="0"/>
    <xf numFmtId="0" fontId="63" fillId="0" borderId="0"/>
    <xf numFmtId="0" fontId="38" fillId="0" borderId="0"/>
    <xf numFmtId="0" fontId="63" fillId="0" borderId="0"/>
    <xf numFmtId="0" fontId="63" fillId="0" borderId="0"/>
    <xf numFmtId="0" fontId="63" fillId="0" borderId="0"/>
    <xf numFmtId="0" fontId="63" fillId="0" borderId="0"/>
    <xf numFmtId="0" fontId="38" fillId="0" borderId="0"/>
    <xf numFmtId="0" fontId="63" fillId="0" borderId="0"/>
    <xf numFmtId="0" fontId="63" fillId="0" borderId="0"/>
    <xf numFmtId="0" fontId="63" fillId="0" borderId="0"/>
    <xf numFmtId="0" fontId="79" fillId="0" borderId="0"/>
    <xf numFmtId="0" fontId="7" fillId="0" borderId="0"/>
    <xf numFmtId="164" fontId="7" fillId="0" borderId="0"/>
    <xf numFmtId="0" fontId="47" fillId="0" borderId="0"/>
    <xf numFmtId="0" fontId="7" fillId="0" borderId="0"/>
    <xf numFmtId="0" fontId="47" fillId="0" borderId="0"/>
    <xf numFmtId="0" fontId="7" fillId="0" borderId="0"/>
    <xf numFmtId="0" fontId="7" fillId="0" borderId="0"/>
    <xf numFmtId="164" fontId="7" fillId="0" borderId="0"/>
    <xf numFmtId="164" fontId="7" fillId="0" borderId="0"/>
    <xf numFmtId="0" fontId="10" fillId="0" borderId="0"/>
    <xf numFmtId="164" fontId="10" fillId="0" borderId="0"/>
    <xf numFmtId="0" fontId="7" fillId="0" borderId="0"/>
    <xf numFmtId="164" fontId="7" fillId="0" borderId="0"/>
    <xf numFmtId="0" fontId="63" fillId="0" borderId="0"/>
    <xf numFmtId="164" fontId="63" fillId="0" borderId="0"/>
    <xf numFmtId="0" fontId="63" fillId="0" borderId="0"/>
    <xf numFmtId="0" fontId="79" fillId="0" borderId="0"/>
    <xf numFmtId="0" fontId="63" fillId="0" borderId="0"/>
    <xf numFmtId="0" fontId="79" fillId="0" borderId="0"/>
    <xf numFmtId="0" fontId="7" fillId="0" borderId="0"/>
    <xf numFmtId="0" fontId="79" fillId="0" borderId="0"/>
    <xf numFmtId="0" fontId="17" fillId="0" borderId="0"/>
    <xf numFmtId="0" fontId="17" fillId="0" borderId="0"/>
    <xf numFmtId="164" fontId="17" fillId="0" borderId="0"/>
    <xf numFmtId="0" fontId="63" fillId="0" borderId="0"/>
    <xf numFmtId="0" fontId="63" fillId="0" borderId="0"/>
    <xf numFmtId="0" fontId="63" fillId="0" borderId="0"/>
    <xf numFmtId="0" fontId="63" fillId="0" borderId="0"/>
    <xf numFmtId="164" fontId="63" fillId="0" borderId="0"/>
    <xf numFmtId="0" fontId="63" fillId="0" borderId="0"/>
    <xf numFmtId="0" fontId="63" fillId="0" borderId="0"/>
    <xf numFmtId="164" fontId="63" fillId="0" borderId="0"/>
    <xf numFmtId="0" fontId="63" fillId="0" borderId="0"/>
    <xf numFmtId="164" fontId="63" fillId="0" borderId="0"/>
    <xf numFmtId="0" fontId="63" fillId="0" borderId="0"/>
    <xf numFmtId="0" fontId="63" fillId="0" borderId="0"/>
    <xf numFmtId="0" fontId="63" fillId="0" borderId="0"/>
    <xf numFmtId="164" fontId="63" fillId="0" borderId="0"/>
    <xf numFmtId="0" fontId="63" fillId="0" borderId="0"/>
    <xf numFmtId="0" fontId="63" fillId="0" borderId="0"/>
    <xf numFmtId="164" fontId="63" fillId="0" borderId="0"/>
    <xf numFmtId="0" fontId="63" fillId="0" borderId="0"/>
    <xf numFmtId="164" fontId="63" fillId="0" borderId="0"/>
    <xf numFmtId="0" fontId="63" fillId="0" borderId="0"/>
    <xf numFmtId="0" fontId="63" fillId="0" borderId="0"/>
    <xf numFmtId="164" fontId="63" fillId="0" borderId="0"/>
    <xf numFmtId="0" fontId="63" fillId="0" borderId="0"/>
    <xf numFmtId="0" fontId="63" fillId="0" borderId="0"/>
    <xf numFmtId="164" fontId="63" fillId="0" borderId="0"/>
    <xf numFmtId="0" fontId="63" fillId="0" borderId="0"/>
    <xf numFmtId="164" fontId="63" fillId="0" borderId="0"/>
    <xf numFmtId="0" fontId="63" fillId="0" borderId="0"/>
    <xf numFmtId="0" fontId="63" fillId="0" borderId="0"/>
    <xf numFmtId="0" fontId="63" fillId="0" borderId="0"/>
    <xf numFmtId="0" fontId="63" fillId="0" borderId="0"/>
    <xf numFmtId="164" fontId="63" fillId="0" borderId="0"/>
    <xf numFmtId="0" fontId="63" fillId="0" borderId="0"/>
    <xf numFmtId="0" fontId="63" fillId="0" borderId="0"/>
    <xf numFmtId="164" fontId="63" fillId="0" borderId="0"/>
    <xf numFmtId="0" fontId="63" fillId="0" borderId="0"/>
    <xf numFmtId="164" fontId="63" fillId="0" borderId="0"/>
    <xf numFmtId="0" fontId="63" fillId="0" borderId="0"/>
    <xf numFmtId="0" fontId="63" fillId="0" borderId="0"/>
    <xf numFmtId="164" fontId="63" fillId="0" borderId="0"/>
    <xf numFmtId="0" fontId="63" fillId="0" borderId="0"/>
    <xf numFmtId="0" fontId="63" fillId="0" borderId="0"/>
    <xf numFmtId="164" fontId="63" fillId="0" borderId="0"/>
    <xf numFmtId="0" fontId="63" fillId="0" borderId="0"/>
    <xf numFmtId="164" fontId="63" fillId="0" borderId="0"/>
    <xf numFmtId="0" fontId="63" fillId="0" borderId="0"/>
    <xf numFmtId="0" fontId="63" fillId="0" borderId="0"/>
    <xf numFmtId="0" fontId="63" fillId="0" borderId="0"/>
    <xf numFmtId="164" fontId="63" fillId="0" borderId="0"/>
    <xf numFmtId="0" fontId="63" fillId="0" borderId="0"/>
    <xf numFmtId="0" fontId="63" fillId="0" borderId="0"/>
    <xf numFmtId="164" fontId="63" fillId="0" borderId="0"/>
    <xf numFmtId="0" fontId="63" fillId="0" borderId="0"/>
    <xf numFmtId="164" fontId="63" fillId="0" borderId="0"/>
    <xf numFmtId="0" fontId="7" fillId="0" borderId="0"/>
    <xf numFmtId="164" fontId="7" fillId="0" borderId="0"/>
    <xf numFmtId="0" fontId="79" fillId="0" borderId="0"/>
    <xf numFmtId="0" fontId="17" fillId="0" borderId="0"/>
    <xf numFmtId="0" fontId="79" fillId="0" borderId="0"/>
    <xf numFmtId="164" fontId="17" fillId="0" borderId="0"/>
    <xf numFmtId="0" fontId="17" fillId="0" borderId="0"/>
    <xf numFmtId="0" fontId="10" fillId="0" borderId="0"/>
    <xf numFmtId="0" fontId="7" fillId="0" borderId="0"/>
    <xf numFmtId="164" fontId="7" fillId="0" borderId="0"/>
    <xf numFmtId="164" fontId="10" fillId="0" borderId="0"/>
    <xf numFmtId="0" fontId="7" fillId="0" borderId="0"/>
    <xf numFmtId="0" fontId="7" fillId="0" borderId="0"/>
    <xf numFmtId="164" fontId="7" fillId="0" borderId="0"/>
    <xf numFmtId="0" fontId="10" fillId="0" borderId="0"/>
    <xf numFmtId="164" fontId="10" fillId="0" borderId="0"/>
    <xf numFmtId="164" fontId="7" fillId="0" borderId="0"/>
    <xf numFmtId="0" fontId="63" fillId="0" borderId="0"/>
    <xf numFmtId="0" fontId="10" fillId="0" borderId="0"/>
    <xf numFmtId="164" fontId="10" fillId="0" borderId="0"/>
    <xf numFmtId="0" fontId="63" fillId="0" borderId="0"/>
    <xf numFmtId="0" fontId="63" fillId="0" borderId="0"/>
    <xf numFmtId="164" fontId="63" fillId="0" borderId="0"/>
    <xf numFmtId="0" fontId="63" fillId="0" borderId="0"/>
    <xf numFmtId="0" fontId="63" fillId="0" borderId="0"/>
    <xf numFmtId="164" fontId="63" fillId="0" borderId="0"/>
    <xf numFmtId="0" fontId="63" fillId="0" borderId="0"/>
    <xf numFmtId="164" fontId="63" fillId="0" borderId="0"/>
    <xf numFmtId="0" fontId="63" fillId="0" borderId="0"/>
    <xf numFmtId="0" fontId="10" fillId="0" borderId="0"/>
    <xf numFmtId="164" fontId="10" fillId="0" borderId="0"/>
    <xf numFmtId="0" fontId="7" fillId="0" borderId="0"/>
    <xf numFmtId="164" fontId="7" fillId="0" borderId="0"/>
    <xf numFmtId="0" fontId="79" fillId="0" borderId="0"/>
    <xf numFmtId="164" fontId="79" fillId="0" borderId="0"/>
    <xf numFmtId="0" fontId="79" fillId="0" borderId="0"/>
    <xf numFmtId="0" fontId="47" fillId="0" borderId="0"/>
    <xf numFmtId="0" fontId="79" fillId="0" borderId="0"/>
    <xf numFmtId="0" fontId="47" fillId="0" borderId="0"/>
    <xf numFmtId="0" fontId="7" fillId="0" borderId="0"/>
    <xf numFmtId="0" fontId="7" fillId="0" borderId="0"/>
    <xf numFmtId="0" fontId="7" fillId="0" borderId="0"/>
    <xf numFmtId="164" fontId="7" fillId="0" borderId="0"/>
    <xf numFmtId="0" fontId="47" fillId="0" borderId="0"/>
    <xf numFmtId="0" fontId="7" fillId="0" borderId="0"/>
    <xf numFmtId="0" fontId="47" fillId="0" borderId="0"/>
    <xf numFmtId="0" fontId="7" fillId="0" borderId="0"/>
    <xf numFmtId="164" fontId="7" fillId="0" borderId="0"/>
    <xf numFmtId="164" fontId="7" fillId="0" borderId="0"/>
    <xf numFmtId="0" fontId="63" fillId="0" borderId="0"/>
    <xf numFmtId="0" fontId="7" fillId="0" borderId="0"/>
    <xf numFmtId="164" fontId="7" fillId="0" borderId="0"/>
    <xf numFmtId="0" fontId="10" fillId="0" borderId="0"/>
    <xf numFmtId="164" fontId="10" fillId="0" borderId="0"/>
    <xf numFmtId="0" fontId="10" fillId="0" borderId="0"/>
    <xf numFmtId="0" fontId="47" fillId="0" borderId="0"/>
    <xf numFmtId="0" fontId="63" fillId="0" borderId="0"/>
    <xf numFmtId="0" fontId="63" fillId="0" borderId="0"/>
    <xf numFmtId="0" fontId="7" fillId="0" borderId="0"/>
    <xf numFmtId="0" fontId="63" fillId="0" borderId="0"/>
    <xf numFmtId="0" fontId="47" fillId="0" borderId="0"/>
    <xf numFmtId="0" fontId="7" fillId="0" borderId="0"/>
    <xf numFmtId="0" fontId="7" fillId="0" borderId="0"/>
    <xf numFmtId="0" fontId="7" fillId="0" borderId="0"/>
    <xf numFmtId="164" fontId="7" fillId="0" borderId="0"/>
    <xf numFmtId="0" fontId="63" fillId="0" borderId="0"/>
    <xf numFmtId="0" fontId="7" fillId="0" borderId="0"/>
    <xf numFmtId="0" fontId="7" fillId="0" borderId="0"/>
    <xf numFmtId="164" fontId="7" fillId="0" borderId="0"/>
    <xf numFmtId="0" fontId="44" fillId="0" borderId="0"/>
    <xf numFmtId="164" fontId="44" fillId="0" borderId="0"/>
    <xf numFmtId="164" fontId="7" fillId="0" borderId="0"/>
    <xf numFmtId="0" fontId="63" fillId="0" borderId="0"/>
    <xf numFmtId="0" fontId="63" fillId="0" borderId="0"/>
    <xf numFmtId="164" fontId="63" fillId="0" borderId="0"/>
    <xf numFmtId="0" fontId="7" fillId="0" borderId="0"/>
    <xf numFmtId="164" fontId="7" fillId="0" borderId="0"/>
    <xf numFmtId="0" fontId="63" fillId="0" borderId="0"/>
    <xf numFmtId="0" fontId="7" fillId="0" borderId="0"/>
    <xf numFmtId="0" fontId="63" fillId="0" borderId="0"/>
    <xf numFmtId="0" fontId="7" fillId="0" borderId="0"/>
    <xf numFmtId="0" fontId="7" fillId="0" borderId="0"/>
    <xf numFmtId="0" fontId="63" fillId="0" borderId="0"/>
    <xf numFmtId="0" fontId="7" fillId="0" borderId="0"/>
    <xf numFmtId="0" fontId="7" fillId="0" borderId="0"/>
    <xf numFmtId="0" fontId="7" fillId="0" borderId="0"/>
    <xf numFmtId="164" fontId="7" fillId="0" borderId="0"/>
    <xf numFmtId="0" fontId="7" fillId="0" borderId="0"/>
    <xf numFmtId="164" fontId="7" fillId="0" borderId="0"/>
    <xf numFmtId="164" fontId="7" fillId="0" borderId="0"/>
    <xf numFmtId="0" fontId="7" fillId="0" borderId="0"/>
    <xf numFmtId="164" fontId="7" fillId="0" borderId="0"/>
    <xf numFmtId="0" fontId="7" fillId="0" borderId="0"/>
    <xf numFmtId="164" fontId="7" fillId="0" borderId="0"/>
    <xf numFmtId="0" fontId="7" fillId="0" borderId="0"/>
    <xf numFmtId="0" fontId="7" fillId="0" borderId="0"/>
    <xf numFmtId="164" fontId="7" fillId="0" borderId="0"/>
    <xf numFmtId="0" fontId="10" fillId="0" borderId="0"/>
    <xf numFmtId="0" fontId="7" fillId="0" borderId="0"/>
    <xf numFmtId="0" fontId="10" fillId="0" borderId="0"/>
    <xf numFmtId="0" fontId="7" fillId="0" borderId="0"/>
    <xf numFmtId="0" fontId="7" fillId="0" borderId="0"/>
    <xf numFmtId="164" fontId="7" fillId="0" borderId="0"/>
    <xf numFmtId="0" fontId="10" fillId="0" borderId="0"/>
    <xf numFmtId="0" fontId="10" fillId="0" borderId="0"/>
    <xf numFmtId="0" fontId="10" fillId="0" borderId="0"/>
    <xf numFmtId="0" fontId="7" fillId="0" borderId="0"/>
    <xf numFmtId="0" fontId="7" fillId="0" borderId="0"/>
    <xf numFmtId="164" fontId="7" fillId="0" borderId="0"/>
    <xf numFmtId="0" fontId="7" fillId="0" borderId="0"/>
    <xf numFmtId="164" fontId="7" fillId="0" borderId="0"/>
    <xf numFmtId="0" fontId="10" fillId="0" borderId="0"/>
    <xf numFmtId="164" fontId="10" fillId="0" borderId="0"/>
    <xf numFmtId="0" fontId="7" fillId="0" borderId="0"/>
    <xf numFmtId="164"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0" fillId="0" borderId="0"/>
    <xf numFmtId="0" fontId="7" fillId="0" borderId="0"/>
    <xf numFmtId="0" fontId="7" fillId="0" borderId="0"/>
    <xf numFmtId="0" fontId="7" fillId="0" borderId="0"/>
    <xf numFmtId="0" fontId="10" fillId="0" borderId="0"/>
    <xf numFmtId="0" fontId="7" fillId="0" borderId="0"/>
    <xf numFmtId="0" fontId="7" fillId="0" borderId="0"/>
    <xf numFmtId="164" fontId="10" fillId="0" borderId="0"/>
    <xf numFmtId="0" fontId="10" fillId="0" borderId="0"/>
    <xf numFmtId="0" fontId="7" fillId="0" borderId="0"/>
    <xf numFmtId="164" fontId="7" fillId="0" borderId="0"/>
    <xf numFmtId="0" fontId="7" fillId="0" borderId="0"/>
    <xf numFmtId="0" fontId="10" fillId="0" borderId="0"/>
    <xf numFmtId="0" fontId="7" fillId="0" borderId="0"/>
    <xf numFmtId="164" fontId="7" fillId="0" borderId="0"/>
    <xf numFmtId="0" fontId="7" fillId="0" borderId="0"/>
    <xf numFmtId="164" fontId="7" fillId="0" borderId="0"/>
    <xf numFmtId="0" fontId="7" fillId="0" borderId="0"/>
    <xf numFmtId="164" fontId="7" fillId="0" borderId="0"/>
    <xf numFmtId="0" fontId="7" fillId="0" borderId="0"/>
    <xf numFmtId="0" fontId="7" fillId="0" borderId="0"/>
    <xf numFmtId="0" fontId="7" fillId="0" borderId="0"/>
    <xf numFmtId="0" fontId="10" fillId="0" borderId="0"/>
    <xf numFmtId="0" fontId="7" fillId="0" borderId="0"/>
    <xf numFmtId="0" fontId="38" fillId="0" borderId="0"/>
    <xf numFmtId="0" fontId="10" fillId="0" borderId="0"/>
    <xf numFmtId="164" fontId="10" fillId="0" borderId="0"/>
    <xf numFmtId="0" fontId="10" fillId="0" borderId="0"/>
    <xf numFmtId="0" fontId="38" fillId="0" borderId="0"/>
    <xf numFmtId="0" fontId="7" fillId="0" borderId="0"/>
    <xf numFmtId="164" fontId="7" fillId="0" borderId="0"/>
    <xf numFmtId="0" fontId="7" fillId="0" borderId="0"/>
    <xf numFmtId="0" fontId="38" fillId="0" borderId="0"/>
    <xf numFmtId="0" fontId="38" fillId="0" borderId="0"/>
    <xf numFmtId="0" fontId="38" fillId="0" borderId="0"/>
    <xf numFmtId="0" fontId="63" fillId="0" borderId="0"/>
    <xf numFmtId="0" fontId="63" fillId="0" borderId="0"/>
    <xf numFmtId="0" fontId="38" fillId="0" borderId="0"/>
    <xf numFmtId="0" fontId="63" fillId="0" borderId="0"/>
    <xf numFmtId="0" fontId="38" fillId="0" borderId="0"/>
    <xf numFmtId="0" fontId="7" fillId="6" borderId="10" applyNumberFormat="0" applyFont="0" applyAlignment="0" applyProtection="0"/>
    <xf numFmtId="0" fontId="7" fillId="6" borderId="10" applyNumberFormat="0" applyFont="0" applyAlignment="0" applyProtection="0"/>
    <xf numFmtId="0" fontId="7" fillId="6" borderId="10" applyNumberFormat="0" applyFont="0" applyAlignment="0" applyProtection="0"/>
    <xf numFmtId="0" fontId="34" fillId="41" borderId="9" applyNumberFormat="0" applyFont="0" applyAlignment="0" applyProtection="0"/>
    <xf numFmtId="0" fontId="34" fillId="41" borderId="9" applyNumberFormat="0" applyFont="0" applyAlignment="0" applyProtection="0"/>
    <xf numFmtId="0" fontId="34" fillId="41" borderId="9" applyNumberFormat="0" applyFont="0" applyAlignment="0" applyProtection="0"/>
    <xf numFmtId="0" fontId="17" fillId="41" borderId="9" applyNumberFormat="0" applyFont="0" applyAlignment="0" applyProtection="0"/>
    <xf numFmtId="0" fontId="17" fillId="41" borderId="9" applyNumberFormat="0" applyFont="0" applyAlignment="0" applyProtection="0"/>
    <xf numFmtId="0" fontId="34" fillId="41" borderId="9" applyNumberFormat="0" applyFont="0" applyAlignment="0" applyProtection="0"/>
    <xf numFmtId="0" fontId="34" fillId="41" borderId="9" applyNumberFormat="0" applyFont="0" applyAlignment="0" applyProtection="0"/>
    <xf numFmtId="0" fontId="17" fillId="41" borderId="9" applyNumberFormat="0" applyFont="0" applyAlignment="0" applyProtection="0"/>
    <xf numFmtId="0" fontId="17" fillId="41" borderId="9" applyNumberFormat="0" applyFont="0" applyAlignment="0" applyProtection="0"/>
    <xf numFmtId="164" fontId="7" fillId="6" borderId="10" applyNumberFormat="0" applyFont="0" applyAlignment="0" applyProtection="0"/>
    <xf numFmtId="0" fontId="34" fillId="41" borderId="9" applyNumberFormat="0" applyFont="0" applyAlignment="0" applyProtection="0"/>
    <xf numFmtId="0" fontId="17" fillId="41" borderId="9" applyNumberFormat="0" applyFont="0" applyAlignment="0" applyProtection="0"/>
    <xf numFmtId="0" fontId="52" fillId="41" borderId="9" applyNumberFormat="0" applyFont="0" applyAlignment="0" applyProtection="0"/>
    <xf numFmtId="0" fontId="17" fillId="41" borderId="9" applyNumberFormat="0" applyFont="0" applyAlignment="0" applyProtection="0"/>
    <xf numFmtId="0" fontId="34" fillId="41" borderId="9" applyNumberFormat="0" applyFont="0" applyAlignment="0" applyProtection="0"/>
    <xf numFmtId="0" fontId="34" fillId="41" borderId="9" applyNumberFormat="0" applyFont="0" applyAlignment="0" applyProtection="0"/>
    <xf numFmtId="0" fontId="17" fillId="41" borderId="9" applyNumberFormat="0" applyFont="0" applyAlignment="0" applyProtection="0"/>
    <xf numFmtId="0" fontId="52" fillId="41" borderId="9" applyNumberFormat="0" applyFont="0" applyAlignment="0" applyProtection="0"/>
    <xf numFmtId="0" fontId="17" fillId="41" borderId="9" applyNumberFormat="0" applyFont="0" applyAlignment="0" applyProtection="0"/>
    <xf numFmtId="0" fontId="34" fillId="41" borderId="9" applyNumberFormat="0" applyFont="0" applyAlignment="0" applyProtection="0"/>
    <xf numFmtId="0" fontId="34" fillId="41" borderId="9" applyNumberFormat="0" applyFont="0" applyAlignment="0" applyProtection="0"/>
    <xf numFmtId="0" fontId="17" fillId="41" borderId="9" applyNumberFormat="0" applyFont="0" applyAlignment="0" applyProtection="0"/>
    <xf numFmtId="0" fontId="17" fillId="41" borderId="9" applyNumberFormat="0" applyFont="0" applyAlignment="0" applyProtection="0"/>
    <xf numFmtId="0" fontId="7" fillId="6" borderId="10" applyNumberFormat="0" applyFont="0" applyAlignment="0" applyProtection="0"/>
    <xf numFmtId="0" fontId="34" fillId="41" borderId="9" applyNumberFormat="0" applyFont="0" applyAlignment="0" applyProtection="0"/>
    <xf numFmtId="0" fontId="17" fillId="41" borderId="9" applyNumberFormat="0" applyFont="0" applyAlignment="0" applyProtection="0"/>
    <xf numFmtId="0" fontId="34" fillId="41" borderId="9" applyNumberFormat="0" applyFont="0" applyAlignment="0" applyProtection="0"/>
    <xf numFmtId="0" fontId="17" fillId="41" borderId="9" applyNumberFormat="0" applyFont="0" applyAlignment="0" applyProtection="0"/>
    <xf numFmtId="164" fontId="7" fillId="6" borderId="10" applyNumberFormat="0" applyFont="0" applyAlignment="0" applyProtection="0"/>
    <xf numFmtId="0" fontId="17" fillId="41" borderId="9" applyNumberFormat="0" applyFont="0" applyAlignment="0" applyProtection="0"/>
    <xf numFmtId="0" fontId="7" fillId="6" borderId="10" applyNumberFormat="0" applyFont="0" applyAlignment="0" applyProtection="0"/>
    <xf numFmtId="0" fontId="17" fillId="41" borderId="9" applyNumberFormat="0" applyFont="0" applyAlignment="0" applyProtection="0"/>
    <xf numFmtId="0" fontId="7" fillId="6" borderId="10" applyNumberFormat="0" applyFont="0" applyAlignment="0" applyProtection="0"/>
    <xf numFmtId="0" fontId="17" fillId="41" borderId="9" applyNumberFormat="0" applyFont="0" applyAlignment="0" applyProtection="0"/>
    <xf numFmtId="164" fontId="7" fillId="6" borderId="10" applyNumberFormat="0" applyFont="0" applyAlignment="0" applyProtection="0"/>
    <xf numFmtId="0" fontId="17" fillId="41" borderId="9" applyNumberFormat="0" applyFont="0" applyAlignment="0" applyProtection="0"/>
    <xf numFmtId="0" fontId="7" fillId="6" borderId="10" applyNumberFormat="0" applyFont="0" applyAlignment="0" applyProtection="0"/>
    <xf numFmtId="0" fontId="34" fillId="41" borderId="9" applyNumberFormat="0" applyFont="0" applyAlignment="0" applyProtection="0"/>
    <xf numFmtId="164" fontId="7" fillId="6" borderId="10" applyNumberFormat="0" applyFont="0" applyAlignment="0" applyProtection="0"/>
    <xf numFmtId="0" fontId="34" fillId="41" borderId="9" applyNumberFormat="0" applyFont="0" applyAlignment="0" applyProtection="0"/>
    <xf numFmtId="0" fontId="17" fillId="41" borderId="9" applyNumberFormat="0" applyFont="0" applyAlignment="0" applyProtection="0"/>
    <xf numFmtId="0" fontId="52" fillId="41" borderId="9" applyNumberFormat="0" applyFont="0" applyAlignment="0" applyProtection="0"/>
    <xf numFmtId="0" fontId="17" fillId="41" borderId="9" applyNumberFormat="0" applyFont="0" applyAlignment="0" applyProtection="0"/>
    <xf numFmtId="0" fontId="34" fillId="41" borderId="9" applyNumberFormat="0" applyFont="0" applyAlignment="0" applyProtection="0"/>
    <xf numFmtId="0" fontId="34" fillId="41" borderId="9" applyNumberFormat="0" applyFont="0" applyAlignment="0" applyProtection="0"/>
    <xf numFmtId="0" fontId="17" fillId="41" borderId="9" applyNumberFormat="0" applyFont="0" applyAlignment="0" applyProtection="0"/>
    <xf numFmtId="0" fontId="17" fillId="41" borderId="9" applyNumberFormat="0" applyFont="0" applyAlignment="0" applyProtection="0"/>
    <xf numFmtId="0" fontId="7" fillId="6" borderId="10" applyNumberFormat="0" applyFont="0" applyAlignment="0" applyProtection="0"/>
    <xf numFmtId="0" fontId="34" fillId="41" borderId="9" applyNumberFormat="0" applyFont="0" applyAlignment="0" applyProtection="0"/>
    <xf numFmtId="0" fontId="17" fillId="41" borderId="9" applyNumberFormat="0" applyFont="0" applyAlignment="0" applyProtection="0"/>
    <xf numFmtId="0" fontId="34" fillId="41" borderId="9" applyNumberFormat="0" applyFont="0" applyAlignment="0" applyProtection="0"/>
    <xf numFmtId="0" fontId="17" fillId="41" borderId="9" applyNumberFormat="0" applyFont="0" applyAlignment="0" applyProtection="0"/>
    <xf numFmtId="0" fontId="34" fillId="41" borderId="9" applyNumberFormat="0" applyFont="0" applyAlignment="0" applyProtection="0"/>
    <xf numFmtId="164" fontId="7" fillId="6" borderId="10" applyNumberFormat="0" applyFont="0" applyAlignment="0" applyProtection="0"/>
    <xf numFmtId="0" fontId="34" fillId="41" borderId="9" applyNumberFormat="0" applyFont="0" applyAlignment="0" applyProtection="0"/>
    <xf numFmtId="0" fontId="17" fillId="41" borderId="9" applyNumberFormat="0" applyFont="0" applyAlignment="0" applyProtection="0"/>
    <xf numFmtId="0" fontId="52" fillId="41" borderId="9" applyNumberFormat="0" applyFont="0" applyAlignment="0" applyProtection="0"/>
    <xf numFmtId="0" fontId="17" fillId="41" borderId="9" applyNumberFormat="0" applyFont="0" applyAlignment="0" applyProtection="0"/>
    <xf numFmtId="0" fontId="7" fillId="6" borderId="10" applyNumberFormat="0" applyFont="0" applyAlignment="0" applyProtection="0"/>
    <xf numFmtId="0" fontId="34" fillId="41" borderId="9" applyNumberFormat="0" applyFont="0" applyAlignment="0" applyProtection="0"/>
    <xf numFmtId="0" fontId="34" fillId="41" borderId="9" applyNumberFormat="0" applyFont="0" applyAlignment="0" applyProtection="0"/>
    <xf numFmtId="0" fontId="17" fillId="41" borderId="9" applyNumberFormat="0" applyFont="0" applyAlignment="0" applyProtection="0"/>
    <xf numFmtId="0" fontId="17" fillId="41" borderId="9" applyNumberFormat="0" applyFont="0" applyAlignment="0" applyProtection="0"/>
    <xf numFmtId="0" fontId="34" fillId="41" borderId="9" applyNumberFormat="0" applyFont="0" applyAlignment="0" applyProtection="0"/>
    <xf numFmtId="0" fontId="17" fillId="41" borderId="9" applyNumberFormat="0" applyFont="0" applyAlignment="0" applyProtection="0"/>
    <xf numFmtId="0" fontId="34" fillId="41" borderId="9" applyNumberFormat="0" applyFont="0" applyAlignment="0" applyProtection="0"/>
    <xf numFmtId="0" fontId="17" fillId="41" borderId="9" applyNumberFormat="0" applyFont="0" applyAlignment="0" applyProtection="0"/>
    <xf numFmtId="0" fontId="57" fillId="41" borderId="9" applyNumberFormat="0" applyFont="0" applyAlignment="0" applyProtection="0"/>
    <xf numFmtId="0" fontId="7" fillId="6" borderId="10" applyNumberFormat="0" applyFont="0" applyAlignment="0" applyProtection="0"/>
    <xf numFmtId="0" fontId="7" fillId="6" borderId="10" applyNumberFormat="0" applyFont="0" applyAlignment="0" applyProtection="0"/>
    <xf numFmtId="164" fontId="7" fillId="6" borderId="10" applyNumberFormat="0" applyFont="0" applyAlignment="0" applyProtection="0"/>
    <xf numFmtId="0" fontId="7" fillId="6" borderId="10" applyNumberFormat="0" applyFont="0" applyAlignment="0" applyProtection="0"/>
    <xf numFmtId="164" fontId="7" fillId="6" borderId="10" applyNumberFormat="0" applyFont="0" applyAlignment="0" applyProtection="0"/>
    <xf numFmtId="164" fontId="7" fillId="6" borderId="10" applyNumberFormat="0" applyFont="0" applyAlignment="0" applyProtection="0"/>
    <xf numFmtId="0" fontId="7" fillId="6" borderId="10" applyNumberFormat="0" applyFont="0" applyAlignment="0" applyProtection="0"/>
    <xf numFmtId="0" fontId="7" fillId="6" borderId="10" applyNumberFormat="0" applyFont="0" applyAlignment="0" applyProtection="0"/>
    <xf numFmtId="0" fontId="34" fillId="41" borderId="9" applyNumberFormat="0" applyFont="0" applyAlignment="0" applyProtection="0"/>
    <xf numFmtId="164" fontId="7" fillId="6" borderId="10" applyNumberFormat="0" applyFont="0" applyAlignment="0" applyProtection="0"/>
    <xf numFmtId="0" fontId="34" fillId="41" borderId="9" applyNumberFormat="0" applyFont="0" applyAlignment="0" applyProtection="0"/>
    <xf numFmtId="0" fontId="17" fillId="41" borderId="9" applyNumberFormat="0" applyFont="0" applyAlignment="0" applyProtection="0"/>
    <xf numFmtId="0" fontId="52" fillId="41" borderId="9" applyNumberFormat="0" applyFont="0" applyAlignment="0" applyProtection="0"/>
    <xf numFmtId="0" fontId="17" fillId="41" borderId="9" applyNumberFormat="0" applyFont="0" applyAlignment="0" applyProtection="0"/>
    <xf numFmtId="0" fontId="34" fillId="41" borderId="9" applyNumberFormat="0" applyFont="0" applyAlignment="0" applyProtection="0"/>
    <xf numFmtId="0" fontId="34" fillId="41" borderId="9" applyNumberFormat="0" applyFont="0" applyAlignment="0" applyProtection="0"/>
    <xf numFmtId="0" fontId="17" fillId="41" borderId="9" applyNumberFormat="0" applyFont="0" applyAlignment="0" applyProtection="0"/>
    <xf numFmtId="0" fontId="17" fillId="41" borderId="9" applyNumberFormat="0" applyFont="0" applyAlignment="0" applyProtection="0"/>
    <xf numFmtId="0" fontId="7" fillId="6" borderId="10" applyNumberFormat="0" applyFont="0" applyAlignment="0" applyProtection="0"/>
    <xf numFmtId="0" fontId="34" fillId="41" borderId="9" applyNumberFormat="0" applyFont="0" applyAlignment="0" applyProtection="0"/>
    <xf numFmtId="0" fontId="17" fillId="41" borderId="9" applyNumberFormat="0" applyFont="0" applyAlignment="0" applyProtection="0"/>
    <xf numFmtId="0" fontId="34" fillId="41" borderId="9" applyNumberFormat="0" applyFont="0" applyAlignment="0" applyProtection="0"/>
    <xf numFmtId="0" fontId="17" fillId="41" borderId="9" applyNumberFormat="0" applyFont="0" applyAlignment="0" applyProtection="0"/>
    <xf numFmtId="0" fontId="34" fillId="41" borderId="9" applyNumberFormat="0" applyFont="0" applyAlignment="0" applyProtection="0"/>
    <xf numFmtId="0" fontId="17" fillId="41" borderId="9" applyNumberFormat="0" applyFont="0" applyAlignment="0" applyProtection="0"/>
    <xf numFmtId="164" fontId="34" fillId="41" borderId="9" applyNumberFormat="0" applyFont="0" applyAlignment="0" applyProtection="0"/>
    <xf numFmtId="0" fontId="34" fillId="41" borderId="9" applyNumberFormat="0" applyFont="0" applyAlignment="0" applyProtection="0"/>
    <xf numFmtId="0" fontId="17" fillId="41" borderId="9" applyNumberFormat="0" applyFont="0" applyAlignment="0" applyProtection="0"/>
    <xf numFmtId="164" fontId="17" fillId="41" borderId="9" applyNumberFormat="0" applyFont="0" applyAlignment="0" applyProtection="0"/>
    <xf numFmtId="0" fontId="17" fillId="41" borderId="9" applyNumberFormat="0" applyFont="0" applyAlignment="0" applyProtection="0"/>
    <xf numFmtId="0" fontId="34" fillId="41" borderId="9" applyNumberFormat="0" applyFont="0" applyAlignment="0" applyProtection="0"/>
    <xf numFmtId="0" fontId="17" fillId="41" borderId="9" applyNumberFormat="0" applyFont="0" applyAlignment="0" applyProtection="0"/>
    <xf numFmtId="0" fontId="34" fillId="41" borderId="9" applyNumberFormat="0" applyFont="0" applyAlignment="0" applyProtection="0"/>
    <xf numFmtId="0" fontId="17" fillId="41" borderId="9" applyNumberFormat="0" applyFont="0" applyAlignment="0" applyProtection="0"/>
    <xf numFmtId="0" fontId="17" fillId="41" borderId="9" applyNumberFormat="0" applyFont="0" applyAlignment="0" applyProtection="0"/>
    <xf numFmtId="0" fontId="34" fillId="41" borderId="9" applyNumberFormat="0" applyFont="0" applyAlignment="0" applyProtection="0"/>
    <xf numFmtId="0" fontId="17" fillId="41" borderId="9" applyNumberFormat="0" applyFont="0" applyAlignment="0" applyProtection="0"/>
    <xf numFmtId="0" fontId="17" fillId="41" borderId="9" applyNumberFormat="0" applyFont="0" applyAlignment="0" applyProtection="0"/>
    <xf numFmtId="0" fontId="52" fillId="41" borderId="9" applyNumberFormat="0" applyFont="0" applyAlignment="0" applyProtection="0"/>
    <xf numFmtId="0" fontId="17" fillId="41" borderId="9" applyNumberFormat="0" applyFont="0" applyAlignment="0" applyProtection="0"/>
    <xf numFmtId="0" fontId="17" fillId="41" borderId="9" applyNumberFormat="0" applyFont="0" applyAlignment="0" applyProtection="0"/>
    <xf numFmtId="0" fontId="17" fillId="41" borderId="9" applyNumberFormat="0" applyFont="0" applyAlignment="0" applyProtection="0"/>
    <xf numFmtId="0" fontId="17" fillId="41" borderId="9" applyNumberFormat="0" applyFont="0" applyAlignment="0" applyProtection="0"/>
    <xf numFmtId="0" fontId="52" fillId="41" borderId="9" applyNumberFormat="0" applyFont="0" applyAlignment="0" applyProtection="0"/>
    <xf numFmtId="0" fontId="57" fillId="41" borderId="9" applyNumberFormat="0" applyFont="0" applyAlignment="0" applyProtection="0"/>
    <xf numFmtId="0" fontId="34" fillId="41" borderId="9" applyNumberFormat="0" applyFont="0" applyAlignment="0" applyProtection="0"/>
    <xf numFmtId="164" fontId="7" fillId="6" borderId="10" applyNumberFormat="0" applyFont="0" applyAlignment="0" applyProtection="0"/>
    <xf numFmtId="0" fontId="34" fillId="41" borderId="9" applyNumberFormat="0" applyFont="0" applyAlignment="0" applyProtection="0"/>
    <xf numFmtId="0" fontId="17" fillId="41" borderId="9" applyNumberFormat="0" applyFont="0" applyAlignment="0" applyProtection="0"/>
    <xf numFmtId="0" fontId="17" fillId="41" borderId="9" applyNumberFormat="0" applyFont="0" applyAlignment="0" applyProtection="0"/>
    <xf numFmtId="0" fontId="7" fillId="6" borderId="10" applyNumberFormat="0" applyFont="0" applyAlignment="0" applyProtection="0"/>
    <xf numFmtId="0" fontId="7" fillId="6" borderId="10" applyNumberFormat="0" applyFont="0" applyAlignment="0" applyProtection="0"/>
    <xf numFmtId="0" fontId="7" fillId="6" borderId="10" applyNumberFormat="0" applyFont="0" applyAlignment="0" applyProtection="0"/>
    <xf numFmtId="164" fontId="7" fillId="6" borderId="10" applyNumberFormat="0" applyFont="0" applyAlignment="0" applyProtection="0"/>
    <xf numFmtId="164" fontId="7" fillId="6" borderId="10" applyNumberFormat="0" applyFont="0" applyAlignment="0" applyProtection="0"/>
    <xf numFmtId="0" fontId="34" fillId="41" borderId="9" applyNumberFormat="0" applyFont="0" applyAlignment="0" applyProtection="0"/>
    <xf numFmtId="0" fontId="17" fillId="41" borderId="9" applyNumberFormat="0" applyFont="0" applyAlignment="0" applyProtection="0"/>
    <xf numFmtId="0" fontId="17" fillId="41" borderId="9" applyNumberFormat="0" applyFont="0" applyAlignment="0" applyProtection="0"/>
    <xf numFmtId="0" fontId="17" fillId="41" borderId="9" applyNumberFormat="0" applyFont="0" applyAlignment="0" applyProtection="0"/>
    <xf numFmtId="0" fontId="80" fillId="2" borderId="20" applyNumberFormat="0" applyAlignment="0" applyProtection="0"/>
    <xf numFmtId="0" fontId="80" fillId="2" borderId="20" applyNumberFormat="0" applyAlignment="0" applyProtection="0"/>
    <xf numFmtId="0" fontId="30" fillId="9" borderId="11" applyNumberFormat="0" applyAlignment="0" applyProtection="0"/>
    <xf numFmtId="0" fontId="30" fillId="9" borderId="11" applyNumberFormat="0" applyAlignment="0" applyProtection="0"/>
    <xf numFmtId="164" fontId="30" fillId="9" borderId="11" applyNumberFormat="0" applyAlignment="0" applyProtection="0"/>
    <xf numFmtId="164" fontId="30" fillId="9" borderId="11" applyNumberFormat="0" applyAlignment="0" applyProtection="0"/>
    <xf numFmtId="0" fontId="30" fillId="9" borderId="11" applyNumberFormat="0" applyAlignment="0" applyProtection="0"/>
    <xf numFmtId="164" fontId="30" fillId="9" borderId="11" applyNumberFormat="0" applyAlignment="0" applyProtection="0"/>
    <xf numFmtId="0" fontId="30" fillId="9" borderId="11" applyNumberFormat="0" applyAlignment="0" applyProtection="0"/>
    <xf numFmtId="164" fontId="30" fillId="9" borderId="11" applyNumberFormat="0" applyAlignment="0" applyProtection="0"/>
    <xf numFmtId="0" fontId="80" fillId="2" borderId="20" applyNumberFormat="0" applyAlignment="0" applyProtection="0"/>
    <xf numFmtId="164" fontId="80" fillId="2" borderId="20" applyNumberFormat="0" applyAlignment="0" applyProtection="0"/>
    <xf numFmtId="0" fontId="80" fillId="2" borderId="20" applyNumberFormat="0" applyAlignment="0" applyProtection="0"/>
    <xf numFmtId="0" fontId="80" fillId="2" borderId="20" applyNumberFormat="0" applyAlignment="0" applyProtection="0"/>
    <xf numFmtId="0" fontId="80" fillId="2" borderId="20" applyNumberFormat="0" applyAlignment="0" applyProtection="0"/>
    <xf numFmtId="0" fontId="80" fillId="2" borderId="20" applyNumberFormat="0" applyAlignment="0" applyProtection="0"/>
    <xf numFmtId="0" fontId="80" fillId="2" borderId="20" applyNumberFormat="0" applyAlignment="0" applyProtection="0"/>
    <xf numFmtId="0" fontId="80" fillId="2" borderId="20" applyNumberFormat="0" applyAlignment="0" applyProtection="0"/>
    <xf numFmtId="0" fontId="80" fillId="2" borderId="20" applyNumberFormat="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0" fontId="81" fillId="0" borderId="0"/>
    <xf numFmtId="0" fontId="82" fillId="0" borderId="0" applyNumberFormat="0" applyFill="0" applyBorder="0" applyAlignment="0" applyProtection="0"/>
    <xf numFmtId="164" fontId="82" fillId="0" borderId="0" applyNumberFormat="0" applyFill="0" applyBorder="0" applyAlignment="0" applyProtection="0"/>
    <xf numFmtId="164" fontId="81" fillId="0" borderId="0"/>
    <xf numFmtId="164" fontId="81" fillId="0" borderId="0"/>
    <xf numFmtId="164" fontId="82" fillId="0" borderId="0" applyFill="0" applyBorder="0" applyAlignment="0" applyProtection="0"/>
    <xf numFmtId="0" fontId="82" fillId="0" borderId="0" applyFill="0" applyBorder="0" applyAlignment="0" applyProtection="0"/>
    <xf numFmtId="0" fontId="81" fillId="0" borderId="0"/>
    <xf numFmtId="0" fontId="11" fillId="0" borderId="0">
      <alignment horizontal="left"/>
    </xf>
    <xf numFmtId="0" fontId="11" fillId="0" borderId="0">
      <alignment horizontal="left"/>
    </xf>
    <xf numFmtId="0" fontId="11" fillId="0" borderId="0">
      <alignment horizontal="left"/>
    </xf>
    <xf numFmtId="0" fontId="12" fillId="0" borderId="0">
      <alignment horizontal="left"/>
    </xf>
    <xf numFmtId="0" fontId="11" fillId="0" borderId="0">
      <alignment horizontal="left"/>
    </xf>
    <xf numFmtId="0" fontId="12" fillId="0" borderId="0">
      <alignment horizontal="left"/>
    </xf>
    <xf numFmtId="0" fontId="11" fillId="0" borderId="0">
      <alignment horizontal="left"/>
    </xf>
    <xf numFmtId="0" fontId="11" fillId="0" borderId="0">
      <alignment horizontal="center"/>
    </xf>
    <xf numFmtId="0" fontId="11" fillId="0" borderId="0">
      <alignment horizontal="left"/>
    </xf>
    <xf numFmtId="0" fontId="12" fillId="0" borderId="0">
      <alignment horizontal="left"/>
    </xf>
    <xf numFmtId="0" fontId="12" fillId="0" borderId="0">
      <alignment horizontal="left"/>
    </xf>
    <xf numFmtId="0" fontId="11" fillId="0" borderId="0">
      <alignment horizontal="left"/>
    </xf>
    <xf numFmtId="0" fontId="11" fillId="0" borderId="0">
      <alignment horizontal="left"/>
    </xf>
    <xf numFmtId="0" fontId="11" fillId="0" borderId="0">
      <alignment horizontal="left"/>
    </xf>
    <xf numFmtId="0" fontId="11" fillId="0" borderId="0">
      <alignment horizontal="left"/>
    </xf>
    <xf numFmtId="0" fontId="12" fillId="0" borderId="0">
      <alignment horizontal="left"/>
    </xf>
    <xf numFmtId="0" fontId="12" fillId="0" borderId="0">
      <alignment horizontal="left"/>
    </xf>
    <xf numFmtId="0" fontId="11" fillId="0" borderId="0">
      <alignment horizontal="left"/>
    </xf>
    <xf numFmtId="0" fontId="11" fillId="0" borderId="0">
      <alignment horizontal="left"/>
    </xf>
    <xf numFmtId="0" fontId="11" fillId="0" borderId="0">
      <alignment horizontal="left"/>
    </xf>
    <xf numFmtId="0" fontId="11" fillId="0" borderId="0">
      <alignment horizontal="left"/>
    </xf>
    <xf numFmtId="0" fontId="11" fillId="0" borderId="0">
      <alignment horizontal="left"/>
    </xf>
    <xf numFmtId="0" fontId="11" fillId="0" borderId="0">
      <alignment horizontal="left"/>
    </xf>
    <xf numFmtId="0" fontId="11" fillId="0" borderId="0">
      <alignment horizontal="left"/>
    </xf>
    <xf numFmtId="0" fontId="62" fillId="0" borderId="0">
      <alignment horizontal="center"/>
    </xf>
    <xf numFmtId="0" fontId="10" fillId="0" borderId="0">
      <alignment horizontal="right"/>
    </xf>
    <xf numFmtId="0" fontId="39" fillId="0" borderId="0">
      <alignment horizontal="left" vertical="center" wrapText="1"/>
    </xf>
    <xf numFmtId="0" fontId="10" fillId="0" borderId="0">
      <alignment horizontal="left" vertical="center" wrapText="1"/>
    </xf>
    <xf numFmtId="0" fontId="39" fillId="0" borderId="0">
      <alignment horizontal="left" vertical="center" wrapText="1"/>
    </xf>
    <xf numFmtId="0" fontId="39" fillId="0" borderId="0">
      <alignment horizontal="left" vertical="center" wrapText="1"/>
    </xf>
    <xf numFmtId="0" fontId="39" fillId="0" borderId="0">
      <alignment horizontal="left" vertical="center" wrapText="1"/>
    </xf>
    <xf numFmtId="0" fontId="10" fillId="0" borderId="0">
      <alignment horizontal="left"/>
    </xf>
    <xf numFmtId="0" fontId="39" fillId="0" borderId="0">
      <alignment horizontal="left"/>
    </xf>
    <xf numFmtId="0" fontId="39" fillId="0" borderId="0">
      <alignment horizontal="left" vertical="center" wrapText="1"/>
    </xf>
    <xf numFmtId="0" fontId="10" fillId="0" borderId="0">
      <alignment horizontal="left"/>
    </xf>
    <xf numFmtId="0" fontId="39" fillId="0" borderId="0">
      <alignment horizontal="left"/>
    </xf>
    <xf numFmtId="0" fontId="39" fillId="0" borderId="0">
      <alignment horizontal="left" vertical="center" wrapText="1"/>
    </xf>
    <xf numFmtId="0" fontId="11" fillId="0" borderId="0">
      <alignment horizontal="left" vertical="center" wrapText="1"/>
    </xf>
    <xf numFmtId="0" fontId="39" fillId="0" borderId="0">
      <alignment horizontal="left" vertical="center" wrapText="1"/>
    </xf>
    <xf numFmtId="0" fontId="12" fillId="0" borderId="0">
      <alignment horizontal="center"/>
    </xf>
    <xf numFmtId="0" fontId="12" fillId="0" borderId="0">
      <alignment horizontal="center"/>
    </xf>
    <xf numFmtId="0" fontId="39" fillId="0" borderId="0">
      <alignment horizontal="left"/>
    </xf>
    <xf numFmtId="0" fontId="39" fillId="0" borderId="0">
      <alignment horizontal="left"/>
    </xf>
    <xf numFmtId="0" fontId="39" fillId="0" borderId="0">
      <alignment horizontal="left"/>
    </xf>
    <xf numFmtId="0" fontId="11" fillId="0" borderId="0">
      <alignment horizontal="center"/>
    </xf>
    <xf numFmtId="0" fontId="39" fillId="0" borderId="0">
      <alignment horizontal="left"/>
    </xf>
    <xf numFmtId="0" fontId="11" fillId="0" borderId="0">
      <alignment horizontal="center"/>
    </xf>
    <xf numFmtId="0" fontId="11" fillId="0" borderId="0">
      <alignment horizontal="center"/>
    </xf>
    <xf numFmtId="0" fontId="39" fillId="0" borderId="0">
      <alignment horizontal="left" vertical="center" wrapText="1"/>
    </xf>
    <xf numFmtId="0" fontId="39" fillId="0" borderId="0">
      <alignment horizontal="left" vertical="center" wrapText="1"/>
    </xf>
    <xf numFmtId="0" fontId="39" fillId="0" borderId="0">
      <alignment horizontal="left"/>
    </xf>
    <xf numFmtId="0" fontId="12" fillId="0" borderId="0">
      <alignment horizontal="center"/>
    </xf>
    <xf numFmtId="0" fontId="12" fillId="0" borderId="0">
      <alignment horizontal="center"/>
    </xf>
    <xf numFmtId="0" fontId="11" fillId="0" borderId="0">
      <alignment horizontal="center"/>
    </xf>
    <xf numFmtId="0" fontId="39" fillId="0" borderId="0">
      <alignment horizontal="left"/>
    </xf>
    <xf numFmtId="0" fontId="12" fillId="0" borderId="0">
      <alignment horizontal="center"/>
    </xf>
    <xf numFmtId="0" fontId="11" fillId="0" borderId="0">
      <alignment horizontal="center"/>
    </xf>
    <xf numFmtId="0" fontId="11" fillId="0" borderId="0">
      <alignment horizontal="center"/>
    </xf>
    <xf numFmtId="0" fontId="11" fillId="0" borderId="0">
      <alignment horizontal="center"/>
    </xf>
    <xf numFmtId="0" fontId="10" fillId="0" borderId="0">
      <alignment horizontal="left"/>
    </xf>
    <xf numFmtId="0" fontId="11" fillId="0" borderId="0">
      <alignment horizontal="center"/>
    </xf>
    <xf numFmtId="0" fontId="10" fillId="0" borderId="0">
      <alignment horizontal="left"/>
    </xf>
    <xf numFmtId="0" fontId="11" fillId="0" borderId="0">
      <alignment horizontal="center"/>
    </xf>
    <xf numFmtId="0" fontId="11" fillId="0" borderId="0">
      <alignment horizontal="center"/>
    </xf>
    <xf numFmtId="0" fontId="11" fillId="0" borderId="0">
      <alignment horizontal="center"/>
    </xf>
    <xf numFmtId="0" fontId="10" fillId="0" borderId="0">
      <alignment horizontal="left"/>
    </xf>
    <xf numFmtId="0" fontId="11" fillId="0" borderId="0">
      <alignment horizontal="center"/>
    </xf>
    <xf numFmtId="0" fontId="10" fillId="0" borderId="0">
      <alignment horizontal="left"/>
    </xf>
    <xf numFmtId="0" fontId="10" fillId="0" borderId="0">
      <alignment horizontal="left"/>
    </xf>
    <xf numFmtId="0" fontId="39" fillId="0" borderId="0">
      <alignment horizontal="left" vertical="center" wrapText="1"/>
    </xf>
    <xf numFmtId="0" fontId="11" fillId="0" borderId="0">
      <alignment horizontal="center"/>
    </xf>
    <xf numFmtId="0" fontId="39" fillId="0" borderId="0">
      <alignment horizontal="left" vertical="center" wrapText="1"/>
    </xf>
    <xf numFmtId="0" fontId="10" fillId="0" borderId="0">
      <alignment horizontal="left"/>
    </xf>
    <xf numFmtId="0" fontId="39" fillId="0" borderId="0">
      <alignment horizontal="right"/>
    </xf>
    <xf numFmtId="0" fontId="37" fillId="0" borderId="0">
      <alignment horizontal="center" vertical="center" wrapText="1"/>
    </xf>
    <xf numFmtId="0" fontId="37" fillId="0" borderId="0">
      <alignment horizontal="center" vertical="center" wrapText="1"/>
    </xf>
    <xf numFmtId="0" fontId="37" fillId="0" borderId="0">
      <alignment horizontal="center" vertical="center" wrapText="1"/>
    </xf>
    <xf numFmtId="0" fontId="36" fillId="0" borderId="0">
      <alignment horizontal="center" vertical="center" wrapText="1"/>
    </xf>
    <xf numFmtId="0" fontId="39" fillId="0" borderId="0">
      <alignment horizontal="right"/>
    </xf>
    <xf numFmtId="0" fontId="39" fillId="0" borderId="0">
      <alignment horizontal="right"/>
    </xf>
    <xf numFmtId="0" fontId="39" fillId="0" borderId="0">
      <alignment horizontal="right"/>
    </xf>
    <xf numFmtId="0" fontId="10" fillId="0" borderId="0">
      <alignment horizontal="center"/>
    </xf>
    <xf numFmtId="0" fontId="39" fillId="0" borderId="0">
      <alignment horizontal="center"/>
    </xf>
    <xf numFmtId="0" fontId="39" fillId="0" borderId="0">
      <alignment horizontal="right"/>
    </xf>
    <xf numFmtId="0" fontId="10" fillId="0" borderId="0">
      <alignment horizontal="center"/>
    </xf>
    <xf numFmtId="0" fontId="36" fillId="0" borderId="0">
      <alignment horizontal="center" vertical="center" wrapText="1"/>
    </xf>
    <xf numFmtId="0" fontId="39" fillId="0" borderId="0">
      <alignment horizontal="right"/>
    </xf>
    <xf numFmtId="0" fontId="36" fillId="0" borderId="0">
      <alignment horizontal="center" vertical="center" wrapText="1"/>
    </xf>
    <xf numFmtId="0" fontId="39" fillId="0" borderId="0">
      <alignment horizontal="left" vertical="center" wrapText="1"/>
    </xf>
    <xf numFmtId="0" fontId="39" fillId="0" borderId="0">
      <alignment horizontal="right"/>
    </xf>
    <xf numFmtId="0" fontId="10" fillId="0" borderId="0">
      <alignment horizontal="left" vertical="center" wrapText="1"/>
    </xf>
    <xf numFmtId="0" fontId="10" fillId="0" borderId="0">
      <alignment horizontal="left" vertical="center" wrapText="1"/>
    </xf>
    <xf numFmtId="0" fontId="39" fillId="0" borderId="0">
      <alignment horizontal="center" vertical="center" wrapText="1"/>
    </xf>
    <xf numFmtId="0" fontId="39" fillId="0" borderId="0">
      <alignment horizontal="center"/>
    </xf>
    <xf numFmtId="0" fontId="10" fillId="0" borderId="0">
      <alignment horizontal="left" vertical="center" wrapText="1"/>
    </xf>
    <xf numFmtId="0" fontId="39" fillId="0" borderId="0">
      <alignment horizontal="center" vertical="center" wrapText="1"/>
    </xf>
    <xf numFmtId="0" fontId="39" fillId="0" borderId="0">
      <alignment horizontal="center"/>
    </xf>
    <xf numFmtId="0" fontId="39" fillId="0" borderId="0">
      <alignment horizontal="center"/>
    </xf>
    <xf numFmtId="0" fontId="37" fillId="0" borderId="0">
      <alignment horizontal="left" vertical="center" wrapText="1"/>
    </xf>
    <xf numFmtId="0" fontId="39" fillId="0" borderId="0">
      <alignment horizontal="center"/>
    </xf>
    <xf numFmtId="0" fontId="37" fillId="0" borderId="0">
      <alignment horizontal="left" vertical="center" wrapText="1"/>
    </xf>
    <xf numFmtId="0" fontId="37" fillId="0" borderId="0">
      <alignment horizontal="left" vertical="center" wrapText="1"/>
    </xf>
    <xf numFmtId="0" fontId="39" fillId="0" borderId="0">
      <alignment horizontal="right"/>
    </xf>
    <xf numFmtId="0" fontId="39" fillId="0" borderId="0">
      <alignment horizontal="right"/>
    </xf>
    <xf numFmtId="0" fontId="39" fillId="0" borderId="0">
      <alignment horizontal="center"/>
    </xf>
    <xf numFmtId="0" fontId="39" fillId="0" borderId="0">
      <alignment horizontal="center" vertical="center" wrapText="1"/>
    </xf>
    <xf numFmtId="0" fontId="10" fillId="0" borderId="0">
      <alignment horizontal="left" vertical="center" wrapText="1"/>
    </xf>
    <xf numFmtId="0" fontId="10" fillId="0" borderId="0">
      <alignment horizontal="left" vertical="center" wrapText="1"/>
    </xf>
    <xf numFmtId="0" fontId="39" fillId="0" borderId="0">
      <alignment horizontal="center" vertical="center" wrapText="1"/>
    </xf>
    <xf numFmtId="0" fontId="39" fillId="0" borderId="0">
      <alignment horizontal="center"/>
    </xf>
    <xf numFmtId="0" fontId="10" fillId="0" borderId="0">
      <alignment horizontal="left" vertical="center" wrapText="1"/>
    </xf>
    <xf numFmtId="0" fontId="39" fillId="0" borderId="0">
      <alignment horizontal="center" vertical="center" wrapText="1"/>
    </xf>
    <xf numFmtId="0" fontId="39" fillId="0" borderId="0">
      <alignment horizontal="left" vertical="center" wrapText="1"/>
    </xf>
    <xf numFmtId="0" fontId="39" fillId="0" borderId="0">
      <alignment horizontal="left" vertical="center" wrapText="1"/>
    </xf>
    <xf numFmtId="0" fontId="39" fillId="0" borderId="0">
      <alignment horizontal="center"/>
    </xf>
    <xf numFmtId="0" fontId="11" fillId="0" borderId="0">
      <alignment horizontal="left" vertical="center" wrapText="1"/>
    </xf>
    <xf numFmtId="0" fontId="39" fillId="0" borderId="0">
      <alignment horizontal="left" vertical="center" wrapText="1"/>
    </xf>
    <xf numFmtId="0" fontId="39" fillId="0" borderId="0">
      <alignment horizontal="center"/>
    </xf>
    <xf numFmtId="0" fontId="37" fillId="0" borderId="0">
      <alignment horizontal="left" vertical="center" wrapText="1"/>
    </xf>
    <xf numFmtId="0" fontId="37" fillId="0" borderId="0">
      <alignment horizontal="left" vertical="center" wrapText="1"/>
    </xf>
    <xf numFmtId="0" fontId="36" fillId="0" borderId="0">
      <alignment horizontal="center" vertical="center" wrapText="1"/>
    </xf>
    <xf numFmtId="0" fontId="39" fillId="0" borderId="0">
      <alignment horizontal="left" vertical="center" wrapText="1"/>
    </xf>
    <xf numFmtId="0" fontId="11" fillId="0" borderId="0">
      <alignment horizontal="left" vertical="center" wrapText="1"/>
    </xf>
    <xf numFmtId="0" fontId="37" fillId="0" borderId="0">
      <alignment horizontal="left" vertical="center" wrapText="1"/>
    </xf>
    <xf numFmtId="0" fontId="11" fillId="0" borderId="0">
      <alignment horizontal="left" vertical="center" wrapText="1"/>
    </xf>
    <xf numFmtId="0" fontId="37" fillId="0" borderId="0">
      <alignment horizontal="center" vertical="center" wrapText="1"/>
    </xf>
    <xf numFmtId="0" fontId="36" fillId="0" borderId="0">
      <alignment horizontal="center" vertical="center" wrapText="1"/>
    </xf>
    <xf numFmtId="0" fontId="11" fillId="0" borderId="0">
      <alignment horizontal="left" vertical="center" wrapText="1"/>
    </xf>
    <xf numFmtId="0" fontId="11" fillId="0" borderId="0">
      <alignment horizontal="left" vertical="center" wrapText="1"/>
    </xf>
    <xf numFmtId="0" fontId="37" fillId="0" borderId="0">
      <alignment horizontal="left" vertical="center" wrapText="1"/>
    </xf>
    <xf numFmtId="0" fontId="11" fillId="0" borderId="0">
      <alignment horizontal="left" vertical="center" wrapText="1"/>
    </xf>
    <xf numFmtId="0" fontId="10" fillId="0" borderId="0">
      <alignment horizontal="center" vertical="center" wrapText="1"/>
    </xf>
    <xf numFmtId="0" fontId="11" fillId="0" borderId="0">
      <alignment horizontal="left" vertical="center" wrapText="1"/>
    </xf>
    <xf numFmtId="0" fontId="10" fillId="0" borderId="0">
      <alignment horizontal="center" vertical="center" wrapText="1"/>
    </xf>
    <xf numFmtId="0" fontId="10" fillId="0" borderId="0">
      <alignment horizontal="center" vertical="center" wrapText="1"/>
    </xf>
    <xf numFmtId="0" fontId="39" fillId="0" borderId="0">
      <alignment horizontal="right"/>
    </xf>
    <xf numFmtId="0" fontId="11" fillId="0" borderId="0">
      <alignment horizontal="center" vertical="center" wrapText="1"/>
    </xf>
    <xf numFmtId="0" fontId="62" fillId="0" borderId="0">
      <alignment horizontal="left"/>
    </xf>
    <xf numFmtId="0" fontId="10" fillId="0" borderId="0">
      <alignment horizontal="center" vertical="center" wrapText="1"/>
    </xf>
    <xf numFmtId="0" fontId="10" fillId="0" borderId="0">
      <alignment horizontal="center" vertical="center" wrapText="1"/>
    </xf>
    <xf numFmtId="0" fontId="10" fillId="0" borderId="0">
      <alignment horizontal="center" vertical="center" wrapText="1"/>
    </xf>
    <xf numFmtId="0" fontId="39" fillId="0" borderId="0">
      <alignment horizontal="center" vertical="center" wrapText="1"/>
    </xf>
    <xf numFmtId="0" fontId="36" fillId="0" borderId="0">
      <alignment horizontal="left" vertical="center" wrapText="1"/>
    </xf>
    <xf numFmtId="0" fontId="36" fillId="0" borderId="0">
      <alignment horizontal="left" vertical="center" wrapText="1"/>
    </xf>
    <xf numFmtId="0" fontId="10" fillId="0" borderId="0">
      <alignment horizontal="left" vertical="center" wrapText="1"/>
    </xf>
    <xf numFmtId="0" fontId="39" fillId="0" borderId="0">
      <alignment horizontal="center" vertical="center" wrapText="1"/>
    </xf>
    <xf numFmtId="0" fontId="10" fillId="0" borderId="0">
      <alignment horizontal="left" vertical="center" wrapText="1"/>
    </xf>
    <xf numFmtId="0" fontId="39" fillId="0" borderId="0">
      <alignment horizontal="center" vertical="center" wrapText="1"/>
    </xf>
    <xf numFmtId="0" fontId="39" fillId="0" borderId="0">
      <alignment horizontal="center" vertical="center" wrapText="1"/>
    </xf>
    <xf numFmtId="0" fontId="39" fillId="0" borderId="0">
      <alignment horizontal="center" vertical="center" wrapText="1"/>
    </xf>
    <xf numFmtId="0" fontId="10" fillId="0" borderId="0">
      <alignment horizontal="left" vertical="center" wrapText="1"/>
    </xf>
    <xf numFmtId="0" fontId="10" fillId="0" borderId="0">
      <alignment horizontal="left" vertical="center" wrapText="1"/>
    </xf>
    <xf numFmtId="0" fontId="39" fillId="0" borderId="0">
      <alignment horizontal="left" vertical="center" wrapText="1"/>
    </xf>
    <xf numFmtId="0" fontId="11" fillId="0" borderId="0">
      <alignment horizontal="left" vertical="center" wrapText="1"/>
    </xf>
    <xf numFmtId="0" fontId="10" fillId="0" borderId="0">
      <alignment horizontal="left" vertical="center" wrapText="1"/>
    </xf>
    <xf numFmtId="0" fontId="11" fillId="0" borderId="0">
      <alignment horizontal="left" vertical="center" wrapText="1"/>
    </xf>
    <xf numFmtId="0" fontId="36" fillId="0" borderId="0">
      <alignment horizontal="left" vertical="center" wrapText="1"/>
    </xf>
    <xf numFmtId="0" fontId="11" fillId="0" borderId="0">
      <alignment horizontal="left" vertical="center" wrapText="1"/>
    </xf>
    <xf numFmtId="0" fontId="11" fillId="0" borderId="0">
      <alignment horizontal="left" vertical="center" wrapText="1"/>
    </xf>
    <xf numFmtId="0" fontId="36" fillId="0" borderId="0">
      <alignment horizontal="left" vertical="center" wrapText="1"/>
    </xf>
    <xf numFmtId="0" fontId="10" fillId="0" borderId="0">
      <alignment horizontal="left" vertical="center" wrapText="1"/>
    </xf>
    <xf numFmtId="0" fontId="10" fillId="0" borderId="0">
      <alignment horizontal="left" vertical="center" wrapText="1"/>
    </xf>
    <xf numFmtId="0" fontId="39" fillId="0" borderId="0">
      <alignment horizontal="left" vertical="center" wrapText="1"/>
    </xf>
    <xf numFmtId="0" fontId="11" fillId="0" borderId="0">
      <alignment horizontal="center" vertical="center" wrapText="1"/>
    </xf>
    <xf numFmtId="0" fontId="39" fillId="0" borderId="0">
      <alignment horizontal="left" vertical="center" wrapText="1"/>
    </xf>
    <xf numFmtId="0" fontId="10" fillId="0" borderId="0">
      <alignment horizontal="left" vertical="center" wrapText="1"/>
    </xf>
    <xf numFmtId="0" fontId="10" fillId="0" borderId="0">
      <alignment horizontal="left" vertical="center" wrapText="1"/>
    </xf>
    <xf numFmtId="0" fontId="10" fillId="0" borderId="0">
      <alignment horizontal="left" vertical="center" wrapText="1"/>
    </xf>
    <xf numFmtId="0" fontId="11" fillId="0" borderId="0">
      <alignment horizontal="center" vertical="center" wrapText="1"/>
    </xf>
    <xf numFmtId="0" fontId="10" fillId="0" borderId="0">
      <alignment horizontal="left" vertical="center" wrapText="1"/>
    </xf>
    <xf numFmtId="0" fontId="39" fillId="0" borderId="0">
      <alignment horizontal="center" vertical="center" wrapText="1"/>
    </xf>
    <xf numFmtId="0" fontId="36" fillId="0" borderId="0">
      <alignment horizontal="left" vertical="center" wrapText="1"/>
    </xf>
    <xf numFmtId="0" fontId="36" fillId="0" borderId="0">
      <alignment horizontal="left" vertical="center" wrapText="1"/>
    </xf>
    <xf numFmtId="0" fontId="10" fillId="0" borderId="0">
      <alignment horizontal="right"/>
    </xf>
    <xf numFmtId="0" fontId="10" fillId="0" borderId="0">
      <alignment horizontal="right"/>
    </xf>
    <xf numFmtId="0" fontId="10" fillId="0" borderId="0"/>
    <xf numFmtId="0" fontId="10" fillId="0" borderId="0"/>
    <xf numFmtId="0" fontId="39" fillId="0" borderId="0"/>
    <xf numFmtId="0" fontId="39" fillId="0" borderId="0">
      <alignment horizontal="right"/>
    </xf>
    <xf numFmtId="0" fontId="10" fillId="0" borderId="0">
      <alignment horizontal="right"/>
    </xf>
    <xf numFmtId="0" fontId="39" fillId="0" borderId="0">
      <alignment horizontal="right"/>
    </xf>
    <xf numFmtId="0" fontId="10" fillId="0" borderId="0">
      <alignment horizontal="center" vertical="center" wrapText="1"/>
    </xf>
    <xf numFmtId="0" fontId="39" fillId="0" borderId="0"/>
    <xf numFmtId="0" fontId="10" fillId="0" borderId="0">
      <alignment horizontal="center" vertical="center" wrapText="1"/>
    </xf>
    <xf numFmtId="0" fontId="10" fillId="0" borderId="0">
      <alignment horizontal="right"/>
    </xf>
    <xf numFmtId="0" fontId="39" fillId="0" borderId="0"/>
    <xf numFmtId="0" fontId="39" fillId="0" borderId="0"/>
    <xf numFmtId="0" fontId="39" fillId="0" borderId="0"/>
    <xf numFmtId="0" fontId="37" fillId="0" borderId="0">
      <alignment horizontal="center" vertical="center" wrapText="1"/>
    </xf>
    <xf numFmtId="0" fontId="10" fillId="0" borderId="0">
      <alignment horizontal="center" vertical="center" wrapText="1"/>
    </xf>
    <xf numFmtId="0" fontId="10" fillId="0" borderId="0">
      <alignment horizontal="center" vertical="center" wrapText="1"/>
    </xf>
    <xf numFmtId="0" fontId="39" fillId="0" borderId="0">
      <alignment horizontal="center" vertical="center" wrapText="1"/>
    </xf>
    <xf numFmtId="0" fontId="37" fillId="0" borderId="0">
      <alignment horizontal="center" vertical="center" wrapText="1"/>
    </xf>
    <xf numFmtId="0" fontId="10" fillId="0" borderId="0">
      <alignment horizontal="right"/>
    </xf>
    <xf numFmtId="0" fontId="37" fillId="0" borderId="0">
      <alignment horizontal="center" vertical="center" wrapText="1"/>
    </xf>
    <xf numFmtId="0" fontId="37" fillId="0" borderId="0">
      <alignment horizontal="center" vertical="center" wrapText="1"/>
    </xf>
    <xf numFmtId="0" fontId="39" fillId="0" borderId="0">
      <alignment horizontal="right"/>
    </xf>
    <xf numFmtId="0" fontId="11" fillId="0" borderId="0">
      <alignment horizontal="left" vertical="center" wrapText="1"/>
    </xf>
    <xf numFmtId="0" fontId="37" fillId="0" borderId="0">
      <alignment horizontal="center" vertical="center" wrapText="1"/>
    </xf>
    <xf numFmtId="0" fontId="36" fillId="0" borderId="0">
      <alignment horizontal="left" vertical="center" wrapText="1"/>
    </xf>
    <xf numFmtId="0" fontId="39" fillId="0" borderId="0">
      <alignment horizontal="right"/>
    </xf>
    <xf numFmtId="0" fontId="10" fillId="0" borderId="0">
      <alignment horizontal="right"/>
    </xf>
    <xf numFmtId="0" fontId="37" fillId="0" borderId="0">
      <alignment horizontal="center" vertical="center" wrapText="1"/>
    </xf>
    <xf numFmtId="0" fontId="39" fillId="0" borderId="0">
      <alignment horizontal="center"/>
    </xf>
    <xf numFmtId="0" fontId="36" fillId="0" borderId="0">
      <alignment horizontal="left" vertical="center" wrapText="1"/>
    </xf>
    <xf numFmtId="0" fontId="37" fillId="0" borderId="0">
      <alignment horizontal="center" vertical="center" wrapText="1"/>
    </xf>
    <xf numFmtId="0" fontId="39" fillId="0" borderId="0">
      <alignment horizontal="center"/>
    </xf>
    <xf numFmtId="0" fontId="36" fillId="0" borderId="0">
      <alignment horizontal="left" vertical="center" wrapText="1"/>
    </xf>
    <xf numFmtId="0" fontId="10" fillId="0" borderId="0">
      <alignment horizontal="right"/>
    </xf>
    <xf numFmtId="0" fontId="39" fillId="0" borderId="0"/>
    <xf numFmtId="0" fontId="36" fillId="0" borderId="0">
      <alignment horizontal="left" vertical="center" wrapText="1"/>
    </xf>
    <xf numFmtId="0" fontId="39" fillId="0" borderId="0">
      <alignment horizontal="right"/>
    </xf>
    <xf numFmtId="0" fontId="11" fillId="0" borderId="0">
      <alignment horizontal="left"/>
    </xf>
    <xf numFmtId="0" fontId="39" fillId="0" borderId="0">
      <alignment horizontal="right"/>
    </xf>
    <xf numFmtId="0" fontId="10" fillId="0" borderId="0">
      <alignment horizontal="right"/>
    </xf>
    <xf numFmtId="0" fontId="36" fillId="0" borderId="0">
      <alignment horizontal="left" vertical="center" wrapText="1"/>
    </xf>
    <xf numFmtId="0" fontId="10" fillId="0" borderId="0">
      <alignment horizontal="right"/>
    </xf>
    <xf numFmtId="0" fontId="10" fillId="0" borderId="0">
      <alignment horizontal="left" vertical="center" wrapText="1"/>
    </xf>
    <xf numFmtId="0" fontId="10" fillId="0" borderId="0">
      <alignment horizontal="left" vertical="center" wrapText="1"/>
    </xf>
    <xf numFmtId="0" fontId="10" fillId="0" borderId="0">
      <alignment horizontal="right"/>
    </xf>
    <xf numFmtId="0" fontId="36" fillId="0" borderId="0">
      <alignment horizontal="left" vertical="center" wrapText="1"/>
    </xf>
    <xf numFmtId="0" fontId="11" fillId="0" borderId="0">
      <alignment horizontal="left" vertical="center" wrapText="1"/>
    </xf>
    <xf numFmtId="0" fontId="10" fillId="0" borderId="0">
      <alignment horizontal="right"/>
    </xf>
    <xf numFmtId="0" fontId="11" fillId="0" borderId="0">
      <alignment horizontal="left"/>
    </xf>
    <xf numFmtId="0" fontId="36" fillId="0" borderId="0">
      <alignment horizontal="left" vertical="center" wrapText="1"/>
    </xf>
    <xf numFmtId="0" fontId="39" fillId="0" borderId="0">
      <alignment horizontal="left" vertical="center" wrapText="1"/>
    </xf>
    <xf numFmtId="0" fontId="11" fillId="0" borderId="0">
      <alignment horizontal="left" vertical="center" wrapText="1"/>
    </xf>
    <xf numFmtId="0" fontId="39" fillId="0" borderId="0">
      <alignment horizontal="left" vertical="center" wrapText="1"/>
    </xf>
    <xf numFmtId="0" fontId="39" fillId="0" borderId="0">
      <alignment horizontal="left" vertical="center" wrapText="1"/>
    </xf>
    <xf numFmtId="0" fontId="39" fillId="0" borderId="0">
      <alignment horizontal="left" vertical="center" wrapText="1"/>
    </xf>
    <xf numFmtId="0" fontId="36" fillId="0" borderId="0">
      <alignment horizontal="left" vertical="center" wrapText="1"/>
    </xf>
    <xf numFmtId="0" fontId="36" fillId="0" borderId="0">
      <alignment horizontal="left" vertical="center" wrapText="1"/>
    </xf>
    <xf numFmtId="0" fontId="10" fillId="0" borderId="0">
      <alignment horizontal="right"/>
    </xf>
    <xf numFmtId="0" fontId="11" fillId="0" borderId="0">
      <alignment horizontal="left" vertical="center" wrapText="1"/>
    </xf>
    <xf numFmtId="0" fontId="36" fillId="0" borderId="0">
      <alignment horizontal="left" vertical="center" wrapText="1"/>
    </xf>
    <xf numFmtId="0" fontId="36" fillId="0" borderId="0">
      <alignment horizontal="left" vertical="center" wrapText="1"/>
    </xf>
    <xf numFmtId="0" fontId="36" fillId="0" borderId="0">
      <alignment horizontal="left" vertical="center" wrapText="1"/>
    </xf>
    <xf numFmtId="0" fontId="36" fillId="0" borderId="0">
      <alignment horizontal="left" vertical="center" wrapText="1"/>
    </xf>
    <xf numFmtId="0" fontId="10" fillId="0" borderId="0">
      <alignment horizontal="right"/>
    </xf>
    <xf numFmtId="0" fontId="39" fillId="0" borderId="0">
      <alignment horizontal="center" vertical="center" wrapText="1"/>
    </xf>
    <xf numFmtId="0" fontId="39" fillId="0" borderId="0">
      <alignment horizontal="right"/>
    </xf>
    <xf numFmtId="0" fontId="39" fillId="0" borderId="0">
      <alignment horizontal="center" vertical="center" wrapText="1"/>
    </xf>
    <xf numFmtId="0" fontId="39" fillId="0" borderId="0">
      <alignment horizontal="right"/>
    </xf>
    <xf numFmtId="0" fontId="11" fillId="0" borderId="0">
      <alignment horizontal="left" vertical="center" wrapText="1"/>
    </xf>
    <xf numFmtId="0" fontId="62" fillId="0" borderId="0">
      <alignment horizontal="left"/>
    </xf>
    <xf numFmtId="0" fontId="39" fillId="0" borderId="0">
      <alignment horizontal="right"/>
    </xf>
    <xf numFmtId="0" fontId="39" fillId="0" borderId="0">
      <alignment horizontal="right"/>
    </xf>
    <xf numFmtId="0" fontId="36" fillId="0" borderId="0">
      <alignment vertical="center" wrapText="1"/>
    </xf>
    <xf numFmtId="0" fontId="10" fillId="0" borderId="0">
      <alignment horizontal="right"/>
    </xf>
    <xf numFmtId="0" fontId="10" fillId="0" borderId="0">
      <alignment horizontal="right"/>
    </xf>
    <xf numFmtId="0" fontId="39" fillId="0" borderId="0">
      <alignment horizontal="right"/>
    </xf>
    <xf numFmtId="0" fontId="39" fillId="0" borderId="0">
      <alignment vertical="center" wrapText="1"/>
    </xf>
    <xf numFmtId="0" fontId="39" fillId="0" borderId="0">
      <alignment vertical="center" wrapText="1"/>
    </xf>
    <xf numFmtId="0" fontId="39" fillId="0" borderId="0">
      <alignment vertical="center" wrapText="1"/>
    </xf>
    <xf numFmtId="0" fontId="39" fillId="0" borderId="0">
      <alignment vertical="center" wrapText="1"/>
    </xf>
    <xf numFmtId="0" fontId="39" fillId="0" borderId="0"/>
    <xf numFmtId="0" fontId="39" fillId="0" borderId="0"/>
    <xf numFmtId="0" fontId="36" fillId="0" borderId="0">
      <alignment vertical="center" wrapText="1"/>
    </xf>
    <xf numFmtId="0" fontId="36" fillId="0" borderId="0">
      <alignment vertical="center" wrapText="1"/>
    </xf>
    <xf numFmtId="0" fontId="36" fillId="0" borderId="0">
      <alignment vertical="center" wrapText="1"/>
    </xf>
    <xf numFmtId="0" fontId="36" fillId="0" borderId="0">
      <alignment vertical="center" wrapText="1"/>
    </xf>
    <xf numFmtId="0" fontId="39" fillId="0" borderId="0">
      <alignment horizontal="right"/>
    </xf>
    <xf numFmtId="0" fontId="36" fillId="0" borderId="0">
      <alignment vertical="center" wrapText="1"/>
    </xf>
    <xf numFmtId="0" fontId="36" fillId="0" borderId="0">
      <alignment horizontal="left" vertical="center" wrapText="1"/>
    </xf>
    <xf numFmtId="0" fontId="11" fillId="0" borderId="0">
      <alignment horizontal="left"/>
    </xf>
    <xf numFmtId="0" fontId="62" fillId="0" borderId="0">
      <alignment horizontal="left"/>
    </xf>
    <xf numFmtId="0" fontId="36" fillId="0" borderId="0">
      <alignment horizontal="left" vertical="center" wrapText="1"/>
    </xf>
    <xf numFmtId="0" fontId="36" fillId="0" borderId="0">
      <alignment horizontal="left" vertical="center" wrapText="1"/>
    </xf>
    <xf numFmtId="0" fontId="11" fillId="0" borderId="0">
      <alignment horizontal="left" vertical="center" wrapText="1"/>
    </xf>
    <xf numFmtId="0" fontId="36" fillId="0" borderId="0">
      <alignment horizontal="left" vertical="center" wrapText="1"/>
    </xf>
    <xf numFmtId="0" fontId="36" fillId="0" borderId="0">
      <alignment horizontal="left" vertical="center" wrapText="1"/>
    </xf>
    <xf numFmtId="0" fontId="36" fillId="0" borderId="0">
      <alignment horizontal="left" vertical="center" wrapText="1"/>
    </xf>
    <xf numFmtId="0" fontId="36" fillId="0" borderId="0">
      <alignment horizontal="left" vertical="center" wrapText="1"/>
    </xf>
    <xf numFmtId="0" fontId="36" fillId="0" borderId="0">
      <alignment horizontal="left" vertical="center" wrapText="1"/>
    </xf>
    <xf numFmtId="0" fontId="36" fillId="0" borderId="0">
      <alignment horizontal="left" vertical="center" wrapText="1"/>
    </xf>
    <xf numFmtId="0" fontId="11" fillId="0" borderId="0">
      <alignment horizontal="left" vertical="center" wrapText="1"/>
    </xf>
    <xf numFmtId="0" fontId="11" fillId="0" borderId="0">
      <alignment horizontal="left" vertical="center" wrapText="1"/>
    </xf>
    <xf numFmtId="0" fontId="11" fillId="0" borderId="0">
      <alignment horizontal="left" vertical="center" wrapText="1"/>
    </xf>
    <xf numFmtId="0" fontId="11" fillId="0" borderId="0">
      <alignment horizontal="left" vertical="center" wrapText="1"/>
    </xf>
    <xf numFmtId="0" fontId="11" fillId="0" borderId="0">
      <alignment horizontal="left" vertical="center" wrapText="1"/>
    </xf>
    <xf numFmtId="0" fontId="62" fillId="0" borderId="0">
      <alignment horizontal="left"/>
    </xf>
    <xf numFmtId="0" fontId="11" fillId="0" borderId="0">
      <alignment horizontal="left"/>
    </xf>
    <xf numFmtId="0" fontId="39" fillId="0" borderId="0">
      <alignment horizontal="right"/>
    </xf>
    <xf numFmtId="0" fontId="39" fillId="0" borderId="0">
      <alignment horizontal="right"/>
    </xf>
    <xf numFmtId="0" fontId="39" fillId="0" borderId="0">
      <alignment horizontal="right"/>
    </xf>
    <xf numFmtId="0" fontId="39" fillId="0" borderId="0">
      <alignment horizontal="right"/>
    </xf>
    <xf numFmtId="0" fontId="39" fillId="0" borderId="0">
      <alignment horizontal="right"/>
    </xf>
    <xf numFmtId="0" fontId="39" fillId="0" borderId="0">
      <alignment horizontal="right"/>
    </xf>
    <xf numFmtId="0" fontId="11" fillId="0" borderId="0">
      <alignment horizontal="left"/>
    </xf>
    <xf numFmtId="0" fontId="10" fillId="0" borderId="0">
      <alignment horizontal="right"/>
    </xf>
    <xf numFmtId="0" fontId="56" fillId="0" borderId="0" applyNumberFormat="0" applyFill="0" applyBorder="0" applyAlignment="0" applyProtection="0"/>
    <xf numFmtId="0" fontId="83" fillId="0" borderId="0" applyNumberFormat="0" applyFill="0" applyBorder="0" applyAlignment="0" applyProtection="0"/>
    <xf numFmtId="0" fontId="43" fillId="0" borderId="0" applyNumberFormat="0" applyFill="0" applyBorder="0" applyAlignment="0" applyProtection="0"/>
    <xf numFmtId="164" fontId="43" fillId="0" borderId="0" applyNumberFormat="0" applyFill="0" applyBorder="0" applyAlignment="0" applyProtection="0"/>
    <xf numFmtId="0" fontId="43" fillId="0" borderId="0" applyNumberFormat="0" applyFill="0" applyBorder="0" applyAlignment="0" applyProtection="0"/>
    <xf numFmtId="164" fontId="43" fillId="0" borderId="0" applyNumberFormat="0" applyFill="0" applyBorder="0" applyAlignment="0" applyProtection="0"/>
    <xf numFmtId="0" fontId="43" fillId="0" borderId="0" applyNumberFormat="0" applyFill="0" applyBorder="0" applyAlignment="0" applyProtection="0"/>
    <xf numFmtId="164" fontId="43" fillId="0" borderId="0" applyNumberFormat="0" applyFill="0" applyBorder="0" applyAlignment="0" applyProtection="0"/>
    <xf numFmtId="0" fontId="51" fillId="0" borderId="0" applyNumberFormat="0" applyFill="0" applyBorder="0" applyAlignment="0" applyProtection="0"/>
    <xf numFmtId="164" fontId="56" fillId="0" borderId="0" applyNumberFormat="0" applyFill="0" applyBorder="0" applyAlignment="0" applyProtection="0"/>
    <xf numFmtId="0" fontId="5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56" fillId="0" borderId="0" applyNumberFormat="0" applyFill="0" applyBorder="0" applyAlignment="0" applyProtection="0"/>
    <xf numFmtId="0" fontId="31" fillId="0" borderId="0" applyNumberFormat="0" applyFill="0" applyBorder="0" applyAlignment="0" applyProtection="0"/>
    <xf numFmtId="0" fontId="56" fillId="0" borderId="0" applyNumberFormat="0" applyFill="0" applyBorder="0" applyAlignment="0" applyProtection="0"/>
    <xf numFmtId="0" fontId="61" fillId="0" borderId="0" applyNumberFormat="0" applyFill="0" applyBorder="0" applyAlignment="0" applyProtection="0"/>
    <xf numFmtId="0" fontId="31" fillId="0" borderId="0" applyNumberFormat="0" applyFill="0" applyBorder="0" applyAlignment="0" applyProtection="0"/>
    <xf numFmtId="0" fontId="51" fillId="0" borderId="0" applyNumberFormat="0" applyFill="0" applyBorder="0" applyAlignment="0" applyProtection="0"/>
    <xf numFmtId="0" fontId="61" fillId="0" borderId="0" applyNumberFormat="0" applyFill="0" applyBorder="0" applyAlignment="0" applyProtection="0"/>
    <xf numFmtId="0" fontId="31" fillId="0" borderId="0" applyNumberFormat="0" applyFill="0" applyBorder="0" applyAlignment="0" applyProtection="0"/>
    <xf numFmtId="0" fontId="56" fillId="0" borderId="0" applyNumberFormat="0" applyFill="0" applyBorder="0" applyAlignment="0" applyProtection="0"/>
    <xf numFmtId="0" fontId="84" fillId="0" borderId="12" applyNumberFormat="0" applyFill="0" applyAlignment="0" applyProtection="0"/>
    <xf numFmtId="0" fontId="84" fillId="0" borderId="12" applyNumberFormat="0" applyFill="0" applyAlignment="0" applyProtection="0"/>
    <xf numFmtId="0" fontId="32" fillId="0" borderId="13" applyNumberFormat="0" applyFill="0" applyAlignment="0" applyProtection="0"/>
    <xf numFmtId="0" fontId="32" fillId="0" borderId="13" applyNumberFormat="0" applyFill="0" applyAlignment="0" applyProtection="0"/>
    <xf numFmtId="164" fontId="32" fillId="0" borderId="13" applyNumberFormat="0" applyFill="0" applyAlignment="0" applyProtection="0"/>
    <xf numFmtId="164" fontId="32" fillId="0" borderId="13" applyNumberFormat="0" applyFill="0" applyAlignment="0" applyProtection="0"/>
    <xf numFmtId="0" fontId="32" fillId="0" borderId="13" applyNumberFormat="0" applyFill="0" applyAlignment="0" applyProtection="0"/>
    <xf numFmtId="164" fontId="32" fillId="0" borderId="13" applyNumberFormat="0" applyFill="0" applyAlignment="0" applyProtection="0"/>
    <xf numFmtId="0" fontId="32" fillId="0" borderId="13" applyNumberFormat="0" applyFill="0" applyAlignment="0" applyProtection="0"/>
    <xf numFmtId="164" fontId="32" fillId="0" borderId="13" applyNumberFormat="0" applyFill="0" applyAlignment="0" applyProtection="0"/>
    <xf numFmtId="0" fontId="84" fillId="0" borderId="12" applyNumberFormat="0" applyFill="0" applyAlignment="0" applyProtection="0"/>
    <xf numFmtId="164" fontId="84" fillId="0" borderId="12" applyNumberFormat="0" applyFill="0" applyAlignment="0" applyProtection="0"/>
    <xf numFmtId="0" fontId="84" fillId="0" borderId="12" applyNumberFormat="0" applyFill="0" applyAlignment="0" applyProtection="0"/>
    <xf numFmtId="0" fontId="84" fillId="0" borderId="12" applyNumberFormat="0" applyFill="0" applyAlignment="0" applyProtection="0"/>
    <xf numFmtId="0" fontId="84" fillId="0" borderId="12" applyNumberFormat="0" applyFill="0" applyAlignment="0" applyProtection="0"/>
    <xf numFmtId="0" fontId="84" fillId="0" borderId="12" applyNumberFormat="0" applyFill="0" applyAlignment="0" applyProtection="0"/>
    <xf numFmtId="0" fontId="84" fillId="0" borderId="12" applyNumberFormat="0" applyFill="0" applyAlignment="0" applyProtection="0"/>
    <xf numFmtId="0" fontId="84" fillId="0" borderId="12" applyNumberFormat="0" applyFill="0" applyAlignment="0" applyProtection="0"/>
    <xf numFmtId="0" fontId="84" fillId="0" borderId="12" applyNumberFormat="0" applyFill="0" applyAlignment="0" applyProtection="0"/>
    <xf numFmtId="0" fontId="85"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164" fontId="33" fillId="0" borderId="0" applyNumberFormat="0" applyFill="0" applyBorder="0" applyAlignment="0" applyProtection="0"/>
    <xf numFmtId="164" fontId="33" fillId="0" borderId="0" applyNumberFormat="0" applyFill="0" applyBorder="0" applyAlignment="0" applyProtection="0"/>
    <xf numFmtId="0" fontId="33" fillId="0" borderId="0" applyNumberFormat="0" applyFill="0" applyBorder="0" applyAlignment="0" applyProtection="0"/>
    <xf numFmtId="164" fontId="33" fillId="0" borderId="0" applyNumberFormat="0" applyFill="0" applyBorder="0" applyAlignment="0" applyProtection="0"/>
    <xf numFmtId="0" fontId="33" fillId="0" borderId="0" applyNumberFormat="0" applyFill="0" applyBorder="0" applyAlignment="0" applyProtection="0"/>
    <xf numFmtId="164" fontId="33" fillId="0" borderId="0" applyNumberFormat="0" applyFill="0" applyBorder="0" applyAlignment="0" applyProtection="0"/>
    <xf numFmtId="164" fontId="85" fillId="0" borderId="0" applyNumberFormat="0" applyFill="0" applyBorder="0" applyAlignment="0" applyProtection="0"/>
    <xf numFmtId="0" fontId="2" fillId="0" borderId="0"/>
    <xf numFmtId="0" fontId="1" fillId="0" borderId="0"/>
  </cellStyleXfs>
  <cellXfs count="66">
    <xf numFmtId="0" fontId="0" fillId="0" borderId="0" xfId="0"/>
    <xf numFmtId="0" fontId="4" fillId="0" borderId="0" xfId="0" applyFont="1"/>
    <xf numFmtId="0" fontId="0" fillId="0" borderId="0" xfId="0" applyAlignment="1">
      <alignment wrapText="1"/>
    </xf>
    <xf numFmtId="0" fontId="5" fillId="0" borderId="0" xfId="0" applyFont="1" applyAlignment="1">
      <alignment wrapText="1"/>
    </xf>
    <xf numFmtId="0" fontId="6" fillId="0" borderId="0" xfId="1729" applyAlignment="1" applyProtection="1"/>
    <xf numFmtId="0" fontId="8" fillId="0" borderId="0" xfId="0" applyFont="1" applyAlignment="1">
      <alignment horizontal="center"/>
    </xf>
    <xf numFmtId="0" fontId="6" fillId="0" borderId="0" xfId="1729" applyAlignment="1" applyProtection="1">
      <alignment horizontal="center"/>
    </xf>
    <xf numFmtId="0" fontId="0" fillId="26" borderId="0" xfId="0" applyFill="1"/>
    <xf numFmtId="0" fontId="10" fillId="0" borderId="0" xfId="0" applyFont="1" applyAlignment="1">
      <alignment horizontal="left"/>
    </xf>
    <xf numFmtId="0" fontId="9" fillId="0" borderId="0" xfId="0" applyFont="1"/>
    <xf numFmtId="0" fontId="12" fillId="0" borderId="0" xfId="0" applyFont="1"/>
    <xf numFmtId="0" fontId="10" fillId="0" borderId="0" xfId="0" applyFont="1"/>
    <xf numFmtId="0" fontId="6" fillId="0" borderId="0" xfId="1729" applyAlignment="1" applyProtection="1">
      <alignment wrapText="1"/>
    </xf>
    <xf numFmtId="0" fontId="14" fillId="0" borderId="0" xfId="1729" applyFont="1" applyAlignment="1" applyProtection="1"/>
    <xf numFmtId="0" fontId="9" fillId="0" borderId="0" xfId="0" applyFont="1" applyAlignment="1">
      <alignment horizontal="left"/>
    </xf>
    <xf numFmtId="0" fontId="0" fillId="0" borderId="14" xfId="0" applyBorder="1" applyAlignment="1" applyProtection="1">
      <alignment wrapText="1"/>
      <protection locked="0"/>
    </xf>
    <xf numFmtId="0" fontId="0" fillId="0" borderId="14" xfId="0" applyBorder="1" applyAlignment="1">
      <alignment wrapText="1"/>
    </xf>
    <xf numFmtId="0" fontId="7" fillId="0" borderId="0" xfId="0" applyFont="1"/>
    <xf numFmtId="0" fontId="13" fillId="0" borderId="0" xfId="0" applyFont="1"/>
    <xf numFmtId="0" fontId="9" fillId="0" borderId="0" xfId="1729" applyFont="1" applyAlignment="1" applyProtection="1"/>
    <xf numFmtId="0" fontId="16" fillId="0" borderId="0" xfId="0" applyFont="1"/>
    <xf numFmtId="0" fontId="0" fillId="27" borderId="0" xfId="0" applyFill="1"/>
    <xf numFmtId="0" fontId="10" fillId="0" borderId="0" xfId="0" applyFont="1" applyAlignment="1">
      <alignment horizontal="left" wrapText="1" indent="3"/>
    </xf>
    <xf numFmtId="0" fontId="35" fillId="27" borderId="0" xfId="0" applyFont="1" applyFill="1" applyAlignment="1">
      <alignment horizontal="left" vertical="center"/>
    </xf>
    <xf numFmtId="0" fontId="10" fillId="0" borderId="0" xfId="1795"/>
    <xf numFmtId="0" fontId="10" fillId="0" borderId="0" xfId="0" applyFont="1" applyAlignment="1">
      <alignment horizontal="left" indent="1"/>
    </xf>
    <xf numFmtId="0" fontId="10" fillId="0" borderId="0" xfId="0" applyFont="1" applyAlignment="1">
      <alignment horizontal="right"/>
    </xf>
    <xf numFmtId="0" fontId="10" fillId="0" borderId="0" xfId="0" applyFont="1" applyAlignment="1">
      <alignment horizontal="left" wrapText="1"/>
    </xf>
    <xf numFmtId="0" fontId="12" fillId="0" borderId="0" xfId="0" applyFont="1" applyAlignment="1">
      <alignment horizontal="center"/>
    </xf>
    <xf numFmtId="3" fontId="10" fillId="0" borderId="0" xfId="2963" applyNumberFormat="1">
      <alignment horizontal="right"/>
    </xf>
    <xf numFmtId="3" fontId="12" fillId="0" borderId="0" xfId="0" applyNumberFormat="1" applyFont="1"/>
    <xf numFmtId="0" fontId="12" fillId="0" borderId="0" xfId="0" applyFont="1" applyAlignment="1">
      <alignment horizontal="left"/>
    </xf>
    <xf numFmtId="0" fontId="14" fillId="0" borderId="0" xfId="1729" applyFont="1" applyAlignment="1" applyProtection="1">
      <alignment horizontal="right"/>
    </xf>
    <xf numFmtId="3" fontId="10" fillId="0" borderId="0" xfId="0" applyNumberFormat="1" applyFont="1" applyAlignment="1">
      <alignment horizontal="right"/>
    </xf>
    <xf numFmtId="3" fontId="10" fillId="0" borderId="15" xfId="0" applyNumberFormat="1" applyFont="1" applyBorder="1" applyAlignment="1">
      <alignment horizontal="right"/>
    </xf>
    <xf numFmtId="0" fontId="0" fillId="0" borderId="15" xfId="0" applyBorder="1"/>
    <xf numFmtId="0" fontId="0" fillId="0" borderId="0" xfId="0" applyAlignment="1">
      <alignment horizontal="right"/>
    </xf>
    <xf numFmtId="0" fontId="3" fillId="0" borderId="0" xfId="0" applyFont="1"/>
    <xf numFmtId="3" fontId="0" fillId="0" borderId="0" xfId="0" applyNumberFormat="1"/>
    <xf numFmtId="3" fontId="0" fillId="0" borderId="15" xfId="0" applyNumberFormat="1" applyBorder="1"/>
    <xf numFmtId="3" fontId="10" fillId="0" borderId="0" xfId="0" applyNumberFormat="1" applyFont="1"/>
    <xf numFmtId="0" fontId="12" fillId="0" borderId="21" xfId="0" applyFont="1" applyBorder="1"/>
    <xf numFmtId="0" fontId="12" fillId="0" borderId="21" xfId="0" applyFont="1" applyBorder="1" applyAlignment="1">
      <alignment horizontal="center"/>
    </xf>
    <xf numFmtId="0" fontId="12" fillId="0" borderId="21" xfId="0" applyFont="1" applyBorder="1" applyAlignment="1">
      <alignment horizontal="center" wrapText="1"/>
    </xf>
    <xf numFmtId="3" fontId="86" fillId="0" borderId="0" xfId="3133" applyNumberFormat="1" applyFont="1" applyAlignment="1">
      <alignment horizontal="right"/>
    </xf>
    <xf numFmtId="166" fontId="10" fillId="0" borderId="0" xfId="0" applyNumberFormat="1" applyFont="1" applyAlignment="1">
      <alignment horizontal="right"/>
    </xf>
    <xf numFmtId="166" fontId="10" fillId="0" borderId="15" xfId="0" applyNumberFormat="1" applyFont="1" applyBorder="1" applyAlignment="1">
      <alignment horizontal="right"/>
    </xf>
    <xf numFmtId="3" fontId="86" fillId="0" borderId="15" xfId="3133" applyNumberFormat="1" applyFont="1" applyBorder="1" applyAlignment="1">
      <alignment horizontal="right"/>
    </xf>
    <xf numFmtId="0" fontId="9" fillId="0" borderId="15" xfId="0" applyFont="1" applyBorder="1"/>
    <xf numFmtId="167" fontId="10" fillId="0" borderId="0" xfId="0" applyNumberFormat="1" applyFont="1" applyAlignment="1">
      <alignment horizontal="right"/>
    </xf>
    <xf numFmtId="167" fontId="10" fillId="0" borderId="15" xfId="0" applyNumberFormat="1" applyFont="1" applyBorder="1" applyAlignment="1">
      <alignment horizontal="right"/>
    </xf>
    <xf numFmtId="3" fontId="10" fillId="0" borderId="16" xfId="2963" applyNumberFormat="1" applyBorder="1">
      <alignment horizontal="right"/>
    </xf>
    <xf numFmtId="166" fontId="10" fillId="0" borderId="16" xfId="2963" applyNumberFormat="1" applyBorder="1">
      <alignment horizontal="right"/>
    </xf>
    <xf numFmtId="166" fontId="10" fillId="0" borderId="0" xfId="2963" applyNumberFormat="1">
      <alignment horizontal="right"/>
    </xf>
    <xf numFmtId="3" fontId="10" fillId="0" borderId="15" xfId="2963" applyNumberFormat="1" applyBorder="1">
      <alignment horizontal="right"/>
    </xf>
    <xf numFmtId="166" fontId="10" fillId="0" borderId="15" xfId="2963" applyNumberFormat="1" applyBorder="1">
      <alignment horizontal="right"/>
    </xf>
    <xf numFmtId="0" fontId="10" fillId="0" borderId="0" xfId="0" applyFont="1" applyAlignment="1">
      <alignment horizontal="left" indent="2"/>
    </xf>
    <xf numFmtId="0" fontId="10" fillId="0" borderId="15" xfId="0" applyFont="1" applyBorder="1" applyAlignment="1">
      <alignment horizontal="left" indent="2"/>
    </xf>
    <xf numFmtId="0" fontId="14" fillId="0" borderId="0" xfId="1729" applyFont="1" applyAlignment="1" applyProtection="1"/>
    <xf numFmtId="0" fontId="35" fillId="27" borderId="0" xfId="0" applyFont="1" applyFill="1" applyAlignment="1">
      <alignment horizontal="left" vertical="center"/>
    </xf>
    <xf numFmtId="0" fontId="3" fillId="0" borderId="0" xfId="0" applyFont="1" applyAlignment="1">
      <alignment horizontal="left" vertical="center" wrapText="1"/>
    </xf>
    <xf numFmtId="3" fontId="10" fillId="0" borderId="0" xfId="0" applyNumberFormat="1" applyFont="1" applyAlignment="1" applyProtection="1">
      <alignment horizontal="left" wrapText="1"/>
      <protection locked="0"/>
    </xf>
    <xf numFmtId="0" fontId="10" fillId="0" borderId="0" xfId="0" applyFont="1" applyAlignment="1">
      <alignment horizontal="left" wrapText="1"/>
    </xf>
    <xf numFmtId="0" fontId="0" fillId="0" borderId="0" xfId="0"/>
    <xf numFmtId="0" fontId="86" fillId="0" borderId="0" xfId="1931" applyFont="1" applyAlignment="1">
      <alignment horizontal="left" wrapText="1"/>
    </xf>
    <xf numFmtId="0" fontId="10" fillId="0" borderId="0" xfId="0" applyFont="1"/>
  </cellXfs>
  <cellStyles count="3134">
    <cellStyle name="20% - Accent1" xfId="1" builtinId="30" customBuiltin="1"/>
    <cellStyle name="20% - Accent1 10" xfId="2" xr:uid="{00000000-0005-0000-0000-000001000000}"/>
    <cellStyle name="20% - Accent1 2" xfId="3" xr:uid="{00000000-0005-0000-0000-000002000000}"/>
    <cellStyle name="20% - Accent1 2 2" xfId="4" xr:uid="{00000000-0005-0000-0000-000003000000}"/>
    <cellStyle name="20% - Accent1 2 2 2" xfId="5" xr:uid="{00000000-0005-0000-0000-000004000000}"/>
    <cellStyle name="20% - Accent1 2 3" xfId="6" xr:uid="{00000000-0005-0000-0000-000005000000}"/>
    <cellStyle name="20% - Accent1 3" xfId="7" xr:uid="{00000000-0005-0000-0000-000006000000}"/>
    <cellStyle name="20% - Accent1 3 2" xfId="8" xr:uid="{00000000-0005-0000-0000-000007000000}"/>
    <cellStyle name="20% - Accent1 3 2 2" xfId="9" xr:uid="{00000000-0005-0000-0000-000008000000}"/>
    <cellStyle name="20% - Accent1 3 2 2 2" xfId="10" xr:uid="{00000000-0005-0000-0000-000009000000}"/>
    <cellStyle name="20% - Accent1 3 2 3" xfId="11" xr:uid="{00000000-0005-0000-0000-00000A000000}"/>
    <cellStyle name="20% - Accent1 3 2 3 2" xfId="12" xr:uid="{00000000-0005-0000-0000-00000B000000}"/>
    <cellStyle name="20% - Accent1 3 2 4" xfId="13" xr:uid="{00000000-0005-0000-0000-00000C000000}"/>
    <cellStyle name="20% - Accent1 3 2 5" xfId="14" xr:uid="{00000000-0005-0000-0000-00000D000000}"/>
    <cellStyle name="20% - Accent1 3 2 6" xfId="15" xr:uid="{00000000-0005-0000-0000-00000E000000}"/>
    <cellStyle name="20% - Accent1 3 3" xfId="16" xr:uid="{00000000-0005-0000-0000-00000F000000}"/>
    <cellStyle name="20% - Accent1 3 3 2" xfId="17" xr:uid="{00000000-0005-0000-0000-000010000000}"/>
    <cellStyle name="20% - Accent1 3 3 3" xfId="18" xr:uid="{00000000-0005-0000-0000-000011000000}"/>
    <cellStyle name="20% - Accent1 3 4" xfId="19" xr:uid="{00000000-0005-0000-0000-000012000000}"/>
    <cellStyle name="20% - Accent1 3 4 2" xfId="20" xr:uid="{00000000-0005-0000-0000-000013000000}"/>
    <cellStyle name="20% - Accent1 3 5" xfId="21" xr:uid="{00000000-0005-0000-0000-000014000000}"/>
    <cellStyle name="20% - Accent1 3 6" xfId="22" xr:uid="{00000000-0005-0000-0000-000015000000}"/>
    <cellStyle name="20% - Accent1 3 7" xfId="23" xr:uid="{00000000-0005-0000-0000-000016000000}"/>
    <cellStyle name="20% - Accent1 4" xfId="24" xr:uid="{00000000-0005-0000-0000-000017000000}"/>
    <cellStyle name="20% - Accent1 4 2" xfId="25" xr:uid="{00000000-0005-0000-0000-000018000000}"/>
    <cellStyle name="20% - Accent1 4 2 2" xfId="26" xr:uid="{00000000-0005-0000-0000-000019000000}"/>
    <cellStyle name="20% - Accent1 4 2 3" xfId="27" xr:uid="{00000000-0005-0000-0000-00001A000000}"/>
    <cellStyle name="20% - Accent1 4 2 4" xfId="28" xr:uid="{00000000-0005-0000-0000-00001B000000}"/>
    <cellStyle name="20% - Accent1 4 3" xfId="29" xr:uid="{00000000-0005-0000-0000-00001C000000}"/>
    <cellStyle name="20% - Accent1 4 3 2" xfId="30" xr:uid="{00000000-0005-0000-0000-00001D000000}"/>
    <cellStyle name="20% - Accent1 4 4" xfId="31" xr:uid="{00000000-0005-0000-0000-00001E000000}"/>
    <cellStyle name="20% - Accent1 4 5" xfId="32" xr:uid="{00000000-0005-0000-0000-00001F000000}"/>
    <cellStyle name="20% - Accent1 4 6" xfId="33" xr:uid="{00000000-0005-0000-0000-000020000000}"/>
    <cellStyle name="20% - Accent1 5" xfId="34" xr:uid="{00000000-0005-0000-0000-000021000000}"/>
    <cellStyle name="20% - Accent1 5 2" xfId="35" xr:uid="{00000000-0005-0000-0000-000022000000}"/>
    <cellStyle name="20% - Accent1 5 2 2" xfId="36" xr:uid="{00000000-0005-0000-0000-000023000000}"/>
    <cellStyle name="20% - Accent1 5 2 3" xfId="37" xr:uid="{00000000-0005-0000-0000-000024000000}"/>
    <cellStyle name="20% - Accent1 5 3" xfId="38" xr:uid="{00000000-0005-0000-0000-000025000000}"/>
    <cellStyle name="20% - Accent1 5 4" xfId="39" xr:uid="{00000000-0005-0000-0000-000026000000}"/>
    <cellStyle name="20% - Accent1 6" xfId="40" xr:uid="{00000000-0005-0000-0000-000027000000}"/>
    <cellStyle name="20% - Accent1 6 2" xfId="41" xr:uid="{00000000-0005-0000-0000-000028000000}"/>
    <cellStyle name="20% - Accent1 6 2 2" xfId="42" xr:uid="{00000000-0005-0000-0000-000029000000}"/>
    <cellStyle name="20% - Accent1 7" xfId="43" xr:uid="{00000000-0005-0000-0000-00002A000000}"/>
    <cellStyle name="20% - Accent1 8" xfId="44" xr:uid="{00000000-0005-0000-0000-00002B000000}"/>
    <cellStyle name="20% - Accent1 8 2" xfId="45" xr:uid="{00000000-0005-0000-0000-00002C000000}"/>
    <cellStyle name="20% - Accent1 9" xfId="46" xr:uid="{00000000-0005-0000-0000-00002D000000}"/>
    <cellStyle name="20% - Accent2" xfId="47" builtinId="34" customBuiltin="1"/>
    <cellStyle name="20% - Accent2 10" xfId="48" xr:uid="{00000000-0005-0000-0000-00002F000000}"/>
    <cellStyle name="20% - Accent2 2" xfId="49" xr:uid="{00000000-0005-0000-0000-000030000000}"/>
    <cellStyle name="20% - Accent2 2 2" xfId="50" xr:uid="{00000000-0005-0000-0000-000031000000}"/>
    <cellStyle name="20% - Accent2 2 2 2" xfId="51" xr:uid="{00000000-0005-0000-0000-000032000000}"/>
    <cellStyle name="20% - Accent2 2 3" xfId="52" xr:uid="{00000000-0005-0000-0000-000033000000}"/>
    <cellStyle name="20% - Accent2 3" xfId="53" xr:uid="{00000000-0005-0000-0000-000034000000}"/>
    <cellStyle name="20% - Accent2 3 2" xfId="54" xr:uid="{00000000-0005-0000-0000-000035000000}"/>
    <cellStyle name="20% - Accent2 3 2 2" xfId="55" xr:uid="{00000000-0005-0000-0000-000036000000}"/>
    <cellStyle name="20% - Accent2 3 2 2 2" xfId="56" xr:uid="{00000000-0005-0000-0000-000037000000}"/>
    <cellStyle name="20% - Accent2 3 2 3" xfId="57" xr:uid="{00000000-0005-0000-0000-000038000000}"/>
    <cellStyle name="20% - Accent2 3 2 3 2" xfId="58" xr:uid="{00000000-0005-0000-0000-000039000000}"/>
    <cellStyle name="20% - Accent2 3 2 4" xfId="59" xr:uid="{00000000-0005-0000-0000-00003A000000}"/>
    <cellStyle name="20% - Accent2 3 2 5" xfId="60" xr:uid="{00000000-0005-0000-0000-00003B000000}"/>
    <cellStyle name="20% - Accent2 3 2 6" xfId="61" xr:uid="{00000000-0005-0000-0000-00003C000000}"/>
    <cellStyle name="20% - Accent2 3 3" xfId="62" xr:uid="{00000000-0005-0000-0000-00003D000000}"/>
    <cellStyle name="20% - Accent2 3 3 2" xfId="63" xr:uid="{00000000-0005-0000-0000-00003E000000}"/>
    <cellStyle name="20% - Accent2 3 3 3" xfId="64" xr:uid="{00000000-0005-0000-0000-00003F000000}"/>
    <cellStyle name="20% - Accent2 3 4" xfId="65" xr:uid="{00000000-0005-0000-0000-000040000000}"/>
    <cellStyle name="20% - Accent2 3 4 2" xfId="66" xr:uid="{00000000-0005-0000-0000-000041000000}"/>
    <cellStyle name="20% - Accent2 3 5" xfId="67" xr:uid="{00000000-0005-0000-0000-000042000000}"/>
    <cellStyle name="20% - Accent2 3 6" xfId="68" xr:uid="{00000000-0005-0000-0000-000043000000}"/>
    <cellStyle name="20% - Accent2 3 7" xfId="69" xr:uid="{00000000-0005-0000-0000-000044000000}"/>
    <cellStyle name="20% - Accent2 4" xfId="70" xr:uid="{00000000-0005-0000-0000-000045000000}"/>
    <cellStyle name="20% - Accent2 4 2" xfId="71" xr:uid="{00000000-0005-0000-0000-000046000000}"/>
    <cellStyle name="20% - Accent2 4 2 2" xfId="72" xr:uid="{00000000-0005-0000-0000-000047000000}"/>
    <cellStyle name="20% - Accent2 4 2 3" xfId="73" xr:uid="{00000000-0005-0000-0000-000048000000}"/>
    <cellStyle name="20% - Accent2 4 2 4" xfId="74" xr:uid="{00000000-0005-0000-0000-000049000000}"/>
    <cellStyle name="20% - Accent2 4 3" xfId="75" xr:uid="{00000000-0005-0000-0000-00004A000000}"/>
    <cellStyle name="20% - Accent2 4 3 2" xfId="76" xr:uid="{00000000-0005-0000-0000-00004B000000}"/>
    <cellStyle name="20% - Accent2 4 4" xfId="77" xr:uid="{00000000-0005-0000-0000-00004C000000}"/>
    <cellStyle name="20% - Accent2 4 5" xfId="78" xr:uid="{00000000-0005-0000-0000-00004D000000}"/>
    <cellStyle name="20% - Accent2 4 6" xfId="79" xr:uid="{00000000-0005-0000-0000-00004E000000}"/>
    <cellStyle name="20% - Accent2 5" xfId="80" xr:uid="{00000000-0005-0000-0000-00004F000000}"/>
    <cellStyle name="20% - Accent2 5 2" xfId="81" xr:uid="{00000000-0005-0000-0000-000050000000}"/>
    <cellStyle name="20% - Accent2 5 2 2" xfId="82" xr:uid="{00000000-0005-0000-0000-000051000000}"/>
    <cellStyle name="20% - Accent2 5 2 3" xfId="83" xr:uid="{00000000-0005-0000-0000-000052000000}"/>
    <cellStyle name="20% - Accent2 5 3" xfId="84" xr:uid="{00000000-0005-0000-0000-000053000000}"/>
    <cellStyle name="20% - Accent2 5 4" xfId="85" xr:uid="{00000000-0005-0000-0000-000054000000}"/>
    <cellStyle name="20% - Accent2 6" xfId="86" xr:uid="{00000000-0005-0000-0000-000055000000}"/>
    <cellStyle name="20% - Accent2 6 2" xfId="87" xr:uid="{00000000-0005-0000-0000-000056000000}"/>
    <cellStyle name="20% - Accent2 6 2 2" xfId="88" xr:uid="{00000000-0005-0000-0000-000057000000}"/>
    <cellStyle name="20% - Accent2 7" xfId="89" xr:uid="{00000000-0005-0000-0000-000058000000}"/>
    <cellStyle name="20% - Accent2 8" xfId="90" xr:uid="{00000000-0005-0000-0000-000059000000}"/>
    <cellStyle name="20% - Accent2 8 2" xfId="91" xr:uid="{00000000-0005-0000-0000-00005A000000}"/>
    <cellStyle name="20% - Accent2 9" xfId="92" xr:uid="{00000000-0005-0000-0000-00005B000000}"/>
    <cellStyle name="20% - Accent3" xfId="93" builtinId="38" customBuiltin="1"/>
    <cellStyle name="20% - Accent3 10" xfId="94" xr:uid="{00000000-0005-0000-0000-00005D000000}"/>
    <cellStyle name="20% - Accent3 2" xfId="95" xr:uid="{00000000-0005-0000-0000-00005E000000}"/>
    <cellStyle name="20% - Accent3 2 2" xfId="96" xr:uid="{00000000-0005-0000-0000-00005F000000}"/>
    <cellStyle name="20% - Accent3 2 2 2" xfId="97" xr:uid="{00000000-0005-0000-0000-000060000000}"/>
    <cellStyle name="20% - Accent3 2 3" xfId="98" xr:uid="{00000000-0005-0000-0000-000061000000}"/>
    <cellStyle name="20% - Accent3 3" xfId="99" xr:uid="{00000000-0005-0000-0000-000062000000}"/>
    <cellStyle name="20% - Accent3 3 2" xfId="100" xr:uid="{00000000-0005-0000-0000-000063000000}"/>
    <cellStyle name="20% - Accent3 3 2 2" xfId="101" xr:uid="{00000000-0005-0000-0000-000064000000}"/>
    <cellStyle name="20% - Accent3 3 2 2 2" xfId="102" xr:uid="{00000000-0005-0000-0000-000065000000}"/>
    <cellStyle name="20% - Accent3 3 2 3" xfId="103" xr:uid="{00000000-0005-0000-0000-000066000000}"/>
    <cellStyle name="20% - Accent3 3 2 3 2" xfId="104" xr:uid="{00000000-0005-0000-0000-000067000000}"/>
    <cellStyle name="20% - Accent3 3 2 4" xfId="105" xr:uid="{00000000-0005-0000-0000-000068000000}"/>
    <cellStyle name="20% - Accent3 3 2 5" xfId="106" xr:uid="{00000000-0005-0000-0000-000069000000}"/>
    <cellStyle name="20% - Accent3 3 2 6" xfId="107" xr:uid="{00000000-0005-0000-0000-00006A000000}"/>
    <cellStyle name="20% - Accent3 3 3" xfId="108" xr:uid="{00000000-0005-0000-0000-00006B000000}"/>
    <cellStyle name="20% - Accent3 3 3 2" xfId="109" xr:uid="{00000000-0005-0000-0000-00006C000000}"/>
    <cellStyle name="20% - Accent3 3 3 3" xfId="110" xr:uid="{00000000-0005-0000-0000-00006D000000}"/>
    <cellStyle name="20% - Accent3 3 4" xfId="111" xr:uid="{00000000-0005-0000-0000-00006E000000}"/>
    <cellStyle name="20% - Accent3 3 4 2" xfId="112" xr:uid="{00000000-0005-0000-0000-00006F000000}"/>
    <cellStyle name="20% - Accent3 3 5" xfId="113" xr:uid="{00000000-0005-0000-0000-000070000000}"/>
    <cellStyle name="20% - Accent3 3 6" xfId="114" xr:uid="{00000000-0005-0000-0000-000071000000}"/>
    <cellStyle name="20% - Accent3 3 7" xfId="115" xr:uid="{00000000-0005-0000-0000-000072000000}"/>
    <cellStyle name="20% - Accent3 4" xfId="116" xr:uid="{00000000-0005-0000-0000-000073000000}"/>
    <cellStyle name="20% - Accent3 4 2" xfId="117" xr:uid="{00000000-0005-0000-0000-000074000000}"/>
    <cellStyle name="20% - Accent3 4 2 2" xfId="118" xr:uid="{00000000-0005-0000-0000-000075000000}"/>
    <cellStyle name="20% - Accent3 4 2 3" xfId="119" xr:uid="{00000000-0005-0000-0000-000076000000}"/>
    <cellStyle name="20% - Accent3 4 2 4" xfId="120" xr:uid="{00000000-0005-0000-0000-000077000000}"/>
    <cellStyle name="20% - Accent3 4 3" xfId="121" xr:uid="{00000000-0005-0000-0000-000078000000}"/>
    <cellStyle name="20% - Accent3 4 3 2" xfId="122" xr:uid="{00000000-0005-0000-0000-000079000000}"/>
    <cellStyle name="20% - Accent3 4 4" xfId="123" xr:uid="{00000000-0005-0000-0000-00007A000000}"/>
    <cellStyle name="20% - Accent3 4 5" xfId="124" xr:uid="{00000000-0005-0000-0000-00007B000000}"/>
    <cellStyle name="20% - Accent3 4 6" xfId="125" xr:uid="{00000000-0005-0000-0000-00007C000000}"/>
    <cellStyle name="20% - Accent3 5" xfId="126" xr:uid="{00000000-0005-0000-0000-00007D000000}"/>
    <cellStyle name="20% - Accent3 5 2" xfId="127" xr:uid="{00000000-0005-0000-0000-00007E000000}"/>
    <cellStyle name="20% - Accent3 5 2 2" xfId="128" xr:uid="{00000000-0005-0000-0000-00007F000000}"/>
    <cellStyle name="20% - Accent3 5 2 3" xfId="129" xr:uid="{00000000-0005-0000-0000-000080000000}"/>
    <cellStyle name="20% - Accent3 5 3" xfId="130" xr:uid="{00000000-0005-0000-0000-000081000000}"/>
    <cellStyle name="20% - Accent3 5 4" xfId="131" xr:uid="{00000000-0005-0000-0000-000082000000}"/>
    <cellStyle name="20% - Accent3 6" xfId="132" xr:uid="{00000000-0005-0000-0000-000083000000}"/>
    <cellStyle name="20% - Accent3 6 2" xfId="133" xr:uid="{00000000-0005-0000-0000-000084000000}"/>
    <cellStyle name="20% - Accent3 6 2 2" xfId="134" xr:uid="{00000000-0005-0000-0000-000085000000}"/>
    <cellStyle name="20% - Accent3 7" xfId="135" xr:uid="{00000000-0005-0000-0000-000086000000}"/>
    <cellStyle name="20% - Accent3 8" xfId="136" xr:uid="{00000000-0005-0000-0000-000087000000}"/>
    <cellStyle name="20% - Accent3 8 2" xfId="137" xr:uid="{00000000-0005-0000-0000-000088000000}"/>
    <cellStyle name="20% - Accent3 9" xfId="138" xr:uid="{00000000-0005-0000-0000-000089000000}"/>
    <cellStyle name="20% - Accent4" xfId="139" builtinId="42" customBuiltin="1"/>
    <cellStyle name="20% - Accent4 10" xfId="140" xr:uid="{00000000-0005-0000-0000-00008B000000}"/>
    <cellStyle name="20% - Accent4 2" xfId="141" xr:uid="{00000000-0005-0000-0000-00008C000000}"/>
    <cellStyle name="20% - Accent4 2 2" xfId="142" xr:uid="{00000000-0005-0000-0000-00008D000000}"/>
    <cellStyle name="20% - Accent4 2 2 2" xfId="143" xr:uid="{00000000-0005-0000-0000-00008E000000}"/>
    <cellStyle name="20% - Accent4 2 2 2 2" xfId="144" xr:uid="{00000000-0005-0000-0000-00008F000000}"/>
    <cellStyle name="20% - Accent4 2 2 2 2 2" xfId="145" xr:uid="{00000000-0005-0000-0000-000090000000}"/>
    <cellStyle name="20% - Accent4 2 2 2 3" xfId="146" xr:uid="{00000000-0005-0000-0000-000091000000}"/>
    <cellStyle name="20% - Accent4 2 2 2 3 2" xfId="147" xr:uid="{00000000-0005-0000-0000-000092000000}"/>
    <cellStyle name="20% - Accent4 2 2 2 4" xfId="148" xr:uid="{00000000-0005-0000-0000-000093000000}"/>
    <cellStyle name="20% - Accent4 2 2 2 5" xfId="149" xr:uid="{00000000-0005-0000-0000-000094000000}"/>
    <cellStyle name="20% - Accent4 2 2 2 6" xfId="150" xr:uid="{00000000-0005-0000-0000-000095000000}"/>
    <cellStyle name="20% - Accent4 2 2 3" xfId="151" xr:uid="{00000000-0005-0000-0000-000096000000}"/>
    <cellStyle name="20% - Accent4 2 2 3 2" xfId="152" xr:uid="{00000000-0005-0000-0000-000097000000}"/>
    <cellStyle name="20% - Accent4 2 2 3 3" xfId="153" xr:uid="{00000000-0005-0000-0000-000098000000}"/>
    <cellStyle name="20% - Accent4 2 2 4" xfId="154" xr:uid="{00000000-0005-0000-0000-000099000000}"/>
    <cellStyle name="20% - Accent4 2 2 4 2" xfId="155" xr:uid="{00000000-0005-0000-0000-00009A000000}"/>
    <cellStyle name="20% - Accent4 2 2 5" xfId="156" xr:uid="{00000000-0005-0000-0000-00009B000000}"/>
    <cellStyle name="20% - Accent4 2 2 6" xfId="157" xr:uid="{00000000-0005-0000-0000-00009C000000}"/>
    <cellStyle name="20% - Accent4 2 2 7" xfId="158" xr:uid="{00000000-0005-0000-0000-00009D000000}"/>
    <cellStyle name="20% - Accent4 2 3" xfId="159" xr:uid="{00000000-0005-0000-0000-00009E000000}"/>
    <cellStyle name="20% - Accent4 3" xfId="160" xr:uid="{00000000-0005-0000-0000-00009F000000}"/>
    <cellStyle name="20% - Accent4 3 2" xfId="161" xr:uid="{00000000-0005-0000-0000-0000A0000000}"/>
    <cellStyle name="20% - Accent4 3 2 2" xfId="162" xr:uid="{00000000-0005-0000-0000-0000A1000000}"/>
    <cellStyle name="20% - Accent4 3 2 2 2" xfId="163" xr:uid="{00000000-0005-0000-0000-0000A2000000}"/>
    <cellStyle name="20% - Accent4 3 2 3" xfId="164" xr:uid="{00000000-0005-0000-0000-0000A3000000}"/>
    <cellStyle name="20% - Accent4 3 2 3 2" xfId="165" xr:uid="{00000000-0005-0000-0000-0000A4000000}"/>
    <cellStyle name="20% - Accent4 3 2 4" xfId="166" xr:uid="{00000000-0005-0000-0000-0000A5000000}"/>
    <cellStyle name="20% - Accent4 3 2 5" xfId="167" xr:uid="{00000000-0005-0000-0000-0000A6000000}"/>
    <cellStyle name="20% - Accent4 3 3" xfId="168" xr:uid="{00000000-0005-0000-0000-0000A7000000}"/>
    <cellStyle name="20% - Accent4 3 3 2" xfId="169" xr:uid="{00000000-0005-0000-0000-0000A8000000}"/>
    <cellStyle name="20% - Accent4 3 4" xfId="170" xr:uid="{00000000-0005-0000-0000-0000A9000000}"/>
    <cellStyle name="20% - Accent4 3 4 2" xfId="171" xr:uid="{00000000-0005-0000-0000-0000AA000000}"/>
    <cellStyle name="20% - Accent4 3 5" xfId="172" xr:uid="{00000000-0005-0000-0000-0000AB000000}"/>
    <cellStyle name="20% - Accent4 3 6" xfId="173" xr:uid="{00000000-0005-0000-0000-0000AC000000}"/>
    <cellStyle name="20% - Accent4 3 7" xfId="174" xr:uid="{00000000-0005-0000-0000-0000AD000000}"/>
    <cellStyle name="20% - Accent4 4" xfId="175" xr:uid="{00000000-0005-0000-0000-0000AE000000}"/>
    <cellStyle name="20% - Accent4 4 2" xfId="176" xr:uid="{00000000-0005-0000-0000-0000AF000000}"/>
    <cellStyle name="20% - Accent4 4 2 2" xfId="177" xr:uid="{00000000-0005-0000-0000-0000B0000000}"/>
    <cellStyle name="20% - Accent4 4 2 2 2" xfId="178" xr:uid="{00000000-0005-0000-0000-0000B1000000}"/>
    <cellStyle name="20% - Accent4 4 2 3" xfId="179" xr:uid="{00000000-0005-0000-0000-0000B2000000}"/>
    <cellStyle name="20% - Accent4 4 2 3 2" xfId="180" xr:uid="{00000000-0005-0000-0000-0000B3000000}"/>
    <cellStyle name="20% - Accent4 4 2 4" xfId="181" xr:uid="{00000000-0005-0000-0000-0000B4000000}"/>
    <cellStyle name="20% - Accent4 4 2 5" xfId="182" xr:uid="{00000000-0005-0000-0000-0000B5000000}"/>
    <cellStyle name="20% - Accent4 4 2 6" xfId="183" xr:uid="{00000000-0005-0000-0000-0000B6000000}"/>
    <cellStyle name="20% - Accent4 4 3" xfId="184" xr:uid="{00000000-0005-0000-0000-0000B7000000}"/>
    <cellStyle name="20% - Accent4 4 3 2" xfId="185" xr:uid="{00000000-0005-0000-0000-0000B8000000}"/>
    <cellStyle name="20% - Accent4 4 3 3" xfId="186" xr:uid="{00000000-0005-0000-0000-0000B9000000}"/>
    <cellStyle name="20% - Accent4 4 4" xfId="187" xr:uid="{00000000-0005-0000-0000-0000BA000000}"/>
    <cellStyle name="20% - Accent4 4 4 2" xfId="188" xr:uid="{00000000-0005-0000-0000-0000BB000000}"/>
    <cellStyle name="20% - Accent4 4 5" xfId="189" xr:uid="{00000000-0005-0000-0000-0000BC000000}"/>
    <cellStyle name="20% - Accent4 4 6" xfId="190" xr:uid="{00000000-0005-0000-0000-0000BD000000}"/>
    <cellStyle name="20% - Accent4 4 7" xfId="191" xr:uid="{00000000-0005-0000-0000-0000BE000000}"/>
    <cellStyle name="20% - Accent4 5" xfId="192" xr:uid="{00000000-0005-0000-0000-0000BF000000}"/>
    <cellStyle name="20% - Accent4 5 2" xfId="193" xr:uid="{00000000-0005-0000-0000-0000C0000000}"/>
    <cellStyle name="20% - Accent4 5 2 2" xfId="194" xr:uid="{00000000-0005-0000-0000-0000C1000000}"/>
    <cellStyle name="20% - Accent4 5 2 3" xfId="195" xr:uid="{00000000-0005-0000-0000-0000C2000000}"/>
    <cellStyle name="20% - Accent4 5 3" xfId="196" xr:uid="{00000000-0005-0000-0000-0000C3000000}"/>
    <cellStyle name="20% - Accent4 5 3 2" xfId="197" xr:uid="{00000000-0005-0000-0000-0000C4000000}"/>
    <cellStyle name="20% - Accent4 5 3 3" xfId="198" xr:uid="{00000000-0005-0000-0000-0000C5000000}"/>
    <cellStyle name="20% - Accent4 5 4" xfId="199" xr:uid="{00000000-0005-0000-0000-0000C6000000}"/>
    <cellStyle name="20% - Accent4 5 4 2" xfId="200" xr:uid="{00000000-0005-0000-0000-0000C7000000}"/>
    <cellStyle name="20% - Accent4 5 5" xfId="201" xr:uid="{00000000-0005-0000-0000-0000C8000000}"/>
    <cellStyle name="20% - Accent4 5 6" xfId="202" xr:uid="{00000000-0005-0000-0000-0000C9000000}"/>
    <cellStyle name="20% - Accent4 5 7" xfId="203" xr:uid="{00000000-0005-0000-0000-0000CA000000}"/>
    <cellStyle name="20% - Accent4 6" xfId="204" xr:uid="{00000000-0005-0000-0000-0000CB000000}"/>
    <cellStyle name="20% - Accent4 6 2" xfId="205" xr:uid="{00000000-0005-0000-0000-0000CC000000}"/>
    <cellStyle name="20% - Accent4 6 2 2" xfId="206" xr:uid="{00000000-0005-0000-0000-0000CD000000}"/>
    <cellStyle name="20% - Accent4 7" xfId="207" xr:uid="{00000000-0005-0000-0000-0000CE000000}"/>
    <cellStyle name="20% - Accent4 7 2" xfId="208" xr:uid="{00000000-0005-0000-0000-0000CF000000}"/>
    <cellStyle name="20% - Accent4 7 3" xfId="209" xr:uid="{00000000-0005-0000-0000-0000D0000000}"/>
    <cellStyle name="20% - Accent4 7 4" xfId="210" xr:uid="{00000000-0005-0000-0000-0000D1000000}"/>
    <cellStyle name="20% - Accent4 8" xfId="211" xr:uid="{00000000-0005-0000-0000-0000D2000000}"/>
    <cellStyle name="20% - Accent4 8 2" xfId="212" xr:uid="{00000000-0005-0000-0000-0000D3000000}"/>
    <cellStyle name="20% - Accent4 9" xfId="213" xr:uid="{00000000-0005-0000-0000-0000D4000000}"/>
    <cellStyle name="20% - Accent5" xfId="214" builtinId="46" customBuiltin="1"/>
    <cellStyle name="20% - Accent5 2" xfId="215" xr:uid="{00000000-0005-0000-0000-0000D6000000}"/>
    <cellStyle name="20% - Accent5 2 2" xfId="216" xr:uid="{00000000-0005-0000-0000-0000D7000000}"/>
    <cellStyle name="20% - Accent5 2 2 2" xfId="217" xr:uid="{00000000-0005-0000-0000-0000D8000000}"/>
    <cellStyle name="20% - Accent5 2 3" xfId="218" xr:uid="{00000000-0005-0000-0000-0000D9000000}"/>
    <cellStyle name="20% - Accent5 3" xfId="219" xr:uid="{00000000-0005-0000-0000-0000DA000000}"/>
    <cellStyle name="20% - Accent5 3 2" xfId="220" xr:uid="{00000000-0005-0000-0000-0000DB000000}"/>
    <cellStyle name="20% - Accent5 3 2 2" xfId="221" xr:uid="{00000000-0005-0000-0000-0000DC000000}"/>
    <cellStyle name="20% - Accent5 3 2 2 2" xfId="222" xr:uid="{00000000-0005-0000-0000-0000DD000000}"/>
    <cellStyle name="20% - Accent5 3 2 3" xfId="223" xr:uid="{00000000-0005-0000-0000-0000DE000000}"/>
    <cellStyle name="20% - Accent5 3 2 3 2" xfId="224" xr:uid="{00000000-0005-0000-0000-0000DF000000}"/>
    <cellStyle name="20% - Accent5 3 2 4" xfId="225" xr:uid="{00000000-0005-0000-0000-0000E0000000}"/>
    <cellStyle name="20% - Accent5 3 2 5" xfId="226" xr:uid="{00000000-0005-0000-0000-0000E1000000}"/>
    <cellStyle name="20% - Accent5 3 3" xfId="227" xr:uid="{00000000-0005-0000-0000-0000E2000000}"/>
    <cellStyle name="20% - Accent5 3 3 2" xfId="228" xr:uid="{00000000-0005-0000-0000-0000E3000000}"/>
    <cellStyle name="20% - Accent5 3 4" xfId="229" xr:uid="{00000000-0005-0000-0000-0000E4000000}"/>
    <cellStyle name="20% - Accent5 3 4 2" xfId="230" xr:uid="{00000000-0005-0000-0000-0000E5000000}"/>
    <cellStyle name="20% - Accent5 3 5" xfId="231" xr:uid="{00000000-0005-0000-0000-0000E6000000}"/>
    <cellStyle name="20% - Accent5 3 6" xfId="232" xr:uid="{00000000-0005-0000-0000-0000E7000000}"/>
    <cellStyle name="20% - Accent5 3 7" xfId="233" xr:uid="{00000000-0005-0000-0000-0000E8000000}"/>
    <cellStyle name="20% - Accent5 4" xfId="234" xr:uid="{00000000-0005-0000-0000-0000E9000000}"/>
    <cellStyle name="20% - Accent5 4 2" xfId="235" xr:uid="{00000000-0005-0000-0000-0000EA000000}"/>
    <cellStyle name="20% - Accent5 4 2 2" xfId="236" xr:uid="{00000000-0005-0000-0000-0000EB000000}"/>
    <cellStyle name="20% - Accent5 4 2 3" xfId="237" xr:uid="{00000000-0005-0000-0000-0000EC000000}"/>
    <cellStyle name="20% - Accent5 4 3" xfId="238" xr:uid="{00000000-0005-0000-0000-0000ED000000}"/>
    <cellStyle name="20% - Accent5 4 3 2" xfId="239" xr:uid="{00000000-0005-0000-0000-0000EE000000}"/>
    <cellStyle name="20% - Accent5 4 4" xfId="240" xr:uid="{00000000-0005-0000-0000-0000EF000000}"/>
    <cellStyle name="20% - Accent5 4 5" xfId="241" xr:uid="{00000000-0005-0000-0000-0000F0000000}"/>
    <cellStyle name="20% - Accent5 4 6" xfId="242" xr:uid="{00000000-0005-0000-0000-0000F1000000}"/>
    <cellStyle name="20% - Accent5 5" xfId="243" xr:uid="{00000000-0005-0000-0000-0000F2000000}"/>
    <cellStyle name="20% - Accent5 5 2" xfId="244" xr:uid="{00000000-0005-0000-0000-0000F3000000}"/>
    <cellStyle name="20% - Accent5 5 3" xfId="245" xr:uid="{00000000-0005-0000-0000-0000F4000000}"/>
    <cellStyle name="20% - Accent5 6" xfId="246" xr:uid="{00000000-0005-0000-0000-0000F5000000}"/>
    <cellStyle name="20% - Accent5 6 2" xfId="247" xr:uid="{00000000-0005-0000-0000-0000F6000000}"/>
    <cellStyle name="20% - Accent5 7" xfId="248" xr:uid="{00000000-0005-0000-0000-0000F7000000}"/>
    <cellStyle name="20% - Accent6" xfId="249" builtinId="50" customBuiltin="1"/>
    <cellStyle name="20% - Accent6 2" xfId="250" xr:uid="{00000000-0005-0000-0000-0000F9000000}"/>
    <cellStyle name="20% - Accent6 2 2" xfId="251" xr:uid="{00000000-0005-0000-0000-0000FA000000}"/>
    <cellStyle name="20% - Accent6 2 2 2" xfId="252" xr:uid="{00000000-0005-0000-0000-0000FB000000}"/>
    <cellStyle name="20% - Accent6 2 2 2 2" xfId="253" xr:uid="{00000000-0005-0000-0000-0000FC000000}"/>
    <cellStyle name="20% - Accent6 2 2 2 2 2" xfId="254" xr:uid="{00000000-0005-0000-0000-0000FD000000}"/>
    <cellStyle name="20% - Accent6 2 2 2 3" xfId="255" xr:uid="{00000000-0005-0000-0000-0000FE000000}"/>
    <cellStyle name="20% - Accent6 2 2 3" xfId="256" xr:uid="{00000000-0005-0000-0000-0000FF000000}"/>
    <cellStyle name="20% - Accent6 2 3" xfId="257" xr:uid="{00000000-0005-0000-0000-000000010000}"/>
    <cellStyle name="20% - Accent6 3" xfId="258" xr:uid="{00000000-0005-0000-0000-000001010000}"/>
    <cellStyle name="20% - Accent6 3 2" xfId="259" xr:uid="{00000000-0005-0000-0000-000002010000}"/>
    <cellStyle name="20% - Accent6 3 2 2" xfId="260" xr:uid="{00000000-0005-0000-0000-000003010000}"/>
    <cellStyle name="20% - Accent6 3 2 2 2" xfId="261" xr:uid="{00000000-0005-0000-0000-000004010000}"/>
    <cellStyle name="20% - Accent6 3 2 2 3" xfId="262" xr:uid="{00000000-0005-0000-0000-000005010000}"/>
    <cellStyle name="20% - Accent6 3 2 3" xfId="263" xr:uid="{00000000-0005-0000-0000-000006010000}"/>
    <cellStyle name="20% - Accent6 3 2 3 2" xfId="264" xr:uid="{00000000-0005-0000-0000-000007010000}"/>
    <cellStyle name="20% - Accent6 3 2 4" xfId="265" xr:uid="{00000000-0005-0000-0000-000008010000}"/>
    <cellStyle name="20% - Accent6 3 2 5" xfId="266" xr:uid="{00000000-0005-0000-0000-000009010000}"/>
    <cellStyle name="20% - Accent6 3 2 6" xfId="267" xr:uid="{00000000-0005-0000-0000-00000A010000}"/>
    <cellStyle name="20% - Accent6 3 3" xfId="268" xr:uid="{00000000-0005-0000-0000-00000B010000}"/>
    <cellStyle name="20% - Accent6 3 3 2" xfId="269" xr:uid="{00000000-0005-0000-0000-00000C010000}"/>
    <cellStyle name="20% - Accent6 3 3 3" xfId="270" xr:uid="{00000000-0005-0000-0000-00000D010000}"/>
    <cellStyle name="20% - Accent6 3 4" xfId="271" xr:uid="{00000000-0005-0000-0000-00000E010000}"/>
    <cellStyle name="20% - Accent6 3 4 2" xfId="272" xr:uid="{00000000-0005-0000-0000-00000F010000}"/>
    <cellStyle name="20% - Accent6 3 5" xfId="273" xr:uid="{00000000-0005-0000-0000-000010010000}"/>
    <cellStyle name="20% - Accent6 3 6" xfId="274" xr:uid="{00000000-0005-0000-0000-000011010000}"/>
    <cellStyle name="20% - Accent6 3 7" xfId="275" xr:uid="{00000000-0005-0000-0000-000012010000}"/>
    <cellStyle name="20% - Accent6 4" xfId="276" xr:uid="{00000000-0005-0000-0000-000013010000}"/>
    <cellStyle name="20% - Accent6 4 2" xfId="277" xr:uid="{00000000-0005-0000-0000-000014010000}"/>
    <cellStyle name="20% - Accent6 4 2 2" xfId="278" xr:uid="{00000000-0005-0000-0000-000015010000}"/>
    <cellStyle name="20% - Accent6 4 2 3" xfId="279" xr:uid="{00000000-0005-0000-0000-000016010000}"/>
    <cellStyle name="20% - Accent6 4 2 4" xfId="280" xr:uid="{00000000-0005-0000-0000-000017010000}"/>
    <cellStyle name="20% - Accent6 4 2 5" xfId="281" xr:uid="{00000000-0005-0000-0000-000018010000}"/>
    <cellStyle name="20% - Accent6 4 3" xfId="282" xr:uid="{00000000-0005-0000-0000-000019010000}"/>
    <cellStyle name="20% - Accent6 4 3 2" xfId="283" xr:uid="{00000000-0005-0000-0000-00001A010000}"/>
    <cellStyle name="20% - Accent6 4 3 3" xfId="284" xr:uid="{00000000-0005-0000-0000-00001B010000}"/>
    <cellStyle name="20% - Accent6 4 4" xfId="285" xr:uid="{00000000-0005-0000-0000-00001C010000}"/>
    <cellStyle name="20% - Accent6 4 5" xfId="286" xr:uid="{00000000-0005-0000-0000-00001D010000}"/>
    <cellStyle name="20% - Accent6 4 6" xfId="287" xr:uid="{00000000-0005-0000-0000-00001E010000}"/>
    <cellStyle name="20% - Accent6 5" xfId="288" xr:uid="{00000000-0005-0000-0000-00001F010000}"/>
    <cellStyle name="20% - Accent6 5 2" xfId="289" xr:uid="{00000000-0005-0000-0000-000020010000}"/>
    <cellStyle name="20% - Accent6 5 3" xfId="290" xr:uid="{00000000-0005-0000-0000-000021010000}"/>
    <cellStyle name="20% - Accent6 6" xfId="291" xr:uid="{00000000-0005-0000-0000-000022010000}"/>
    <cellStyle name="20% - Accent6 6 2" xfId="292" xr:uid="{00000000-0005-0000-0000-000023010000}"/>
    <cellStyle name="20% - Accent6 7" xfId="293" xr:uid="{00000000-0005-0000-0000-000024010000}"/>
    <cellStyle name="40% - Accent1" xfId="294" builtinId="31" customBuiltin="1"/>
    <cellStyle name="40% - Accent1 10" xfId="295" xr:uid="{00000000-0005-0000-0000-000026010000}"/>
    <cellStyle name="40% - Accent1 2" xfId="296" xr:uid="{00000000-0005-0000-0000-000027010000}"/>
    <cellStyle name="40% - Accent1 2 2" xfId="297" xr:uid="{00000000-0005-0000-0000-000028010000}"/>
    <cellStyle name="40% - Accent1 2 2 2" xfId="298" xr:uid="{00000000-0005-0000-0000-000029010000}"/>
    <cellStyle name="40% - Accent1 2 3" xfId="299" xr:uid="{00000000-0005-0000-0000-00002A010000}"/>
    <cellStyle name="40% - Accent1 3" xfId="300" xr:uid="{00000000-0005-0000-0000-00002B010000}"/>
    <cellStyle name="40% - Accent1 3 2" xfId="301" xr:uid="{00000000-0005-0000-0000-00002C010000}"/>
    <cellStyle name="40% - Accent1 3 2 2" xfId="302" xr:uid="{00000000-0005-0000-0000-00002D010000}"/>
    <cellStyle name="40% - Accent1 3 2 2 2" xfId="303" xr:uid="{00000000-0005-0000-0000-00002E010000}"/>
    <cellStyle name="40% - Accent1 3 2 3" xfId="304" xr:uid="{00000000-0005-0000-0000-00002F010000}"/>
    <cellStyle name="40% - Accent1 3 2 3 2" xfId="305" xr:uid="{00000000-0005-0000-0000-000030010000}"/>
    <cellStyle name="40% - Accent1 3 2 4" xfId="306" xr:uid="{00000000-0005-0000-0000-000031010000}"/>
    <cellStyle name="40% - Accent1 3 2 5" xfId="307" xr:uid="{00000000-0005-0000-0000-000032010000}"/>
    <cellStyle name="40% - Accent1 3 2 6" xfId="308" xr:uid="{00000000-0005-0000-0000-000033010000}"/>
    <cellStyle name="40% - Accent1 3 3" xfId="309" xr:uid="{00000000-0005-0000-0000-000034010000}"/>
    <cellStyle name="40% - Accent1 3 3 2" xfId="310" xr:uid="{00000000-0005-0000-0000-000035010000}"/>
    <cellStyle name="40% - Accent1 3 3 3" xfId="311" xr:uid="{00000000-0005-0000-0000-000036010000}"/>
    <cellStyle name="40% - Accent1 3 4" xfId="312" xr:uid="{00000000-0005-0000-0000-000037010000}"/>
    <cellStyle name="40% - Accent1 3 4 2" xfId="313" xr:uid="{00000000-0005-0000-0000-000038010000}"/>
    <cellStyle name="40% - Accent1 3 5" xfId="314" xr:uid="{00000000-0005-0000-0000-000039010000}"/>
    <cellStyle name="40% - Accent1 3 6" xfId="315" xr:uid="{00000000-0005-0000-0000-00003A010000}"/>
    <cellStyle name="40% - Accent1 3 7" xfId="316" xr:uid="{00000000-0005-0000-0000-00003B010000}"/>
    <cellStyle name="40% - Accent1 4" xfId="317" xr:uid="{00000000-0005-0000-0000-00003C010000}"/>
    <cellStyle name="40% - Accent1 4 2" xfId="318" xr:uid="{00000000-0005-0000-0000-00003D010000}"/>
    <cellStyle name="40% - Accent1 4 2 2" xfId="319" xr:uid="{00000000-0005-0000-0000-00003E010000}"/>
    <cellStyle name="40% - Accent1 4 2 3" xfId="320" xr:uid="{00000000-0005-0000-0000-00003F010000}"/>
    <cellStyle name="40% - Accent1 4 2 4" xfId="321" xr:uid="{00000000-0005-0000-0000-000040010000}"/>
    <cellStyle name="40% - Accent1 4 3" xfId="322" xr:uid="{00000000-0005-0000-0000-000041010000}"/>
    <cellStyle name="40% - Accent1 4 3 2" xfId="323" xr:uid="{00000000-0005-0000-0000-000042010000}"/>
    <cellStyle name="40% - Accent1 4 4" xfId="324" xr:uid="{00000000-0005-0000-0000-000043010000}"/>
    <cellStyle name="40% - Accent1 4 5" xfId="325" xr:uid="{00000000-0005-0000-0000-000044010000}"/>
    <cellStyle name="40% - Accent1 4 6" xfId="326" xr:uid="{00000000-0005-0000-0000-000045010000}"/>
    <cellStyle name="40% - Accent1 5" xfId="327" xr:uid="{00000000-0005-0000-0000-000046010000}"/>
    <cellStyle name="40% - Accent1 5 2" xfId="328" xr:uid="{00000000-0005-0000-0000-000047010000}"/>
    <cellStyle name="40% - Accent1 5 2 2" xfId="329" xr:uid="{00000000-0005-0000-0000-000048010000}"/>
    <cellStyle name="40% - Accent1 5 2 3" xfId="330" xr:uid="{00000000-0005-0000-0000-000049010000}"/>
    <cellStyle name="40% - Accent1 5 3" xfId="331" xr:uid="{00000000-0005-0000-0000-00004A010000}"/>
    <cellStyle name="40% - Accent1 5 4" xfId="332" xr:uid="{00000000-0005-0000-0000-00004B010000}"/>
    <cellStyle name="40% - Accent1 6" xfId="333" xr:uid="{00000000-0005-0000-0000-00004C010000}"/>
    <cellStyle name="40% - Accent1 6 2" xfId="334" xr:uid="{00000000-0005-0000-0000-00004D010000}"/>
    <cellStyle name="40% - Accent1 6 2 2" xfId="335" xr:uid="{00000000-0005-0000-0000-00004E010000}"/>
    <cellStyle name="40% - Accent1 7" xfId="336" xr:uid="{00000000-0005-0000-0000-00004F010000}"/>
    <cellStyle name="40% - Accent1 8" xfId="337" xr:uid="{00000000-0005-0000-0000-000050010000}"/>
    <cellStyle name="40% - Accent1 8 2" xfId="338" xr:uid="{00000000-0005-0000-0000-000051010000}"/>
    <cellStyle name="40% - Accent1 9" xfId="339" xr:uid="{00000000-0005-0000-0000-000052010000}"/>
    <cellStyle name="40% - Accent2" xfId="340" builtinId="35" customBuiltin="1"/>
    <cellStyle name="40% - Accent2 2" xfId="341" xr:uid="{00000000-0005-0000-0000-000054010000}"/>
    <cellStyle name="40% - Accent2 2 2" xfId="342" xr:uid="{00000000-0005-0000-0000-000055010000}"/>
    <cellStyle name="40% - Accent2 2 2 2" xfId="343" xr:uid="{00000000-0005-0000-0000-000056010000}"/>
    <cellStyle name="40% - Accent2 2 3" xfId="344" xr:uid="{00000000-0005-0000-0000-000057010000}"/>
    <cellStyle name="40% - Accent2 3" xfId="345" xr:uid="{00000000-0005-0000-0000-000058010000}"/>
    <cellStyle name="40% - Accent2 3 2" xfId="346" xr:uid="{00000000-0005-0000-0000-000059010000}"/>
    <cellStyle name="40% - Accent2 3 2 2" xfId="347" xr:uid="{00000000-0005-0000-0000-00005A010000}"/>
    <cellStyle name="40% - Accent2 3 2 2 2" xfId="348" xr:uid="{00000000-0005-0000-0000-00005B010000}"/>
    <cellStyle name="40% - Accent2 3 2 3" xfId="349" xr:uid="{00000000-0005-0000-0000-00005C010000}"/>
    <cellStyle name="40% - Accent2 3 2 3 2" xfId="350" xr:uid="{00000000-0005-0000-0000-00005D010000}"/>
    <cellStyle name="40% - Accent2 3 2 4" xfId="351" xr:uid="{00000000-0005-0000-0000-00005E010000}"/>
    <cellStyle name="40% - Accent2 3 2 5" xfId="352" xr:uid="{00000000-0005-0000-0000-00005F010000}"/>
    <cellStyle name="40% - Accent2 3 3" xfId="353" xr:uid="{00000000-0005-0000-0000-000060010000}"/>
    <cellStyle name="40% - Accent2 3 3 2" xfId="354" xr:uid="{00000000-0005-0000-0000-000061010000}"/>
    <cellStyle name="40% - Accent2 3 4" xfId="355" xr:uid="{00000000-0005-0000-0000-000062010000}"/>
    <cellStyle name="40% - Accent2 3 4 2" xfId="356" xr:uid="{00000000-0005-0000-0000-000063010000}"/>
    <cellStyle name="40% - Accent2 3 5" xfId="357" xr:uid="{00000000-0005-0000-0000-000064010000}"/>
    <cellStyle name="40% - Accent2 3 6" xfId="358" xr:uid="{00000000-0005-0000-0000-000065010000}"/>
    <cellStyle name="40% - Accent2 3 7" xfId="359" xr:uid="{00000000-0005-0000-0000-000066010000}"/>
    <cellStyle name="40% - Accent2 4" xfId="360" xr:uid="{00000000-0005-0000-0000-000067010000}"/>
    <cellStyle name="40% - Accent2 4 2" xfId="361" xr:uid="{00000000-0005-0000-0000-000068010000}"/>
    <cellStyle name="40% - Accent2 4 2 2" xfId="362" xr:uid="{00000000-0005-0000-0000-000069010000}"/>
    <cellStyle name="40% - Accent2 4 2 3" xfId="363" xr:uid="{00000000-0005-0000-0000-00006A010000}"/>
    <cellStyle name="40% - Accent2 4 3" xfId="364" xr:uid="{00000000-0005-0000-0000-00006B010000}"/>
    <cellStyle name="40% - Accent2 4 3 2" xfId="365" xr:uid="{00000000-0005-0000-0000-00006C010000}"/>
    <cellStyle name="40% - Accent2 4 4" xfId="366" xr:uid="{00000000-0005-0000-0000-00006D010000}"/>
    <cellStyle name="40% - Accent2 4 5" xfId="367" xr:uid="{00000000-0005-0000-0000-00006E010000}"/>
    <cellStyle name="40% - Accent2 4 6" xfId="368" xr:uid="{00000000-0005-0000-0000-00006F010000}"/>
    <cellStyle name="40% - Accent2 5" xfId="369" xr:uid="{00000000-0005-0000-0000-000070010000}"/>
    <cellStyle name="40% - Accent2 5 2" xfId="370" xr:uid="{00000000-0005-0000-0000-000071010000}"/>
    <cellStyle name="40% - Accent2 5 3" xfId="371" xr:uid="{00000000-0005-0000-0000-000072010000}"/>
    <cellStyle name="40% - Accent2 6" xfId="372" xr:uid="{00000000-0005-0000-0000-000073010000}"/>
    <cellStyle name="40% - Accent2 6 2" xfId="373" xr:uid="{00000000-0005-0000-0000-000074010000}"/>
    <cellStyle name="40% - Accent2 7" xfId="374" xr:uid="{00000000-0005-0000-0000-000075010000}"/>
    <cellStyle name="40% - Accent3" xfId="375" builtinId="39" customBuiltin="1"/>
    <cellStyle name="40% - Accent3 10" xfId="376" xr:uid="{00000000-0005-0000-0000-000077010000}"/>
    <cellStyle name="40% - Accent3 2" xfId="377" xr:uid="{00000000-0005-0000-0000-000078010000}"/>
    <cellStyle name="40% - Accent3 2 2" xfId="378" xr:uid="{00000000-0005-0000-0000-000079010000}"/>
    <cellStyle name="40% - Accent3 2 2 2" xfId="379" xr:uid="{00000000-0005-0000-0000-00007A010000}"/>
    <cellStyle name="40% - Accent3 2 3" xfId="380" xr:uid="{00000000-0005-0000-0000-00007B010000}"/>
    <cellStyle name="40% - Accent3 3" xfId="381" xr:uid="{00000000-0005-0000-0000-00007C010000}"/>
    <cellStyle name="40% - Accent3 3 2" xfId="382" xr:uid="{00000000-0005-0000-0000-00007D010000}"/>
    <cellStyle name="40% - Accent3 3 2 2" xfId="383" xr:uid="{00000000-0005-0000-0000-00007E010000}"/>
    <cellStyle name="40% - Accent3 3 2 2 2" xfId="384" xr:uid="{00000000-0005-0000-0000-00007F010000}"/>
    <cellStyle name="40% - Accent3 3 2 3" xfId="385" xr:uid="{00000000-0005-0000-0000-000080010000}"/>
    <cellStyle name="40% - Accent3 3 2 3 2" xfId="386" xr:uid="{00000000-0005-0000-0000-000081010000}"/>
    <cellStyle name="40% - Accent3 3 2 4" xfId="387" xr:uid="{00000000-0005-0000-0000-000082010000}"/>
    <cellStyle name="40% - Accent3 3 2 5" xfId="388" xr:uid="{00000000-0005-0000-0000-000083010000}"/>
    <cellStyle name="40% - Accent3 3 2 6" xfId="389" xr:uid="{00000000-0005-0000-0000-000084010000}"/>
    <cellStyle name="40% - Accent3 3 3" xfId="390" xr:uid="{00000000-0005-0000-0000-000085010000}"/>
    <cellStyle name="40% - Accent3 3 3 2" xfId="391" xr:uid="{00000000-0005-0000-0000-000086010000}"/>
    <cellStyle name="40% - Accent3 3 3 3" xfId="392" xr:uid="{00000000-0005-0000-0000-000087010000}"/>
    <cellStyle name="40% - Accent3 3 4" xfId="393" xr:uid="{00000000-0005-0000-0000-000088010000}"/>
    <cellStyle name="40% - Accent3 3 4 2" xfId="394" xr:uid="{00000000-0005-0000-0000-000089010000}"/>
    <cellStyle name="40% - Accent3 3 5" xfId="395" xr:uid="{00000000-0005-0000-0000-00008A010000}"/>
    <cellStyle name="40% - Accent3 3 6" xfId="396" xr:uid="{00000000-0005-0000-0000-00008B010000}"/>
    <cellStyle name="40% - Accent3 3 7" xfId="397" xr:uid="{00000000-0005-0000-0000-00008C010000}"/>
    <cellStyle name="40% - Accent3 4" xfId="398" xr:uid="{00000000-0005-0000-0000-00008D010000}"/>
    <cellStyle name="40% - Accent3 4 2" xfId="399" xr:uid="{00000000-0005-0000-0000-00008E010000}"/>
    <cellStyle name="40% - Accent3 4 2 2" xfId="400" xr:uid="{00000000-0005-0000-0000-00008F010000}"/>
    <cellStyle name="40% - Accent3 4 2 3" xfId="401" xr:uid="{00000000-0005-0000-0000-000090010000}"/>
    <cellStyle name="40% - Accent3 4 2 4" xfId="402" xr:uid="{00000000-0005-0000-0000-000091010000}"/>
    <cellStyle name="40% - Accent3 4 3" xfId="403" xr:uid="{00000000-0005-0000-0000-000092010000}"/>
    <cellStyle name="40% - Accent3 4 3 2" xfId="404" xr:uid="{00000000-0005-0000-0000-000093010000}"/>
    <cellStyle name="40% - Accent3 4 4" xfId="405" xr:uid="{00000000-0005-0000-0000-000094010000}"/>
    <cellStyle name="40% - Accent3 4 5" xfId="406" xr:uid="{00000000-0005-0000-0000-000095010000}"/>
    <cellStyle name="40% - Accent3 4 6" xfId="407" xr:uid="{00000000-0005-0000-0000-000096010000}"/>
    <cellStyle name="40% - Accent3 5" xfId="408" xr:uid="{00000000-0005-0000-0000-000097010000}"/>
    <cellStyle name="40% - Accent3 5 2" xfId="409" xr:uid="{00000000-0005-0000-0000-000098010000}"/>
    <cellStyle name="40% - Accent3 5 2 2" xfId="410" xr:uid="{00000000-0005-0000-0000-000099010000}"/>
    <cellStyle name="40% - Accent3 5 2 3" xfId="411" xr:uid="{00000000-0005-0000-0000-00009A010000}"/>
    <cellStyle name="40% - Accent3 5 3" xfId="412" xr:uid="{00000000-0005-0000-0000-00009B010000}"/>
    <cellStyle name="40% - Accent3 5 4" xfId="413" xr:uid="{00000000-0005-0000-0000-00009C010000}"/>
    <cellStyle name="40% - Accent3 6" xfId="414" xr:uid="{00000000-0005-0000-0000-00009D010000}"/>
    <cellStyle name="40% - Accent3 6 2" xfId="415" xr:uid="{00000000-0005-0000-0000-00009E010000}"/>
    <cellStyle name="40% - Accent3 6 2 2" xfId="416" xr:uid="{00000000-0005-0000-0000-00009F010000}"/>
    <cellStyle name="40% - Accent3 7" xfId="417" xr:uid="{00000000-0005-0000-0000-0000A0010000}"/>
    <cellStyle name="40% - Accent3 8" xfId="418" xr:uid="{00000000-0005-0000-0000-0000A1010000}"/>
    <cellStyle name="40% - Accent3 8 2" xfId="419" xr:uid="{00000000-0005-0000-0000-0000A2010000}"/>
    <cellStyle name="40% - Accent3 9" xfId="420" xr:uid="{00000000-0005-0000-0000-0000A3010000}"/>
    <cellStyle name="40% - Accent4" xfId="421" builtinId="43" customBuiltin="1"/>
    <cellStyle name="40% - Accent4 10" xfId="422" xr:uid="{00000000-0005-0000-0000-0000A5010000}"/>
    <cellStyle name="40% - Accent4 2" xfId="423" xr:uid="{00000000-0005-0000-0000-0000A6010000}"/>
    <cellStyle name="40% - Accent4 2 2" xfId="424" xr:uid="{00000000-0005-0000-0000-0000A7010000}"/>
    <cellStyle name="40% - Accent4 2 2 2" xfId="425" xr:uid="{00000000-0005-0000-0000-0000A8010000}"/>
    <cellStyle name="40% - Accent4 2 3" xfId="426" xr:uid="{00000000-0005-0000-0000-0000A9010000}"/>
    <cellStyle name="40% - Accent4 3" xfId="427" xr:uid="{00000000-0005-0000-0000-0000AA010000}"/>
    <cellStyle name="40% - Accent4 3 2" xfId="428" xr:uid="{00000000-0005-0000-0000-0000AB010000}"/>
    <cellStyle name="40% - Accent4 3 2 2" xfId="429" xr:uid="{00000000-0005-0000-0000-0000AC010000}"/>
    <cellStyle name="40% - Accent4 3 2 2 2" xfId="430" xr:uid="{00000000-0005-0000-0000-0000AD010000}"/>
    <cellStyle name="40% - Accent4 3 2 3" xfId="431" xr:uid="{00000000-0005-0000-0000-0000AE010000}"/>
    <cellStyle name="40% - Accent4 3 2 3 2" xfId="432" xr:uid="{00000000-0005-0000-0000-0000AF010000}"/>
    <cellStyle name="40% - Accent4 3 2 4" xfId="433" xr:uid="{00000000-0005-0000-0000-0000B0010000}"/>
    <cellStyle name="40% - Accent4 3 2 5" xfId="434" xr:uid="{00000000-0005-0000-0000-0000B1010000}"/>
    <cellStyle name="40% - Accent4 3 2 6" xfId="435" xr:uid="{00000000-0005-0000-0000-0000B2010000}"/>
    <cellStyle name="40% - Accent4 3 3" xfId="436" xr:uid="{00000000-0005-0000-0000-0000B3010000}"/>
    <cellStyle name="40% - Accent4 3 3 2" xfId="437" xr:uid="{00000000-0005-0000-0000-0000B4010000}"/>
    <cellStyle name="40% - Accent4 3 3 3" xfId="438" xr:uid="{00000000-0005-0000-0000-0000B5010000}"/>
    <cellStyle name="40% - Accent4 3 4" xfId="439" xr:uid="{00000000-0005-0000-0000-0000B6010000}"/>
    <cellStyle name="40% - Accent4 3 4 2" xfId="440" xr:uid="{00000000-0005-0000-0000-0000B7010000}"/>
    <cellStyle name="40% - Accent4 3 5" xfId="441" xr:uid="{00000000-0005-0000-0000-0000B8010000}"/>
    <cellStyle name="40% - Accent4 3 6" xfId="442" xr:uid="{00000000-0005-0000-0000-0000B9010000}"/>
    <cellStyle name="40% - Accent4 3 7" xfId="443" xr:uid="{00000000-0005-0000-0000-0000BA010000}"/>
    <cellStyle name="40% - Accent4 4" xfId="444" xr:uid="{00000000-0005-0000-0000-0000BB010000}"/>
    <cellStyle name="40% - Accent4 4 2" xfId="445" xr:uid="{00000000-0005-0000-0000-0000BC010000}"/>
    <cellStyle name="40% - Accent4 4 2 2" xfId="446" xr:uid="{00000000-0005-0000-0000-0000BD010000}"/>
    <cellStyle name="40% - Accent4 4 2 3" xfId="447" xr:uid="{00000000-0005-0000-0000-0000BE010000}"/>
    <cellStyle name="40% - Accent4 4 2 4" xfId="448" xr:uid="{00000000-0005-0000-0000-0000BF010000}"/>
    <cellStyle name="40% - Accent4 4 3" xfId="449" xr:uid="{00000000-0005-0000-0000-0000C0010000}"/>
    <cellStyle name="40% - Accent4 4 3 2" xfId="450" xr:uid="{00000000-0005-0000-0000-0000C1010000}"/>
    <cellStyle name="40% - Accent4 4 4" xfId="451" xr:uid="{00000000-0005-0000-0000-0000C2010000}"/>
    <cellStyle name="40% - Accent4 4 5" xfId="452" xr:uid="{00000000-0005-0000-0000-0000C3010000}"/>
    <cellStyle name="40% - Accent4 4 6" xfId="453" xr:uid="{00000000-0005-0000-0000-0000C4010000}"/>
    <cellStyle name="40% - Accent4 5" xfId="454" xr:uid="{00000000-0005-0000-0000-0000C5010000}"/>
    <cellStyle name="40% - Accent4 5 2" xfId="455" xr:uid="{00000000-0005-0000-0000-0000C6010000}"/>
    <cellStyle name="40% - Accent4 5 2 2" xfId="456" xr:uid="{00000000-0005-0000-0000-0000C7010000}"/>
    <cellStyle name="40% - Accent4 5 2 3" xfId="457" xr:uid="{00000000-0005-0000-0000-0000C8010000}"/>
    <cellStyle name="40% - Accent4 5 3" xfId="458" xr:uid="{00000000-0005-0000-0000-0000C9010000}"/>
    <cellStyle name="40% - Accent4 5 4" xfId="459" xr:uid="{00000000-0005-0000-0000-0000CA010000}"/>
    <cellStyle name="40% - Accent4 6" xfId="460" xr:uid="{00000000-0005-0000-0000-0000CB010000}"/>
    <cellStyle name="40% - Accent4 6 2" xfId="461" xr:uid="{00000000-0005-0000-0000-0000CC010000}"/>
    <cellStyle name="40% - Accent4 6 2 2" xfId="462" xr:uid="{00000000-0005-0000-0000-0000CD010000}"/>
    <cellStyle name="40% - Accent4 7" xfId="463" xr:uid="{00000000-0005-0000-0000-0000CE010000}"/>
    <cellStyle name="40% - Accent4 8" xfId="464" xr:uid="{00000000-0005-0000-0000-0000CF010000}"/>
    <cellStyle name="40% - Accent4 8 2" xfId="465" xr:uid="{00000000-0005-0000-0000-0000D0010000}"/>
    <cellStyle name="40% - Accent4 9" xfId="466" xr:uid="{00000000-0005-0000-0000-0000D1010000}"/>
    <cellStyle name="40% - Accent5" xfId="467" builtinId="47" customBuiltin="1"/>
    <cellStyle name="40% - Accent5 2" xfId="468" xr:uid="{00000000-0005-0000-0000-0000D3010000}"/>
    <cellStyle name="40% - Accent5 2 2" xfId="469" xr:uid="{00000000-0005-0000-0000-0000D4010000}"/>
    <cellStyle name="40% - Accent5 2 2 2" xfId="470" xr:uid="{00000000-0005-0000-0000-0000D5010000}"/>
    <cellStyle name="40% - Accent5 2 3" xfId="471" xr:uid="{00000000-0005-0000-0000-0000D6010000}"/>
    <cellStyle name="40% - Accent5 3" xfId="472" xr:uid="{00000000-0005-0000-0000-0000D7010000}"/>
    <cellStyle name="40% - Accent5 3 2" xfId="473" xr:uid="{00000000-0005-0000-0000-0000D8010000}"/>
    <cellStyle name="40% - Accent5 3 2 2" xfId="474" xr:uid="{00000000-0005-0000-0000-0000D9010000}"/>
    <cellStyle name="40% - Accent5 3 2 2 2" xfId="475" xr:uid="{00000000-0005-0000-0000-0000DA010000}"/>
    <cellStyle name="40% - Accent5 3 2 3" xfId="476" xr:uid="{00000000-0005-0000-0000-0000DB010000}"/>
    <cellStyle name="40% - Accent5 3 2 3 2" xfId="477" xr:uid="{00000000-0005-0000-0000-0000DC010000}"/>
    <cellStyle name="40% - Accent5 3 2 4" xfId="478" xr:uid="{00000000-0005-0000-0000-0000DD010000}"/>
    <cellStyle name="40% - Accent5 3 2 5" xfId="479" xr:uid="{00000000-0005-0000-0000-0000DE010000}"/>
    <cellStyle name="40% - Accent5 3 3" xfId="480" xr:uid="{00000000-0005-0000-0000-0000DF010000}"/>
    <cellStyle name="40% - Accent5 3 3 2" xfId="481" xr:uid="{00000000-0005-0000-0000-0000E0010000}"/>
    <cellStyle name="40% - Accent5 3 4" xfId="482" xr:uid="{00000000-0005-0000-0000-0000E1010000}"/>
    <cellStyle name="40% - Accent5 3 4 2" xfId="483" xr:uid="{00000000-0005-0000-0000-0000E2010000}"/>
    <cellStyle name="40% - Accent5 3 5" xfId="484" xr:uid="{00000000-0005-0000-0000-0000E3010000}"/>
    <cellStyle name="40% - Accent5 3 6" xfId="485" xr:uid="{00000000-0005-0000-0000-0000E4010000}"/>
    <cellStyle name="40% - Accent5 3 7" xfId="486" xr:uid="{00000000-0005-0000-0000-0000E5010000}"/>
    <cellStyle name="40% - Accent5 4" xfId="487" xr:uid="{00000000-0005-0000-0000-0000E6010000}"/>
    <cellStyle name="40% - Accent5 4 2" xfId="488" xr:uid="{00000000-0005-0000-0000-0000E7010000}"/>
    <cellStyle name="40% - Accent5 4 2 2" xfId="489" xr:uid="{00000000-0005-0000-0000-0000E8010000}"/>
    <cellStyle name="40% - Accent5 4 2 3" xfId="490" xr:uid="{00000000-0005-0000-0000-0000E9010000}"/>
    <cellStyle name="40% - Accent5 4 3" xfId="491" xr:uid="{00000000-0005-0000-0000-0000EA010000}"/>
    <cellStyle name="40% - Accent5 4 3 2" xfId="492" xr:uid="{00000000-0005-0000-0000-0000EB010000}"/>
    <cellStyle name="40% - Accent5 4 4" xfId="493" xr:uid="{00000000-0005-0000-0000-0000EC010000}"/>
    <cellStyle name="40% - Accent5 4 5" xfId="494" xr:uid="{00000000-0005-0000-0000-0000ED010000}"/>
    <cellStyle name="40% - Accent5 4 6" xfId="495" xr:uid="{00000000-0005-0000-0000-0000EE010000}"/>
    <cellStyle name="40% - Accent5 5" xfId="496" xr:uid="{00000000-0005-0000-0000-0000EF010000}"/>
    <cellStyle name="40% - Accent5 5 2" xfId="497" xr:uid="{00000000-0005-0000-0000-0000F0010000}"/>
    <cellStyle name="40% - Accent5 5 3" xfId="498" xr:uid="{00000000-0005-0000-0000-0000F1010000}"/>
    <cellStyle name="40% - Accent5 6" xfId="499" xr:uid="{00000000-0005-0000-0000-0000F2010000}"/>
    <cellStyle name="40% - Accent5 6 2" xfId="500" xr:uid="{00000000-0005-0000-0000-0000F3010000}"/>
    <cellStyle name="40% - Accent5 7" xfId="501" xr:uid="{00000000-0005-0000-0000-0000F4010000}"/>
    <cellStyle name="40% - Accent6" xfId="502" builtinId="51" customBuiltin="1"/>
    <cellStyle name="40% - Accent6 10" xfId="503" xr:uid="{00000000-0005-0000-0000-0000F6010000}"/>
    <cellStyle name="40% - Accent6 2" xfId="504" xr:uid="{00000000-0005-0000-0000-0000F7010000}"/>
    <cellStyle name="40% - Accent6 2 2" xfId="505" xr:uid="{00000000-0005-0000-0000-0000F8010000}"/>
    <cellStyle name="40% - Accent6 2 2 2" xfId="506" xr:uid="{00000000-0005-0000-0000-0000F9010000}"/>
    <cellStyle name="40% - Accent6 2 3" xfId="507" xr:uid="{00000000-0005-0000-0000-0000FA010000}"/>
    <cellStyle name="40% - Accent6 3" xfId="508" xr:uid="{00000000-0005-0000-0000-0000FB010000}"/>
    <cellStyle name="40% - Accent6 3 2" xfId="509" xr:uid="{00000000-0005-0000-0000-0000FC010000}"/>
    <cellStyle name="40% - Accent6 3 2 2" xfId="510" xr:uid="{00000000-0005-0000-0000-0000FD010000}"/>
    <cellStyle name="40% - Accent6 3 2 2 2" xfId="511" xr:uid="{00000000-0005-0000-0000-0000FE010000}"/>
    <cellStyle name="40% - Accent6 3 2 3" xfId="512" xr:uid="{00000000-0005-0000-0000-0000FF010000}"/>
    <cellStyle name="40% - Accent6 3 2 3 2" xfId="513" xr:uid="{00000000-0005-0000-0000-000000020000}"/>
    <cellStyle name="40% - Accent6 3 2 4" xfId="514" xr:uid="{00000000-0005-0000-0000-000001020000}"/>
    <cellStyle name="40% - Accent6 3 2 5" xfId="515" xr:uid="{00000000-0005-0000-0000-000002020000}"/>
    <cellStyle name="40% - Accent6 3 2 6" xfId="516" xr:uid="{00000000-0005-0000-0000-000003020000}"/>
    <cellStyle name="40% - Accent6 3 3" xfId="517" xr:uid="{00000000-0005-0000-0000-000004020000}"/>
    <cellStyle name="40% - Accent6 3 3 2" xfId="518" xr:uid="{00000000-0005-0000-0000-000005020000}"/>
    <cellStyle name="40% - Accent6 3 3 3" xfId="519" xr:uid="{00000000-0005-0000-0000-000006020000}"/>
    <cellStyle name="40% - Accent6 3 4" xfId="520" xr:uid="{00000000-0005-0000-0000-000007020000}"/>
    <cellStyle name="40% - Accent6 3 4 2" xfId="521" xr:uid="{00000000-0005-0000-0000-000008020000}"/>
    <cellStyle name="40% - Accent6 3 5" xfId="522" xr:uid="{00000000-0005-0000-0000-000009020000}"/>
    <cellStyle name="40% - Accent6 3 6" xfId="523" xr:uid="{00000000-0005-0000-0000-00000A020000}"/>
    <cellStyle name="40% - Accent6 3 7" xfId="524" xr:uid="{00000000-0005-0000-0000-00000B020000}"/>
    <cellStyle name="40% - Accent6 4" xfId="525" xr:uid="{00000000-0005-0000-0000-00000C020000}"/>
    <cellStyle name="40% - Accent6 4 2" xfId="526" xr:uid="{00000000-0005-0000-0000-00000D020000}"/>
    <cellStyle name="40% - Accent6 4 2 2" xfId="527" xr:uid="{00000000-0005-0000-0000-00000E020000}"/>
    <cellStyle name="40% - Accent6 4 2 3" xfId="528" xr:uid="{00000000-0005-0000-0000-00000F020000}"/>
    <cellStyle name="40% - Accent6 4 2 4" xfId="529" xr:uid="{00000000-0005-0000-0000-000010020000}"/>
    <cellStyle name="40% - Accent6 4 3" xfId="530" xr:uid="{00000000-0005-0000-0000-000011020000}"/>
    <cellStyle name="40% - Accent6 4 3 2" xfId="531" xr:uid="{00000000-0005-0000-0000-000012020000}"/>
    <cellStyle name="40% - Accent6 4 4" xfId="532" xr:uid="{00000000-0005-0000-0000-000013020000}"/>
    <cellStyle name="40% - Accent6 4 5" xfId="533" xr:uid="{00000000-0005-0000-0000-000014020000}"/>
    <cellStyle name="40% - Accent6 4 6" xfId="534" xr:uid="{00000000-0005-0000-0000-000015020000}"/>
    <cellStyle name="40% - Accent6 5" xfId="535" xr:uid="{00000000-0005-0000-0000-000016020000}"/>
    <cellStyle name="40% - Accent6 5 2" xfId="536" xr:uid="{00000000-0005-0000-0000-000017020000}"/>
    <cellStyle name="40% - Accent6 5 2 2" xfId="537" xr:uid="{00000000-0005-0000-0000-000018020000}"/>
    <cellStyle name="40% - Accent6 5 2 3" xfId="538" xr:uid="{00000000-0005-0000-0000-000019020000}"/>
    <cellStyle name="40% - Accent6 5 3" xfId="539" xr:uid="{00000000-0005-0000-0000-00001A020000}"/>
    <cellStyle name="40% - Accent6 5 4" xfId="540" xr:uid="{00000000-0005-0000-0000-00001B020000}"/>
    <cellStyle name="40% - Accent6 6" xfId="541" xr:uid="{00000000-0005-0000-0000-00001C020000}"/>
    <cellStyle name="40% - Accent6 6 2" xfId="542" xr:uid="{00000000-0005-0000-0000-00001D020000}"/>
    <cellStyle name="40% - Accent6 6 2 2" xfId="543" xr:uid="{00000000-0005-0000-0000-00001E020000}"/>
    <cellStyle name="40% - Accent6 7" xfId="544" xr:uid="{00000000-0005-0000-0000-00001F020000}"/>
    <cellStyle name="40% - Accent6 8" xfId="545" xr:uid="{00000000-0005-0000-0000-000020020000}"/>
    <cellStyle name="40% - Accent6 8 2" xfId="546" xr:uid="{00000000-0005-0000-0000-000021020000}"/>
    <cellStyle name="40% - Accent6 9" xfId="547" xr:uid="{00000000-0005-0000-0000-000022020000}"/>
    <cellStyle name="60% - Accent1" xfId="548" builtinId="32" customBuiltin="1"/>
    <cellStyle name="60% - Accent1 10" xfId="549" xr:uid="{00000000-0005-0000-0000-000024020000}"/>
    <cellStyle name="60% - Accent1 2" xfId="550" xr:uid="{00000000-0005-0000-0000-000025020000}"/>
    <cellStyle name="60% - Accent1 2 2" xfId="551" xr:uid="{00000000-0005-0000-0000-000026020000}"/>
    <cellStyle name="60% - Accent1 2 2 2" xfId="552" xr:uid="{00000000-0005-0000-0000-000027020000}"/>
    <cellStyle name="60% - Accent1 2 3" xfId="553" xr:uid="{00000000-0005-0000-0000-000028020000}"/>
    <cellStyle name="60% - Accent1 3" xfId="554" xr:uid="{00000000-0005-0000-0000-000029020000}"/>
    <cellStyle name="60% - Accent1 3 2" xfId="555" xr:uid="{00000000-0005-0000-0000-00002A020000}"/>
    <cellStyle name="60% - Accent1 4" xfId="556" xr:uid="{00000000-0005-0000-0000-00002B020000}"/>
    <cellStyle name="60% - Accent1 4 2" xfId="557" xr:uid="{00000000-0005-0000-0000-00002C020000}"/>
    <cellStyle name="60% - Accent1 5" xfId="558" xr:uid="{00000000-0005-0000-0000-00002D020000}"/>
    <cellStyle name="60% - Accent1 5 2" xfId="559" xr:uid="{00000000-0005-0000-0000-00002E020000}"/>
    <cellStyle name="60% - Accent1 5 2 2" xfId="560" xr:uid="{00000000-0005-0000-0000-00002F020000}"/>
    <cellStyle name="60% - Accent1 6" xfId="561" xr:uid="{00000000-0005-0000-0000-000030020000}"/>
    <cellStyle name="60% - Accent1 6 2" xfId="562" xr:uid="{00000000-0005-0000-0000-000031020000}"/>
    <cellStyle name="60% - Accent1 7" xfId="563" xr:uid="{00000000-0005-0000-0000-000032020000}"/>
    <cellStyle name="60% - Accent1 8" xfId="564" xr:uid="{00000000-0005-0000-0000-000033020000}"/>
    <cellStyle name="60% - Accent1 8 2" xfId="565" xr:uid="{00000000-0005-0000-0000-000034020000}"/>
    <cellStyle name="60% - Accent1 9" xfId="566" xr:uid="{00000000-0005-0000-0000-000035020000}"/>
    <cellStyle name="60% - Accent2" xfId="567" builtinId="36" customBuiltin="1"/>
    <cellStyle name="60% - Accent2 2" xfId="568" xr:uid="{00000000-0005-0000-0000-000037020000}"/>
    <cellStyle name="60% - Accent2 2 2" xfId="569" xr:uid="{00000000-0005-0000-0000-000038020000}"/>
    <cellStyle name="60% - Accent2 2 2 2" xfId="570" xr:uid="{00000000-0005-0000-0000-000039020000}"/>
    <cellStyle name="60% - Accent2 2 3" xfId="571" xr:uid="{00000000-0005-0000-0000-00003A020000}"/>
    <cellStyle name="60% - Accent2 3" xfId="572" xr:uid="{00000000-0005-0000-0000-00003B020000}"/>
    <cellStyle name="60% - Accent2 3 2" xfId="573" xr:uid="{00000000-0005-0000-0000-00003C020000}"/>
    <cellStyle name="60% - Accent2 4" xfId="574" xr:uid="{00000000-0005-0000-0000-00003D020000}"/>
    <cellStyle name="60% - Accent2 4 2" xfId="575" xr:uid="{00000000-0005-0000-0000-00003E020000}"/>
    <cellStyle name="60% - Accent2 5" xfId="576" xr:uid="{00000000-0005-0000-0000-00003F020000}"/>
    <cellStyle name="60% - Accent3" xfId="577" builtinId="40" customBuiltin="1"/>
    <cellStyle name="60% - Accent3 10" xfId="578" xr:uid="{00000000-0005-0000-0000-000041020000}"/>
    <cellStyle name="60% - Accent3 2" xfId="579" xr:uid="{00000000-0005-0000-0000-000042020000}"/>
    <cellStyle name="60% - Accent3 2 2" xfId="580" xr:uid="{00000000-0005-0000-0000-000043020000}"/>
    <cellStyle name="60% - Accent3 2 2 2" xfId="581" xr:uid="{00000000-0005-0000-0000-000044020000}"/>
    <cellStyle name="60% - Accent3 2 3" xfId="582" xr:uid="{00000000-0005-0000-0000-000045020000}"/>
    <cellStyle name="60% - Accent3 3" xfId="583" xr:uid="{00000000-0005-0000-0000-000046020000}"/>
    <cellStyle name="60% - Accent3 3 2" xfId="584" xr:uid="{00000000-0005-0000-0000-000047020000}"/>
    <cellStyle name="60% - Accent3 4" xfId="585" xr:uid="{00000000-0005-0000-0000-000048020000}"/>
    <cellStyle name="60% - Accent3 4 2" xfId="586" xr:uid="{00000000-0005-0000-0000-000049020000}"/>
    <cellStyle name="60% - Accent3 5" xfId="587" xr:uid="{00000000-0005-0000-0000-00004A020000}"/>
    <cellStyle name="60% - Accent3 5 2" xfId="588" xr:uid="{00000000-0005-0000-0000-00004B020000}"/>
    <cellStyle name="60% - Accent3 5 2 2" xfId="589" xr:uid="{00000000-0005-0000-0000-00004C020000}"/>
    <cellStyle name="60% - Accent3 6" xfId="590" xr:uid="{00000000-0005-0000-0000-00004D020000}"/>
    <cellStyle name="60% - Accent3 6 2" xfId="591" xr:uid="{00000000-0005-0000-0000-00004E020000}"/>
    <cellStyle name="60% - Accent3 7" xfId="592" xr:uid="{00000000-0005-0000-0000-00004F020000}"/>
    <cellStyle name="60% - Accent3 8" xfId="593" xr:uid="{00000000-0005-0000-0000-000050020000}"/>
    <cellStyle name="60% - Accent3 8 2" xfId="594" xr:uid="{00000000-0005-0000-0000-000051020000}"/>
    <cellStyle name="60% - Accent3 9" xfId="595" xr:uid="{00000000-0005-0000-0000-000052020000}"/>
    <cellStyle name="60% - Accent4" xfId="596" builtinId="44" customBuiltin="1"/>
    <cellStyle name="60% - Accent4 10" xfId="597" xr:uid="{00000000-0005-0000-0000-000054020000}"/>
    <cellStyle name="60% - Accent4 2" xfId="598" xr:uid="{00000000-0005-0000-0000-000055020000}"/>
    <cellStyle name="60% - Accent4 2 2" xfId="599" xr:uid="{00000000-0005-0000-0000-000056020000}"/>
    <cellStyle name="60% - Accent4 2 2 2" xfId="600" xr:uid="{00000000-0005-0000-0000-000057020000}"/>
    <cellStyle name="60% - Accent4 2 3" xfId="601" xr:uid="{00000000-0005-0000-0000-000058020000}"/>
    <cellStyle name="60% - Accent4 3" xfId="602" xr:uid="{00000000-0005-0000-0000-000059020000}"/>
    <cellStyle name="60% - Accent4 3 2" xfId="603" xr:uid="{00000000-0005-0000-0000-00005A020000}"/>
    <cellStyle name="60% - Accent4 4" xfId="604" xr:uid="{00000000-0005-0000-0000-00005B020000}"/>
    <cellStyle name="60% - Accent4 4 2" xfId="605" xr:uid="{00000000-0005-0000-0000-00005C020000}"/>
    <cellStyle name="60% - Accent4 5" xfId="606" xr:uid="{00000000-0005-0000-0000-00005D020000}"/>
    <cellStyle name="60% - Accent4 5 2" xfId="607" xr:uid="{00000000-0005-0000-0000-00005E020000}"/>
    <cellStyle name="60% - Accent4 5 2 2" xfId="608" xr:uid="{00000000-0005-0000-0000-00005F020000}"/>
    <cellStyle name="60% - Accent4 6" xfId="609" xr:uid="{00000000-0005-0000-0000-000060020000}"/>
    <cellStyle name="60% - Accent4 6 2" xfId="610" xr:uid="{00000000-0005-0000-0000-000061020000}"/>
    <cellStyle name="60% - Accent4 7" xfId="611" xr:uid="{00000000-0005-0000-0000-000062020000}"/>
    <cellStyle name="60% - Accent4 8" xfId="612" xr:uid="{00000000-0005-0000-0000-000063020000}"/>
    <cellStyle name="60% - Accent4 8 2" xfId="613" xr:uid="{00000000-0005-0000-0000-000064020000}"/>
    <cellStyle name="60% - Accent4 9" xfId="614" xr:uid="{00000000-0005-0000-0000-000065020000}"/>
    <cellStyle name="60% - Accent5" xfId="615" builtinId="48" customBuiltin="1"/>
    <cellStyle name="60% - Accent5 2" xfId="616" xr:uid="{00000000-0005-0000-0000-000067020000}"/>
    <cellStyle name="60% - Accent5 2 2" xfId="617" xr:uid="{00000000-0005-0000-0000-000068020000}"/>
    <cellStyle name="60% - Accent5 2 2 2" xfId="618" xr:uid="{00000000-0005-0000-0000-000069020000}"/>
    <cellStyle name="60% - Accent5 2 3" xfId="619" xr:uid="{00000000-0005-0000-0000-00006A020000}"/>
    <cellStyle name="60% - Accent5 3" xfId="620" xr:uid="{00000000-0005-0000-0000-00006B020000}"/>
    <cellStyle name="60% - Accent5 3 2" xfId="621" xr:uid="{00000000-0005-0000-0000-00006C020000}"/>
    <cellStyle name="60% - Accent5 4" xfId="622" xr:uid="{00000000-0005-0000-0000-00006D020000}"/>
    <cellStyle name="60% - Accent5 4 2" xfId="623" xr:uid="{00000000-0005-0000-0000-00006E020000}"/>
    <cellStyle name="60% - Accent5 5" xfId="624" xr:uid="{00000000-0005-0000-0000-00006F020000}"/>
    <cellStyle name="60% - Accent6" xfId="625" builtinId="52" customBuiltin="1"/>
    <cellStyle name="60% - Accent6 10" xfId="626" xr:uid="{00000000-0005-0000-0000-000071020000}"/>
    <cellStyle name="60% - Accent6 2" xfId="627" xr:uid="{00000000-0005-0000-0000-000072020000}"/>
    <cellStyle name="60% - Accent6 2 2" xfId="628" xr:uid="{00000000-0005-0000-0000-000073020000}"/>
    <cellStyle name="60% - Accent6 2 2 2" xfId="629" xr:uid="{00000000-0005-0000-0000-000074020000}"/>
    <cellStyle name="60% - Accent6 2 3" xfId="630" xr:uid="{00000000-0005-0000-0000-000075020000}"/>
    <cellStyle name="60% - Accent6 3" xfId="631" xr:uid="{00000000-0005-0000-0000-000076020000}"/>
    <cellStyle name="60% - Accent6 3 2" xfId="632" xr:uid="{00000000-0005-0000-0000-000077020000}"/>
    <cellStyle name="60% - Accent6 4" xfId="633" xr:uid="{00000000-0005-0000-0000-000078020000}"/>
    <cellStyle name="60% - Accent6 4 2" xfId="634" xr:uid="{00000000-0005-0000-0000-000079020000}"/>
    <cellStyle name="60% - Accent6 5" xfId="635" xr:uid="{00000000-0005-0000-0000-00007A020000}"/>
    <cellStyle name="60% - Accent6 5 2" xfId="636" xr:uid="{00000000-0005-0000-0000-00007B020000}"/>
    <cellStyle name="60% - Accent6 5 2 2" xfId="637" xr:uid="{00000000-0005-0000-0000-00007C020000}"/>
    <cellStyle name="60% - Accent6 6" xfId="638" xr:uid="{00000000-0005-0000-0000-00007D020000}"/>
    <cellStyle name="60% - Accent6 6 2" xfId="639" xr:uid="{00000000-0005-0000-0000-00007E020000}"/>
    <cellStyle name="60% - Accent6 7" xfId="640" xr:uid="{00000000-0005-0000-0000-00007F020000}"/>
    <cellStyle name="60% - Accent6 8" xfId="641" xr:uid="{00000000-0005-0000-0000-000080020000}"/>
    <cellStyle name="60% - Accent6 8 2" xfId="642" xr:uid="{00000000-0005-0000-0000-000081020000}"/>
    <cellStyle name="60% - Accent6 9" xfId="643" xr:uid="{00000000-0005-0000-0000-000082020000}"/>
    <cellStyle name="Accent1" xfId="644" builtinId="29" customBuiltin="1"/>
    <cellStyle name="Accent1 10" xfId="645" xr:uid="{00000000-0005-0000-0000-000084020000}"/>
    <cellStyle name="Accent1 2" xfId="646" xr:uid="{00000000-0005-0000-0000-000085020000}"/>
    <cellStyle name="Accent1 2 2" xfId="647" xr:uid="{00000000-0005-0000-0000-000086020000}"/>
    <cellStyle name="Accent1 2 2 2" xfId="648" xr:uid="{00000000-0005-0000-0000-000087020000}"/>
    <cellStyle name="Accent1 2 3" xfId="649" xr:uid="{00000000-0005-0000-0000-000088020000}"/>
    <cellStyle name="Accent1 3" xfId="650" xr:uid="{00000000-0005-0000-0000-000089020000}"/>
    <cellStyle name="Accent1 3 2" xfId="651" xr:uid="{00000000-0005-0000-0000-00008A020000}"/>
    <cellStyle name="Accent1 4" xfId="652" xr:uid="{00000000-0005-0000-0000-00008B020000}"/>
    <cellStyle name="Accent1 4 2" xfId="653" xr:uid="{00000000-0005-0000-0000-00008C020000}"/>
    <cellStyle name="Accent1 5" xfId="654" xr:uid="{00000000-0005-0000-0000-00008D020000}"/>
    <cellStyle name="Accent1 5 2" xfId="655" xr:uid="{00000000-0005-0000-0000-00008E020000}"/>
    <cellStyle name="Accent1 5 2 2" xfId="656" xr:uid="{00000000-0005-0000-0000-00008F020000}"/>
    <cellStyle name="Accent1 6" xfId="657" xr:uid="{00000000-0005-0000-0000-000090020000}"/>
    <cellStyle name="Accent1 6 2" xfId="658" xr:uid="{00000000-0005-0000-0000-000091020000}"/>
    <cellStyle name="Accent1 7" xfId="659" xr:uid="{00000000-0005-0000-0000-000092020000}"/>
    <cellStyle name="Accent1 8" xfId="660" xr:uid="{00000000-0005-0000-0000-000093020000}"/>
    <cellStyle name="Accent1 8 2" xfId="661" xr:uid="{00000000-0005-0000-0000-000094020000}"/>
    <cellStyle name="Accent1 9" xfId="662" xr:uid="{00000000-0005-0000-0000-000095020000}"/>
    <cellStyle name="Accent2" xfId="663" builtinId="33" customBuiltin="1"/>
    <cellStyle name="Accent2 2" xfId="664" xr:uid="{00000000-0005-0000-0000-000097020000}"/>
    <cellStyle name="Accent2 2 2" xfId="665" xr:uid="{00000000-0005-0000-0000-000098020000}"/>
    <cellStyle name="Accent2 2 2 2" xfId="666" xr:uid="{00000000-0005-0000-0000-000099020000}"/>
    <cellStyle name="Accent2 2 3" xfId="667" xr:uid="{00000000-0005-0000-0000-00009A020000}"/>
    <cellStyle name="Accent2 3" xfId="668" xr:uid="{00000000-0005-0000-0000-00009B020000}"/>
    <cellStyle name="Accent2 3 2" xfId="669" xr:uid="{00000000-0005-0000-0000-00009C020000}"/>
    <cellStyle name="Accent2 4" xfId="670" xr:uid="{00000000-0005-0000-0000-00009D020000}"/>
    <cellStyle name="Accent2 4 2" xfId="671" xr:uid="{00000000-0005-0000-0000-00009E020000}"/>
    <cellStyle name="Accent2 5" xfId="672" xr:uid="{00000000-0005-0000-0000-00009F020000}"/>
    <cellStyle name="Accent3" xfId="673" builtinId="37" customBuiltin="1"/>
    <cellStyle name="Accent3 10" xfId="674" xr:uid="{00000000-0005-0000-0000-0000A1020000}"/>
    <cellStyle name="Accent3 2" xfId="675" xr:uid="{00000000-0005-0000-0000-0000A2020000}"/>
    <cellStyle name="Accent3 2 2" xfId="676" xr:uid="{00000000-0005-0000-0000-0000A3020000}"/>
    <cellStyle name="Accent3 2 2 2" xfId="677" xr:uid="{00000000-0005-0000-0000-0000A4020000}"/>
    <cellStyle name="Accent3 2 3" xfId="678" xr:uid="{00000000-0005-0000-0000-0000A5020000}"/>
    <cellStyle name="Accent3 3" xfId="679" xr:uid="{00000000-0005-0000-0000-0000A6020000}"/>
    <cellStyle name="Accent3 3 2" xfId="680" xr:uid="{00000000-0005-0000-0000-0000A7020000}"/>
    <cellStyle name="Accent3 4" xfId="681" xr:uid="{00000000-0005-0000-0000-0000A8020000}"/>
    <cellStyle name="Accent3 4 2" xfId="682" xr:uid="{00000000-0005-0000-0000-0000A9020000}"/>
    <cellStyle name="Accent3 5" xfId="683" xr:uid="{00000000-0005-0000-0000-0000AA020000}"/>
    <cellStyle name="Accent3 5 2" xfId="684" xr:uid="{00000000-0005-0000-0000-0000AB020000}"/>
    <cellStyle name="Accent3 5 2 2" xfId="685" xr:uid="{00000000-0005-0000-0000-0000AC020000}"/>
    <cellStyle name="Accent3 6" xfId="686" xr:uid="{00000000-0005-0000-0000-0000AD020000}"/>
    <cellStyle name="Accent3 6 2" xfId="687" xr:uid="{00000000-0005-0000-0000-0000AE020000}"/>
    <cellStyle name="Accent3 7" xfId="688" xr:uid="{00000000-0005-0000-0000-0000AF020000}"/>
    <cellStyle name="Accent3 8" xfId="689" xr:uid="{00000000-0005-0000-0000-0000B0020000}"/>
    <cellStyle name="Accent3 8 2" xfId="690" xr:uid="{00000000-0005-0000-0000-0000B1020000}"/>
    <cellStyle name="Accent3 9" xfId="691" xr:uid="{00000000-0005-0000-0000-0000B2020000}"/>
    <cellStyle name="Accent4" xfId="692" builtinId="41" customBuiltin="1"/>
    <cellStyle name="Accent4 10" xfId="693" xr:uid="{00000000-0005-0000-0000-0000B4020000}"/>
    <cellStyle name="Accent4 2" xfId="694" xr:uid="{00000000-0005-0000-0000-0000B5020000}"/>
    <cellStyle name="Accent4 2 2" xfId="695" xr:uid="{00000000-0005-0000-0000-0000B6020000}"/>
    <cellStyle name="Accent4 2 2 2" xfId="696" xr:uid="{00000000-0005-0000-0000-0000B7020000}"/>
    <cellStyle name="Accent4 2 3" xfId="697" xr:uid="{00000000-0005-0000-0000-0000B8020000}"/>
    <cellStyle name="Accent4 3" xfId="698" xr:uid="{00000000-0005-0000-0000-0000B9020000}"/>
    <cellStyle name="Accent4 3 2" xfId="699" xr:uid="{00000000-0005-0000-0000-0000BA020000}"/>
    <cellStyle name="Accent4 4" xfId="700" xr:uid="{00000000-0005-0000-0000-0000BB020000}"/>
    <cellStyle name="Accent4 4 2" xfId="701" xr:uid="{00000000-0005-0000-0000-0000BC020000}"/>
    <cellStyle name="Accent4 5" xfId="702" xr:uid="{00000000-0005-0000-0000-0000BD020000}"/>
    <cellStyle name="Accent4 5 2" xfId="703" xr:uid="{00000000-0005-0000-0000-0000BE020000}"/>
    <cellStyle name="Accent4 5 2 2" xfId="704" xr:uid="{00000000-0005-0000-0000-0000BF020000}"/>
    <cellStyle name="Accent4 6" xfId="705" xr:uid="{00000000-0005-0000-0000-0000C0020000}"/>
    <cellStyle name="Accent4 6 2" xfId="706" xr:uid="{00000000-0005-0000-0000-0000C1020000}"/>
    <cellStyle name="Accent4 7" xfId="707" xr:uid="{00000000-0005-0000-0000-0000C2020000}"/>
    <cellStyle name="Accent4 8" xfId="708" xr:uid="{00000000-0005-0000-0000-0000C3020000}"/>
    <cellStyle name="Accent4 8 2" xfId="709" xr:uid="{00000000-0005-0000-0000-0000C4020000}"/>
    <cellStyle name="Accent4 9" xfId="710" xr:uid="{00000000-0005-0000-0000-0000C5020000}"/>
    <cellStyle name="Accent5" xfId="711" builtinId="45" customBuiltin="1"/>
    <cellStyle name="Accent5 2" xfId="712" xr:uid="{00000000-0005-0000-0000-0000C7020000}"/>
    <cellStyle name="Accent5 2 2" xfId="713" xr:uid="{00000000-0005-0000-0000-0000C8020000}"/>
    <cellStyle name="Accent5 2 2 2" xfId="714" xr:uid="{00000000-0005-0000-0000-0000C9020000}"/>
    <cellStyle name="Accent5 2 3" xfId="715" xr:uid="{00000000-0005-0000-0000-0000CA020000}"/>
    <cellStyle name="Accent5 3" xfId="716" xr:uid="{00000000-0005-0000-0000-0000CB020000}"/>
    <cellStyle name="Accent5 3 2" xfId="717" xr:uid="{00000000-0005-0000-0000-0000CC020000}"/>
    <cellStyle name="Accent5 4" xfId="718" xr:uid="{00000000-0005-0000-0000-0000CD020000}"/>
    <cellStyle name="Accent5 4 2" xfId="719" xr:uid="{00000000-0005-0000-0000-0000CE020000}"/>
    <cellStyle name="Accent5 5" xfId="720" xr:uid="{00000000-0005-0000-0000-0000CF020000}"/>
    <cellStyle name="Accent6" xfId="721" builtinId="49" customBuiltin="1"/>
    <cellStyle name="Accent6 2" xfId="722" xr:uid="{00000000-0005-0000-0000-0000D1020000}"/>
    <cellStyle name="Accent6 2 2" xfId="723" xr:uid="{00000000-0005-0000-0000-0000D2020000}"/>
    <cellStyle name="Accent6 2 2 2" xfId="724" xr:uid="{00000000-0005-0000-0000-0000D3020000}"/>
    <cellStyle name="Accent6 2 3" xfId="725" xr:uid="{00000000-0005-0000-0000-0000D4020000}"/>
    <cellStyle name="Accent6 3" xfId="726" xr:uid="{00000000-0005-0000-0000-0000D5020000}"/>
    <cellStyle name="Accent6 3 2" xfId="727" xr:uid="{00000000-0005-0000-0000-0000D6020000}"/>
    <cellStyle name="Accent6 4" xfId="728" xr:uid="{00000000-0005-0000-0000-0000D7020000}"/>
    <cellStyle name="Accent6 4 2" xfId="729" xr:uid="{00000000-0005-0000-0000-0000D8020000}"/>
    <cellStyle name="Accent6 5" xfId="730" xr:uid="{00000000-0005-0000-0000-0000D9020000}"/>
    <cellStyle name="Bad" xfId="731" builtinId="27" customBuiltin="1"/>
    <cellStyle name="Bad 10" xfId="732" xr:uid="{00000000-0005-0000-0000-0000DB020000}"/>
    <cellStyle name="Bad 2" xfId="733" xr:uid="{00000000-0005-0000-0000-0000DC020000}"/>
    <cellStyle name="Bad 2 2" xfId="734" xr:uid="{00000000-0005-0000-0000-0000DD020000}"/>
    <cellStyle name="Bad 2 2 2" xfId="735" xr:uid="{00000000-0005-0000-0000-0000DE020000}"/>
    <cellStyle name="Bad 2 3" xfId="736" xr:uid="{00000000-0005-0000-0000-0000DF020000}"/>
    <cellStyle name="Bad 3" xfId="737" xr:uid="{00000000-0005-0000-0000-0000E0020000}"/>
    <cellStyle name="Bad 3 2" xfId="738" xr:uid="{00000000-0005-0000-0000-0000E1020000}"/>
    <cellStyle name="Bad 4" xfId="739" xr:uid="{00000000-0005-0000-0000-0000E2020000}"/>
    <cellStyle name="Bad 4 2" xfId="740" xr:uid="{00000000-0005-0000-0000-0000E3020000}"/>
    <cellStyle name="Bad 5" xfId="741" xr:uid="{00000000-0005-0000-0000-0000E4020000}"/>
    <cellStyle name="Bad 5 2" xfId="742" xr:uid="{00000000-0005-0000-0000-0000E5020000}"/>
    <cellStyle name="Bad 5 2 2" xfId="743" xr:uid="{00000000-0005-0000-0000-0000E6020000}"/>
    <cellStyle name="Bad 6" xfId="744" xr:uid="{00000000-0005-0000-0000-0000E7020000}"/>
    <cellStyle name="Bad 6 2" xfId="745" xr:uid="{00000000-0005-0000-0000-0000E8020000}"/>
    <cellStyle name="Bad 7" xfId="746" xr:uid="{00000000-0005-0000-0000-0000E9020000}"/>
    <cellStyle name="Bad 8" xfId="747" xr:uid="{00000000-0005-0000-0000-0000EA020000}"/>
    <cellStyle name="Bad 8 2" xfId="748" xr:uid="{00000000-0005-0000-0000-0000EB020000}"/>
    <cellStyle name="Bad 9" xfId="749" xr:uid="{00000000-0005-0000-0000-0000EC020000}"/>
    <cellStyle name="Calculation" xfId="750" builtinId="22" customBuiltin="1"/>
    <cellStyle name="Calculation 10" xfId="751" xr:uid="{00000000-0005-0000-0000-0000EE020000}"/>
    <cellStyle name="Calculation 2" xfId="752" xr:uid="{00000000-0005-0000-0000-0000EF020000}"/>
    <cellStyle name="Calculation 2 2" xfId="753" xr:uid="{00000000-0005-0000-0000-0000F0020000}"/>
    <cellStyle name="Calculation 3" xfId="754" xr:uid="{00000000-0005-0000-0000-0000F1020000}"/>
    <cellStyle name="Calculation 3 2" xfId="755" xr:uid="{00000000-0005-0000-0000-0000F2020000}"/>
    <cellStyle name="Calculation 4" xfId="756" xr:uid="{00000000-0005-0000-0000-0000F3020000}"/>
    <cellStyle name="Calculation 4 2" xfId="757" xr:uid="{00000000-0005-0000-0000-0000F4020000}"/>
    <cellStyle name="Calculation 5" xfId="758" xr:uid="{00000000-0005-0000-0000-0000F5020000}"/>
    <cellStyle name="Calculation 5 2" xfId="759" xr:uid="{00000000-0005-0000-0000-0000F6020000}"/>
    <cellStyle name="Calculation 5 2 2" xfId="760" xr:uid="{00000000-0005-0000-0000-0000F7020000}"/>
    <cellStyle name="Calculation 6" xfId="761" xr:uid="{00000000-0005-0000-0000-0000F8020000}"/>
    <cellStyle name="Calculation 6 2" xfId="762" xr:uid="{00000000-0005-0000-0000-0000F9020000}"/>
    <cellStyle name="Calculation 7" xfId="763" xr:uid="{00000000-0005-0000-0000-0000FA020000}"/>
    <cellStyle name="Calculation 8" xfId="764" xr:uid="{00000000-0005-0000-0000-0000FB020000}"/>
    <cellStyle name="Calculation 8 2" xfId="765" xr:uid="{00000000-0005-0000-0000-0000FC020000}"/>
    <cellStyle name="Calculation 9" xfId="766" xr:uid="{00000000-0005-0000-0000-0000FD020000}"/>
    <cellStyle name="Check Cell" xfId="767" builtinId="23" customBuiltin="1"/>
    <cellStyle name="Check Cell 2" xfId="768" xr:uid="{00000000-0005-0000-0000-0000FF020000}"/>
    <cellStyle name="Check Cell 2 2" xfId="769" xr:uid="{00000000-0005-0000-0000-000000030000}"/>
    <cellStyle name="Check Cell 2 2 2" xfId="770" xr:uid="{00000000-0005-0000-0000-000001030000}"/>
    <cellStyle name="Check Cell 2 3" xfId="771" xr:uid="{00000000-0005-0000-0000-000002030000}"/>
    <cellStyle name="Check Cell 3" xfId="772" xr:uid="{00000000-0005-0000-0000-000003030000}"/>
    <cellStyle name="Check Cell 3 2" xfId="773" xr:uid="{00000000-0005-0000-0000-000004030000}"/>
    <cellStyle name="Check Cell 4" xfId="774" xr:uid="{00000000-0005-0000-0000-000005030000}"/>
    <cellStyle name="Check Cell 4 2" xfId="775" xr:uid="{00000000-0005-0000-0000-000006030000}"/>
    <cellStyle name="Check Cell 5" xfId="776" xr:uid="{00000000-0005-0000-0000-000007030000}"/>
    <cellStyle name="Comma 2" xfId="777" xr:uid="{00000000-0005-0000-0000-000008030000}"/>
    <cellStyle name="Comma 2 2" xfId="778" xr:uid="{00000000-0005-0000-0000-000009030000}"/>
    <cellStyle name="Comma 2 2 2" xfId="779" xr:uid="{00000000-0005-0000-0000-00000A030000}"/>
    <cellStyle name="Comma 2 2 2 2" xfId="780" xr:uid="{00000000-0005-0000-0000-00000B030000}"/>
    <cellStyle name="Comma 2 2 2 3" xfId="781" xr:uid="{00000000-0005-0000-0000-00000C030000}"/>
    <cellStyle name="Comma 2 2 2 3 2" xfId="782" xr:uid="{00000000-0005-0000-0000-00000D030000}"/>
    <cellStyle name="Comma 2 2 2 4" xfId="783" xr:uid="{00000000-0005-0000-0000-00000E030000}"/>
    <cellStyle name="Comma 2 2 2 4 2" xfId="784" xr:uid="{00000000-0005-0000-0000-00000F030000}"/>
    <cellStyle name="Comma 2 2 3" xfId="785" xr:uid="{00000000-0005-0000-0000-000010030000}"/>
    <cellStyle name="Comma 2 2 3 10" xfId="786" xr:uid="{00000000-0005-0000-0000-000011030000}"/>
    <cellStyle name="Comma 2 2 3 2" xfId="787" xr:uid="{00000000-0005-0000-0000-000012030000}"/>
    <cellStyle name="Comma 2 2 3 2 2" xfId="788" xr:uid="{00000000-0005-0000-0000-000013030000}"/>
    <cellStyle name="Comma 2 2 3 2 3" xfId="789" xr:uid="{00000000-0005-0000-0000-000014030000}"/>
    <cellStyle name="Comma 2 2 3 2 3 2" xfId="790" xr:uid="{00000000-0005-0000-0000-000015030000}"/>
    <cellStyle name="Comma 2 2 3 2 3 2 2" xfId="791" xr:uid="{00000000-0005-0000-0000-000016030000}"/>
    <cellStyle name="Comma 2 2 3 2 3 2 2 2" xfId="792" xr:uid="{00000000-0005-0000-0000-000017030000}"/>
    <cellStyle name="Comma 2 2 3 2 3 2 2 2 2" xfId="793" xr:uid="{00000000-0005-0000-0000-000018030000}"/>
    <cellStyle name="Comma 2 2 3 2 3 2 3" xfId="794" xr:uid="{00000000-0005-0000-0000-000019030000}"/>
    <cellStyle name="Comma 2 2 3 2 3 2 3 2" xfId="795" xr:uid="{00000000-0005-0000-0000-00001A030000}"/>
    <cellStyle name="Comma 2 2 3 2 3 3" xfId="796" xr:uid="{00000000-0005-0000-0000-00001B030000}"/>
    <cellStyle name="Comma 2 2 3 2 3 3 2" xfId="797" xr:uid="{00000000-0005-0000-0000-00001C030000}"/>
    <cellStyle name="Comma 2 2 3 2 3 3 2 2" xfId="798" xr:uid="{00000000-0005-0000-0000-00001D030000}"/>
    <cellStyle name="Comma 2 2 3 2 3 3 3" xfId="799" xr:uid="{00000000-0005-0000-0000-00001E030000}"/>
    <cellStyle name="Comma 2 2 3 2 3 3 4" xfId="800" xr:uid="{00000000-0005-0000-0000-00001F030000}"/>
    <cellStyle name="Comma 2 2 3 2 3 4" xfId="801" xr:uid="{00000000-0005-0000-0000-000020030000}"/>
    <cellStyle name="Comma 2 2 3 2 3 5" xfId="802" xr:uid="{00000000-0005-0000-0000-000021030000}"/>
    <cellStyle name="Comma 2 2 3 2 3 6" xfId="803" xr:uid="{00000000-0005-0000-0000-000022030000}"/>
    <cellStyle name="Comma 2 2 3 2 4" xfId="804" xr:uid="{00000000-0005-0000-0000-000023030000}"/>
    <cellStyle name="Comma 2 2 3 2 4 2" xfId="805" xr:uid="{00000000-0005-0000-0000-000024030000}"/>
    <cellStyle name="Comma 2 2 3 2 4 2 2" xfId="806" xr:uid="{00000000-0005-0000-0000-000025030000}"/>
    <cellStyle name="Comma 2 2 3 2 4 2 2 2" xfId="807" xr:uid="{00000000-0005-0000-0000-000026030000}"/>
    <cellStyle name="Comma 2 2 3 2 4 2 2 2 2" xfId="808" xr:uid="{00000000-0005-0000-0000-000027030000}"/>
    <cellStyle name="Comma 2 2 3 2 4 2 3" xfId="809" xr:uid="{00000000-0005-0000-0000-000028030000}"/>
    <cellStyle name="Comma 2 2 3 2 4 2 3 2" xfId="810" xr:uid="{00000000-0005-0000-0000-000029030000}"/>
    <cellStyle name="Comma 2 2 3 2 4 3" xfId="811" xr:uid="{00000000-0005-0000-0000-00002A030000}"/>
    <cellStyle name="Comma 2 2 3 2 4 3 2" xfId="812" xr:uid="{00000000-0005-0000-0000-00002B030000}"/>
    <cellStyle name="Comma 2 2 3 2 4 3 2 2" xfId="813" xr:uid="{00000000-0005-0000-0000-00002C030000}"/>
    <cellStyle name="Comma 2 2 3 2 4 3 3" xfId="814" xr:uid="{00000000-0005-0000-0000-00002D030000}"/>
    <cellStyle name="Comma 2 2 3 2 4 3 4" xfId="815" xr:uid="{00000000-0005-0000-0000-00002E030000}"/>
    <cellStyle name="Comma 2 2 3 2 4 4" xfId="816" xr:uid="{00000000-0005-0000-0000-00002F030000}"/>
    <cellStyle name="Comma 2 2 3 2 4 5" xfId="817" xr:uid="{00000000-0005-0000-0000-000030030000}"/>
    <cellStyle name="Comma 2 2 3 2 4 6" xfId="818" xr:uid="{00000000-0005-0000-0000-000031030000}"/>
    <cellStyle name="Comma 2 2 3 2 5" xfId="819" xr:uid="{00000000-0005-0000-0000-000032030000}"/>
    <cellStyle name="Comma 2 2 3 2 5 2" xfId="820" xr:uid="{00000000-0005-0000-0000-000033030000}"/>
    <cellStyle name="Comma 2 2 3 2 5 3" xfId="821" xr:uid="{00000000-0005-0000-0000-000034030000}"/>
    <cellStyle name="Comma 2 2 3 2 5 3 2" xfId="822" xr:uid="{00000000-0005-0000-0000-000035030000}"/>
    <cellStyle name="Comma 2 2 3 2 6" xfId="823" xr:uid="{00000000-0005-0000-0000-000036030000}"/>
    <cellStyle name="Comma 2 2 3 2 6 2" xfId="824" xr:uid="{00000000-0005-0000-0000-000037030000}"/>
    <cellStyle name="Comma 2 2 3 2 6 3" xfId="825" xr:uid="{00000000-0005-0000-0000-000038030000}"/>
    <cellStyle name="Comma 2 2 3 2 6 4" xfId="826" xr:uid="{00000000-0005-0000-0000-000039030000}"/>
    <cellStyle name="Comma 2 2 3 2 6 5" xfId="827" xr:uid="{00000000-0005-0000-0000-00003A030000}"/>
    <cellStyle name="Comma 2 2 3 2 7" xfId="828" xr:uid="{00000000-0005-0000-0000-00003B030000}"/>
    <cellStyle name="Comma 2 2 3 2 8" xfId="829" xr:uid="{00000000-0005-0000-0000-00003C030000}"/>
    <cellStyle name="Comma 2 2 3 3" xfId="830" xr:uid="{00000000-0005-0000-0000-00003D030000}"/>
    <cellStyle name="Comma 2 2 3 4" xfId="831" xr:uid="{00000000-0005-0000-0000-00003E030000}"/>
    <cellStyle name="Comma 2 2 3 4 2" xfId="832" xr:uid="{00000000-0005-0000-0000-00003F030000}"/>
    <cellStyle name="Comma 2 2 3 4 2 2" xfId="833" xr:uid="{00000000-0005-0000-0000-000040030000}"/>
    <cellStyle name="Comma 2 2 3 4 2 2 2" xfId="834" xr:uid="{00000000-0005-0000-0000-000041030000}"/>
    <cellStyle name="Comma 2 2 3 4 2 2 2 2" xfId="835" xr:uid="{00000000-0005-0000-0000-000042030000}"/>
    <cellStyle name="Comma 2 2 3 4 2 2 2 2 2" xfId="836" xr:uid="{00000000-0005-0000-0000-000043030000}"/>
    <cellStyle name="Comma 2 2 3 4 2 2 3" xfId="837" xr:uid="{00000000-0005-0000-0000-000044030000}"/>
    <cellStyle name="Comma 2 2 3 4 2 2 3 2" xfId="838" xr:uid="{00000000-0005-0000-0000-000045030000}"/>
    <cellStyle name="Comma 2 2 3 4 2 3" xfId="839" xr:uid="{00000000-0005-0000-0000-000046030000}"/>
    <cellStyle name="Comma 2 2 3 4 2 3 2" xfId="840" xr:uid="{00000000-0005-0000-0000-000047030000}"/>
    <cellStyle name="Comma 2 2 3 4 2 3 2 2" xfId="841" xr:uid="{00000000-0005-0000-0000-000048030000}"/>
    <cellStyle name="Comma 2 2 3 4 2 3 3" xfId="842" xr:uid="{00000000-0005-0000-0000-000049030000}"/>
    <cellStyle name="Comma 2 2 3 4 2 3 4" xfId="843" xr:uid="{00000000-0005-0000-0000-00004A030000}"/>
    <cellStyle name="Comma 2 2 3 4 2 4" xfId="844" xr:uid="{00000000-0005-0000-0000-00004B030000}"/>
    <cellStyle name="Comma 2 2 3 4 2 5" xfId="845" xr:uid="{00000000-0005-0000-0000-00004C030000}"/>
    <cellStyle name="Comma 2 2 3 4 2 6" xfId="846" xr:uid="{00000000-0005-0000-0000-00004D030000}"/>
    <cellStyle name="Comma 2 2 3 4 3" xfId="847" xr:uid="{00000000-0005-0000-0000-00004E030000}"/>
    <cellStyle name="Comma 2 2 3 4 3 2" xfId="848" xr:uid="{00000000-0005-0000-0000-00004F030000}"/>
    <cellStyle name="Comma 2 2 3 4 3 2 2" xfId="849" xr:uid="{00000000-0005-0000-0000-000050030000}"/>
    <cellStyle name="Comma 2 2 3 4 3 2 2 2" xfId="850" xr:uid="{00000000-0005-0000-0000-000051030000}"/>
    <cellStyle name="Comma 2 2 3 4 3 2 2 2 2" xfId="851" xr:uid="{00000000-0005-0000-0000-000052030000}"/>
    <cellStyle name="Comma 2 2 3 4 3 2 3" xfId="852" xr:uid="{00000000-0005-0000-0000-000053030000}"/>
    <cellStyle name="Comma 2 2 3 4 3 2 3 2" xfId="853" xr:uid="{00000000-0005-0000-0000-000054030000}"/>
    <cellStyle name="Comma 2 2 3 4 3 3" xfId="854" xr:uid="{00000000-0005-0000-0000-000055030000}"/>
    <cellStyle name="Comma 2 2 3 4 3 3 2" xfId="855" xr:uid="{00000000-0005-0000-0000-000056030000}"/>
    <cellStyle name="Comma 2 2 3 4 3 3 2 2" xfId="856" xr:uid="{00000000-0005-0000-0000-000057030000}"/>
    <cellStyle name="Comma 2 2 3 4 3 3 3" xfId="857" xr:uid="{00000000-0005-0000-0000-000058030000}"/>
    <cellStyle name="Comma 2 2 3 4 3 3 4" xfId="858" xr:uid="{00000000-0005-0000-0000-000059030000}"/>
    <cellStyle name="Comma 2 2 3 4 3 4" xfId="859" xr:uid="{00000000-0005-0000-0000-00005A030000}"/>
    <cellStyle name="Comma 2 2 3 4 3 5" xfId="860" xr:uid="{00000000-0005-0000-0000-00005B030000}"/>
    <cellStyle name="Comma 2 2 3 4 3 6" xfId="861" xr:uid="{00000000-0005-0000-0000-00005C030000}"/>
    <cellStyle name="Comma 2 2 3 4 4" xfId="862" xr:uid="{00000000-0005-0000-0000-00005D030000}"/>
    <cellStyle name="Comma 2 2 3 4 4 2" xfId="863" xr:uid="{00000000-0005-0000-0000-00005E030000}"/>
    <cellStyle name="Comma 2 2 3 4 4 2 2" xfId="864" xr:uid="{00000000-0005-0000-0000-00005F030000}"/>
    <cellStyle name="Comma 2 2 3 4 4 2 2 2" xfId="865" xr:uid="{00000000-0005-0000-0000-000060030000}"/>
    <cellStyle name="Comma 2 2 3 4 4 3" xfId="866" xr:uid="{00000000-0005-0000-0000-000061030000}"/>
    <cellStyle name="Comma 2 2 3 4 4 3 2" xfId="867" xr:uid="{00000000-0005-0000-0000-000062030000}"/>
    <cellStyle name="Comma 2 2 3 4 5" xfId="868" xr:uid="{00000000-0005-0000-0000-000063030000}"/>
    <cellStyle name="Comma 2 2 3 4 5 2" xfId="869" xr:uid="{00000000-0005-0000-0000-000064030000}"/>
    <cellStyle name="Comma 2 2 3 4 5 2 2" xfId="870" xr:uid="{00000000-0005-0000-0000-000065030000}"/>
    <cellStyle name="Comma 2 2 3 4 5 3" xfId="871" xr:uid="{00000000-0005-0000-0000-000066030000}"/>
    <cellStyle name="Comma 2 2 3 4 5 4" xfId="872" xr:uid="{00000000-0005-0000-0000-000067030000}"/>
    <cellStyle name="Comma 2 2 3 4 6" xfId="873" xr:uid="{00000000-0005-0000-0000-000068030000}"/>
    <cellStyle name="Comma 2 2 3 4 7" xfId="874" xr:uid="{00000000-0005-0000-0000-000069030000}"/>
    <cellStyle name="Comma 2 2 3 4 8" xfId="875" xr:uid="{00000000-0005-0000-0000-00006A030000}"/>
    <cellStyle name="Comma 2 2 3 5" xfId="876" xr:uid="{00000000-0005-0000-0000-00006B030000}"/>
    <cellStyle name="Comma 2 2 3 5 2" xfId="877" xr:uid="{00000000-0005-0000-0000-00006C030000}"/>
    <cellStyle name="Comma 2 2 3 5 2 2" xfId="878" xr:uid="{00000000-0005-0000-0000-00006D030000}"/>
    <cellStyle name="Comma 2 2 3 5 2 2 2" xfId="879" xr:uid="{00000000-0005-0000-0000-00006E030000}"/>
    <cellStyle name="Comma 2 2 3 5 2 2 2 2" xfId="880" xr:uid="{00000000-0005-0000-0000-00006F030000}"/>
    <cellStyle name="Comma 2 2 3 5 2 3" xfId="881" xr:uid="{00000000-0005-0000-0000-000070030000}"/>
    <cellStyle name="Comma 2 2 3 5 2 3 2" xfId="882" xr:uid="{00000000-0005-0000-0000-000071030000}"/>
    <cellStyle name="Comma 2 2 3 5 3" xfId="883" xr:uid="{00000000-0005-0000-0000-000072030000}"/>
    <cellStyle name="Comma 2 2 3 5 3 2" xfId="884" xr:uid="{00000000-0005-0000-0000-000073030000}"/>
    <cellStyle name="Comma 2 2 3 5 3 2 2" xfId="885" xr:uid="{00000000-0005-0000-0000-000074030000}"/>
    <cellStyle name="Comma 2 2 3 5 3 3" xfId="886" xr:uid="{00000000-0005-0000-0000-000075030000}"/>
    <cellStyle name="Comma 2 2 3 5 3 4" xfId="887" xr:uid="{00000000-0005-0000-0000-000076030000}"/>
    <cellStyle name="Comma 2 2 3 5 4" xfId="888" xr:uid="{00000000-0005-0000-0000-000077030000}"/>
    <cellStyle name="Comma 2 2 3 5 5" xfId="889" xr:uid="{00000000-0005-0000-0000-000078030000}"/>
    <cellStyle name="Comma 2 2 3 5 6" xfId="890" xr:uid="{00000000-0005-0000-0000-000079030000}"/>
    <cellStyle name="Comma 2 2 3 6" xfId="891" xr:uid="{00000000-0005-0000-0000-00007A030000}"/>
    <cellStyle name="Comma 2 2 3 6 2" xfId="892" xr:uid="{00000000-0005-0000-0000-00007B030000}"/>
    <cellStyle name="Comma 2 2 3 6 2 2" xfId="893" xr:uid="{00000000-0005-0000-0000-00007C030000}"/>
    <cellStyle name="Comma 2 2 3 6 2 2 2" xfId="894" xr:uid="{00000000-0005-0000-0000-00007D030000}"/>
    <cellStyle name="Comma 2 2 3 6 2 2 2 2" xfId="895" xr:uid="{00000000-0005-0000-0000-00007E030000}"/>
    <cellStyle name="Comma 2 2 3 6 2 3" xfId="896" xr:uid="{00000000-0005-0000-0000-00007F030000}"/>
    <cellStyle name="Comma 2 2 3 6 2 3 2" xfId="897" xr:uid="{00000000-0005-0000-0000-000080030000}"/>
    <cellStyle name="Comma 2 2 3 6 3" xfId="898" xr:uid="{00000000-0005-0000-0000-000081030000}"/>
    <cellStyle name="Comma 2 2 3 6 3 2" xfId="899" xr:uid="{00000000-0005-0000-0000-000082030000}"/>
    <cellStyle name="Comma 2 2 3 6 3 2 2" xfId="900" xr:uid="{00000000-0005-0000-0000-000083030000}"/>
    <cellStyle name="Comma 2 2 3 6 3 3" xfId="901" xr:uid="{00000000-0005-0000-0000-000084030000}"/>
    <cellStyle name="Comma 2 2 3 6 3 4" xfId="902" xr:uid="{00000000-0005-0000-0000-000085030000}"/>
    <cellStyle name="Comma 2 2 3 6 4" xfId="903" xr:uid="{00000000-0005-0000-0000-000086030000}"/>
    <cellStyle name="Comma 2 2 3 6 5" xfId="904" xr:uid="{00000000-0005-0000-0000-000087030000}"/>
    <cellStyle name="Comma 2 2 3 6 6" xfId="905" xr:uid="{00000000-0005-0000-0000-000088030000}"/>
    <cellStyle name="Comma 2 2 3 7" xfId="906" xr:uid="{00000000-0005-0000-0000-000089030000}"/>
    <cellStyle name="Comma 2 2 3 7 2" xfId="907" xr:uid="{00000000-0005-0000-0000-00008A030000}"/>
    <cellStyle name="Comma 2 2 3 7 3" xfId="908" xr:uid="{00000000-0005-0000-0000-00008B030000}"/>
    <cellStyle name="Comma 2 2 3 7 3 2" xfId="909" xr:uid="{00000000-0005-0000-0000-00008C030000}"/>
    <cellStyle name="Comma 2 2 3 8" xfId="910" xr:uid="{00000000-0005-0000-0000-00008D030000}"/>
    <cellStyle name="Comma 2 2 3 8 2" xfId="911" xr:uid="{00000000-0005-0000-0000-00008E030000}"/>
    <cellStyle name="Comma 2 2 3 8 3" xfId="912" xr:uid="{00000000-0005-0000-0000-00008F030000}"/>
    <cellStyle name="Comma 2 2 3 8 4" xfId="913" xr:uid="{00000000-0005-0000-0000-000090030000}"/>
    <cellStyle name="Comma 2 2 3 8 5" xfId="914" xr:uid="{00000000-0005-0000-0000-000091030000}"/>
    <cellStyle name="Comma 2 2 3 9" xfId="915" xr:uid="{00000000-0005-0000-0000-000092030000}"/>
    <cellStyle name="Comma 2 2 3 9 2" xfId="916" xr:uid="{00000000-0005-0000-0000-000093030000}"/>
    <cellStyle name="Comma 2 2 4" xfId="917" xr:uid="{00000000-0005-0000-0000-000094030000}"/>
    <cellStyle name="Comma 2 2 4 2" xfId="918" xr:uid="{00000000-0005-0000-0000-000095030000}"/>
    <cellStyle name="Comma 2 2 4 3" xfId="919" xr:uid="{00000000-0005-0000-0000-000096030000}"/>
    <cellStyle name="Comma 2 2 4 3 2" xfId="920" xr:uid="{00000000-0005-0000-0000-000097030000}"/>
    <cellStyle name="Comma 2 2 4 3 2 2" xfId="921" xr:uid="{00000000-0005-0000-0000-000098030000}"/>
    <cellStyle name="Comma 2 2 4 3 2 2 2" xfId="922" xr:uid="{00000000-0005-0000-0000-000099030000}"/>
    <cellStyle name="Comma 2 2 4 3 2 2 2 2" xfId="923" xr:uid="{00000000-0005-0000-0000-00009A030000}"/>
    <cellStyle name="Comma 2 2 4 3 2 2 2 2 2" xfId="924" xr:uid="{00000000-0005-0000-0000-00009B030000}"/>
    <cellStyle name="Comma 2 2 4 3 2 2 3" xfId="925" xr:uid="{00000000-0005-0000-0000-00009C030000}"/>
    <cellStyle name="Comma 2 2 4 3 2 2 3 2" xfId="926" xr:uid="{00000000-0005-0000-0000-00009D030000}"/>
    <cellStyle name="Comma 2 2 4 3 2 3" xfId="927" xr:uid="{00000000-0005-0000-0000-00009E030000}"/>
    <cellStyle name="Comma 2 2 4 3 2 3 2" xfId="928" xr:uid="{00000000-0005-0000-0000-00009F030000}"/>
    <cellStyle name="Comma 2 2 4 3 2 3 2 2" xfId="929" xr:uid="{00000000-0005-0000-0000-0000A0030000}"/>
    <cellStyle name="Comma 2 2 4 3 2 3 3" xfId="930" xr:uid="{00000000-0005-0000-0000-0000A1030000}"/>
    <cellStyle name="Comma 2 2 4 3 2 3 4" xfId="931" xr:uid="{00000000-0005-0000-0000-0000A2030000}"/>
    <cellStyle name="Comma 2 2 4 3 2 4" xfId="932" xr:uid="{00000000-0005-0000-0000-0000A3030000}"/>
    <cellStyle name="Comma 2 2 4 3 2 5" xfId="933" xr:uid="{00000000-0005-0000-0000-0000A4030000}"/>
    <cellStyle name="Comma 2 2 4 3 2 6" xfId="934" xr:uid="{00000000-0005-0000-0000-0000A5030000}"/>
    <cellStyle name="Comma 2 2 4 3 3" xfId="935" xr:uid="{00000000-0005-0000-0000-0000A6030000}"/>
    <cellStyle name="Comma 2 2 4 3 3 2" xfId="936" xr:uid="{00000000-0005-0000-0000-0000A7030000}"/>
    <cellStyle name="Comma 2 2 4 3 3 2 2" xfId="937" xr:uid="{00000000-0005-0000-0000-0000A8030000}"/>
    <cellStyle name="Comma 2 2 4 3 3 2 2 2" xfId="938" xr:uid="{00000000-0005-0000-0000-0000A9030000}"/>
    <cellStyle name="Comma 2 2 4 3 3 2 2 2 2" xfId="939" xr:uid="{00000000-0005-0000-0000-0000AA030000}"/>
    <cellStyle name="Comma 2 2 4 3 3 2 3" xfId="940" xr:uid="{00000000-0005-0000-0000-0000AB030000}"/>
    <cellStyle name="Comma 2 2 4 3 3 2 3 2" xfId="941" xr:uid="{00000000-0005-0000-0000-0000AC030000}"/>
    <cellStyle name="Comma 2 2 4 3 3 3" xfId="942" xr:uid="{00000000-0005-0000-0000-0000AD030000}"/>
    <cellStyle name="Comma 2 2 4 3 3 3 2" xfId="943" xr:uid="{00000000-0005-0000-0000-0000AE030000}"/>
    <cellStyle name="Comma 2 2 4 3 3 3 2 2" xfId="944" xr:uid="{00000000-0005-0000-0000-0000AF030000}"/>
    <cellStyle name="Comma 2 2 4 3 3 3 3" xfId="945" xr:uid="{00000000-0005-0000-0000-0000B0030000}"/>
    <cellStyle name="Comma 2 2 4 3 3 3 4" xfId="946" xr:uid="{00000000-0005-0000-0000-0000B1030000}"/>
    <cellStyle name="Comma 2 2 4 3 3 4" xfId="947" xr:uid="{00000000-0005-0000-0000-0000B2030000}"/>
    <cellStyle name="Comma 2 2 4 3 3 5" xfId="948" xr:uid="{00000000-0005-0000-0000-0000B3030000}"/>
    <cellStyle name="Comma 2 2 4 3 3 6" xfId="949" xr:uid="{00000000-0005-0000-0000-0000B4030000}"/>
    <cellStyle name="Comma 2 2 4 3 4" xfId="950" xr:uid="{00000000-0005-0000-0000-0000B5030000}"/>
    <cellStyle name="Comma 2 2 4 3 4 2" xfId="951" xr:uid="{00000000-0005-0000-0000-0000B6030000}"/>
    <cellStyle name="Comma 2 2 4 3 4 2 2" xfId="952" xr:uid="{00000000-0005-0000-0000-0000B7030000}"/>
    <cellStyle name="Comma 2 2 4 3 4 2 2 2" xfId="953" xr:uid="{00000000-0005-0000-0000-0000B8030000}"/>
    <cellStyle name="Comma 2 2 4 3 4 3" xfId="954" xr:uid="{00000000-0005-0000-0000-0000B9030000}"/>
    <cellStyle name="Comma 2 2 4 3 4 3 2" xfId="955" xr:uid="{00000000-0005-0000-0000-0000BA030000}"/>
    <cellStyle name="Comma 2 2 4 3 5" xfId="956" xr:uid="{00000000-0005-0000-0000-0000BB030000}"/>
    <cellStyle name="Comma 2 2 4 3 5 2" xfId="957" xr:uid="{00000000-0005-0000-0000-0000BC030000}"/>
    <cellStyle name="Comma 2 2 4 3 5 2 2" xfId="958" xr:uid="{00000000-0005-0000-0000-0000BD030000}"/>
    <cellStyle name="Comma 2 2 4 3 5 3" xfId="959" xr:uid="{00000000-0005-0000-0000-0000BE030000}"/>
    <cellStyle name="Comma 2 2 4 3 5 4" xfId="960" xr:uid="{00000000-0005-0000-0000-0000BF030000}"/>
    <cellStyle name="Comma 2 2 4 3 6" xfId="961" xr:uid="{00000000-0005-0000-0000-0000C0030000}"/>
    <cellStyle name="Comma 2 2 4 3 7" xfId="962" xr:uid="{00000000-0005-0000-0000-0000C1030000}"/>
    <cellStyle name="Comma 2 2 4 3 8" xfId="963" xr:uid="{00000000-0005-0000-0000-0000C2030000}"/>
    <cellStyle name="Comma 2 2 4 4" xfId="964" xr:uid="{00000000-0005-0000-0000-0000C3030000}"/>
    <cellStyle name="Comma 2 2 4 4 2" xfId="965" xr:uid="{00000000-0005-0000-0000-0000C4030000}"/>
    <cellStyle name="Comma 2 2 4 4 2 2" xfId="966" xr:uid="{00000000-0005-0000-0000-0000C5030000}"/>
    <cellStyle name="Comma 2 2 4 4 2 2 2" xfId="967" xr:uid="{00000000-0005-0000-0000-0000C6030000}"/>
    <cellStyle name="Comma 2 2 4 4 2 2 2 2" xfId="968" xr:uid="{00000000-0005-0000-0000-0000C7030000}"/>
    <cellStyle name="Comma 2 2 4 4 2 3" xfId="969" xr:uid="{00000000-0005-0000-0000-0000C8030000}"/>
    <cellStyle name="Comma 2 2 4 4 2 3 2" xfId="970" xr:uid="{00000000-0005-0000-0000-0000C9030000}"/>
    <cellStyle name="Comma 2 2 4 4 3" xfId="971" xr:uid="{00000000-0005-0000-0000-0000CA030000}"/>
    <cellStyle name="Comma 2 2 4 4 3 2" xfId="972" xr:uid="{00000000-0005-0000-0000-0000CB030000}"/>
    <cellStyle name="Comma 2 2 4 4 3 2 2" xfId="973" xr:uid="{00000000-0005-0000-0000-0000CC030000}"/>
    <cellStyle name="Comma 2 2 4 4 3 3" xfId="974" xr:uid="{00000000-0005-0000-0000-0000CD030000}"/>
    <cellStyle name="Comma 2 2 4 4 3 4" xfId="975" xr:uid="{00000000-0005-0000-0000-0000CE030000}"/>
    <cellStyle name="Comma 2 2 4 4 4" xfId="976" xr:uid="{00000000-0005-0000-0000-0000CF030000}"/>
    <cellStyle name="Comma 2 2 4 4 5" xfId="977" xr:uid="{00000000-0005-0000-0000-0000D0030000}"/>
    <cellStyle name="Comma 2 2 4 4 6" xfId="978" xr:uid="{00000000-0005-0000-0000-0000D1030000}"/>
    <cellStyle name="Comma 2 2 4 5" xfId="979" xr:uid="{00000000-0005-0000-0000-0000D2030000}"/>
    <cellStyle name="Comma 2 2 4 5 2" xfId="980" xr:uid="{00000000-0005-0000-0000-0000D3030000}"/>
    <cellStyle name="Comma 2 2 4 5 2 2" xfId="981" xr:uid="{00000000-0005-0000-0000-0000D4030000}"/>
    <cellStyle name="Comma 2 2 4 5 2 2 2" xfId="982" xr:uid="{00000000-0005-0000-0000-0000D5030000}"/>
    <cellStyle name="Comma 2 2 4 5 2 2 2 2" xfId="983" xr:uid="{00000000-0005-0000-0000-0000D6030000}"/>
    <cellStyle name="Comma 2 2 4 5 2 3" xfId="984" xr:uid="{00000000-0005-0000-0000-0000D7030000}"/>
    <cellStyle name="Comma 2 2 4 5 2 3 2" xfId="985" xr:uid="{00000000-0005-0000-0000-0000D8030000}"/>
    <cellStyle name="Comma 2 2 4 5 3" xfId="986" xr:uid="{00000000-0005-0000-0000-0000D9030000}"/>
    <cellStyle name="Comma 2 2 4 5 3 2" xfId="987" xr:uid="{00000000-0005-0000-0000-0000DA030000}"/>
    <cellStyle name="Comma 2 2 4 5 3 2 2" xfId="988" xr:uid="{00000000-0005-0000-0000-0000DB030000}"/>
    <cellStyle name="Comma 2 2 4 5 3 3" xfId="989" xr:uid="{00000000-0005-0000-0000-0000DC030000}"/>
    <cellStyle name="Comma 2 2 4 5 3 4" xfId="990" xr:uid="{00000000-0005-0000-0000-0000DD030000}"/>
    <cellStyle name="Comma 2 2 4 5 4" xfId="991" xr:uid="{00000000-0005-0000-0000-0000DE030000}"/>
    <cellStyle name="Comma 2 2 4 5 5" xfId="992" xr:uid="{00000000-0005-0000-0000-0000DF030000}"/>
    <cellStyle name="Comma 2 2 4 5 6" xfId="993" xr:uid="{00000000-0005-0000-0000-0000E0030000}"/>
    <cellStyle name="Comma 2 2 4 6" xfId="994" xr:uid="{00000000-0005-0000-0000-0000E1030000}"/>
    <cellStyle name="Comma 2 2 4 6 2" xfId="995" xr:uid="{00000000-0005-0000-0000-0000E2030000}"/>
    <cellStyle name="Comma 2 2 4 6 3" xfId="996" xr:uid="{00000000-0005-0000-0000-0000E3030000}"/>
    <cellStyle name="Comma 2 2 4 6 3 2" xfId="997" xr:uid="{00000000-0005-0000-0000-0000E4030000}"/>
    <cellStyle name="Comma 2 2 4 7" xfId="998" xr:uid="{00000000-0005-0000-0000-0000E5030000}"/>
    <cellStyle name="Comma 2 2 4 7 2" xfId="999" xr:uid="{00000000-0005-0000-0000-0000E6030000}"/>
    <cellStyle name="Comma 2 2 4 7 3" xfId="1000" xr:uid="{00000000-0005-0000-0000-0000E7030000}"/>
    <cellStyle name="Comma 2 2 4 7 4" xfId="1001" xr:uid="{00000000-0005-0000-0000-0000E8030000}"/>
    <cellStyle name="Comma 2 2 4 7 5" xfId="1002" xr:uid="{00000000-0005-0000-0000-0000E9030000}"/>
    <cellStyle name="Comma 2 2 4 8" xfId="1003" xr:uid="{00000000-0005-0000-0000-0000EA030000}"/>
    <cellStyle name="Comma 2 2 4 9" xfId="1004" xr:uid="{00000000-0005-0000-0000-0000EB030000}"/>
    <cellStyle name="Comma 2 2 5" xfId="1005" xr:uid="{00000000-0005-0000-0000-0000EC030000}"/>
    <cellStyle name="Comma 2 2 6" xfId="1006" xr:uid="{00000000-0005-0000-0000-0000ED030000}"/>
    <cellStyle name="Comma 2 2 6 2" xfId="1007" xr:uid="{00000000-0005-0000-0000-0000EE030000}"/>
    <cellStyle name="Comma 2 2 6 2 2" xfId="1008" xr:uid="{00000000-0005-0000-0000-0000EF030000}"/>
    <cellStyle name="Comma 2 2 6 2 2 2" xfId="1009" xr:uid="{00000000-0005-0000-0000-0000F0030000}"/>
    <cellStyle name="Comma 2 2 6 2 2 2 2" xfId="1010" xr:uid="{00000000-0005-0000-0000-0000F1030000}"/>
    <cellStyle name="Comma 2 2 6 2 2 2 2 2" xfId="1011" xr:uid="{00000000-0005-0000-0000-0000F2030000}"/>
    <cellStyle name="Comma 2 2 6 2 2 3" xfId="1012" xr:uid="{00000000-0005-0000-0000-0000F3030000}"/>
    <cellStyle name="Comma 2 2 6 2 2 3 2" xfId="1013" xr:uid="{00000000-0005-0000-0000-0000F4030000}"/>
    <cellStyle name="Comma 2 2 6 2 3" xfId="1014" xr:uid="{00000000-0005-0000-0000-0000F5030000}"/>
    <cellStyle name="Comma 2 2 6 2 3 2" xfId="1015" xr:uid="{00000000-0005-0000-0000-0000F6030000}"/>
    <cellStyle name="Comma 2 2 6 2 3 2 2" xfId="1016" xr:uid="{00000000-0005-0000-0000-0000F7030000}"/>
    <cellStyle name="Comma 2 2 6 2 3 3" xfId="1017" xr:uid="{00000000-0005-0000-0000-0000F8030000}"/>
    <cellStyle name="Comma 2 2 6 2 3 4" xfId="1018" xr:uid="{00000000-0005-0000-0000-0000F9030000}"/>
    <cellStyle name="Comma 2 2 6 2 4" xfId="1019" xr:uid="{00000000-0005-0000-0000-0000FA030000}"/>
    <cellStyle name="Comma 2 2 6 2 5" xfId="1020" xr:uid="{00000000-0005-0000-0000-0000FB030000}"/>
    <cellStyle name="Comma 2 2 6 2 6" xfId="1021" xr:uid="{00000000-0005-0000-0000-0000FC030000}"/>
    <cellStyle name="Comma 2 2 6 3" xfId="1022" xr:uid="{00000000-0005-0000-0000-0000FD030000}"/>
    <cellStyle name="Comma 2 2 6 3 2" xfId="1023" xr:uid="{00000000-0005-0000-0000-0000FE030000}"/>
    <cellStyle name="Comma 2 2 6 3 2 2" xfId="1024" xr:uid="{00000000-0005-0000-0000-0000FF030000}"/>
    <cellStyle name="Comma 2 2 6 3 2 2 2" xfId="1025" xr:uid="{00000000-0005-0000-0000-000000040000}"/>
    <cellStyle name="Comma 2 2 6 3 2 2 2 2" xfId="1026" xr:uid="{00000000-0005-0000-0000-000001040000}"/>
    <cellStyle name="Comma 2 2 6 3 2 3" xfId="1027" xr:uid="{00000000-0005-0000-0000-000002040000}"/>
    <cellStyle name="Comma 2 2 6 3 2 3 2" xfId="1028" xr:uid="{00000000-0005-0000-0000-000003040000}"/>
    <cellStyle name="Comma 2 2 6 3 3" xfId="1029" xr:uid="{00000000-0005-0000-0000-000004040000}"/>
    <cellStyle name="Comma 2 2 6 3 3 2" xfId="1030" xr:uid="{00000000-0005-0000-0000-000005040000}"/>
    <cellStyle name="Comma 2 2 6 3 3 2 2" xfId="1031" xr:uid="{00000000-0005-0000-0000-000006040000}"/>
    <cellStyle name="Comma 2 2 6 3 3 3" xfId="1032" xr:uid="{00000000-0005-0000-0000-000007040000}"/>
    <cellStyle name="Comma 2 2 6 3 3 4" xfId="1033" xr:uid="{00000000-0005-0000-0000-000008040000}"/>
    <cellStyle name="Comma 2 2 6 3 4" xfId="1034" xr:uid="{00000000-0005-0000-0000-000009040000}"/>
    <cellStyle name="Comma 2 2 6 3 5" xfId="1035" xr:uid="{00000000-0005-0000-0000-00000A040000}"/>
    <cellStyle name="Comma 2 2 6 3 6" xfId="1036" xr:uid="{00000000-0005-0000-0000-00000B040000}"/>
    <cellStyle name="Comma 2 2 6 4" xfId="1037" xr:uid="{00000000-0005-0000-0000-00000C040000}"/>
    <cellStyle name="Comma 2 2 6 4 2" xfId="1038" xr:uid="{00000000-0005-0000-0000-00000D040000}"/>
    <cellStyle name="Comma 2 2 6 4 2 2" xfId="1039" xr:uid="{00000000-0005-0000-0000-00000E040000}"/>
    <cellStyle name="Comma 2 2 6 4 2 2 2" xfId="1040" xr:uid="{00000000-0005-0000-0000-00000F040000}"/>
    <cellStyle name="Comma 2 2 6 4 3" xfId="1041" xr:uid="{00000000-0005-0000-0000-000010040000}"/>
    <cellStyle name="Comma 2 2 6 4 3 2" xfId="1042" xr:uid="{00000000-0005-0000-0000-000011040000}"/>
    <cellStyle name="Comma 2 2 6 5" xfId="1043" xr:uid="{00000000-0005-0000-0000-000012040000}"/>
    <cellStyle name="Comma 2 2 6 5 2" xfId="1044" xr:uid="{00000000-0005-0000-0000-000013040000}"/>
    <cellStyle name="Comma 2 2 6 5 2 2" xfId="1045" xr:uid="{00000000-0005-0000-0000-000014040000}"/>
    <cellStyle name="Comma 2 2 6 5 3" xfId="1046" xr:uid="{00000000-0005-0000-0000-000015040000}"/>
    <cellStyle name="Comma 2 2 6 5 4" xfId="1047" xr:uid="{00000000-0005-0000-0000-000016040000}"/>
    <cellStyle name="Comma 2 2 6 6" xfId="1048" xr:uid="{00000000-0005-0000-0000-000017040000}"/>
    <cellStyle name="Comma 2 2 6 7" xfId="1049" xr:uid="{00000000-0005-0000-0000-000018040000}"/>
    <cellStyle name="Comma 2 2 6 8" xfId="1050" xr:uid="{00000000-0005-0000-0000-000019040000}"/>
    <cellStyle name="Comma 2 2 7" xfId="1051" xr:uid="{00000000-0005-0000-0000-00001A040000}"/>
    <cellStyle name="Comma 2 3" xfId="1052" xr:uid="{00000000-0005-0000-0000-00001B040000}"/>
    <cellStyle name="Comma 2 3 2" xfId="1053" xr:uid="{00000000-0005-0000-0000-00001C040000}"/>
    <cellStyle name="Comma 2 3 3" xfId="1054" xr:uid="{00000000-0005-0000-0000-00001D040000}"/>
    <cellStyle name="Comma 2 3 3 2" xfId="1055" xr:uid="{00000000-0005-0000-0000-00001E040000}"/>
    <cellStyle name="Comma 2 3 4" xfId="1056" xr:uid="{00000000-0005-0000-0000-00001F040000}"/>
    <cellStyle name="Comma 2 3 4 2" xfId="1057" xr:uid="{00000000-0005-0000-0000-000020040000}"/>
    <cellStyle name="Comma 2 4" xfId="1058" xr:uid="{00000000-0005-0000-0000-000021040000}"/>
    <cellStyle name="Comma 2 4 2" xfId="1059" xr:uid="{00000000-0005-0000-0000-000022040000}"/>
    <cellStyle name="Comma 2 4 3" xfId="1060" xr:uid="{00000000-0005-0000-0000-000023040000}"/>
    <cellStyle name="Comma 2 4 3 2" xfId="1061" xr:uid="{00000000-0005-0000-0000-000024040000}"/>
    <cellStyle name="Comma 2 4 3 2 2" xfId="1062" xr:uid="{00000000-0005-0000-0000-000025040000}"/>
    <cellStyle name="Comma 2 4 3 2 2 2" xfId="1063" xr:uid="{00000000-0005-0000-0000-000026040000}"/>
    <cellStyle name="Comma 2 4 3 2 2 2 2" xfId="1064" xr:uid="{00000000-0005-0000-0000-000027040000}"/>
    <cellStyle name="Comma 2 4 3 2 3" xfId="1065" xr:uid="{00000000-0005-0000-0000-000028040000}"/>
    <cellStyle name="Comma 2 4 3 2 3 2" xfId="1066" xr:uid="{00000000-0005-0000-0000-000029040000}"/>
    <cellStyle name="Comma 2 4 3 3" xfId="1067" xr:uid="{00000000-0005-0000-0000-00002A040000}"/>
    <cellStyle name="Comma 2 4 3 3 2" xfId="1068" xr:uid="{00000000-0005-0000-0000-00002B040000}"/>
    <cellStyle name="Comma 2 4 3 3 2 2" xfId="1069" xr:uid="{00000000-0005-0000-0000-00002C040000}"/>
    <cellStyle name="Comma 2 4 3 3 3" xfId="1070" xr:uid="{00000000-0005-0000-0000-00002D040000}"/>
    <cellStyle name="Comma 2 4 3 3 4" xfId="1071" xr:uid="{00000000-0005-0000-0000-00002E040000}"/>
    <cellStyle name="Comma 2 4 3 4" xfId="1072" xr:uid="{00000000-0005-0000-0000-00002F040000}"/>
    <cellStyle name="Comma 2 4 3 5" xfId="1073" xr:uid="{00000000-0005-0000-0000-000030040000}"/>
    <cellStyle name="Comma 2 4 3 6" xfId="1074" xr:uid="{00000000-0005-0000-0000-000031040000}"/>
    <cellStyle name="Comma 2 4 4" xfId="1075" xr:uid="{00000000-0005-0000-0000-000032040000}"/>
    <cellStyle name="Comma 2 4 4 2" xfId="1076" xr:uid="{00000000-0005-0000-0000-000033040000}"/>
    <cellStyle name="Comma 2 4 4 2 2" xfId="1077" xr:uid="{00000000-0005-0000-0000-000034040000}"/>
    <cellStyle name="Comma 2 4 4 2 2 2" xfId="1078" xr:uid="{00000000-0005-0000-0000-000035040000}"/>
    <cellStyle name="Comma 2 4 4 2 2 2 2" xfId="1079" xr:uid="{00000000-0005-0000-0000-000036040000}"/>
    <cellStyle name="Comma 2 4 4 2 3" xfId="1080" xr:uid="{00000000-0005-0000-0000-000037040000}"/>
    <cellStyle name="Comma 2 4 4 2 3 2" xfId="1081" xr:uid="{00000000-0005-0000-0000-000038040000}"/>
    <cellStyle name="Comma 2 4 4 3" xfId="1082" xr:uid="{00000000-0005-0000-0000-000039040000}"/>
    <cellStyle name="Comma 2 4 4 3 2" xfId="1083" xr:uid="{00000000-0005-0000-0000-00003A040000}"/>
    <cellStyle name="Comma 2 4 4 3 2 2" xfId="1084" xr:uid="{00000000-0005-0000-0000-00003B040000}"/>
    <cellStyle name="Comma 2 4 4 3 3" xfId="1085" xr:uid="{00000000-0005-0000-0000-00003C040000}"/>
    <cellStyle name="Comma 2 4 4 3 4" xfId="1086" xr:uid="{00000000-0005-0000-0000-00003D040000}"/>
    <cellStyle name="Comma 2 4 4 4" xfId="1087" xr:uid="{00000000-0005-0000-0000-00003E040000}"/>
    <cellStyle name="Comma 2 4 4 5" xfId="1088" xr:uid="{00000000-0005-0000-0000-00003F040000}"/>
    <cellStyle name="Comma 2 4 4 6" xfId="1089" xr:uid="{00000000-0005-0000-0000-000040040000}"/>
    <cellStyle name="Comma 2 4 5" xfId="1090" xr:uid="{00000000-0005-0000-0000-000041040000}"/>
    <cellStyle name="Comma 2 4 5 2" xfId="1091" xr:uid="{00000000-0005-0000-0000-000042040000}"/>
    <cellStyle name="Comma 2 4 5 3" xfId="1092" xr:uid="{00000000-0005-0000-0000-000043040000}"/>
    <cellStyle name="Comma 2 4 5 3 2" xfId="1093" xr:uid="{00000000-0005-0000-0000-000044040000}"/>
    <cellStyle name="Comma 2 4 6" xfId="1094" xr:uid="{00000000-0005-0000-0000-000045040000}"/>
    <cellStyle name="Comma 2 4 6 2" xfId="1095" xr:uid="{00000000-0005-0000-0000-000046040000}"/>
    <cellStyle name="Comma 2 4 6 3" xfId="1096" xr:uid="{00000000-0005-0000-0000-000047040000}"/>
    <cellStyle name="Comma 2 4 6 4" xfId="1097" xr:uid="{00000000-0005-0000-0000-000048040000}"/>
    <cellStyle name="Comma 2 4 6 5" xfId="1098" xr:uid="{00000000-0005-0000-0000-000049040000}"/>
    <cellStyle name="Comma 2 4 7" xfId="1099" xr:uid="{00000000-0005-0000-0000-00004A040000}"/>
    <cellStyle name="Comma 2 4 7 2" xfId="1100" xr:uid="{00000000-0005-0000-0000-00004B040000}"/>
    <cellStyle name="Comma 2 4 8" xfId="1101" xr:uid="{00000000-0005-0000-0000-00004C040000}"/>
    <cellStyle name="Comma 2 5" xfId="1102" xr:uid="{00000000-0005-0000-0000-00004D040000}"/>
    <cellStyle name="Comma 2 5 2" xfId="1103" xr:uid="{00000000-0005-0000-0000-00004E040000}"/>
    <cellStyle name="Comma 2 5 2 2" xfId="1104" xr:uid="{00000000-0005-0000-0000-00004F040000}"/>
    <cellStyle name="Comma 2 5 2 2 2" xfId="1105" xr:uid="{00000000-0005-0000-0000-000050040000}"/>
    <cellStyle name="Comma 2 5 2 2 2 2" xfId="1106" xr:uid="{00000000-0005-0000-0000-000051040000}"/>
    <cellStyle name="Comma 2 5 2 3" xfId="1107" xr:uid="{00000000-0005-0000-0000-000052040000}"/>
    <cellStyle name="Comma 2 5 2 3 2" xfId="1108" xr:uid="{00000000-0005-0000-0000-000053040000}"/>
    <cellStyle name="Comma 2 5 3" xfId="1109" xr:uid="{00000000-0005-0000-0000-000054040000}"/>
    <cellStyle name="Comma 2 5 3 2" xfId="1110" xr:uid="{00000000-0005-0000-0000-000055040000}"/>
    <cellStyle name="Comma 2 5 3 2 2" xfId="1111" xr:uid="{00000000-0005-0000-0000-000056040000}"/>
    <cellStyle name="Comma 2 5 3 3" xfId="1112" xr:uid="{00000000-0005-0000-0000-000057040000}"/>
    <cellStyle name="Comma 2 5 3 4" xfId="1113" xr:uid="{00000000-0005-0000-0000-000058040000}"/>
    <cellStyle name="Comma 2 5 4" xfId="1114" xr:uid="{00000000-0005-0000-0000-000059040000}"/>
    <cellStyle name="Comma 2 5 5" xfId="1115" xr:uid="{00000000-0005-0000-0000-00005A040000}"/>
    <cellStyle name="Comma 2 5 6" xfId="1116" xr:uid="{00000000-0005-0000-0000-00005B040000}"/>
    <cellStyle name="Comma 2 6" xfId="1117" xr:uid="{00000000-0005-0000-0000-00005C040000}"/>
    <cellStyle name="Comma 2 6 2" xfId="1118" xr:uid="{00000000-0005-0000-0000-00005D040000}"/>
    <cellStyle name="Comma 2 6 2 2" xfId="1119" xr:uid="{00000000-0005-0000-0000-00005E040000}"/>
    <cellStyle name="Comma 2 6 2 2 2" xfId="1120" xr:uid="{00000000-0005-0000-0000-00005F040000}"/>
    <cellStyle name="Comma 2 6 2 2 2 2" xfId="1121" xr:uid="{00000000-0005-0000-0000-000060040000}"/>
    <cellStyle name="Comma 2 6 2 3" xfId="1122" xr:uid="{00000000-0005-0000-0000-000061040000}"/>
    <cellStyle name="Comma 2 6 2 3 2" xfId="1123" xr:uid="{00000000-0005-0000-0000-000062040000}"/>
    <cellStyle name="Comma 2 6 3" xfId="1124" xr:uid="{00000000-0005-0000-0000-000063040000}"/>
    <cellStyle name="Comma 2 6 3 2" xfId="1125" xr:uid="{00000000-0005-0000-0000-000064040000}"/>
    <cellStyle name="Comma 2 6 3 2 2" xfId="1126" xr:uid="{00000000-0005-0000-0000-000065040000}"/>
    <cellStyle name="Comma 2 6 3 3" xfId="1127" xr:uid="{00000000-0005-0000-0000-000066040000}"/>
    <cellStyle name="Comma 2 6 3 4" xfId="1128" xr:uid="{00000000-0005-0000-0000-000067040000}"/>
    <cellStyle name="Comma 2 6 4" xfId="1129" xr:uid="{00000000-0005-0000-0000-000068040000}"/>
    <cellStyle name="Comma 2 6 5" xfId="1130" xr:uid="{00000000-0005-0000-0000-000069040000}"/>
    <cellStyle name="Comma 2 6 6" xfId="1131" xr:uid="{00000000-0005-0000-0000-00006A040000}"/>
    <cellStyle name="Comma 2 7" xfId="1132" xr:uid="{00000000-0005-0000-0000-00006B040000}"/>
    <cellStyle name="Comma 3" xfId="1133" xr:uid="{00000000-0005-0000-0000-00006C040000}"/>
    <cellStyle name="Comma 3 10" xfId="1134" xr:uid="{00000000-0005-0000-0000-00006D040000}"/>
    <cellStyle name="Comma 3 10 2" xfId="1135" xr:uid="{00000000-0005-0000-0000-00006E040000}"/>
    <cellStyle name="Comma 3 10 3" xfId="1136" xr:uid="{00000000-0005-0000-0000-00006F040000}"/>
    <cellStyle name="Comma 3 10 3 2" xfId="1137" xr:uid="{00000000-0005-0000-0000-000070040000}"/>
    <cellStyle name="Comma 3 10 3 3" xfId="1138" xr:uid="{00000000-0005-0000-0000-000071040000}"/>
    <cellStyle name="Comma 3 10 3 4" xfId="1139" xr:uid="{00000000-0005-0000-0000-000072040000}"/>
    <cellStyle name="Comma 3 10 3 5" xfId="1140" xr:uid="{00000000-0005-0000-0000-000073040000}"/>
    <cellStyle name="Comma 3 10 4" xfId="1141" xr:uid="{00000000-0005-0000-0000-000074040000}"/>
    <cellStyle name="Comma 3 10 5" xfId="1142" xr:uid="{00000000-0005-0000-0000-000075040000}"/>
    <cellStyle name="Comma 3 11" xfId="1143" xr:uid="{00000000-0005-0000-0000-000076040000}"/>
    <cellStyle name="Comma 3 11 2" xfId="1144" xr:uid="{00000000-0005-0000-0000-000077040000}"/>
    <cellStyle name="Comma 3 11 2 2" xfId="1145" xr:uid="{00000000-0005-0000-0000-000078040000}"/>
    <cellStyle name="Comma 3 11 2 2 2" xfId="1146" xr:uid="{00000000-0005-0000-0000-000079040000}"/>
    <cellStyle name="Comma 3 11 2 2 3" xfId="1147" xr:uid="{00000000-0005-0000-0000-00007A040000}"/>
    <cellStyle name="Comma 3 11 2 2 4" xfId="1148" xr:uid="{00000000-0005-0000-0000-00007B040000}"/>
    <cellStyle name="Comma 3 11 2 2 5" xfId="1149" xr:uid="{00000000-0005-0000-0000-00007C040000}"/>
    <cellStyle name="Comma 3 11 2 3" xfId="1150" xr:uid="{00000000-0005-0000-0000-00007D040000}"/>
    <cellStyle name="Comma 3 11 2 4" xfId="1151" xr:uid="{00000000-0005-0000-0000-00007E040000}"/>
    <cellStyle name="Comma 3 12" xfId="1152" xr:uid="{00000000-0005-0000-0000-00007F040000}"/>
    <cellStyle name="Comma 3 12 2" xfId="1153" xr:uid="{00000000-0005-0000-0000-000080040000}"/>
    <cellStyle name="Comma 3 12 3" xfId="1154" xr:uid="{00000000-0005-0000-0000-000081040000}"/>
    <cellStyle name="Comma 3 13" xfId="1155" xr:uid="{00000000-0005-0000-0000-000082040000}"/>
    <cellStyle name="Comma 3 2" xfId="1156" xr:uid="{00000000-0005-0000-0000-000083040000}"/>
    <cellStyle name="Comma 3 2 10" xfId="1157" xr:uid="{00000000-0005-0000-0000-000084040000}"/>
    <cellStyle name="Comma 3 2 11" xfId="1158" xr:uid="{00000000-0005-0000-0000-000085040000}"/>
    <cellStyle name="Comma 3 2 2" xfId="1159" xr:uid="{00000000-0005-0000-0000-000086040000}"/>
    <cellStyle name="Comma 3 2 2 2" xfId="1160" xr:uid="{00000000-0005-0000-0000-000087040000}"/>
    <cellStyle name="Comma 3 2 2 3" xfId="1161" xr:uid="{00000000-0005-0000-0000-000088040000}"/>
    <cellStyle name="Comma 3 2 2 3 2" xfId="1162" xr:uid="{00000000-0005-0000-0000-000089040000}"/>
    <cellStyle name="Comma 3 2 2 3 2 2" xfId="1163" xr:uid="{00000000-0005-0000-0000-00008A040000}"/>
    <cellStyle name="Comma 3 2 2 3 2 2 2" xfId="1164" xr:uid="{00000000-0005-0000-0000-00008B040000}"/>
    <cellStyle name="Comma 3 2 2 3 2 2 2 2" xfId="1165" xr:uid="{00000000-0005-0000-0000-00008C040000}"/>
    <cellStyle name="Comma 3 2 2 3 2 3" xfId="1166" xr:uid="{00000000-0005-0000-0000-00008D040000}"/>
    <cellStyle name="Comma 3 2 2 3 2 3 2" xfId="1167" xr:uid="{00000000-0005-0000-0000-00008E040000}"/>
    <cellStyle name="Comma 3 2 2 3 3" xfId="1168" xr:uid="{00000000-0005-0000-0000-00008F040000}"/>
    <cellStyle name="Comma 3 2 2 3 3 2" xfId="1169" xr:uid="{00000000-0005-0000-0000-000090040000}"/>
    <cellStyle name="Comma 3 2 2 3 3 2 2" xfId="1170" xr:uid="{00000000-0005-0000-0000-000091040000}"/>
    <cellStyle name="Comma 3 2 2 3 3 3" xfId="1171" xr:uid="{00000000-0005-0000-0000-000092040000}"/>
    <cellStyle name="Comma 3 2 2 3 3 4" xfId="1172" xr:uid="{00000000-0005-0000-0000-000093040000}"/>
    <cellStyle name="Comma 3 2 2 3 4" xfId="1173" xr:uid="{00000000-0005-0000-0000-000094040000}"/>
    <cellStyle name="Comma 3 2 2 3 5" xfId="1174" xr:uid="{00000000-0005-0000-0000-000095040000}"/>
    <cellStyle name="Comma 3 2 2 3 6" xfId="1175" xr:uid="{00000000-0005-0000-0000-000096040000}"/>
    <cellStyle name="Comma 3 2 2 4" xfId="1176" xr:uid="{00000000-0005-0000-0000-000097040000}"/>
    <cellStyle name="Comma 3 2 2 4 2" xfId="1177" xr:uid="{00000000-0005-0000-0000-000098040000}"/>
    <cellStyle name="Comma 3 2 2 4 2 2" xfId="1178" xr:uid="{00000000-0005-0000-0000-000099040000}"/>
    <cellStyle name="Comma 3 2 2 4 2 2 2" xfId="1179" xr:uid="{00000000-0005-0000-0000-00009A040000}"/>
    <cellStyle name="Comma 3 2 2 4 2 2 2 2" xfId="1180" xr:uid="{00000000-0005-0000-0000-00009B040000}"/>
    <cellStyle name="Comma 3 2 2 4 2 3" xfId="1181" xr:uid="{00000000-0005-0000-0000-00009C040000}"/>
    <cellStyle name="Comma 3 2 2 4 2 3 2" xfId="1182" xr:uid="{00000000-0005-0000-0000-00009D040000}"/>
    <cellStyle name="Comma 3 2 2 4 3" xfId="1183" xr:uid="{00000000-0005-0000-0000-00009E040000}"/>
    <cellStyle name="Comma 3 2 2 4 3 2" xfId="1184" xr:uid="{00000000-0005-0000-0000-00009F040000}"/>
    <cellStyle name="Comma 3 2 2 4 3 2 2" xfId="1185" xr:uid="{00000000-0005-0000-0000-0000A0040000}"/>
    <cellStyle name="Comma 3 2 2 4 3 3" xfId="1186" xr:uid="{00000000-0005-0000-0000-0000A1040000}"/>
    <cellStyle name="Comma 3 2 2 4 3 4" xfId="1187" xr:uid="{00000000-0005-0000-0000-0000A2040000}"/>
    <cellStyle name="Comma 3 2 2 4 4" xfId="1188" xr:uid="{00000000-0005-0000-0000-0000A3040000}"/>
    <cellStyle name="Comma 3 2 2 4 5" xfId="1189" xr:uid="{00000000-0005-0000-0000-0000A4040000}"/>
    <cellStyle name="Comma 3 2 2 4 6" xfId="1190" xr:uid="{00000000-0005-0000-0000-0000A5040000}"/>
    <cellStyle name="Comma 3 2 2 5" xfId="1191" xr:uid="{00000000-0005-0000-0000-0000A6040000}"/>
    <cellStyle name="Comma 3 2 2 5 2" xfId="1192" xr:uid="{00000000-0005-0000-0000-0000A7040000}"/>
    <cellStyle name="Comma 3 2 2 5 3" xfId="1193" xr:uid="{00000000-0005-0000-0000-0000A8040000}"/>
    <cellStyle name="Comma 3 2 2 5 3 2" xfId="1194" xr:uid="{00000000-0005-0000-0000-0000A9040000}"/>
    <cellStyle name="Comma 3 2 2 6" xfId="1195" xr:uid="{00000000-0005-0000-0000-0000AA040000}"/>
    <cellStyle name="Comma 3 2 2 6 2" xfId="1196" xr:uid="{00000000-0005-0000-0000-0000AB040000}"/>
    <cellStyle name="Comma 3 2 2 6 3" xfId="1197" xr:uid="{00000000-0005-0000-0000-0000AC040000}"/>
    <cellStyle name="Comma 3 2 2 6 4" xfId="1198" xr:uid="{00000000-0005-0000-0000-0000AD040000}"/>
    <cellStyle name="Comma 3 2 2 6 5" xfId="1199" xr:uid="{00000000-0005-0000-0000-0000AE040000}"/>
    <cellStyle name="Comma 3 2 2 7" xfId="1200" xr:uid="{00000000-0005-0000-0000-0000AF040000}"/>
    <cellStyle name="Comma 3 2 2 8" xfId="1201" xr:uid="{00000000-0005-0000-0000-0000B0040000}"/>
    <cellStyle name="Comma 3 2 3" xfId="1202" xr:uid="{00000000-0005-0000-0000-0000B1040000}"/>
    <cellStyle name="Comma 3 2 4" xfId="1203" xr:uid="{00000000-0005-0000-0000-0000B2040000}"/>
    <cellStyle name="Comma 3 2 4 2" xfId="1204" xr:uid="{00000000-0005-0000-0000-0000B3040000}"/>
    <cellStyle name="Comma 3 2 4 2 2" xfId="1205" xr:uid="{00000000-0005-0000-0000-0000B4040000}"/>
    <cellStyle name="Comma 3 2 4 2 2 2" xfId="1206" xr:uid="{00000000-0005-0000-0000-0000B5040000}"/>
    <cellStyle name="Comma 3 2 4 2 2 2 2" xfId="1207" xr:uid="{00000000-0005-0000-0000-0000B6040000}"/>
    <cellStyle name="Comma 3 2 4 2 3" xfId="1208" xr:uid="{00000000-0005-0000-0000-0000B7040000}"/>
    <cellStyle name="Comma 3 2 4 2 3 2" xfId="1209" xr:uid="{00000000-0005-0000-0000-0000B8040000}"/>
    <cellStyle name="Comma 3 2 4 3" xfId="1210" xr:uid="{00000000-0005-0000-0000-0000B9040000}"/>
    <cellStyle name="Comma 3 2 4 3 2" xfId="1211" xr:uid="{00000000-0005-0000-0000-0000BA040000}"/>
    <cellStyle name="Comma 3 2 4 3 2 2" xfId="1212" xr:uid="{00000000-0005-0000-0000-0000BB040000}"/>
    <cellStyle name="Comma 3 2 4 3 3" xfId="1213" xr:uid="{00000000-0005-0000-0000-0000BC040000}"/>
    <cellStyle name="Comma 3 2 4 3 4" xfId="1214" xr:uid="{00000000-0005-0000-0000-0000BD040000}"/>
    <cellStyle name="Comma 3 2 4 4" xfId="1215" xr:uid="{00000000-0005-0000-0000-0000BE040000}"/>
    <cellStyle name="Comma 3 2 4 5" xfId="1216" xr:uid="{00000000-0005-0000-0000-0000BF040000}"/>
    <cellStyle name="Comma 3 2 4 6" xfId="1217" xr:uid="{00000000-0005-0000-0000-0000C0040000}"/>
    <cellStyle name="Comma 3 2 5" xfId="1218" xr:uid="{00000000-0005-0000-0000-0000C1040000}"/>
    <cellStyle name="Comma 3 2 5 2" xfId="1219" xr:uid="{00000000-0005-0000-0000-0000C2040000}"/>
    <cellStyle name="Comma 3 2 5 2 2" xfId="1220" xr:uid="{00000000-0005-0000-0000-0000C3040000}"/>
    <cellStyle name="Comma 3 2 5 2 2 2" xfId="1221" xr:uid="{00000000-0005-0000-0000-0000C4040000}"/>
    <cellStyle name="Comma 3 2 5 2 2 2 2" xfId="1222" xr:uid="{00000000-0005-0000-0000-0000C5040000}"/>
    <cellStyle name="Comma 3 2 5 2 3" xfId="1223" xr:uid="{00000000-0005-0000-0000-0000C6040000}"/>
    <cellStyle name="Comma 3 2 5 2 3 2" xfId="1224" xr:uid="{00000000-0005-0000-0000-0000C7040000}"/>
    <cellStyle name="Comma 3 2 5 3" xfId="1225" xr:uid="{00000000-0005-0000-0000-0000C8040000}"/>
    <cellStyle name="Comma 3 2 5 3 2" xfId="1226" xr:uid="{00000000-0005-0000-0000-0000C9040000}"/>
    <cellStyle name="Comma 3 2 5 3 2 2" xfId="1227" xr:uid="{00000000-0005-0000-0000-0000CA040000}"/>
    <cellStyle name="Comma 3 2 5 3 3" xfId="1228" xr:uid="{00000000-0005-0000-0000-0000CB040000}"/>
    <cellStyle name="Comma 3 2 5 3 4" xfId="1229" xr:uid="{00000000-0005-0000-0000-0000CC040000}"/>
    <cellStyle name="Comma 3 2 5 4" xfId="1230" xr:uid="{00000000-0005-0000-0000-0000CD040000}"/>
    <cellStyle name="Comma 3 2 5 5" xfId="1231" xr:uid="{00000000-0005-0000-0000-0000CE040000}"/>
    <cellStyle name="Comma 3 2 5 6" xfId="1232" xr:uid="{00000000-0005-0000-0000-0000CF040000}"/>
    <cellStyle name="Comma 3 2 6" xfId="1233" xr:uid="{00000000-0005-0000-0000-0000D0040000}"/>
    <cellStyle name="Comma 3 2 6 2" xfId="1234" xr:uid="{00000000-0005-0000-0000-0000D1040000}"/>
    <cellStyle name="Comma 3 2 6 3" xfId="1235" xr:uid="{00000000-0005-0000-0000-0000D2040000}"/>
    <cellStyle name="Comma 3 2 6 3 2" xfId="1236" xr:uid="{00000000-0005-0000-0000-0000D3040000}"/>
    <cellStyle name="Comma 3 2 7" xfId="1237" xr:uid="{00000000-0005-0000-0000-0000D4040000}"/>
    <cellStyle name="Comma 3 2 7 2" xfId="1238" xr:uid="{00000000-0005-0000-0000-0000D5040000}"/>
    <cellStyle name="Comma 3 2 7 3" xfId="1239" xr:uid="{00000000-0005-0000-0000-0000D6040000}"/>
    <cellStyle name="Comma 3 2 7 4" xfId="1240" xr:uid="{00000000-0005-0000-0000-0000D7040000}"/>
    <cellStyle name="Comma 3 2 7 5" xfId="1241" xr:uid="{00000000-0005-0000-0000-0000D8040000}"/>
    <cellStyle name="Comma 3 2 8" xfId="1242" xr:uid="{00000000-0005-0000-0000-0000D9040000}"/>
    <cellStyle name="Comma 3 2 8 2" xfId="1243" xr:uid="{00000000-0005-0000-0000-0000DA040000}"/>
    <cellStyle name="Comma 3 2 8 3" xfId="1244" xr:uid="{00000000-0005-0000-0000-0000DB040000}"/>
    <cellStyle name="Comma 3 2 9" xfId="1245" xr:uid="{00000000-0005-0000-0000-0000DC040000}"/>
    <cellStyle name="Comma 3 3" xfId="1246" xr:uid="{00000000-0005-0000-0000-0000DD040000}"/>
    <cellStyle name="Comma 3 3 10" xfId="1247" xr:uid="{00000000-0005-0000-0000-0000DE040000}"/>
    <cellStyle name="Comma 3 3 2" xfId="1248" xr:uid="{00000000-0005-0000-0000-0000DF040000}"/>
    <cellStyle name="Comma 3 3 2 2" xfId="1249" xr:uid="{00000000-0005-0000-0000-0000E0040000}"/>
    <cellStyle name="Comma 3 3 2 3" xfId="1250" xr:uid="{00000000-0005-0000-0000-0000E1040000}"/>
    <cellStyle name="Comma 3 3 2 3 2" xfId="1251" xr:uid="{00000000-0005-0000-0000-0000E2040000}"/>
    <cellStyle name="Comma 3 3 2 3 2 2" xfId="1252" xr:uid="{00000000-0005-0000-0000-0000E3040000}"/>
    <cellStyle name="Comma 3 3 2 3 2 2 2" xfId="1253" xr:uid="{00000000-0005-0000-0000-0000E4040000}"/>
    <cellStyle name="Comma 3 3 2 3 2 2 2 2" xfId="1254" xr:uid="{00000000-0005-0000-0000-0000E5040000}"/>
    <cellStyle name="Comma 3 3 2 3 2 3" xfId="1255" xr:uid="{00000000-0005-0000-0000-0000E6040000}"/>
    <cellStyle name="Comma 3 3 2 3 2 3 2" xfId="1256" xr:uid="{00000000-0005-0000-0000-0000E7040000}"/>
    <cellStyle name="Comma 3 3 2 3 3" xfId="1257" xr:uid="{00000000-0005-0000-0000-0000E8040000}"/>
    <cellStyle name="Comma 3 3 2 3 3 2" xfId="1258" xr:uid="{00000000-0005-0000-0000-0000E9040000}"/>
    <cellStyle name="Comma 3 3 2 3 3 2 2" xfId="1259" xr:uid="{00000000-0005-0000-0000-0000EA040000}"/>
    <cellStyle name="Comma 3 3 2 3 3 3" xfId="1260" xr:uid="{00000000-0005-0000-0000-0000EB040000}"/>
    <cellStyle name="Comma 3 3 2 3 3 4" xfId="1261" xr:uid="{00000000-0005-0000-0000-0000EC040000}"/>
    <cellStyle name="Comma 3 3 2 3 4" xfId="1262" xr:uid="{00000000-0005-0000-0000-0000ED040000}"/>
    <cellStyle name="Comma 3 3 2 3 5" xfId="1263" xr:uid="{00000000-0005-0000-0000-0000EE040000}"/>
    <cellStyle name="Comma 3 3 2 3 6" xfId="1264" xr:uid="{00000000-0005-0000-0000-0000EF040000}"/>
    <cellStyle name="Comma 3 3 2 4" xfId="1265" xr:uid="{00000000-0005-0000-0000-0000F0040000}"/>
    <cellStyle name="Comma 3 3 2 4 2" xfId="1266" xr:uid="{00000000-0005-0000-0000-0000F1040000}"/>
    <cellStyle name="Comma 3 3 2 4 2 2" xfId="1267" xr:uid="{00000000-0005-0000-0000-0000F2040000}"/>
    <cellStyle name="Comma 3 3 2 4 2 2 2" xfId="1268" xr:uid="{00000000-0005-0000-0000-0000F3040000}"/>
    <cellStyle name="Comma 3 3 2 4 2 2 2 2" xfId="1269" xr:uid="{00000000-0005-0000-0000-0000F4040000}"/>
    <cellStyle name="Comma 3 3 2 4 2 3" xfId="1270" xr:uid="{00000000-0005-0000-0000-0000F5040000}"/>
    <cellStyle name="Comma 3 3 2 4 2 3 2" xfId="1271" xr:uid="{00000000-0005-0000-0000-0000F6040000}"/>
    <cellStyle name="Comma 3 3 2 4 3" xfId="1272" xr:uid="{00000000-0005-0000-0000-0000F7040000}"/>
    <cellStyle name="Comma 3 3 2 4 3 2" xfId="1273" xr:uid="{00000000-0005-0000-0000-0000F8040000}"/>
    <cellStyle name="Comma 3 3 2 4 3 2 2" xfId="1274" xr:uid="{00000000-0005-0000-0000-0000F9040000}"/>
    <cellStyle name="Comma 3 3 2 4 3 3" xfId="1275" xr:uid="{00000000-0005-0000-0000-0000FA040000}"/>
    <cellStyle name="Comma 3 3 2 4 3 4" xfId="1276" xr:uid="{00000000-0005-0000-0000-0000FB040000}"/>
    <cellStyle name="Comma 3 3 2 4 4" xfId="1277" xr:uid="{00000000-0005-0000-0000-0000FC040000}"/>
    <cellStyle name="Comma 3 3 2 4 5" xfId="1278" xr:uid="{00000000-0005-0000-0000-0000FD040000}"/>
    <cellStyle name="Comma 3 3 2 4 6" xfId="1279" xr:uid="{00000000-0005-0000-0000-0000FE040000}"/>
    <cellStyle name="Comma 3 3 2 5" xfId="1280" xr:uid="{00000000-0005-0000-0000-0000FF040000}"/>
    <cellStyle name="Comma 3 3 2 5 2" xfId="1281" xr:uid="{00000000-0005-0000-0000-000000050000}"/>
    <cellStyle name="Comma 3 3 2 5 3" xfId="1282" xr:uid="{00000000-0005-0000-0000-000001050000}"/>
    <cellStyle name="Comma 3 3 2 5 3 2" xfId="1283" xr:uid="{00000000-0005-0000-0000-000002050000}"/>
    <cellStyle name="Comma 3 3 2 6" xfId="1284" xr:uid="{00000000-0005-0000-0000-000003050000}"/>
    <cellStyle name="Comma 3 3 2 6 2" xfId="1285" xr:uid="{00000000-0005-0000-0000-000004050000}"/>
    <cellStyle name="Comma 3 3 2 6 3" xfId="1286" xr:uid="{00000000-0005-0000-0000-000005050000}"/>
    <cellStyle name="Comma 3 3 2 6 4" xfId="1287" xr:uid="{00000000-0005-0000-0000-000006050000}"/>
    <cellStyle name="Comma 3 3 2 6 5" xfId="1288" xr:uid="{00000000-0005-0000-0000-000007050000}"/>
    <cellStyle name="Comma 3 3 2 7" xfId="1289" xr:uid="{00000000-0005-0000-0000-000008050000}"/>
    <cellStyle name="Comma 3 3 2 8" xfId="1290" xr:uid="{00000000-0005-0000-0000-000009050000}"/>
    <cellStyle name="Comma 3 3 3" xfId="1291" xr:uid="{00000000-0005-0000-0000-00000A050000}"/>
    <cellStyle name="Comma 3 3 4" xfId="1292" xr:uid="{00000000-0005-0000-0000-00000B050000}"/>
    <cellStyle name="Comma 3 3 4 2" xfId="1293" xr:uid="{00000000-0005-0000-0000-00000C050000}"/>
    <cellStyle name="Comma 3 3 4 2 2" xfId="1294" xr:uid="{00000000-0005-0000-0000-00000D050000}"/>
    <cellStyle name="Comma 3 3 4 2 2 2" xfId="1295" xr:uid="{00000000-0005-0000-0000-00000E050000}"/>
    <cellStyle name="Comma 3 3 4 2 2 2 2" xfId="1296" xr:uid="{00000000-0005-0000-0000-00000F050000}"/>
    <cellStyle name="Comma 3 3 4 2 2 2 2 2" xfId="1297" xr:uid="{00000000-0005-0000-0000-000010050000}"/>
    <cellStyle name="Comma 3 3 4 2 2 3" xfId="1298" xr:uid="{00000000-0005-0000-0000-000011050000}"/>
    <cellStyle name="Comma 3 3 4 2 2 3 2" xfId="1299" xr:uid="{00000000-0005-0000-0000-000012050000}"/>
    <cellStyle name="Comma 3 3 4 2 3" xfId="1300" xr:uid="{00000000-0005-0000-0000-000013050000}"/>
    <cellStyle name="Comma 3 3 4 2 3 2" xfId="1301" xr:uid="{00000000-0005-0000-0000-000014050000}"/>
    <cellStyle name="Comma 3 3 4 2 3 2 2" xfId="1302" xr:uid="{00000000-0005-0000-0000-000015050000}"/>
    <cellStyle name="Comma 3 3 4 2 3 3" xfId="1303" xr:uid="{00000000-0005-0000-0000-000016050000}"/>
    <cellStyle name="Comma 3 3 4 2 3 4" xfId="1304" xr:uid="{00000000-0005-0000-0000-000017050000}"/>
    <cellStyle name="Comma 3 3 4 2 4" xfId="1305" xr:uid="{00000000-0005-0000-0000-000018050000}"/>
    <cellStyle name="Comma 3 3 4 2 5" xfId="1306" xr:uid="{00000000-0005-0000-0000-000019050000}"/>
    <cellStyle name="Comma 3 3 4 2 6" xfId="1307" xr:uid="{00000000-0005-0000-0000-00001A050000}"/>
    <cellStyle name="Comma 3 3 4 3" xfId="1308" xr:uid="{00000000-0005-0000-0000-00001B050000}"/>
    <cellStyle name="Comma 3 3 4 3 2" xfId="1309" xr:uid="{00000000-0005-0000-0000-00001C050000}"/>
    <cellStyle name="Comma 3 3 4 3 2 2" xfId="1310" xr:uid="{00000000-0005-0000-0000-00001D050000}"/>
    <cellStyle name="Comma 3 3 4 3 2 2 2" xfId="1311" xr:uid="{00000000-0005-0000-0000-00001E050000}"/>
    <cellStyle name="Comma 3 3 4 3 2 2 2 2" xfId="1312" xr:uid="{00000000-0005-0000-0000-00001F050000}"/>
    <cellStyle name="Comma 3 3 4 3 2 3" xfId="1313" xr:uid="{00000000-0005-0000-0000-000020050000}"/>
    <cellStyle name="Comma 3 3 4 3 2 3 2" xfId="1314" xr:uid="{00000000-0005-0000-0000-000021050000}"/>
    <cellStyle name="Comma 3 3 4 3 3" xfId="1315" xr:uid="{00000000-0005-0000-0000-000022050000}"/>
    <cellStyle name="Comma 3 3 4 3 3 2" xfId="1316" xr:uid="{00000000-0005-0000-0000-000023050000}"/>
    <cellStyle name="Comma 3 3 4 3 3 2 2" xfId="1317" xr:uid="{00000000-0005-0000-0000-000024050000}"/>
    <cellStyle name="Comma 3 3 4 3 3 3" xfId="1318" xr:uid="{00000000-0005-0000-0000-000025050000}"/>
    <cellStyle name="Comma 3 3 4 3 3 4" xfId="1319" xr:uid="{00000000-0005-0000-0000-000026050000}"/>
    <cellStyle name="Comma 3 3 4 3 4" xfId="1320" xr:uid="{00000000-0005-0000-0000-000027050000}"/>
    <cellStyle name="Comma 3 3 4 3 5" xfId="1321" xr:uid="{00000000-0005-0000-0000-000028050000}"/>
    <cellStyle name="Comma 3 3 4 3 6" xfId="1322" xr:uid="{00000000-0005-0000-0000-000029050000}"/>
    <cellStyle name="Comma 3 3 4 4" xfId="1323" xr:uid="{00000000-0005-0000-0000-00002A050000}"/>
    <cellStyle name="Comma 3 3 4 4 2" xfId="1324" xr:uid="{00000000-0005-0000-0000-00002B050000}"/>
    <cellStyle name="Comma 3 3 4 4 2 2" xfId="1325" xr:uid="{00000000-0005-0000-0000-00002C050000}"/>
    <cellStyle name="Comma 3 3 4 4 2 2 2" xfId="1326" xr:uid="{00000000-0005-0000-0000-00002D050000}"/>
    <cellStyle name="Comma 3 3 4 4 3" xfId="1327" xr:uid="{00000000-0005-0000-0000-00002E050000}"/>
    <cellStyle name="Comma 3 3 4 4 3 2" xfId="1328" xr:uid="{00000000-0005-0000-0000-00002F050000}"/>
    <cellStyle name="Comma 3 3 4 5" xfId="1329" xr:uid="{00000000-0005-0000-0000-000030050000}"/>
    <cellStyle name="Comma 3 3 4 5 2" xfId="1330" xr:uid="{00000000-0005-0000-0000-000031050000}"/>
    <cellStyle name="Comma 3 3 4 5 2 2" xfId="1331" xr:uid="{00000000-0005-0000-0000-000032050000}"/>
    <cellStyle name="Comma 3 3 4 5 3" xfId="1332" xr:uid="{00000000-0005-0000-0000-000033050000}"/>
    <cellStyle name="Comma 3 3 4 5 4" xfId="1333" xr:uid="{00000000-0005-0000-0000-000034050000}"/>
    <cellStyle name="Comma 3 3 4 6" xfId="1334" xr:uid="{00000000-0005-0000-0000-000035050000}"/>
    <cellStyle name="Comma 3 3 4 7" xfId="1335" xr:uid="{00000000-0005-0000-0000-000036050000}"/>
    <cellStyle name="Comma 3 3 4 8" xfId="1336" xr:uid="{00000000-0005-0000-0000-000037050000}"/>
    <cellStyle name="Comma 3 3 5" xfId="1337" xr:uid="{00000000-0005-0000-0000-000038050000}"/>
    <cellStyle name="Comma 3 3 5 2" xfId="1338" xr:uid="{00000000-0005-0000-0000-000039050000}"/>
    <cellStyle name="Comma 3 3 5 2 2" xfId="1339" xr:uid="{00000000-0005-0000-0000-00003A050000}"/>
    <cellStyle name="Comma 3 3 5 2 2 2" xfId="1340" xr:uid="{00000000-0005-0000-0000-00003B050000}"/>
    <cellStyle name="Comma 3 3 5 2 2 2 2" xfId="1341" xr:uid="{00000000-0005-0000-0000-00003C050000}"/>
    <cellStyle name="Comma 3 3 5 2 3" xfId="1342" xr:uid="{00000000-0005-0000-0000-00003D050000}"/>
    <cellStyle name="Comma 3 3 5 2 3 2" xfId="1343" xr:uid="{00000000-0005-0000-0000-00003E050000}"/>
    <cellStyle name="Comma 3 3 5 3" xfId="1344" xr:uid="{00000000-0005-0000-0000-00003F050000}"/>
    <cellStyle name="Comma 3 3 5 3 2" xfId="1345" xr:uid="{00000000-0005-0000-0000-000040050000}"/>
    <cellStyle name="Comma 3 3 5 3 2 2" xfId="1346" xr:uid="{00000000-0005-0000-0000-000041050000}"/>
    <cellStyle name="Comma 3 3 5 3 3" xfId="1347" xr:uid="{00000000-0005-0000-0000-000042050000}"/>
    <cellStyle name="Comma 3 3 5 3 4" xfId="1348" xr:uid="{00000000-0005-0000-0000-000043050000}"/>
    <cellStyle name="Comma 3 3 5 4" xfId="1349" xr:uid="{00000000-0005-0000-0000-000044050000}"/>
    <cellStyle name="Comma 3 3 5 5" xfId="1350" xr:uid="{00000000-0005-0000-0000-000045050000}"/>
    <cellStyle name="Comma 3 3 5 6" xfId="1351" xr:uid="{00000000-0005-0000-0000-000046050000}"/>
    <cellStyle name="Comma 3 3 6" xfId="1352" xr:uid="{00000000-0005-0000-0000-000047050000}"/>
    <cellStyle name="Comma 3 3 6 2" xfId="1353" xr:uid="{00000000-0005-0000-0000-000048050000}"/>
    <cellStyle name="Comma 3 3 6 2 2" xfId="1354" xr:uid="{00000000-0005-0000-0000-000049050000}"/>
    <cellStyle name="Comma 3 3 6 2 2 2" xfId="1355" xr:uid="{00000000-0005-0000-0000-00004A050000}"/>
    <cellStyle name="Comma 3 3 6 2 2 2 2" xfId="1356" xr:uid="{00000000-0005-0000-0000-00004B050000}"/>
    <cellStyle name="Comma 3 3 6 2 3" xfId="1357" xr:uid="{00000000-0005-0000-0000-00004C050000}"/>
    <cellStyle name="Comma 3 3 6 2 3 2" xfId="1358" xr:uid="{00000000-0005-0000-0000-00004D050000}"/>
    <cellStyle name="Comma 3 3 6 3" xfId="1359" xr:uid="{00000000-0005-0000-0000-00004E050000}"/>
    <cellStyle name="Comma 3 3 6 3 2" xfId="1360" xr:uid="{00000000-0005-0000-0000-00004F050000}"/>
    <cellStyle name="Comma 3 3 6 3 2 2" xfId="1361" xr:uid="{00000000-0005-0000-0000-000050050000}"/>
    <cellStyle name="Comma 3 3 6 3 3" xfId="1362" xr:uid="{00000000-0005-0000-0000-000051050000}"/>
    <cellStyle name="Comma 3 3 6 3 4" xfId="1363" xr:uid="{00000000-0005-0000-0000-000052050000}"/>
    <cellStyle name="Comma 3 3 6 4" xfId="1364" xr:uid="{00000000-0005-0000-0000-000053050000}"/>
    <cellStyle name="Comma 3 3 6 5" xfId="1365" xr:uid="{00000000-0005-0000-0000-000054050000}"/>
    <cellStyle name="Comma 3 3 6 6" xfId="1366" xr:uid="{00000000-0005-0000-0000-000055050000}"/>
    <cellStyle name="Comma 3 3 7" xfId="1367" xr:uid="{00000000-0005-0000-0000-000056050000}"/>
    <cellStyle name="Comma 3 3 7 2" xfId="1368" xr:uid="{00000000-0005-0000-0000-000057050000}"/>
    <cellStyle name="Comma 3 3 7 3" xfId="1369" xr:uid="{00000000-0005-0000-0000-000058050000}"/>
    <cellStyle name="Comma 3 3 7 3 2" xfId="1370" xr:uid="{00000000-0005-0000-0000-000059050000}"/>
    <cellStyle name="Comma 3 3 8" xfId="1371" xr:uid="{00000000-0005-0000-0000-00005A050000}"/>
    <cellStyle name="Comma 3 3 8 2" xfId="1372" xr:uid="{00000000-0005-0000-0000-00005B050000}"/>
    <cellStyle name="Comma 3 3 8 3" xfId="1373" xr:uid="{00000000-0005-0000-0000-00005C050000}"/>
    <cellStyle name="Comma 3 3 8 4" xfId="1374" xr:uid="{00000000-0005-0000-0000-00005D050000}"/>
    <cellStyle name="Comma 3 3 8 5" xfId="1375" xr:uid="{00000000-0005-0000-0000-00005E050000}"/>
    <cellStyle name="Comma 3 3 9" xfId="1376" xr:uid="{00000000-0005-0000-0000-00005F050000}"/>
    <cellStyle name="Comma 3 4" xfId="1377" xr:uid="{00000000-0005-0000-0000-000060050000}"/>
    <cellStyle name="Comma 3 4 2" xfId="1378" xr:uid="{00000000-0005-0000-0000-000061050000}"/>
    <cellStyle name="Comma 3 4 3" xfId="1379" xr:uid="{00000000-0005-0000-0000-000062050000}"/>
    <cellStyle name="Comma 3 4 3 2" xfId="1380" xr:uid="{00000000-0005-0000-0000-000063050000}"/>
    <cellStyle name="Comma 3 4 3 2 2" xfId="1381" xr:uid="{00000000-0005-0000-0000-000064050000}"/>
    <cellStyle name="Comma 3 4 3 2 2 2" xfId="1382" xr:uid="{00000000-0005-0000-0000-000065050000}"/>
    <cellStyle name="Comma 3 4 3 2 2 2 2" xfId="1383" xr:uid="{00000000-0005-0000-0000-000066050000}"/>
    <cellStyle name="Comma 3 4 3 2 2 2 2 2" xfId="1384" xr:uid="{00000000-0005-0000-0000-000067050000}"/>
    <cellStyle name="Comma 3 4 3 2 2 3" xfId="1385" xr:uid="{00000000-0005-0000-0000-000068050000}"/>
    <cellStyle name="Comma 3 4 3 2 2 3 2" xfId="1386" xr:uid="{00000000-0005-0000-0000-000069050000}"/>
    <cellStyle name="Comma 3 4 3 2 3" xfId="1387" xr:uid="{00000000-0005-0000-0000-00006A050000}"/>
    <cellStyle name="Comma 3 4 3 2 3 2" xfId="1388" xr:uid="{00000000-0005-0000-0000-00006B050000}"/>
    <cellStyle name="Comma 3 4 3 2 3 2 2" xfId="1389" xr:uid="{00000000-0005-0000-0000-00006C050000}"/>
    <cellStyle name="Comma 3 4 3 2 3 3" xfId="1390" xr:uid="{00000000-0005-0000-0000-00006D050000}"/>
    <cellStyle name="Comma 3 4 3 2 3 4" xfId="1391" xr:uid="{00000000-0005-0000-0000-00006E050000}"/>
    <cellStyle name="Comma 3 4 3 2 4" xfId="1392" xr:uid="{00000000-0005-0000-0000-00006F050000}"/>
    <cellStyle name="Comma 3 4 3 2 5" xfId="1393" xr:uid="{00000000-0005-0000-0000-000070050000}"/>
    <cellStyle name="Comma 3 4 3 2 6" xfId="1394" xr:uid="{00000000-0005-0000-0000-000071050000}"/>
    <cellStyle name="Comma 3 4 3 3" xfId="1395" xr:uid="{00000000-0005-0000-0000-000072050000}"/>
    <cellStyle name="Comma 3 4 3 3 2" xfId="1396" xr:uid="{00000000-0005-0000-0000-000073050000}"/>
    <cellStyle name="Comma 3 4 3 3 2 2" xfId="1397" xr:uid="{00000000-0005-0000-0000-000074050000}"/>
    <cellStyle name="Comma 3 4 3 3 2 2 2" xfId="1398" xr:uid="{00000000-0005-0000-0000-000075050000}"/>
    <cellStyle name="Comma 3 4 3 3 2 2 2 2" xfId="1399" xr:uid="{00000000-0005-0000-0000-000076050000}"/>
    <cellStyle name="Comma 3 4 3 3 2 3" xfId="1400" xr:uid="{00000000-0005-0000-0000-000077050000}"/>
    <cellStyle name="Comma 3 4 3 3 2 3 2" xfId="1401" xr:uid="{00000000-0005-0000-0000-000078050000}"/>
    <cellStyle name="Comma 3 4 3 3 3" xfId="1402" xr:uid="{00000000-0005-0000-0000-000079050000}"/>
    <cellStyle name="Comma 3 4 3 3 3 2" xfId="1403" xr:uid="{00000000-0005-0000-0000-00007A050000}"/>
    <cellStyle name="Comma 3 4 3 3 3 2 2" xfId="1404" xr:uid="{00000000-0005-0000-0000-00007B050000}"/>
    <cellStyle name="Comma 3 4 3 3 3 3" xfId="1405" xr:uid="{00000000-0005-0000-0000-00007C050000}"/>
    <cellStyle name="Comma 3 4 3 3 3 4" xfId="1406" xr:uid="{00000000-0005-0000-0000-00007D050000}"/>
    <cellStyle name="Comma 3 4 3 3 4" xfId="1407" xr:uid="{00000000-0005-0000-0000-00007E050000}"/>
    <cellStyle name="Comma 3 4 3 3 5" xfId="1408" xr:uid="{00000000-0005-0000-0000-00007F050000}"/>
    <cellStyle name="Comma 3 4 3 3 6" xfId="1409" xr:uid="{00000000-0005-0000-0000-000080050000}"/>
    <cellStyle name="Comma 3 4 3 4" xfId="1410" xr:uid="{00000000-0005-0000-0000-000081050000}"/>
    <cellStyle name="Comma 3 4 3 4 2" xfId="1411" xr:uid="{00000000-0005-0000-0000-000082050000}"/>
    <cellStyle name="Comma 3 4 3 4 2 2" xfId="1412" xr:uid="{00000000-0005-0000-0000-000083050000}"/>
    <cellStyle name="Comma 3 4 3 4 2 2 2" xfId="1413" xr:uid="{00000000-0005-0000-0000-000084050000}"/>
    <cellStyle name="Comma 3 4 3 4 3" xfId="1414" xr:uid="{00000000-0005-0000-0000-000085050000}"/>
    <cellStyle name="Comma 3 4 3 4 3 2" xfId="1415" xr:uid="{00000000-0005-0000-0000-000086050000}"/>
    <cellStyle name="Comma 3 4 3 5" xfId="1416" xr:uid="{00000000-0005-0000-0000-000087050000}"/>
    <cellStyle name="Comma 3 4 3 5 2" xfId="1417" xr:uid="{00000000-0005-0000-0000-000088050000}"/>
    <cellStyle name="Comma 3 4 3 5 2 2" xfId="1418" xr:uid="{00000000-0005-0000-0000-000089050000}"/>
    <cellStyle name="Comma 3 4 3 5 3" xfId="1419" xr:uid="{00000000-0005-0000-0000-00008A050000}"/>
    <cellStyle name="Comma 3 4 3 5 4" xfId="1420" xr:uid="{00000000-0005-0000-0000-00008B050000}"/>
    <cellStyle name="Comma 3 4 3 6" xfId="1421" xr:uid="{00000000-0005-0000-0000-00008C050000}"/>
    <cellStyle name="Comma 3 4 3 7" xfId="1422" xr:uid="{00000000-0005-0000-0000-00008D050000}"/>
    <cellStyle name="Comma 3 4 3 8" xfId="1423" xr:uid="{00000000-0005-0000-0000-00008E050000}"/>
    <cellStyle name="Comma 3 4 4" xfId="1424" xr:uid="{00000000-0005-0000-0000-00008F050000}"/>
    <cellStyle name="Comma 3 4 4 2" xfId="1425" xr:uid="{00000000-0005-0000-0000-000090050000}"/>
    <cellStyle name="Comma 3 4 4 2 2" xfId="1426" xr:uid="{00000000-0005-0000-0000-000091050000}"/>
    <cellStyle name="Comma 3 4 4 2 2 2" xfId="1427" xr:uid="{00000000-0005-0000-0000-000092050000}"/>
    <cellStyle name="Comma 3 4 4 2 2 2 2" xfId="1428" xr:uid="{00000000-0005-0000-0000-000093050000}"/>
    <cellStyle name="Comma 3 4 4 2 3" xfId="1429" xr:uid="{00000000-0005-0000-0000-000094050000}"/>
    <cellStyle name="Comma 3 4 4 2 3 2" xfId="1430" xr:uid="{00000000-0005-0000-0000-000095050000}"/>
    <cellStyle name="Comma 3 4 4 3" xfId="1431" xr:uid="{00000000-0005-0000-0000-000096050000}"/>
    <cellStyle name="Comma 3 4 4 3 2" xfId="1432" xr:uid="{00000000-0005-0000-0000-000097050000}"/>
    <cellStyle name="Comma 3 4 4 3 2 2" xfId="1433" xr:uid="{00000000-0005-0000-0000-000098050000}"/>
    <cellStyle name="Comma 3 4 4 3 3" xfId="1434" xr:uid="{00000000-0005-0000-0000-000099050000}"/>
    <cellStyle name="Comma 3 4 4 3 4" xfId="1435" xr:uid="{00000000-0005-0000-0000-00009A050000}"/>
    <cellStyle name="Comma 3 4 4 4" xfId="1436" xr:uid="{00000000-0005-0000-0000-00009B050000}"/>
    <cellStyle name="Comma 3 4 4 5" xfId="1437" xr:uid="{00000000-0005-0000-0000-00009C050000}"/>
    <cellStyle name="Comma 3 4 4 6" xfId="1438" xr:uid="{00000000-0005-0000-0000-00009D050000}"/>
    <cellStyle name="Comma 3 4 5" xfId="1439" xr:uid="{00000000-0005-0000-0000-00009E050000}"/>
    <cellStyle name="Comma 3 4 5 2" xfId="1440" xr:uid="{00000000-0005-0000-0000-00009F050000}"/>
    <cellStyle name="Comma 3 4 5 2 2" xfId="1441" xr:uid="{00000000-0005-0000-0000-0000A0050000}"/>
    <cellStyle name="Comma 3 4 5 2 2 2" xfId="1442" xr:uid="{00000000-0005-0000-0000-0000A1050000}"/>
    <cellStyle name="Comma 3 4 5 2 2 2 2" xfId="1443" xr:uid="{00000000-0005-0000-0000-0000A2050000}"/>
    <cellStyle name="Comma 3 4 5 2 3" xfId="1444" xr:uid="{00000000-0005-0000-0000-0000A3050000}"/>
    <cellStyle name="Comma 3 4 5 2 3 2" xfId="1445" xr:uid="{00000000-0005-0000-0000-0000A4050000}"/>
    <cellStyle name="Comma 3 4 5 3" xfId="1446" xr:uid="{00000000-0005-0000-0000-0000A5050000}"/>
    <cellStyle name="Comma 3 4 5 3 2" xfId="1447" xr:uid="{00000000-0005-0000-0000-0000A6050000}"/>
    <cellStyle name="Comma 3 4 5 3 2 2" xfId="1448" xr:uid="{00000000-0005-0000-0000-0000A7050000}"/>
    <cellStyle name="Comma 3 4 5 3 3" xfId="1449" xr:uid="{00000000-0005-0000-0000-0000A8050000}"/>
    <cellStyle name="Comma 3 4 5 3 4" xfId="1450" xr:uid="{00000000-0005-0000-0000-0000A9050000}"/>
    <cellStyle name="Comma 3 4 5 4" xfId="1451" xr:uid="{00000000-0005-0000-0000-0000AA050000}"/>
    <cellStyle name="Comma 3 4 5 5" xfId="1452" xr:uid="{00000000-0005-0000-0000-0000AB050000}"/>
    <cellStyle name="Comma 3 4 5 6" xfId="1453" xr:uid="{00000000-0005-0000-0000-0000AC050000}"/>
    <cellStyle name="Comma 3 4 6" xfId="1454" xr:uid="{00000000-0005-0000-0000-0000AD050000}"/>
    <cellStyle name="Comma 3 4 6 2" xfId="1455" xr:uid="{00000000-0005-0000-0000-0000AE050000}"/>
    <cellStyle name="Comma 3 4 6 3" xfId="1456" xr:uid="{00000000-0005-0000-0000-0000AF050000}"/>
    <cellStyle name="Comma 3 4 6 3 2" xfId="1457" xr:uid="{00000000-0005-0000-0000-0000B0050000}"/>
    <cellStyle name="Comma 3 4 7" xfId="1458" xr:uid="{00000000-0005-0000-0000-0000B1050000}"/>
    <cellStyle name="Comma 3 4 7 2" xfId="1459" xr:uid="{00000000-0005-0000-0000-0000B2050000}"/>
    <cellStyle name="Comma 3 4 7 3" xfId="1460" xr:uid="{00000000-0005-0000-0000-0000B3050000}"/>
    <cellStyle name="Comma 3 4 7 4" xfId="1461" xr:uid="{00000000-0005-0000-0000-0000B4050000}"/>
    <cellStyle name="Comma 3 4 7 5" xfId="1462" xr:uid="{00000000-0005-0000-0000-0000B5050000}"/>
    <cellStyle name="Comma 3 4 8" xfId="1463" xr:uid="{00000000-0005-0000-0000-0000B6050000}"/>
    <cellStyle name="Comma 3 4 9" xfId="1464" xr:uid="{00000000-0005-0000-0000-0000B7050000}"/>
    <cellStyle name="Comma 3 5" xfId="1465" xr:uid="{00000000-0005-0000-0000-0000B8050000}"/>
    <cellStyle name="Comma 3 5 2" xfId="1466" xr:uid="{00000000-0005-0000-0000-0000B9050000}"/>
    <cellStyle name="Comma 3 5 3" xfId="1467" xr:uid="{00000000-0005-0000-0000-0000BA050000}"/>
    <cellStyle name="Comma 3 5 3 2" xfId="1468" xr:uid="{00000000-0005-0000-0000-0000BB050000}"/>
    <cellStyle name="Comma 3 5 3 2 2" xfId="1469" xr:uid="{00000000-0005-0000-0000-0000BC050000}"/>
    <cellStyle name="Comma 3 5 3 2 2 2" xfId="1470" xr:uid="{00000000-0005-0000-0000-0000BD050000}"/>
    <cellStyle name="Comma 3 5 3 2 2 2 2" xfId="1471" xr:uid="{00000000-0005-0000-0000-0000BE050000}"/>
    <cellStyle name="Comma 3 5 3 2 3" xfId="1472" xr:uid="{00000000-0005-0000-0000-0000BF050000}"/>
    <cellStyle name="Comma 3 5 3 2 3 2" xfId="1473" xr:uid="{00000000-0005-0000-0000-0000C0050000}"/>
    <cellStyle name="Comma 3 5 3 3" xfId="1474" xr:uid="{00000000-0005-0000-0000-0000C1050000}"/>
    <cellStyle name="Comma 3 5 3 3 2" xfId="1475" xr:uid="{00000000-0005-0000-0000-0000C2050000}"/>
    <cellStyle name="Comma 3 5 3 3 2 2" xfId="1476" xr:uid="{00000000-0005-0000-0000-0000C3050000}"/>
    <cellStyle name="Comma 3 5 3 3 3" xfId="1477" xr:uid="{00000000-0005-0000-0000-0000C4050000}"/>
    <cellStyle name="Comma 3 5 3 3 4" xfId="1478" xr:uid="{00000000-0005-0000-0000-0000C5050000}"/>
    <cellStyle name="Comma 3 5 3 4" xfId="1479" xr:uid="{00000000-0005-0000-0000-0000C6050000}"/>
    <cellStyle name="Comma 3 5 3 5" xfId="1480" xr:uid="{00000000-0005-0000-0000-0000C7050000}"/>
    <cellStyle name="Comma 3 5 3 6" xfId="1481" xr:uid="{00000000-0005-0000-0000-0000C8050000}"/>
    <cellStyle name="Comma 3 5 4" xfId="1482" xr:uid="{00000000-0005-0000-0000-0000C9050000}"/>
    <cellStyle name="Comma 3 5 4 2" xfId="1483" xr:uid="{00000000-0005-0000-0000-0000CA050000}"/>
    <cellStyle name="Comma 3 5 4 2 2" xfId="1484" xr:uid="{00000000-0005-0000-0000-0000CB050000}"/>
    <cellStyle name="Comma 3 5 4 2 2 2" xfId="1485" xr:uid="{00000000-0005-0000-0000-0000CC050000}"/>
    <cellStyle name="Comma 3 5 4 2 2 2 2" xfId="1486" xr:uid="{00000000-0005-0000-0000-0000CD050000}"/>
    <cellStyle name="Comma 3 5 4 2 3" xfId="1487" xr:uid="{00000000-0005-0000-0000-0000CE050000}"/>
    <cellStyle name="Comma 3 5 4 2 3 2" xfId="1488" xr:uid="{00000000-0005-0000-0000-0000CF050000}"/>
    <cellStyle name="Comma 3 5 4 3" xfId="1489" xr:uid="{00000000-0005-0000-0000-0000D0050000}"/>
    <cellStyle name="Comma 3 5 4 3 2" xfId="1490" xr:uid="{00000000-0005-0000-0000-0000D1050000}"/>
    <cellStyle name="Comma 3 5 4 3 2 2" xfId="1491" xr:uid="{00000000-0005-0000-0000-0000D2050000}"/>
    <cellStyle name="Comma 3 5 4 3 3" xfId="1492" xr:uid="{00000000-0005-0000-0000-0000D3050000}"/>
    <cellStyle name="Comma 3 5 4 3 4" xfId="1493" xr:uid="{00000000-0005-0000-0000-0000D4050000}"/>
    <cellStyle name="Comma 3 5 4 4" xfId="1494" xr:uid="{00000000-0005-0000-0000-0000D5050000}"/>
    <cellStyle name="Comma 3 5 4 5" xfId="1495" xr:uid="{00000000-0005-0000-0000-0000D6050000}"/>
    <cellStyle name="Comma 3 5 4 6" xfId="1496" xr:uid="{00000000-0005-0000-0000-0000D7050000}"/>
    <cellStyle name="Comma 3 5 5" xfId="1497" xr:uid="{00000000-0005-0000-0000-0000D8050000}"/>
    <cellStyle name="Comma 3 5 5 2" xfId="1498" xr:uid="{00000000-0005-0000-0000-0000D9050000}"/>
    <cellStyle name="Comma 3 5 5 3" xfId="1499" xr:uid="{00000000-0005-0000-0000-0000DA050000}"/>
    <cellStyle name="Comma 3 5 5 3 2" xfId="1500" xr:uid="{00000000-0005-0000-0000-0000DB050000}"/>
    <cellStyle name="Comma 3 5 6" xfId="1501" xr:uid="{00000000-0005-0000-0000-0000DC050000}"/>
    <cellStyle name="Comma 3 5 6 2" xfId="1502" xr:uid="{00000000-0005-0000-0000-0000DD050000}"/>
    <cellStyle name="Comma 3 5 6 3" xfId="1503" xr:uid="{00000000-0005-0000-0000-0000DE050000}"/>
    <cellStyle name="Comma 3 5 6 4" xfId="1504" xr:uid="{00000000-0005-0000-0000-0000DF050000}"/>
    <cellStyle name="Comma 3 5 6 5" xfId="1505" xr:uid="{00000000-0005-0000-0000-0000E0050000}"/>
    <cellStyle name="Comma 3 5 7" xfId="1506" xr:uid="{00000000-0005-0000-0000-0000E1050000}"/>
    <cellStyle name="Comma 3 5 8" xfId="1507" xr:uid="{00000000-0005-0000-0000-0000E2050000}"/>
    <cellStyle name="Comma 3 6" xfId="1508" xr:uid="{00000000-0005-0000-0000-0000E3050000}"/>
    <cellStyle name="Comma 3 7" xfId="1509" xr:uid="{00000000-0005-0000-0000-0000E4050000}"/>
    <cellStyle name="Comma 3 7 2" xfId="1510" xr:uid="{00000000-0005-0000-0000-0000E5050000}"/>
    <cellStyle name="Comma 3 7 2 2" xfId="1511" xr:uid="{00000000-0005-0000-0000-0000E6050000}"/>
    <cellStyle name="Comma 3 7 2 2 2" xfId="1512" xr:uid="{00000000-0005-0000-0000-0000E7050000}"/>
    <cellStyle name="Comma 3 7 2 2 2 2" xfId="1513" xr:uid="{00000000-0005-0000-0000-0000E8050000}"/>
    <cellStyle name="Comma 3 7 2 2 2 2 2" xfId="1514" xr:uid="{00000000-0005-0000-0000-0000E9050000}"/>
    <cellStyle name="Comma 3 7 2 2 3" xfId="1515" xr:uid="{00000000-0005-0000-0000-0000EA050000}"/>
    <cellStyle name="Comma 3 7 2 2 3 2" xfId="1516" xr:uid="{00000000-0005-0000-0000-0000EB050000}"/>
    <cellStyle name="Comma 3 7 2 3" xfId="1517" xr:uid="{00000000-0005-0000-0000-0000EC050000}"/>
    <cellStyle name="Comma 3 7 2 3 2" xfId="1518" xr:uid="{00000000-0005-0000-0000-0000ED050000}"/>
    <cellStyle name="Comma 3 7 2 3 2 2" xfId="1519" xr:uid="{00000000-0005-0000-0000-0000EE050000}"/>
    <cellStyle name="Comma 3 7 2 3 3" xfId="1520" xr:uid="{00000000-0005-0000-0000-0000EF050000}"/>
    <cellStyle name="Comma 3 7 2 3 4" xfId="1521" xr:uid="{00000000-0005-0000-0000-0000F0050000}"/>
    <cellStyle name="Comma 3 7 2 4" xfId="1522" xr:uid="{00000000-0005-0000-0000-0000F1050000}"/>
    <cellStyle name="Comma 3 7 2 5" xfId="1523" xr:uid="{00000000-0005-0000-0000-0000F2050000}"/>
    <cellStyle name="Comma 3 7 2 6" xfId="1524" xr:uid="{00000000-0005-0000-0000-0000F3050000}"/>
    <cellStyle name="Comma 3 7 3" xfId="1525" xr:uid="{00000000-0005-0000-0000-0000F4050000}"/>
    <cellStyle name="Comma 3 7 3 2" xfId="1526" xr:uid="{00000000-0005-0000-0000-0000F5050000}"/>
    <cellStyle name="Comma 3 7 3 2 2" xfId="1527" xr:uid="{00000000-0005-0000-0000-0000F6050000}"/>
    <cellStyle name="Comma 3 7 3 2 2 2" xfId="1528" xr:uid="{00000000-0005-0000-0000-0000F7050000}"/>
    <cellStyle name="Comma 3 7 3 2 2 2 2" xfId="1529" xr:uid="{00000000-0005-0000-0000-0000F8050000}"/>
    <cellStyle name="Comma 3 7 3 2 3" xfId="1530" xr:uid="{00000000-0005-0000-0000-0000F9050000}"/>
    <cellStyle name="Comma 3 7 3 2 3 2" xfId="1531" xr:uid="{00000000-0005-0000-0000-0000FA050000}"/>
    <cellStyle name="Comma 3 7 3 3" xfId="1532" xr:uid="{00000000-0005-0000-0000-0000FB050000}"/>
    <cellStyle name="Comma 3 7 3 3 2" xfId="1533" xr:uid="{00000000-0005-0000-0000-0000FC050000}"/>
    <cellStyle name="Comma 3 7 3 3 2 2" xfId="1534" xr:uid="{00000000-0005-0000-0000-0000FD050000}"/>
    <cellStyle name="Comma 3 7 3 3 3" xfId="1535" xr:uid="{00000000-0005-0000-0000-0000FE050000}"/>
    <cellStyle name="Comma 3 7 3 3 4" xfId="1536" xr:uid="{00000000-0005-0000-0000-0000FF050000}"/>
    <cellStyle name="Comma 3 7 3 4" xfId="1537" xr:uid="{00000000-0005-0000-0000-000000060000}"/>
    <cellStyle name="Comma 3 7 3 5" xfId="1538" xr:uid="{00000000-0005-0000-0000-000001060000}"/>
    <cellStyle name="Comma 3 7 3 6" xfId="1539" xr:uid="{00000000-0005-0000-0000-000002060000}"/>
    <cellStyle name="Comma 3 7 4" xfId="1540" xr:uid="{00000000-0005-0000-0000-000003060000}"/>
    <cellStyle name="Comma 3 7 4 2" xfId="1541" xr:uid="{00000000-0005-0000-0000-000004060000}"/>
    <cellStyle name="Comma 3 7 4 2 2" xfId="1542" xr:uid="{00000000-0005-0000-0000-000005060000}"/>
    <cellStyle name="Comma 3 7 4 2 2 2" xfId="1543" xr:uid="{00000000-0005-0000-0000-000006060000}"/>
    <cellStyle name="Comma 3 7 4 3" xfId="1544" xr:uid="{00000000-0005-0000-0000-000007060000}"/>
    <cellStyle name="Comma 3 7 4 3 2" xfId="1545" xr:uid="{00000000-0005-0000-0000-000008060000}"/>
    <cellStyle name="Comma 3 7 5" xfId="1546" xr:uid="{00000000-0005-0000-0000-000009060000}"/>
    <cellStyle name="Comma 3 7 5 2" xfId="1547" xr:uid="{00000000-0005-0000-0000-00000A060000}"/>
    <cellStyle name="Comma 3 7 5 2 2" xfId="1548" xr:uid="{00000000-0005-0000-0000-00000B060000}"/>
    <cellStyle name="Comma 3 7 5 3" xfId="1549" xr:uid="{00000000-0005-0000-0000-00000C060000}"/>
    <cellStyle name="Comma 3 7 5 4" xfId="1550" xr:uid="{00000000-0005-0000-0000-00000D060000}"/>
    <cellStyle name="Comma 3 7 6" xfId="1551" xr:uid="{00000000-0005-0000-0000-00000E060000}"/>
    <cellStyle name="Comma 3 7 7" xfId="1552" xr:uid="{00000000-0005-0000-0000-00000F060000}"/>
    <cellStyle name="Comma 3 7 8" xfId="1553" xr:uid="{00000000-0005-0000-0000-000010060000}"/>
    <cellStyle name="Comma 3 8" xfId="1554" xr:uid="{00000000-0005-0000-0000-000011060000}"/>
    <cellStyle name="Comma 3 8 2" xfId="1555" xr:uid="{00000000-0005-0000-0000-000012060000}"/>
    <cellStyle name="Comma 3 8 2 2" xfId="1556" xr:uid="{00000000-0005-0000-0000-000013060000}"/>
    <cellStyle name="Comma 3 8 2 2 2" xfId="1557" xr:uid="{00000000-0005-0000-0000-000014060000}"/>
    <cellStyle name="Comma 3 8 2 2 2 2" xfId="1558" xr:uid="{00000000-0005-0000-0000-000015060000}"/>
    <cellStyle name="Comma 3 8 2 3" xfId="1559" xr:uid="{00000000-0005-0000-0000-000016060000}"/>
    <cellStyle name="Comma 3 8 2 3 2" xfId="1560" xr:uid="{00000000-0005-0000-0000-000017060000}"/>
    <cellStyle name="Comma 3 8 3" xfId="1561" xr:uid="{00000000-0005-0000-0000-000018060000}"/>
    <cellStyle name="Comma 3 8 3 2" xfId="1562" xr:uid="{00000000-0005-0000-0000-000019060000}"/>
    <cellStyle name="Comma 3 8 3 2 2" xfId="1563" xr:uid="{00000000-0005-0000-0000-00001A060000}"/>
    <cellStyle name="Comma 3 8 3 3" xfId="1564" xr:uid="{00000000-0005-0000-0000-00001B060000}"/>
    <cellStyle name="Comma 3 8 3 4" xfId="1565" xr:uid="{00000000-0005-0000-0000-00001C060000}"/>
    <cellStyle name="Comma 3 8 4" xfId="1566" xr:uid="{00000000-0005-0000-0000-00001D060000}"/>
    <cellStyle name="Comma 3 8 5" xfId="1567" xr:uid="{00000000-0005-0000-0000-00001E060000}"/>
    <cellStyle name="Comma 3 8 6" xfId="1568" xr:uid="{00000000-0005-0000-0000-00001F060000}"/>
    <cellStyle name="Comma 3 9" xfId="1569" xr:uid="{00000000-0005-0000-0000-000020060000}"/>
    <cellStyle name="Comma 3 9 2" xfId="1570" xr:uid="{00000000-0005-0000-0000-000021060000}"/>
    <cellStyle name="Comma 3 9 2 2" xfId="1571" xr:uid="{00000000-0005-0000-0000-000022060000}"/>
    <cellStyle name="Comma 3 9 2 2 2" xfId="1572" xr:uid="{00000000-0005-0000-0000-000023060000}"/>
    <cellStyle name="Comma 3 9 2 2 2 2" xfId="1573" xr:uid="{00000000-0005-0000-0000-000024060000}"/>
    <cellStyle name="Comma 3 9 2 3" xfId="1574" xr:uid="{00000000-0005-0000-0000-000025060000}"/>
    <cellStyle name="Comma 3 9 2 3 2" xfId="1575" xr:uid="{00000000-0005-0000-0000-000026060000}"/>
    <cellStyle name="Comma 3 9 3" xfId="1576" xr:uid="{00000000-0005-0000-0000-000027060000}"/>
    <cellStyle name="Comma 3 9 3 2" xfId="1577" xr:uid="{00000000-0005-0000-0000-000028060000}"/>
    <cellStyle name="Comma 3 9 3 2 2" xfId="1578" xr:uid="{00000000-0005-0000-0000-000029060000}"/>
    <cellStyle name="Comma 3 9 3 3" xfId="1579" xr:uid="{00000000-0005-0000-0000-00002A060000}"/>
    <cellStyle name="Comma 3 9 3 4" xfId="1580" xr:uid="{00000000-0005-0000-0000-00002B060000}"/>
    <cellStyle name="Comma 3 9 4" xfId="1581" xr:uid="{00000000-0005-0000-0000-00002C060000}"/>
    <cellStyle name="Comma 3 9 5" xfId="1582" xr:uid="{00000000-0005-0000-0000-00002D060000}"/>
    <cellStyle name="Comma 3 9 6" xfId="1583" xr:uid="{00000000-0005-0000-0000-00002E060000}"/>
    <cellStyle name="Comma 4" xfId="1584" xr:uid="{00000000-0005-0000-0000-00002F060000}"/>
    <cellStyle name="Comma 4 2" xfId="1585" xr:uid="{00000000-0005-0000-0000-000030060000}"/>
    <cellStyle name="Comma 4 2 2" xfId="1586" xr:uid="{00000000-0005-0000-0000-000031060000}"/>
    <cellStyle name="Comma 4 2 3" xfId="1587" xr:uid="{00000000-0005-0000-0000-000032060000}"/>
    <cellStyle name="Comma 4 3" xfId="1588" xr:uid="{00000000-0005-0000-0000-000033060000}"/>
    <cellStyle name="Comma 4 3 2" xfId="1589" xr:uid="{00000000-0005-0000-0000-000034060000}"/>
    <cellStyle name="Comma 4 3 3" xfId="1590" xr:uid="{00000000-0005-0000-0000-000035060000}"/>
    <cellStyle name="Comma 4 3 4" xfId="1591" xr:uid="{00000000-0005-0000-0000-000036060000}"/>
    <cellStyle name="Comma 4 3 5" xfId="1592" xr:uid="{00000000-0005-0000-0000-000037060000}"/>
    <cellStyle name="Comma 4 4" xfId="1593" xr:uid="{00000000-0005-0000-0000-000038060000}"/>
    <cellStyle name="Comma 5" xfId="1594" xr:uid="{00000000-0005-0000-0000-000039060000}"/>
    <cellStyle name="Comma 5 2" xfId="1595" xr:uid="{00000000-0005-0000-0000-00003A060000}"/>
    <cellStyle name="Comma 5 2 2" xfId="1596" xr:uid="{00000000-0005-0000-0000-00003B060000}"/>
    <cellStyle name="Comma 5 2 3" xfId="1597" xr:uid="{00000000-0005-0000-0000-00003C060000}"/>
    <cellStyle name="Comma 5 2 4" xfId="1598" xr:uid="{00000000-0005-0000-0000-00003D060000}"/>
    <cellStyle name="Comma 5 2 5" xfId="1599" xr:uid="{00000000-0005-0000-0000-00003E060000}"/>
    <cellStyle name="Comma 5 3" xfId="1600" xr:uid="{00000000-0005-0000-0000-00003F060000}"/>
    <cellStyle name="Comma 5 3 2" xfId="1601" xr:uid="{00000000-0005-0000-0000-000040060000}"/>
    <cellStyle name="Comma 5 4" xfId="1602" xr:uid="{00000000-0005-0000-0000-000041060000}"/>
    <cellStyle name="Comma 5 5" xfId="1603" xr:uid="{00000000-0005-0000-0000-000042060000}"/>
    <cellStyle name="Comma 5 6" xfId="1604" xr:uid="{00000000-0005-0000-0000-000043060000}"/>
    <cellStyle name="Comma 5 7" xfId="1605" xr:uid="{00000000-0005-0000-0000-000044060000}"/>
    <cellStyle name="Comma 6" xfId="1606" xr:uid="{00000000-0005-0000-0000-000045060000}"/>
    <cellStyle name="Comma 7" xfId="1607" xr:uid="{00000000-0005-0000-0000-000046060000}"/>
    <cellStyle name="Comma 8" xfId="1608" xr:uid="{00000000-0005-0000-0000-000047060000}"/>
    <cellStyle name="Explanatory Text" xfId="1609" builtinId="53" customBuiltin="1"/>
    <cellStyle name="Explanatory Text 2" xfId="1610" xr:uid="{00000000-0005-0000-0000-000049060000}"/>
    <cellStyle name="Explanatory Text 2 2" xfId="1611" xr:uid="{00000000-0005-0000-0000-00004A060000}"/>
    <cellStyle name="Explanatory Text 2 2 2" xfId="1612" xr:uid="{00000000-0005-0000-0000-00004B060000}"/>
    <cellStyle name="Explanatory Text 2 3" xfId="1613" xr:uid="{00000000-0005-0000-0000-00004C060000}"/>
    <cellStyle name="Explanatory Text 3" xfId="1614" xr:uid="{00000000-0005-0000-0000-00004D060000}"/>
    <cellStyle name="Explanatory Text 3 2" xfId="1615" xr:uid="{00000000-0005-0000-0000-00004E060000}"/>
    <cellStyle name="Explanatory Text 4" xfId="1616" xr:uid="{00000000-0005-0000-0000-00004F060000}"/>
    <cellStyle name="Explanatory Text 4 2" xfId="1617" xr:uid="{00000000-0005-0000-0000-000050060000}"/>
    <cellStyle name="Explanatory Text 5" xfId="1618" xr:uid="{00000000-0005-0000-0000-000051060000}"/>
    <cellStyle name="Good" xfId="1619" builtinId="26" customBuiltin="1"/>
    <cellStyle name="Good 2" xfId="1620" xr:uid="{00000000-0005-0000-0000-000053060000}"/>
    <cellStyle name="Good 2 2" xfId="1621" xr:uid="{00000000-0005-0000-0000-000054060000}"/>
    <cellStyle name="Good 2 2 2" xfId="1622" xr:uid="{00000000-0005-0000-0000-000055060000}"/>
    <cellStyle name="Good 2 3" xfId="1623" xr:uid="{00000000-0005-0000-0000-000056060000}"/>
    <cellStyle name="Good 3" xfId="1624" xr:uid="{00000000-0005-0000-0000-000057060000}"/>
    <cellStyle name="Good 3 2" xfId="1625" xr:uid="{00000000-0005-0000-0000-000058060000}"/>
    <cellStyle name="Good 4" xfId="1626" xr:uid="{00000000-0005-0000-0000-000059060000}"/>
    <cellStyle name="Good 4 2" xfId="1627" xr:uid="{00000000-0005-0000-0000-00005A060000}"/>
    <cellStyle name="Good 5" xfId="1628" xr:uid="{00000000-0005-0000-0000-00005B060000}"/>
    <cellStyle name="Heading" xfId="1629" xr:uid="{00000000-0005-0000-0000-00005C060000}"/>
    <cellStyle name="Heading 1" xfId="1630" builtinId="16" customBuiltin="1"/>
    <cellStyle name="Heading 1 10" xfId="1631" xr:uid="{00000000-0005-0000-0000-00005E060000}"/>
    <cellStyle name="Heading 1 2" xfId="1632" xr:uid="{00000000-0005-0000-0000-00005F060000}"/>
    <cellStyle name="Heading 1 2 2" xfId="1633" xr:uid="{00000000-0005-0000-0000-000060060000}"/>
    <cellStyle name="Heading 1 3" xfId="1634" xr:uid="{00000000-0005-0000-0000-000061060000}"/>
    <cellStyle name="Heading 1 3 2" xfId="1635" xr:uid="{00000000-0005-0000-0000-000062060000}"/>
    <cellStyle name="Heading 1 4" xfId="1636" xr:uid="{00000000-0005-0000-0000-000063060000}"/>
    <cellStyle name="Heading 1 4 2" xfId="1637" xr:uid="{00000000-0005-0000-0000-000064060000}"/>
    <cellStyle name="Heading 1 5" xfId="1638" xr:uid="{00000000-0005-0000-0000-000065060000}"/>
    <cellStyle name="Heading 1 5 2" xfId="1639" xr:uid="{00000000-0005-0000-0000-000066060000}"/>
    <cellStyle name="Heading 1 5 2 2" xfId="1640" xr:uid="{00000000-0005-0000-0000-000067060000}"/>
    <cellStyle name="Heading 1 5 2 2 2" xfId="1641" xr:uid="{00000000-0005-0000-0000-000068060000}"/>
    <cellStyle name="Heading 1 5 2 3" xfId="1642" xr:uid="{00000000-0005-0000-0000-000069060000}"/>
    <cellStyle name="Heading 1 5 3" xfId="1643" xr:uid="{00000000-0005-0000-0000-00006A060000}"/>
    <cellStyle name="Heading 1 5 4" xfId="1644" xr:uid="{00000000-0005-0000-0000-00006B060000}"/>
    <cellStyle name="Heading 1 5 5" xfId="1645" xr:uid="{00000000-0005-0000-0000-00006C060000}"/>
    <cellStyle name="Heading 1 6" xfId="1646" xr:uid="{00000000-0005-0000-0000-00006D060000}"/>
    <cellStyle name="Heading 1 6 2" xfId="1647" xr:uid="{00000000-0005-0000-0000-00006E060000}"/>
    <cellStyle name="Heading 1 7" xfId="1648" xr:uid="{00000000-0005-0000-0000-00006F060000}"/>
    <cellStyle name="Heading 1 8" xfId="1649" xr:uid="{00000000-0005-0000-0000-000070060000}"/>
    <cellStyle name="Heading 1 8 2" xfId="1650" xr:uid="{00000000-0005-0000-0000-000071060000}"/>
    <cellStyle name="Heading 1 8 3" xfId="1651" xr:uid="{00000000-0005-0000-0000-000072060000}"/>
    <cellStyle name="Heading 1 9" xfId="1652" xr:uid="{00000000-0005-0000-0000-000073060000}"/>
    <cellStyle name="Heading 2" xfId="1653" builtinId="17" customBuiltin="1"/>
    <cellStyle name="Heading 2 10" xfId="1654" xr:uid="{00000000-0005-0000-0000-000075060000}"/>
    <cellStyle name="Heading 2 2" xfId="1655" xr:uid="{00000000-0005-0000-0000-000076060000}"/>
    <cellStyle name="Heading 2 2 2" xfId="1656" xr:uid="{00000000-0005-0000-0000-000077060000}"/>
    <cellStyle name="Heading 2 3" xfId="1657" xr:uid="{00000000-0005-0000-0000-000078060000}"/>
    <cellStyle name="Heading 2 3 2" xfId="1658" xr:uid="{00000000-0005-0000-0000-000079060000}"/>
    <cellStyle name="Heading 2 4" xfId="1659" xr:uid="{00000000-0005-0000-0000-00007A060000}"/>
    <cellStyle name="Heading 2 4 2" xfId="1660" xr:uid="{00000000-0005-0000-0000-00007B060000}"/>
    <cellStyle name="Heading 2 5" xfId="1661" xr:uid="{00000000-0005-0000-0000-00007C060000}"/>
    <cellStyle name="Heading 2 5 2" xfId="1662" xr:uid="{00000000-0005-0000-0000-00007D060000}"/>
    <cellStyle name="Heading 2 5 2 2" xfId="1663" xr:uid="{00000000-0005-0000-0000-00007E060000}"/>
    <cellStyle name="Heading 2 5 2 2 2" xfId="1664" xr:uid="{00000000-0005-0000-0000-00007F060000}"/>
    <cellStyle name="Heading 2 5 2 3" xfId="1665" xr:uid="{00000000-0005-0000-0000-000080060000}"/>
    <cellStyle name="Heading 2 5 3" xfId="1666" xr:uid="{00000000-0005-0000-0000-000081060000}"/>
    <cellStyle name="Heading 2 5 4" xfId="1667" xr:uid="{00000000-0005-0000-0000-000082060000}"/>
    <cellStyle name="Heading 2 5 5" xfId="1668" xr:uid="{00000000-0005-0000-0000-000083060000}"/>
    <cellStyle name="Heading 2 6" xfId="1669" xr:uid="{00000000-0005-0000-0000-000084060000}"/>
    <cellStyle name="Heading 2 6 2" xfId="1670" xr:uid="{00000000-0005-0000-0000-000085060000}"/>
    <cellStyle name="Heading 2 7" xfId="1671" xr:uid="{00000000-0005-0000-0000-000086060000}"/>
    <cellStyle name="Heading 2 8" xfId="1672" xr:uid="{00000000-0005-0000-0000-000087060000}"/>
    <cellStyle name="Heading 2 8 2" xfId="1673" xr:uid="{00000000-0005-0000-0000-000088060000}"/>
    <cellStyle name="Heading 2 8 3" xfId="1674" xr:uid="{00000000-0005-0000-0000-000089060000}"/>
    <cellStyle name="Heading 2 9" xfId="1675" xr:uid="{00000000-0005-0000-0000-00008A060000}"/>
    <cellStyle name="Heading 3" xfId="1676" builtinId="18" customBuiltin="1"/>
    <cellStyle name="Heading 3 10" xfId="1677" xr:uid="{00000000-0005-0000-0000-00008C060000}"/>
    <cellStyle name="Heading 3 2" xfId="1678" xr:uid="{00000000-0005-0000-0000-00008D060000}"/>
    <cellStyle name="Heading 3 2 2" xfId="1679" xr:uid="{00000000-0005-0000-0000-00008E060000}"/>
    <cellStyle name="Heading 3 3" xfId="1680" xr:uid="{00000000-0005-0000-0000-00008F060000}"/>
    <cellStyle name="Heading 3 3 2" xfId="1681" xr:uid="{00000000-0005-0000-0000-000090060000}"/>
    <cellStyle name="Heading 3 4" xfId="1682" xr:uid="{00000000-0005-0000-0000-000091060000}"/>
    <cellStyle name="Heading 3 4 2" xfId="1683" xr:uid="{00000000-0005-0000-0000-000092060000}"/>
    <cellStyle name="Heading 3 5" xfId="1684" xr:uid="{00000000-0005-0000-0000-000093060000}"/>
    <cellStyle name="Heading 3 5 2" xfId="1685" xr:uid="{00000000-0005-0000-0000-000094060000}"/>
    <cellStyle name="Heading 3 5 2 2" xfId="1686" xr:uid="{00000000-0005-0000-0000-000095060000}"/>
    <cellStyle name="Heading 3 5 2 2 2" xfId="1687" xr:uid="{00000000-0005-0000-0000-000096060000}"/>
    <cellStyle name="Heading 3 5 2 3" xfId="1688" xr:uid="{00000000-0005-0000-0000-000097060000}"/>
    <cellStyle name="Heading 3 5 3" xfId="1689" xr:uid="{00000000-0005-0000-0000-000098060000}"/>
    <cellStyle name="Heading 3 5 4" xfId="1690" xr:uid="{00000000-0005-0000-0000-000099060000}"/>
    <cellStyle name="Heading 3 5 5" xfId="1691" xr:uid="{00000000-0005-0000-0000-00009A060000}"/>
    <cellStyle name="Heading 3 6" xfId="1692" xr:uid="{00000000-0005-0000-0000-00009B060000}"/>
    <cellStyle name="Heading 3 6 2" xfId="1693" xr:uid="{00000000-0005-0000-0000-00009C060000}"/>
    <cellStyle name="Heading 3 7" xfId="1694" xr:uid="{00000000-0005-0000-0000-00009D060000}"/>
    <cellStyle name="Heading 3 8" xfId="1695" xr:uid="{00000000-0005-0000-0000-00009E060000}"/>
    <cellStyle name="Heading 3 8 2" xfId="1696" xr:uid="{00000000-0005-0000-0000-00009F060000}"/>
    <cellStyle name="Heading 3 8 3" xfId="1697" xr:uid="{00000000-0005-0000-0000-0000A0060000}"/>
    <cellStyle name="Heading 3 9" xfId="1698" xr:uid="{00000000-0005-0000-0000-0000A1060000}"/>
    <cellStyle name="Heading 4" xfId="1699" builtinId="19" customBuiltin="1"/>
    <cellStyle name="Heading 4 10" xfId="1700" xr:uid="{00000000-0005-0000-0000-0000A3060000}"/>
    <cellStyle name="Heading 4 2" xfId="1701" xr:uid="{00000000-0005-0000-0000-0000A4060000}"/>
    <cellStyle name="Heading 4 2 2" xfId="1702" xr:uid="{00000000-0005-0000-0000-0000A5060000}"/>
    <cellStyle name="Heading 4 3" xfId="1703" xr:uid="{00000000-0005-0000-0000-0000A6060000}"/>
    <cellStyle name="Heading 4 3 2" xfId="1704" xr:uid="{00000000-0005-0000-0000-0000A7060000}"/>
    <cellStyle name="Heading 4 4" xfId="1705" xr:uid="{00000000-0005-0000-0000-0000A8060000}"/>
    <cellStyle name="Heading 4 4 2" xfId="1706" xr:uid="{00000000-0005-0000-0000-0000A9060000}"/>
    <cellStyle name="Heading 4 5" xfId="1707" xr:uid="{00000000-0005-0000-0000-0000AA060000}"/>
    <cellStyle name="Heading 4 5 2" xfId="1708" xr:uid="{00000000-0005-0000-0000-0000AB060000}"/>
    <cellStyle name="Heading 4 5 2 2" xfId="1709" xr:uid="{00000000-0005-0000-0000-0000AC060000}"/>
    <cellStyle name="Heading 4 5 2 2 2" xfId="1710" xr:uid="{00000000-0005-0000-0000-0000AD060000}"/>
    <cellStyle name="Heading 4 5 2 3" xfId="1711" xr:uid="{00000000-0005-0000-0000-0000AE060000}"/>
    <cellStyle name="Heading 4 5 3" xfId="1712" xr:uid="{00000000-0005-0000-0000-0000AF060000}"/>
    <cellStyle name="Heading 4 5 4" xfId="1713" xr:uid="{00000000-0005-0000-0000-0000B0060000}"/>
    <cellStyle name="Heading 4 5 5" xfId="1714" xr:uid="{00000000-0005-0000-0000-0000B1060000}"/>
    <cellStyle name="Heading 4 6" xfId="1715" xr:uid="{00000000-0005-0000-0000-0000B2060000}"/>
    <cellStyle name="Heading 4 6 2" xfId="1716" xr:uid="{00000000-0005-0000-0000-0000B3060000}"/>
    <cellStyle name="Heading 4 7" xfId="1717" xr:uid="{00000000-0005-0000-0000-0000B4060000}"/>
    <cellStyle name="Heading 4 8" xfId="1718" xr:uid="{00000000-0005-0000-0000-0000B5060000}"/>
    <cellStyle name="Heading 4 8 2" xfId="1719" xr:uid="{00000000-0005-0000-0000-0000B6060000}"/>
    <cellStyle name="Heading 4 8 3" xfId="1720" xr:uid="{00000000-0005-0000-0000-0000B7060000}"/>
    <cellStyle name="Heading 4 9" xfId="1721" xr:uid="{00000000-0005-0000-0000-0000B8060000}"/>
    <cellStyle name="Heading 5" xfId="1722" xr:uid="{00000000-0005-0000-0000-0000B9060000}"/>
    <cellStyle name="Heading 5 2" xfId="1723" xr:uid="{00000000-0005-0000-0000-0000BA060000}"/>
    <cellStyle name="Heading 6" xfId="1724" xr:uid="{00000000-0005-0000-0000-0000BB060000}"/>
    <cellStyle name="Heading1" xfId="1725" xr:uid="{00000000-0005-0000-0000-0000BC060000}"/>
    <cellStyle name="Heading1 2" xfId="1726" xr:uid="{00000000-0005-0000-0000-0000BD060000}"/>
    <cellStyle name="Heading1 2 2" xfId="1727" xr:uid="{00000000-0005-0000-0000-0000BE060000}"/>
    <cellStyle name="Heading1 3" xfId="1728" xr:uid="{00000000-0005-0000-0000-0000BF060000}"/>
    <cellStyle name="Hyperlink" xfId="1729" builtinId="8"/>
    <cellStyle name="Hyperlink 2" xfId="1730" xr:uid="{00000000-0005-0000-0000-0000C1060000}"/>
    <cellStyle name="Hyperlink 2 2" xfId="1731" xr:uid="{00000000-0005-0000-0000-0000C2060000}"/>
    <cellStyle name="Hyperlink 2 2 2" xfId="1732" xr:uid="{00000000-0005-0000-0000-0000C3060000}"/>
    <cellStyle name="Hyperlink 2 3" xfId="1733" xr:uid="{00000000-0005-0000-0000-0000C4060000}"/>
    <cellStyle name="Hyperlink 2 3 2" xfId="1734" xr:uid="{00000000-0005-0000-0000-0000C5060000}"/>
    <cellStyle name="Hyperlink 2 3 3" xfId="1735" xr:uid="{00000000-0005-0000-0000-0000C6060000}"/>
    <cellStyle name="Hyperlink 2 4" xfId="1736" xr:uid="{00000000-0005-0000-0000-0000C7060000}"/>
    <cellStyle name="Hyperlink 2 4 2" xfId="1737" xr:uid="{00000000-0005-0000-0000-0000C8060000}"/>
    <cellStyle name="Hyperlink 2 4 2 2" xfId="1738" xr:uid="{00000000-0005-0000-0000-0000C9060000}"/>
    <cellStyle name="Hyperlink 2 4 2 3" xfId="1739" xr:uid="{00000000-0005-0000-0000-0000CA060000}"/>
    <cellStyle name="Hyperlink 3" xfId="1740" xr:uid="{00000000-0005-0000-0000-0000CB060000}"/>
    <cellStyle name="Hyperlink 3 2" xfId="1741" xr:uid="{00000000-0005-0000-0000-0000CC060000}"/>
    <cellStyle name="Hyperlink 3 2 2" xfId="1742" xr:uid="{00000000-0005-0000-0000-0000CD060000}"/>
    <cellStyle name="Hyperlink 3 3" xfId="1743" xr:uid="{00000000-0005-0000-0000-0000CE060000}"/>
    <cellStyle name="Hyperlink 3 3 2" xfId="1744" xr:uid="{00000000-0005-0000-0000-0000CF060000}"/>
    <cellStyle name="Hyperlink 4" xfId="1745" xr:uid="{00000000-0005-0000-0000-0000D0060000}"/>
    <cellStyle name="Hyperlink 4 2" xfId="1746" xr:uid="{00000000-0005-0000-0000-0000D1060000}"/>
    <cellStyle name="Hyperlink 4 3" xfId="1747" xr:uid="{00000000-0005-0000-0000-0000D2060000}"/>
    <cellStyle name="Hyperlink 4 4" xfId="1748" xr:uid="{00000000-0005-0000-0000-0000D3060000}"/>
    <cellStyle name="Hyperlink 5" xfId="1749" xr:uid="{00000000-0005-0000-0000-0000D4060000}"/>
    <cellStyle name="Hyperlink 5 2" xfId="1750" xr:uid="{00000000-0005-0000-0000-0000D5060000}"/>
    <cellStyle name="Hyperlink 5 3" xfId="1751" xr:uid="{00000000-0005-0000-0000-0000D6060000}"/>
    <cellStyle name="Hyperlink 6" xfId="1752" xr:uid="{00000000-0005-0000-0000-0000D7060000}"/>
    <cellStyle name="Hyperlink 6 2" xfId="1753" xr:uid="{00000000-0005-0000-0000-0000D8060000}"/>
    <cellStyle name="Hyperlink 7" xfId="1754" xr:uid="{00000000-0005-0000-0000-0000D9060000}"/>
    <cellStyle name="Hyperlink 8" xfId="1755" xr:uid="{00000000-0005-0000-0000-0000DA060000}"/>
    <cellStyle name="Input" xfId="1756" builtinId="20" customBuiltin="1"/>
    <cellStyle name="Input 2" xfId="1757" xr:uid="{00000000-0005-0000-0000-0000DC060000}"/>
    <cellStyle name="Input 2 2" xfId="1758" xr:uid="{00000000-0005-0000-0000-0000DD060000}"/>
    <cellStyle name="Input 2 2 2" xfId="1759" xr:uid="{00000000-0005-0000-0000-0000DE060000}"/>
    <cellStyle name="Input 2 2 2 2" xfId="1760" xr:uid="{00000000-0005-0000-0000-0000DF060000}"/>
    <cellStyle name="Input 2 2 2 2 2" xfId="1761" xr:uid="{00000000-0005-0000-0000-0000E0060000}"/>
    <cellStyle name="Input 2 2 2 3" xfId="1762" xr:uid="{00000000-0005-0000-0000-0000E1060000}"/>
    <cellStyle name="Input 2 2 3" xfId="1763" xr:uid="{00000000-0005-0000-0000-0000E2060000}"/>
    <cellStyle name="Input 2 3" xfId="1764" xr:uid="{00000000-0005-0000-0000-0000E3060000}"/>
    <cellStyle name="Input 3" xfId="1765" xr:uid="{00000000-0005-0000-0000-0000E4060000}"/>
    <cellStyle name="Input 3 2" xfId="1766" xr:uid="{00000000-0005-0000-0000-0000E5060000}"/>
    <cellStyle name="Input 3 2 2" xfId="1767" xr:uid="{00000000-0005-0000-0000-0000E6060000}"/>
    <cellStyle name="Input 3 3" xfId="1768" xr:uid="{00000000-0005-0000-0000-0000E7060000}"/>
    <cellStyle name="Input 4" xfId="1769" xr:uid="{00000000-0005-0000-0000-0000E8060000}"/>
    <cellStyle name="Input 4 2" xfId="1770" xr:uid="{00000000-0005-0000-0000-0000E9060000}"/>
    <cellStyle name="Input 4 2 2" xfId="1771" xr:uid="{00000000-0005-0000-0000-0000EA060000}"/>
    <cellStyle name="Input 4 3" xfId="1772" xr:uid="{00000000-0005-0000-0000-0000EB060000}"/>
    <cellStyle name="Input 5" xfId="1773" xr:uid="{00000000-0005-0000-0000-0000EC060000}"/>
    <cellStyle name="Linked Cell" xfId="1774" builtinId="24" customBuiltin="1"/>
    <cellStyle name="Linked Cell 2" xfId="1775" xr:uid="{00000000-0005-0000-0000-0000EE060000}"/>
    <cellStyle name="Linked Cell 2 2" xfId="1776" xr:uid="{00000000-0005-0000-0000-0000EF060000}"/>
    <cellStyle name="Linked Cell 3" xfId="1777" xr:uid="{00000000-0005-0000-0000-0000F0060000}"/>
    <cellStyle name="Linked Cell 3 2" xfId="1778" xr:uid="{00000000-0005-0000-0000-0000F1060000}"/>
    <cellStyle name="Linked Cell 4" xfId="1779" xr:uid="{00000000-0005-0000-0000-0000F2060000}"/>
    <cellStyle name="Linked Cell 4 2" xfId="1780" xr:uid="{00000000-0005-0000-0000-0000F3060000}"/>
    <cellStyle name="Linked Cell 5" xfId="1781" xr:uid="{00000000-0005-0000-0000-0000F4060000}"/>
    <cellStyle name="Neutral" xfId="1782" builtinId="28" customBuiltin="1"/>
    <cellStyle name="Neutral 2" xfId="1783" xr:uid="{00000000-0005-0000-0000-0000F6060000}"/>
    <cellStyle name="Neutral 2 2" xfId="1784" xr:uid="{00000000-0005-0000-0000-0000F7060000}"/>
    <cellStyle name="Neutral 3" xfId="1785" xr:uid="{00000000-0005-0000-0000-0000F8060000}"/>
    <cellStyle name="Neutral 3 2" xfId="1786" xr:uid="{00000000-0005-0000-0000-0000F9060000}"/>
    <cellStyle name="Neutral 4" xfId="1787" xr:uid="{00000000-0005-0000-0000-0000FA060000}"/>
    <cellStyle name="Neutral 4 2" xfId="1788" xr:uid="{00000000-0005-0000-0000-0000FB060000}"/>
    <cellStyle name="Neutral 5" xfId="1789" xr:uid="{00000000-0005-0000-0000-0000FC060000}"/>
    <cellStyle name="Normal" xfId="0" builtinId="0"/>
    <cellStyle name="Normal 10" xfId="1790" xr:uid="{00000000-0005-0000-0000-0000FE060000}"/>
    <cellStyle name="Normal 10 2" xfId="1791" xr:uid="{00000000-0005-0000-0000-0000FF060000}"/>
    <cellStyle name="Normal 10 2 2" xfId="1792" xr:uid="{00000000-0005-0000-0000-000000070000}"/>
    <cellStyle name="Normal 10 2 2 2" xfId="1793" xr:uid="{00000000-0005-0000-0000-000001070000}"/>
    <cellStyle name="Normal 10 2 2 3" xfId="1794" xr:uid="{00000000-0005-0000-0000-000002070000}"/>
    <cellStyle name="Normal 10 2 3" xfId="1795" xr:uid="{00000000-0005-0000-0000-000003070000}"/>
    <cellStyle name="Normal 10 2 4" xfId="1796" xr:uid="{00000000-0005-0000-0000-000004070000}"/>
    <cellStyle name="Normal 10 3" xfId="1797" xr:uid="{00000000-0005-0000-0000-000005070000}"/>
    <cellStyle name="Normal 10 3 2" xfId="1798" xr:uid="{00000000-0005-0000-0000-000006070000}"/>
    <cellStyle name="Normal 10 4" xfId="1799" xr:uid="{00000000-0005-0000-0000-000007070000}"/>
    <cellStyle name="Normal 10 4 2" xfId="1800" xr:uid="{00000000-0005-0000-0000-000008070000}"/>
    <cellStyle name="Normal 10 5" xfId="1801" xr:uid="{00000000-0005-0000-0000-000009070000}"/>
    <cellStyle name="Normal 10 5 2" xfId="1802" xr:uid="{00000000-0005-0000-0000-00000A070000}"/>
    <cellStyle name="Normal 10 5 2 2" xfId="1803" xr:uid="{00000000-0005-0000-0000-00000B070000}"/>
    <cellStyle name="Normal 10 5 3" xfId="1804" xr:uid="{00000000-0005-0000-0000-00000C070000}"/>
    <cellStyle name="Normal 10 5 4" xfId="1805" xr:uid="{00000000-0005-0000-0000-00000D070000}"/>
    <cellStyle name="Normal 10 5 5" xfId="1806" xr:uid="{00000000-0005-0000-0000-00000E070000}"/>
    <cellStyle name="Normal 10 6" xfId="1807" xr:uid="{00000000-0005-0000-0000-00000F070000}"/>
    <cellStyle name="Normal 10 7" xfId="1808" xr:uid="{00000000-0005-0000-0000-000010070000}"/>
    <cellStyle name="Normal 10 8" xfId="1809" xr:uid="{00000000-0005-0000-0000-000011070000}"/>
    <cellStyle name="Normal 104 11" xfId="1810" xr:uid="{00000000-0005-0000-0000-000012070000}"/>
    <cellStyle name="Normal 11" xfId="1811" xr:uid="{00000000-0005-0000-0000-000013070000}"/>
    <cellStyle name="Normal 11 10" xfId="1812" xr:uid="{00000000-0005-0000-0000-000014070000}"/>
    <cellStyle name="Normal 11 10 2" xfId="3132" xr:uid="{A4EC58E9-AC87-4AE5-BB93-4F9FF8054C24}"/>
    <cellStyle name="Normal 11 2" xfId="1813" xr:uid="{00000000-0005-0000-0000-000015070000}"/>
    <cellStyle name="Normal 11 2 2" xfId="1814" xr:uid="{00000000-0005-0000-0000-000016070000}"/>
    <cellStyle name="Normal 11 3" xfId="1815" xr:uid="{00000000-0005-0000-0000-000017070000}"/>
    <cellStyle name="Normal 11 3 2" xfId="1816" xr:uid="{00000000-0005-0000-0000-000018070000}"/>
    <cellStyle name="Normal 11 3 2 2" xfId="1817" xr:uid="{00000000-0005-0000-0000-000019070000}"/>
    <cellStyle name="Normal 11 3 2 2 2" xfId="1818" xr:uid="{00000000-0005-0000-0000-00001A070000}"/>
    <cellStyle name="Normal 11 3 3" xfId="1819" xr:uid="{00000000-0005-0000-0000-00001B070000}"/>
    <cellStyle name="Normal 11 3 3 2" xfId="1820" xr:uid="{00000000-0005-0000-0000-00001C070000}"/>
    <cellStyle name="Normal 11 3 3 2 2" xfId="1821" xr:uid="{00000000-0005-0000-0000-00001D070000}"/>
    <cellStyle name="Normal 11 3 4" xfId="1822" xr:uid="{00000000-0005-0000-0000-00001E070000}"/>
    <cellStyle name="Normal 11 3 4 2" xfId="1823" xr:uid="{00000000-0005-0000-0000-00001F070000}"/>
    <cellStyle name="Normal 11 4" xfId="1824" xr:uid="{00000000-0005-0000-0000-000020070000}"/>
    <cellStyle name="Normal 11 4 2" xfId="1825" xr:uid="{00000000-0005-0000-0000-000021070000}"/>
    <cellStyle name="Normal 11 5" xfId="1826" xr:uid="{00000000-0005-0000-0000-000022070000}"/>
    <cellStyle name="Normal 11 5 2" xfId="1827" xr:uid="{00000000-0005-0000-0000-000023070000}"/>
    <cellStyle name="Normal 11 6" xfId="1828" xr:uid="{00000000-0005-0000-0000-000024070000}"/>
    <cellStyle name="Normal 11 6 2" xfId="1829" xr:uid="{00000000-0005-0000-0000-000025070000}"/>
    <cellStyle name="Normal 11 6 2 2" xfId="1830" xr:uid="{00000000-0005-0000-0000-000026070000}"/>
    <cellStyle name="Normal 11 7" xfId="1831" xr:uid="{00000000-0005-0000-0000-000027070000}"/>
    <cellStyle name="Normal 11 7 2" xfId="1832" xr:uid="{00000000-0005-0000-0000-000028070000}"/>
    <cellStyle name="Normal 11 7 2 2" xfId="1833" xr:uid="{00000000-0005-0000-0000-000029070000}"/>
    <cellStyle name="Normal 11 8" xfId="1834" xr:uid="{00000000-0005-0000-0000-00002A070000}"/>
    <cellStyle name="Normal 11 8 2" xfId="1835" xr:uid="{00000000-0005-0000-0000-00002B070000}"/>
    <cellStyle name="Normal 11 8 2 2" xfId="1836" xr:uid="{00000000-0005-0000-0000-00002C070000}"/>
    <cellStyle name="Normal 11 8 2 3" xfId="1837" xr:uid="{00000000-0005-0000-0000-00002D070000}"/>
    <cellStyle name="Normal 11 8 2 4" xfId="1838" xr:uid="{00000000-0005-0000-0000-00002E070000}"/>
    <cellStyle name="Normal 11 8 2 5" xfId="1839" xr:uid="{00000000-0005-0000-0000-00002F070000}"/>
    <cellStyle name="Normal 11 8 3" xfId="1840" xr:uid="{00000000-0005-0000-0000-000030070000}"/>
    <cellStyle name="Normal 11 8 4" xfId="1841" xr:uid="{00000000-0005-0000-0000-000031070000}"/>
    <cellStyle name="Normal 11 9" xfId="1842" xr:uid="{00000000-0005-0000-0000-000032070000}"/>
    <cellStyle name="Normal 12" xfId="1843" xr:uid="{00000000-0005-0000-0000-000033070000}"/>
    <cellStyle name="Normal 12 2" xfId="1844" xr:uid="{00000000-0005-0000-0000-000034070000}"/>
    <cellStyle name="Normal 12 2 2" xfId="1845" xr:uid="{00000000-0005-0000-0000-000035070000}"/>
    <cellStyle name="Normal 12 3" xfId="1846" xr:uid="{00000000-0005-0000-0000-000036070000}"/>
    <cellStyle name="Normal 12 3 2" xfId="1847" xr:uid="{00000000-0005-0000-0000-000037070000}"/>
    <cellStyle name="Normal 12 3 3" xfId="1848" xr:uid="{00000000-0005-0000-0000-000038070000}"/>
    <cellStyle name="Normal 13" xfId="1849" xr:uid="{00000000-0005-0000-0000-000039070000}"/>
    <cellStyle name="Normal 13 2" xfId="1850" xr:uid="{00000000-0005-0000-0000-00003A070000}"/>
    <cellStyle name="Normal 13 2 2" xfId="1851" xr:uid="{00000000-0005-0000-0000-00003B070000}"/>
    <cellStyle name="Normal 13 3" xfId="1852" xr:uid="{00000000-0005-0000-0000-00003C070000}"/>
    <cellStyle name="Normal 13 3 2" xfId="1853" xr:uid="{00000000-0005-0000-0000-00003D070000}"/>
    <cellStyle name="Normal 13 4" xfId="1854" xr:uid="{00000000-0005-0000-0000-00003E070000}"/>
    <cellStyle name="Normal 137" xfId="1855" xr:uid="{00000000-0005-0000-0000-00003F070000}"/>
    <cellStyle name="Normal 14" xfId="1856" xr:uid="{00000000-0005-0000-0000-000040070000}"/>
    <cellStyle name="Normal 14 10" xfId="1857" xr:uid="{00000000-0005-0000-0000-000041070000}"/>
    <cellStyle name="Normal 14 2" xfId="1858" xr:uid="{00000000-0005-0000-0000-000042070000}"/>
    <cellStyle name="Normal 14 2 2" xfId="1859" xr:uid="{00000000-0005-0000-0000-000043070000}"/>
    <cellStyle name="Normal 14 2 2 2" xfId="1860" xr:uid="{00000000-0005-0000-0000-000044070000}"/>
    <cellStyle name="Normal 14 2 2 2 2" xfId="1861" xr:uid="{00000000-0005-0000-0000-000045070000}"/>
    <cellStyle name="Normal 14 2 2 3" xfId="1862" xr:uid="{00000000-0005-0000-0000-000046070000}"/>
    <cellStyle name="Normal 14 2 3" xfId="1863" xr:uid="{00000000-0005-0000-0000-000047070000}"/>
    <cellStyle name="Normal 14 2 3 2" xfId="1864" xr:uid="{00000000-0005-0000-0000-000048070000}"/>
    <cellStyle name="Normal 14 2 3 2 2" xfId="1865" xr:uid="{00000000-0005-0000-0000-000049070000}"/>
    <cellStyle name="Normal 14 2 3 3" xfId="1866" xr:uid="{00000000-0005-0000-0000-00004A070000}"/>
    <cellStyle name="Normal 14 2 4" xfId="1867" xr:uid="{00000000-0005-0000-0000-00004B070000}"/>
    <cellStyle name="Normal 14 2 4 2" xfId="1868" xr:uid="{00000000-0005-0000-0000-00004C070000}"/>
    <cellStyle name="Normal 14 2 5" xfId="1869" xr:uid="{00000000-0005-0000-0000-00004D070000}"/>
    <cellStyle name="Normal 14 3" xfId="1870" xr:uid="{00000000-0005-0000-0000-00004E070000}"/>
    <cellStyle name="Normal 14 3 2" xfId="1871" xr:uid="{00000000-0005-0000-0000-00004F070000}"/>
    <cellStyle name="Normal 14 3 3" xfId="1872" xr:uid="{00000000-0005-0000-0000-000050070000}"/>
    <cellStyle name="Normal 14 3 4" xfId="1873" xr:uid="{00000000-0005-0000-0000-000051070000}"/>
    <cellStyle name="Normal 14 3 5" xfId="1874" xr:uid="{00000000-0005-0000-0000-000052070000}"/>
    <cellStyle name="Normal 14 4" xfId="1875" xr:uid="{00000000-0005-0000-0000-000053070000}"/>
    <cellStyle name="Normal 14 4 2" xfId="1876" xr:uid="{00000000-0005-0000-0000-000054070000}"/>
    <cellStyle name="Normal 14 4 3" xfId="1877" xr:uid="{00000000-0005-0000-0000-000055070000}"/>
    <cellStyle name="Normal 14 4 4" xfId="1878" xr:uid="{00000000-0005-0000-0000-000056070000}"/>
    <cellStyle name="Normal 14 4 5" xfId="1879" xr:uid="{00000000-0005-0000-0000-000057070000}"/>
    <cellStyle name="Normal 14 5" xfId="1880" xr:uid="{00000000-0005-0000-0000-000058070000}"/>
    <cellStyle name="Normal 14 5 2" xfId="1881" xr:uid="{00000000-0005-0000-0000-000059070000}"/>
    <cellStyle name="Normal 14 5 2 2" xfId="1882" xr:uid="{00000000-0005-0000-0000-00005A070000}"/>
    <cellStyle name="Normal 14 6" xfId="1883" xr:uid="{00000000-0005-0000-0000-00005B070000}"/>
    <cellStyle name="Normal 14 6 2" xfId="1884" xr:uid="{00000000-0005-0000-0000-00005C070000}"/>
    <cellStyle name="Normal 14 6 2 2" xfId="1885" xr:uid="{00000000-0005-0000-0000-00005D070000}"/>
    <cellStyle name="Normal 14 7" xfId="1886" xr:uid="{00000000-0005-0000-0000-00005E070000}"/>
    <cellStyle name="Normal 14 7 2" xfId="1887" xr:uid="{00000000-0005-0000-0000-00005F070000}"/>
    <cellStyle name="Normal 14 7 2 2" xfId="1888" xr:uid="{00000000-0005-0000-0000-000060070000}"/>
    <cellStyle name="Normal 14 8" xfId="1889" xr:uid="{00000000-0005-0000-0000-000061070000}"/>
    <cellStyle name="Normal 14 8 2" xfId="1890" xr:uid="{00000000-0005-0000-0000-000062070000}"/>
    <cellStyle name="Normal 14 8 2 2" xfId="1891" xr:uid="{00000000-0005-0000-0000-000063070000}"/>
    <cellStyle name="Normal 14 9" xfId="1892" xr:uid="{00000000-0005-0000-0000-000064070000}"/>
    <cellStyle name="Normal 14 9 2" xfId="1893" xr:uid="{00000000-0005-0000-0000-000065070000}"/>
    <cellStyle name="Normal 15" xfId="1894" xr:uid="{00000000-0005-0000-0000-000066070000}"/>
    <cellStyle name="Normal 15 2" xfId="1895" xr:uid="{00000000-0005-0000-0000-000067070000}"/>
    <cellStyle name="Normal 15 2 2" xfId="1896" xr:uid="{00000000-0005-0000-0000-000068070000}"/>
    <cellStyle name="Normal 15 2 2 2" xfId="1897" xr:uid="{00000000-0005-0000-0000-000069070000}"/>
    <cellStyle name="Normal 15 3" xfId="1898" xr:uid="{00000000-0005-0000-0000-00006A070000}"/>
    <cellStyle name="Normal 15 3 2" xfId="1899" xr:uid="{00000000-0005-0000-0000-00006B070000}"/>
    <cellStyle name="Normal 15 3 2 2" xfId="1900" xr:uid="{00000000-0005-0000-0000-00006C070000}"/>
    <cellStyle name="Normal 15 4" xfId="1901" xr:uid="{00000000-0005-0000-0000-00006D070000}"/>
    <cellStyle name="Normal 15 4 2" xfId="1902" xr:uid="{00000000-0005-0000-0000-00006E070000}"/>
    <cellStyle name="Normal 16" xfId="1903" xr:uid="{00000000-0005-0000-0000-00006F070000}"/>
    <cellStyle name="Normal 16 2" xfId="1904" xr:uid="{00000000-0005-0000-0000-000070070000}"/>
    <cellStyle name="Normal 16 2 2" xfId="1905" xr:uid="{00000000-0005-0000-0000-000071070000}"/>
    <cellStyle name="Normal 17" xfId="1906" xr:uid="{00000000-0005-0000-0000-000072070000}"/>
    <cellStyle name="Normal 17 2" xfId="1907" xr:uid="{00000000-0005-0000-0000-000073070000}"/>
    <cellStyle name="Normal 18" xfId="1908" xr:uid="{00000000-0005-0000-0000-000074070000}"/>
    <cellStyle name="Normal 18 2" xfId="1909" xr:uid="{00000000-0005-0000-0000-000075070000}"/>
    <cellStyle name="Normal 18 2 2" xfId="1910" xr:uid="{00000000-0005-0000-0000-000076070000}"/>
    <cellStyle name="Normal 18 3" xfId="1911" xr:uid="{00000000-0005-0000-0000-000077070000}"/>
    <cellStyle name="Normal 18 4" xfId="1912" xr:uid="{00000000-0005-0000-0000-000078070000}"/>
    <cellStyle name="Normal 19" xfId="1913" xr:uid="{00000000-0005-0000-0000-000079070000}"/>
    <cellStyle name="Normal 19 2" xfId="1914" xr:uid="{00000000-0005-0000-0000-00007A070000}"/>
    <cellStyle name="Normal 19 2 2" xfId="1915" xr:uid="{00000000-0005-0000-0000-00007B070000}"/>
    <cellStyle name="Normal 19 2 2 2" xfId="1916" xr:uid="{00000000-0005-0000-0000-00007C070000}"/>
    <cellStyle name="Normal 19 2 3" xfId="1917" xr:uid="{00000000-0005-0000-0000-00007D070000}"/>
    <cellStyle name="Normal 19 3" xfId="1918" xr:uid="{00000000-0005-0000-0000-00007E070000}"/>
    <cellStyle name="Normal 19 3 2" xfId="1919" xr:uid="{00000000-0005-0000-0000-00007F070000}"/>
    <cellStyle name="Normal 19 4" xfId="1920" xr:uid="{00000000-0005-0000-0000-000080070000}"/>
    <cellStyle name="Normal 2" xfId="1921" xr:uid="{00000000-0005-0000-0000-000081070000}"/>
    <cellStyle name="Normal 2 10" xfId="1922" xr:uid="{00000000-0005-0000-0000-000082070000}"/>
    <cellStyle name="Normal 2 10 2" xfId="1923" xr:uid="{00000000-0005-0000-0000-000083070000}"/>
    <cellStyle name="Normal 2 10 3" xfId="1924" xr:uid="{00000000-0005-0000-0000-000084070000}"/>
    <cellStyle name="Normal 2 11" xfId="1925" xr:uid="{00000000-0005-0000-0000-000085070000}"/>
    <cellStyle name="Normal 2 12" xfId="1926" xr:uid="{00000000-0005-0000-0000-000086070000}"/>
    <cellStyle name="Normal 2 13" xfId="1927" xr:uid="{00000000-0005-0000-0000-000087070000}"/>
    <cellStyle name="Normal 2 14" xfId="1928" xr:uid="{00000000-0005-0000-0000-000088070000}"/>
    <cellStyle name="Normal 2 2" xfId="1929" xr:uid="{00000000-0005-0000-0000-000089070000}"/>
    <cellStyle name="Normal 2 2 2" xfId="1930" xr:uid="{00000000-0005-0000-0000-00008A070000}"/>
    <cellStyle name="Normal 2 2 2 2" xfId="1931" xr:uid="{00000000-0005-0000-0000-00008B070000}"/>
    <cellStyle name="Normal 2 2 2 2 2" xfId="1932" xr:uid="{00000000-0005-0000-0000-00008C070000}"/>
    <cellStyle name="Normal 2 2 2 3" xfId="1933" xr:uid="{00000000-0005-0000-0000-00008D070000}"/>
    <cellStyle name="Normal 2 2 2 3 2" xfId="1934" xr:uid="{00000000-0005-0000-0000-00008E070000}"/>
    <cellStyle name="Normal 2 2 2 3 2 2" xfId="1935" xr:uid="{00000000-0005-0000-0000-00008F070000}"/>
    <cellStyle name="Normal 2 2 2 3 2 3" xfId="1936" xr:uid="{00000000-0005-0000-0000-000090070000}"/>
    <cellStyle name="Normal 2 2 2 3 3" xfId="1937" xr:uid="{00000000-0005-0000-0000-000091070000}"/>
    <cellStyle name="Normal 2 2 2 4" xfId="1938" xr:uid="{00000000-0005-0000-0000-000092070000}"/>
    <cellStyle name="Normal 2 2 2 5" xfId="1939" xr:uid="{00000000-0005-0000-0000-000093070000}"/>
    <cellStyle name="Normal 2 2 3" xfId="1940" xr:uid="{00000000-0005-0000-0000-000094070000}"/>
    <cellStyle name="Normal 2 2 3 2" xfId="1941" xr:uid="{00000000-0005-0000-0000-000095070000}"/>
    <cellStyle name="Normal 2 2 4" xfId="1942" xr:uid="{00000000-0005-0000-0000-000096070000}"/>
    <cellStyle name="Normal 2 2 4 2" xfId="1943" xr:uid="{00000000-0005-0000-0000-000097070000}"/>
    <cellStyle name="Normal 2 2 4 2 2" xfId="1944" xr:uid="{00000000-0005-0000-0000-000098070000}"/>
    <cellStyle name="Normal 2 2 4 3" xfId="1945" xr:uid="{00000000-0005-0000-0000-000099070000}"/>
    <cellStyle name="Normal 2 2 5" xfId="1946" xr:uid="{00000000-0005-0000-0000-00009A070000}"/>
    <cellStyle name="Normal 2 2 5 2" xfId="1947" xr:uid="{00000000-0005-0000-0000-00009B070000}"/>
    <cellStyle name="Normal 2 2 5 3" xfId="1948" xr:uid="{00000000-0005-0000-0000-00009C070000}"/>
    <cellStyle name="Normal 2 3" xfId="1949" xr:uid="{00000000-0005-0000-0000-00009D070000}"/>
    <cellStyle name="Normal 2 3 2" xfId="1950" xr:uid="{00000000-0005-0000-0000-00009E070000}"/>
    <cellStyle name="Normal 2 3 2 2" xfId="1951" xr:uid="{00000000-0005-0000-0000-00009F070000}"/>
    <cellStyle name="Normal 2 3 2 2 2" xfId="1952" xr:uid="{00000000-0005-0000-0000-0000A0070000}"/>
    <cellStyle name="Normal 2 3 2 2 3" xfId="1953" xr:uid="{00000000-0005-0000-0000-0000A1070000}"/>
    <cellStyle name="Normal 2 3 2 3" xfId="1954" xr:uid="{00000000-0005-0000-0000-0000A2070000}"/>
    <cellStyle name="Normal 2 3 3" xfId="1955" xr:uid="{00000000-0005-0000-0000-0000A3070000}"/>
    <cellStyle name="Normal 2 3 3 2" xfId="1956" xr:uid="{00000000-0005-0000-0000-0000A4070000}"/>
    <cellStyle name="Normal 2 3 4" xfId="1957" xr:uid="{00000000-0005-0000-0000-0000A5070000}"/>
    <cellStyle name="Normal 2 3 4 2" xfId="1958" xr:uid="{00000000-0005-0000-0000-0000A6070000}"/>
    <cellStyle name="Normal 2 3 5" xfId="1959" xr:uid="{00000000-0005-0000-0000-0000A7070000}"/>
    <cellStyle name="Normal 2 4" xfId="1960" xr:uid="{00000000-0005-0000-0000-0000A8070000}"/>
    <cellStyle name="Normal 2 4 2" xfId="1961" xr:uid="{00000000-0005-0000-0000-0000A9070000}"/>
    <cellStyle name="Normal 2 4 2 2" xfId="1962" xr:uid="{00000000-0005-0000-0000-0000AA070000}"/>
    <cellStyle name="Normal 2 4 3" xfId="1963" xr:uid="{00000000-0005-0000-0000-0000AB070000}"/>
    <cellStyle name="Normal 2 4 3 2" xfId="1964" xr:uid="{00000000-0005-0000-0000-0000AC070000}"/>
    <cellStyle name="Normal 2 4 4" xfId="1965" xr:uid="{00000000-0005-0000-0000-0000AD070000}"/>
    <cellStyle name="Normal 2 4 4 2" xfId="1966" xr:uid="{00000000-0005-0000-0000-0000AE070000}"/>
    <cellStyle name="Normal 2 4 4 2 2" xfId="1967" xr:uid="{00000000-0005-0000-0000-0000AF070000}"/>
    <cellStyle name="Normal 2 4 5" xfId="1968" xr:uid="{00000000-0005-0000-0000-0000B0070000}"/>
    <cellStyle name="Normal 2 4 5 2" xfId="1969" xr:uid="{00000000-0005-0000-0000-0000B1070000}"/>
    <cellStyle name="Normal 2 5" xfId="1970" xr:uid="{00000000-0005-0000-0000-0000B2070000}"/>
    <cellStyle name="Normal 2 5 2" xfId="1971" xr:uid="{00000000-0005-0000-0000-0000B3070000}"/>
    <cellStyle name="Normal 2 5 2 2" xfId="1972" xr:uid="{00000000-0005-0000-0000-0000B4070000}"/>
    <cellStyle name="Normal 2 5 3" xfId="1973" xr:uid="{00000000-0005-0000-0000-0000B5070000}"/>
    <cellStyle name="Normal 2 5 3 2" xfId="1974" xr:uid="{00000000-0005-0000-0000-0000B6070000}"/>
    <cellStyle name="Normal 2 5 3 2 2" xfId="1975" xr:uid="{00000000-0005-0000-0000-0000B7070000}"/>
    <cellStyle name="Normal 2 5 4" xfId="1976" xr:uid="{00000000-0005-0000-0000-0000B8070000}"/>
    <cellStyle name="Normal 2 5 5" xfId="1977" xr:uid="{00000000-0005-0000-0000-0000B9070000}"/>
    <cellStyle name="Normal 2 6" xfId="1978" xr:uid="{00000000-0005-0000-0000-0000BA070000}"/>
    <cellStyle name="Normal 2 6 2" xfId="1979" xr:uid="{00000000-0005-0000-0000-0000BB070000}"/>
    <cellStyle name="Normal 2 6 2 2" xfId="1980" xr:uid="{00000000-0005-0000-0000-0000BC070000}"/>
    <cellStyle name="Normal 2 6 2 2 2" xfId="1981" xr:uid="{00000000-0005-0000-0000-0000BD070000}"/>
    <cellStyle name="Normal 2 6 2 3" xfId="1982" xr:uid="{00000000-0005-0000-0000-0000BE070000}"/>
    <cellStyle name="Normal 2 6 2 3 2" xfId="1983" xr:uid="{00000000-0005-0000-0000-0000BF070000}"/>
    <cellStyle name="Normal 2 6 2 4" xfId="1984" xr:uid="{00000000-0005-0000-0000-0000C0070000}"/>
    <cellStyle name="Normal 2 6 2 5" xfId="1985" xr:uid="{00000000-0005-0000-0000-0000C1070000}"/>
    <cellStyle name="Normal 2 6 3" xfId="1986" xr:uid="{00000000-0005-0000-0000-0000C2070000}"/>
    <cellStyle name="Normal 2 6 3 2" xfId="1987" xr:uid="{00000000-0005-0000-0000-0000C3070000}"/>
    <cellStyle name="Normal 2 6 4" xfId="1988" xr:uid="{00000000-0005-0000-0000-0000C4070000}"/>
    <cellStyle name="Normal 2 6 4 2" xfId="1989" xr:uid="{00000000-0005-0000-0000-0000C5070000}"/>
    <cellStyle name="Normal 2 6 5" xfId="1990" xr:uid="{00000000-0005-0000-0000-0000C6070000}"/>
    <cellStyle name="Normal 2 6 6" xfId="1991" xr:uid="{00000000-0005-0000-0000-0000C7070000}"/>
    <cellStyle name="Normal 2 6 7" xfId="1992" xr:uid="{00000000-0005-0000-0000-0000C8070000}"/>
    <cellStyle name="Normal 2 7" xfId="1993" xr:uid="{00000000-0005-0000-0000-0000C9070000}"/>
    <cellStyle name="Normal 2 7 2" xfId="1994" xr:uid="{00000000-0005-0000-0000-0000CA070000}"/>
    <cellStyle name="Normal 2 7 2 2" xfId="1995" xr:uid="{00000000-0005-0000-0000-0000CB070000}"/>
    <cellStyle name="Normal 2 7 2 3" xfId="1996" xr:uid="{00000000-0005-0000-0000-0000CC070000}"/>
    <cellStyle name="Normal 2 7 3" xfId="1997" xr:uid="{00000000-0005-0000-0000-0000CD070000}"/>
    <cellStyle name="Normal 2 7 3 2" xfId="1998" xr:uid="{00000000-0005-0000-0000-0000CE070000}"/>
    <cellStyle name="Normal 2 7 4" xfId="1999" xr:uid="{00000000-0005-0000-0000-0000CF070000}"/>
    <cellStyle name="Normal 2 7 5" xfId="2000" xr:uid="{00000000-0005-0000-0000-0000D0070000}"/>
    <cellStyle name="Normal 2 7 6" xfId="2001" xr:uid="{00000000-0005-0000-0000-0000D1070000}"/>
    <cellStyle name="Normal 2 8" xfId="2002" xr:uid="{00000000-0005-0000-0000-0000D2070000}"/>
    <cellStyle name="Normal 2 8 2" xfId="2003" xr:uid="{00000000-0005-0000-0000-0000D3070000}"/>
    <cellStyle name="Normal 2 8 2 2" xfId="2004" xr:uid="{00000000-0005-0000-0000-0000D4070000}"/>
    <cellStyle name="Normal 2 8 2 2 2" xfId="2005" xr:uid="{00000000-0005-0000-0000-0000D5070000}"/>
    <cellStyle name="Normal 2 8 3" xfId="2006" xr:uid="{00000000-0005-0000-0000-0000D6070000}"/>
    <cellStyle name="Normal 2 8 3 2" xfId="2007" xr:uid="{00000000-0005-0000-0000-0000D7070000}"/>
    <cellStyle name="Normal 2 8 4" xfId="2008" xr:uid="{00000000-0005-0000-0000-0000D8070000}"/>
    <cellStyle name="Normal 2 8 5" xfId="2009" xr:uid="{00000000-0005-0000-0000-0000D9070000}"/>
    <cellStyle name="Normal 2 8 6" xfId="2010" xr:uid="{00000000-0005-0000-0000-0000DA070000}"/>
    <cellStyle name="Normal 2 9" xfId="2011" xr:uid="{00000000-0005-0000-0000-0000DB070000}"/>
    <cellStyle name="Normal 2 9 2" xfId="2012" xr:uid="{00000000-0005-0000-0000-0000DC070000}"/>
    <cellStyle name="Normal 2 9 2 2" xfId="2013" xr:uid="{00000000-0005-0000-0000-0000DD070000}"/>
    <cellStyle name="Normal 2 9 2 2 2" xfId="2014" xr:uid="{00000000-0005-0000-0000-0000DE070000}"/>
    <cellStyle name="Normal 2 9 2 3" xfId="2015" xr:uid="{00000000-0005-0000-0000-0000DF070000}"/>
    <cellStyle name="Normal 2 9 2 4" xfId="2016" xr:uid="{00000000-0005-0000-0000-0000E0070000}"/>
    <cellStyle name="Normal 2 9 3" xfId="2017" xr:uid="{00000000-0005-0000-0000-0000E1070000}"/>
    <cellStyle name="Normal 2 9 4" xfId="2018" xr:uid="{00000000-0005-0000-0000-0000E2070000}"/>
    <cellStyle name="Normal 2 9 5" xfId="2019" xr:uid="{00000000-0005-0000-0000-0000E3070000}"/>
    <cellStyle name="Normal 2 9 6" xfId="2020" xr:uid="{00000000-0005-0000-0000-0000E4070000}"/>
    <cellStyle name="Normal 2 9 7" xfId="2021" xr:uid="{00000000-0005-0000-0000-0000E5070000}"/>
    <cellStyle name="Normal 2 9 8" xfId="2022" xr:uid="{00000000-0005-0000-0000-0000E6070000}"/>
    <cellStyle name="Normal 20" xfId="2023" xr:uid="{00000000-0005-0000-0000-0000E7070000}"/>
    <cellStyle name="Normal 20 2" xfId="2024" xr:uid="{00000000-0005-0000-0000-0000E8070000}"/>
    <cellStyle name="Normal 20 2 2" xfId="2025" xr:uid="{00000000-0005-0000-0000-0000E9070000}"/>
    <cellStyle name="Normal 20 2 2 2" xfId="2026" xr:uid="{00000000-0005-0000-0000-0000EA070000}"/>
    <cellStyle name="Normal 20 2 2 3" xfId="2027" xr:uid="{00000000-0005-0000-0000-0000EB070000}"/>
    <cellStyle name="Normal 20 2 3" xfId="2028" xr:uid="{00000000-0005-0000-0000-0000EC070000}"/>
    <cellStyle name="Normal 20 2 4" xfId="2029" xr:uid="{00000000-0005-0000-0000-0000ED070000}"/>
    <cellStyle name="Normal 20 3" xfId="2030" xr:uid="{00000000-0005-0000-0000-0000EE070000}"/>
    <cellStyle name="Normal 20 3 2" xfId="2031" xr:uid="{00000000-0005-0000-0000-0000EF070000}"/>
    <cellStyle name="Normal 20 3 2 2" xfId="2032" xr:uid="{00000000-0005-0000-0000-0000F0070000}"/>
    <cellStyle name="Normal 20 3 3" xfId="2033" xr:uid="{00000000-0005-0000-0000-0000F1070000}"/>
    <cellStyle name="Normal 20 3 4" xfId="2034" xr:uid="{00000000-0005-0000-0000-0000F2070000}"/>
    <cellStyle name="Normal 20 3 5" xfId="2035" xr:uid="{00000000-0005-0000-0000-0000F3070000}"/>
    <cellStyle name="Normal 20 4" xfId="2036" xr:uid="{00000000-0005-0000-0000-0000F4070000}"/>
    <cellStyle name="Normal 21" xfId="2037" xr:uid="{00000000-0005-0000-0000-0000F5070000}"/>
    <cellStyle name="Normal 21 2" xfId="2038" xr:uid="{00000000-0005-0000-0000-0000F6070000}"/>
    <cellStyle name="Normal 21 2 2" xfId="2039" xr:uid="{00000000-0005-0000-0000-0000F7070000}"/>
    <cellStyle name="Normal 21 3" xfId="2040" xr:uid="{00000000-0005-0000-0000-0000F8070000}"/>
    <cellStyle name="Normal 21 3 2" xfId="2041" xr:uid="{00000000-0005-0000-0000-0000F9070000}"/>
    <cellStyle name="Normal 21 4" xfId="2042" xr:uid="{00000000-0005-0000-0000-0000FA070000}"/>
    <cellStyle name="Normal 21 5" xfId="2043" xr:uid="{00000000-0005-0000-0000-0000FB070000}"/>
    <cellStyle name="Normal 22" xfId="2044" xr:uid="{00000000-0005-0000-0000-0000FC070000}"/>
    <cellStyle name="Normal 22 2" xfId="2045" xr:uid="{00000000-0005-0000-0000-0000FD070000}"/>
    <cellStyle name="Normal 22 2 2" xfId="2046" xr:uid="{00000000-0005-0000-0000-0000FE070000}"/>
    <cellStyle name="Normal 22 3" xfId="2047" xr:uid="{00000000-0005-0000-0000-0000FF070000}"/>
    <cellStyle name="Normal 22 3 2" xfId="2048" xr:uid="{00000000-0005-0000-0000-000000080000}"/>
    <cellStyle name="Normal 22 3 3" xfId="2049" xr:uid="{00000000-0005-0000-0000-000001080000}"/>
    <cellStyle name="Normal 22 3 4" xfId="2050" xr:uid="{00000000-0005-0000-0000-000002080000}"/>
    <cellStyle name="Normal 22 4" xfId="2051" xr:uid="{00000000-0005-0000-0000-000003080000}"/>
    <cellStyle name="Normal 23" xfId="2052" xr:uid="{00000000-0005-0000-0000-000004080000}"/>
    <cellStyle name="Normal 23 2" xfId="2053" xr:uid="{00000000-0005-0000-0000-000005080000}"/>
    <cellStyle name="Normal 23 2 2" xfId="2054" xr:uid="{00000000-0005-0000-0000-000006080000}"/>
    <cellStyle name="Normal 23 3" xfId="2055" xr:uid="{00000000-0005-0000-0000-000007080000}"/>
    <cellStyle name="Normal 23 3 2" xfId="2056" xr:uid="{00000000-0005-0000-0000-000008080000}"/>
    <cellStyle name="Normal 23 4" xfId="2057" xr:uid="{00000000-0005-0000-0000-000009080000}"/>
    <cellStyle name="Normal 24" xfId="2058" xr:uid="{00000000-0005-0000-0000-00000A080000}"/>
    <cellStyle name="Normal 25" xfId="2059" xr:uid="{00000000-0005-0000-0000-00000B080000}"/>
    <cellStyle name="Normal 26" xfId="2060" xr:uid="{00000000-0005-0000-0000-00000C080000}"/>
    <cellStyle name="Normal 27" xfId="2061" xr:uid="{00000000-0005-0000-0000-00000D080000}"/>
    <cellStyle name="Normal 28" xfId="3133" xr:uid="{169A7D8D-E8D6-418A-8CA7-ABB694770DC4}"/>
    <cellStyle name="Normal 3" xfId="2062" xr:uid="{00000000-0005-0000-0000-00000E080000}"/>
    <cellStyle name="Normal 3 10" xfId="2063" xr:uid="{00000000-0005-0000-0000-00000F080000}"/>
    <cellStyle name="Normal 3 10 2" xfId="2064" xr:uid="{00000000-0005-0000-0000-000010080000}"/>
    <cellStyle name="Normal 3 10 2 2" xfId="2065" xr:uid="{00000000-0005-0000-0000-000011080000}"/>
    <cellStyle name="Normal 3 11" xfId="2066" xr:uid="{00000000-0005-0000-0000-000012080000}"/>
    <cellStyle name="Normal 3 11 2" xfId="2067" xr:uid="{00000000-0005-0000-0000-000013080000}"/>
    <cellStyle name="Normal 3 11 2 2" xfId="2068" xr:uid="{00000000-0005-0000-0000-000014080000}"/>
    <cellStyle name="Normal 3 11 3" xfId="2069" xr:uid="{00000000-0005-0000-0000-000015080000}"/>
    <cellStyle name="Normal 3 11 3 2" xfId="2070" xr:uid="{00000000-0005-0000-0000-000016080000}"/>
    <cellStyle name="Normal 3 11 4" xfId="2071" xr:uid="{00000000-0005-0000-0000-000017080000}"/>
    <cellStyle name="Normal 3 12" xfId="2072" xr:uid="{00000000-0005-0000-0000-000018080000}"/>
    <cellStyle name="Normal 3 12 2" xfId="2073" xr:uid="{00000000-0005-0000-0000-000019080000}"/>
    <cellStyle name="Normal 3 13" xfId="2074" xr:uid="{00000000-0005-0000-0000-00001A080000}"/>
    <cellStyle name="Normal 3 13 2" xfId="2075" xr:uid="{00000000-0005-0000-0000-00001B080000}"/>
    <cellStyle name="Normal 3 13 3" xfId="2076" xr:uid="{00000000-0005-0000-0000-00001C080000}"/>
    <cellStyle name="Normal 3 2" xfId="2077" xr:uid="{00000000-0005-0000-0000-00001D080000}"/>
    <cellStyle name="Normal 3 2 2" xfId="2078" xr:uid="{00000000-0005-0000-0000-00001E080000}"/>
    <cellStyle name="Normal 3 2 2 2" xfId="2079" xr:uid="{00000000-0005-0000-0000-00001F080000}"/>
    <cellStyle name="Normal 3 2 2 2 2" xfId="2080" xr:uid="{00000000-0005-0000-0000-000020080000}"/>
    <cellStyle name="Normal 3 2 2 2 2 2" xfId="2081" xr:uid="{00000000-0005-0000-0000-000021080000}"/>
    <cellStyle name="Normal 3 2 2 2 3" xfId="2082" xr:uid="{00000000-0005-0000-0000-000022080000}"/>
    <cellStyle name="Normal 3 2 2 3" xfId="2083" xr:uid="{00000000-0005-0000-0000-000023080000}"/>
    <cellStyle name="Normal 3 2 2 4" xfId="2084" xr:uid="{00000000-0005-0000-0000-000024080000}"/>
    <cellStyle name="Normal 3 2 2 5" xfId="2085" xr:uid="{00000000-0005-0000-0000-000025080000}"/>
    <cellStyle name="Normal 3 2 2 5 2" xfId="2086" xr:uid="{00000000-0005-0000-0000-000026080000}"/>
    <cellStyle name="Normal 3 2 2 6" xfId="2087" xr:uid="{00000000-0005-0000-0000-000027080000}"/>
    <cellStyle name="Normal 3 2 3" xfId="2088" xr:uid="{00000000-0005-0000-0000-000028080000}"/>
    <cellStyle name="Normal 3 2 3 2" xfId="2089" xr:uid="{00000000-0005-0000-0000-000029080000}"/>
    <cellStyle name="Normal 3 2 3 2 2" xfId="2090" xr:uid="{00000000-0005-0000-0000-00002A080000}"/>
    <cellStyle name="Normal 3 2 3 3" xfId="2091" xr:uid="{00000000-0005-0000-0000-00002B080000}"/>
    <cellStyle name="Normal 3 2 3 4" xfId="2092" xr:uid="{00000000-0005-0000-0000-00002C080000}"/>
    <cellStyle name="Normal 3 2 4" xfId="2093" xr:uid="{00000000-0005-0000-0000-00002D080000}"/>
    <cellStyle name="Normal 3 2 4 2" xfId="2094" xr:uid="{00000000-0005-0000-0000-00002E080000}"/>
    <cellStyle name="Normal 3 2 5" xfId="2095" xr:uid="{00000000-0005-0000-0000-00002F080000}"/>
    <cellStyle name="Normal 3 2 5 2" xfId="2096" xr:uid="{00000000-0005-0000-0000-000030080000}"/>
    <cellStyle name="Normal 3 2 5 2 2" xfId="2097" xr:uid="{00000000-0005-0000-0000-000031080000}"/>
    <cellStyle name="Normal 3 2 6" xfId="2098" xr:uid="{00000000-0005-0000-0000-000032080000}"/>
    <cellStyle name="Normal 3 3" xfId="2099" xr:uid="{00000000-0005-0000-0000-000033080000}"/>
    <cellStyle name="Normal 3 3 2" xfId="2100" xr:uid="{00000000-0005-0000-0000-000034080000}"/>
    <cellStyle name="Normal 3 3 2 2" xfId="2101" xr:uid="{00000000-0005-0000-0000-000035080000}"/>
    <cellStyle name="Normal 3 3 2 2 2" xfId="2102" xr:uid="{00000000-0005-0000-0000-000036080000}"/>
    <cellStyle name="Normal 3 3 2 2 3" xfId="2103" xr:uid="{00000000-0005-0000-0000-000037080000}"/>
    <cellStyle name="Normal 3 3 2 3" xfId="2104" xr:uid="{00000000-0005-0000-0000-000038080000}"/>
    <cellStyle name="Normal 3 3 2 3 2" xfId="2105" xr:uid="{00000000-0005-0000-0000-000039080000}"/>
    <cellStyle name="Normal 3 3 2 4" xfId="2106" xr:uid="{00000000-0005-0000-0000-00003A080000}"/>
    <cellStyle name="Normal 3 3 2 5" xfId="2107" xr:uid="{00000000-0005-0000-0000-00003B080000}"/>
    <cellStyle name="Normal 3 3 2 6" xfId="2108" xr:uid="{00000000-0005-0000-0000-00003C080000}"/>
    <cellStyle name="Normal 3 3 3" xfId="2109" xr:uid="{00000000-0005-0000-0000-00003D080000}"/>
    <cellStyle name="Normal 3 3 3 2" xfId="2110" xr:uid="{00000000-0005-0000-0000-00003E080000}"/>
    <cellStyle name="Normal 3 3 3 2 2" xfId="2111" xr:uid="{00000000-0005-0000-0000-00003F080000}"/>
    <cellStyle name="Normal 3 3 3 3" xfId="2112" xr:uid="{00000000-0005-0000-0000-000040080000}"/>
    <cellStyle name="Normal 3 3 4" xfId="2113" xr:uid="{00000000-0005-0000-0000-000041080000}"/>
    <cellStyle name="Normal 3 3 4 2" xfId="2114" xr:uid="{00000000-0005-0000-0000-000042080000}"/>
    <cellStyle name="Normal 3 3 4 2 2" xfId="2115" xr:uid="{00000000-0005-0000-0000-000043080000}"/>
    <cellStyle name="Normal 3 3 4 3" xfId="2116" xr:uid="{00000000-0005-0000-0000-000044080000}"/>
    <cellStyle name="Normal 3 3 5" xfId="2117" xr:uid="{00000000-0005-0000-0000-000045080000}"/>
    <cellStyle name="Normal 3 3 6" xfId="2118" xr:uid="{00000000-0005-0000-0000-000046080000}"/>
    <cellStyle name="Normal 3 4" xfId="2119" xr:uid="{00000000-0005-0000-0000-000047080000}"/>
    <cellStyle name="Normal 3 4 10" xfId="2120" xr:uid="{00000000-0005-0000-0000-000048080000}"/>
    <cellStyle name="Normal 3 4 10 2" xfId="2121" xr:uid="{00000000-0005-0000-0000-000049080000}"/>
    <cellStyle name="Normal 3 4 10 2 2" xfId="2122" xr:uid="{00000000-0005-0000-0000-00004A080000}"/>
    <cellStyle name="Normal 3 4 11" xfId="2123" xr:uid="{00000000-0005-0000-0000-00004B080000}"/>
    <cellStyle name="Normal 3 4 12" xfId="2124" xr:uid="{00000000-0005-0000-0000-00004C080000}"/>
    <cellStyle name="Normal 3 4 2" xfId="2125" xr:uid="{00000000-0005-0000-0000-00004D080000}"/>
    <cellStyle name="Normal 3 4 2 10" xfId="2126" xr:uid="{00000000-0005-0000-0000-00004E080000}"/>
    <cellStyle name="Normal 3 4 2 2" xfId="2127" xr:uid="{00000000-0005-0000-0000-00004F080000}"/>
    <cellStyle name="Normal 3 4 2 2 2" xfId="2128" xr:uid="{00000000-0005-0000-0000-000050080000}"/>
    <cellStyle name="Normal 3 4 2 2 2 2" xfId="2129" xr:uid="{00000000-0005-0000-0000-000051080000}"/>
    <cellStyle name="Normal 3 4 2 2 2 2 2" xfId="2130" xr:uid="{00000000-0005-0000-0000-000052080000}"/>
    <cellStyle name="Normal 3 4 2 2 2 2 2 2" xfId="2131" xr:uid="{00000000-0005-0000-0000-000053080000}"/>
    <cellStyle name="Normal 3 4 2 2 2 3" xfId="2132" xr:uid="{00000000-0005-0000-0000-000054080000}"/>
    <cellStyle name="Normal 3 4 2 2 2 3 2" xfId="2133" xr:uid="{00000000-0005-0000-0000-000055080000}"/>
    <cellStyle name="Normal 3 4 2 2 2 3 2 2" xfId="2134" xr:uid="{00000000-0005-0000-0000-000056080000}"/>
    <cellStyle name="Normal 3 4 2 2 2 4" xfId="2135" xr:uid="{00000000-0005-0000-0000-000057080000}"/>
    <cellStyle name="Normal 3 4 2 2 2 4 2" xfId="2136" xr:uid="{00000000-0005-0000-0000-000058080000}"/>
    <cellStyle name="Normal 3 4 2 2 3" xfId="2137" xr:uid="{00000000-0005-0000-0000-000059080000}"/>
    <cellStyle name="Normal 3 4 2 2 3 2" xfId="2138" xr:uid="{00000000-0005-0000-0000-00005A080000}"/>
    <cellStyle name="Normal 3 4 2 2 3 2 2" xfId="2139" xr:uid="{00000000-0005-0000-0000-00005B080000}"/>
    <cellStyle name="Normal 3 4 2 2 3 2 2 2" xfId="2140" xr:uid="{00000000-0005-0000-0000-00005C080000}"/>
    <cellStyle name="Normal 3 4 2 2 3 3" xfId="2141" xr:uid="{00000000-0005-0000-0000-00005D080000}"/>
    <cellStyle name="Normal 3 4 2 2 3 3 2" xfId="2142" xr:uid="{00000000-0005-0000-0000-00005E080000}"/>
    <cellStyle name="Normal 3 4 2 2 3 3 2 2" xfId="2143" xr:uid="{00000000-0005-0000-0000-00005F080000}"/>
    <cellStyle name="Normal 3 4 2 2 3 4" xfId="2144" xr:uid="{00000000-0005-0000-0000-000060080000}"/>
    <cellStyle name="Normal 3 4 2 2 3 4 2" xfId="2145" xr:uid="{00000000-0005-0000-0000-000061080000}"/>
    <cellStyle name="Normal 3 4 2 2 4" xfId="2146" xr:uid="{00000000-0005-0000-0000-000062080000}"/>
    <cellStyle name="Normal 3 4 2 2 4 2" xfId="2147" xr:uid="{00000000-0005-0000-0000-000063080000}"/>
    <cellStyle name="Normal 3 4 2 2 4 2 2" xfId="2148" xr:uid="{00000000-0005-0000-0000-000064080000}"/>
    <cellStyle name="Normal 3 4 2 2 5" xfId="2149" xr:uid="{00000000-0005-0000-0000-000065080000}"/>
    <cellStyle name="Normal 3 4 2 2 5 2" xfId="2150" xr:uid="{00000000-0005-0000-0000-000066080000}"/>
    <cellStyle name="Normal 3 4 2 2 5 2 2" xfId="2151" xr:uid="{00000000-0005-0000-0000-000067080000}"/>
    <cellStyle name="Normal 3 4 2 2 6" xfId="2152" xr:uid="{00000000-0005-0000-0000-000068080000}"/>
    <cellStyle name="Normal 3 4 2 2 6 2" xfId="2153" xr:uid="{00000000-0005-0000-0000-000069080000}"/>
    <cellStyle name="Normal 3 4 2 2 7" xfId="2154" xr:uid="{00000000-0005-0000-0000-00006A080000}"/>
    <cellStyle name="Normal 3 4 2 3" xfId="2155" xr:uid="{00000000-0005-0000-0000-00006B080000}"/>
    <cellStyle name="Normal 3 4 2 3 2" xfId="2156" xr:uid="{00000000-0005-0000-0000-00006C080000}"/>
    <cellStyle name="Normal 3 4 2 3 2 2" xfId="2157" xr:uid="{00000000-0005-0000-0000-00006D080000}"/>
    <cellStyle name="Normal 3 4 2 3 2 2 2" xfId="2158" xr:uid="{00000000-0005-0000-0000-00006E080000}"/>
    <cellStyle name="Normal 3 4 2 3 2 2 2 2" xfId="2159" xr:uid="{00000000-0005-0000-0000-00006F080000}"/>
    <cellStyle name="Normal 3 4 2 3 2 3" xfId="2160" xr:uid="{00000000-0005-0000-0000-000070080000}"/>
    <cellStyle name="Normal 3 4 2 3 2 3 2" xfId="2161" xr:uid="{00000000-0005-0000-0000-000071080000}"/>
    <cellStyle name="Normal 3 4 2 3 2 3 2 2" xfId="2162" xr:uid="{00000000-0005-0000-0000-000072080000}"/>
    <cellStyle name="Normal 3 4 2 3 2 4" xfId="2163" xr:uid="{00000000-0005-0000-0000-000073080000}"/>
    <cellStyle name="Normal 3 4 2 3 2 4 2" xfId="2164" xr:uid="{00000000-0005-0000-0000-000074080000}"/>
    <cellStyle name="Normal 3 4 2 3 3" xfId="2165" xr:uid="{00000000-0005-0000-0000-000075080000}"/>
    <cellStyle name="Normal 3 4 2 3 3 2" xfId="2166" xr:uid="{00000000-0005-0000-0000-000076080000}"/>
    <cellStyle name="Normal 3 4 2 3 3 2 2" xfId="2167" xr:uid="{00000000-0005-0000-0000-000077080000}"/>
    <cellStyle name="Normal 3 4 2 3 3 2 2 2" xfId="2168" xr:uid="{00000000-0005-0000-0000-000078080000}"/>
    <cellStyle name="Normal 3 4 2 3 3 3" xfId="2169" xr:uid="{00000000-0005-0000-0000-000079080000}"/>
    <cellStyle name="Normal 3 4 2 3 3 3 2" xfId="2170" xr:uid="{00000000-0005-0000-0000-00007A080000}"/>
    <cellStyle name="Normal 3 4 2 3 3 3 2 2" xfId="2171" xr:uid="{00000000-0005-0000-0000-00007B080000}"/>
    <cellStyle name="Normal 3 4 2 3 3 4" xfId="2172" xr:uid="{00000000-0005-0000-0000-00007C080000}"/>
    <cellStyle name="Normal 3 4 2 3 3 4 2" xfId="2173" xr:uid="{00000000-0005-0000-0000-00007D080000}"/>
    <cellStyle name="Normal 3 4 2 3 4" xfId="2174" xr:uid="{00000000-0005-0000-0000-00007E080000}"/>
    <cellStyle name="Normal 3 4 2 3 4 2" xfId="2175" xr:uid="{00000000-0005-0000-0000-00007F080000}"/>
    <cellStyle name="Normal 3 4 2 3 4 2 2" xfId="2176" xr:uid="{00000000-0005-0000-0000-000080080000}"/>
    <cellStyle name="Normal 3 4 2 3 5" xfId="2177" xr:uid="{00000000-0005-0000-0000-000081080000}"/>
    <cellStyle name="Normal 3 4 2 3 5 2" xfId="2178" xr:uid="{00000000-0005-0000-0000-000082080000}"/>
    <cellStyle name="Normal 3 4 2 3 5 2 2" xfId="2179" xr:uid="{00000000-0005-0000-0000-000083080000}"/>
    <cellStyle name="Normal 3 4 2 3 6" xfId="2180" xr:uid="{00000000-0005-0000-0000-000084080000}"/>
    <cellStyle name="Normal 3 4 2 3 6 2" xfId="2181" xr:uid="{00000000-0005-0000-0000-000085080000}"/>
    <cellStyle name="Normal 3 4 2 3 7" xfId="2182" xr:uid="{00000000-0005-0000-0000-000086080000}"/>
    <cellStyle name="Normal 3 4 2 4" xfId="2183" xr:uid="{00000000-0005-0000-0000-000087080000}"/>
    <cellStyle name="Normal 3 4 2 4 2" xfId="2184" xr:uid="{00000000-0005-0000-0000-000088080000}"/>
    <cellStyle name="Normal 3 4 2 4 2 2" xfId="2185" xr:uid="{00000000-0005-0000-0000-000089080000}"/>
    <cellStyle name="Normal 3 4 2 4 2 2 2" xfId="2186" xr:uid="{00000000-0005-0000-0000-00008A080000}"/>
    <cellStyle name="Normal 3 4 2 4 2 2 2 2" xfId="2187" xr:uid="{00000000-0005-0000-0000-00008B080000}"/>
    <cellStyle name="Normal 3 4 2 4 2 3" xfId="2188" xr:uid="{00000000-0005-0000-0000-00008C080000}"/>
    <cellStyle name="Normal 3 4 2 4 2 3 2" xfId="2189" xr:uid="{00000000-0005-0000-0000-00008D080000}"/>
    <cellStyle name="Normal 3 4 2 4 2 3 2 2" xfId="2190" xr:uid="{00000000-0005-0000-0000-00008E080000}"/>
    <cellStyle name="Normal 3 4 2 4 2 4" xfId="2191" xr:uid="{00000000-0005-0000-0000-00008F080000}"/>
    <cellStyle name="Normal 3 4 2 4 2 4 2" xfId="2192" xr:uid="{00000000-0005-0000-0000-000090080000}"/>
    <cellStyle name="Normal 3 4 2 4 3" xfId="2193" xr:uid="{00000000-0005-0000-0000-000091080000}"/>
    <cellStyle name="Normal 3 4 2 4 3 2" xfId="2194" xr:uid="{00000000-0005-0000-0000-000092080000}"/>
    <cellStyle name="Normal 3 4 2 4 3 2 2" xfId="2195" xr:uid="{00000000-0005-0000-0000-000093080000}"/>
    <cellStyle name="Normal 3 4 2 4 4" xfId="2196" xr:uid="{00000000-0005-0000-0000-000094080000}"/>
    <cellStyle name="Normal 3 4 2 4 4 2" xfId="2197" xr:uid="{00000000-0005-0000-0000-000095080000}"/>
    <cellStyle name="Normal 3 4 2 4 4 2 2" xfId="2198" xr:uid="{00000000-0005-0000-0000-000096080000}"/>
    <cellStyle name="Normal 3 4 2 4 5" xfId="2199" xr:uid="{00000000-0005-0000-0000-000097080000}"/>
    <cellStyle name="Normal 3 4 2 4 5 2" xfId="2200" xr:uid="{00000000-0005-0000-0000-000098080000}"/>
    <cellStyle name="Normal 3 4 2 5" xfId="2201" xr:uid="{00000000-0005-0000-0000-000099080000}"/>
    <cellStyle name="Normal 3 4 2 5 2" xfId="2202" xr:uid="{00000000-0005-0000-0000-00009A080000}"/>
    <cellStyle name="Normal 3 4 2 5 2 2" xfId="2203" xr:uid="{00000000-0005-0000-0000-00009B080000}"/>
    <cellStyle name="Normal 3 4 2 5 2 2 2" xfId="2204" xr:uid="{00000000-0005-0000-0000-00009C080000}"/>
    <cellStyle name="Normal 3 4 2 5 3" xfId="2205" xr:uid="{00000000-0005-0000-0000-00009D080000}"/>
    <cellStyle name="Normal 3 4 2 5 3 2" xfId="2206" xr:uid="{00000000-0005-0000-0000-00009E080000}"/>
    <cellStyle name="Normal 3 4 2 5 3 2 2" xfId="2207" xr:uid="{00000000-0005-0000-0000-00009F080000}"/>
    <cellStyle name="Normal 3 4 2 5 4" xfId="2208" xr:uid="{00000000-0005-0000-0000-0000A0080000}"/>
    <cellStyle name="Normal 3 4 2 5 4 2" xfId="2209" xr:uid="{00000000-0005-0000-0000-0000A1080000}"/>
    <cellStyle name="Normal 3 4 2 6" xfId="2210" xr:uid="{00000000-0005-0000-0000-0000A2080000}"/>
    <cellStyle name="Normal 3 4 2 6 2" xfId="2211" xr:uid="{00000000-0005-0000-0000-0000A3080000}"/>
    <cellStyle name="Normal 3 4 2 6 2 2" xfId="2212" xr:uid="{00000000-0005-0000-0000-0000A4080000}"/>
    <cellStyle name="Normal 3 4 2 6 2 2 2" xfId="2213" xr:uid="{00000000-0005-0000-0000-0000A5080000}"/>
    <cellStyle name="Normal 3 4 2 6 3" xfId="2214" xr:uid="{00000000-0005-0000-0000-0000A6080000}"/>
    <cellStyle name="Normal 3 4 2 6 3 2" xfId="2215" xr:uid="{00000000-0005-0000-0000-0000A7080000}"/>
    <cellStyle name="Normal 3 4 2 6 3 2 2" xfId="2216" xr:uid="{00000000-0005-0000-0000-0000A8080000}"/>
    <cellStyle name="Normal 3 4 2 6 4" xfId="2217" xr:uid="{00000000-0005-0000-0000-0000A9080000}"/>
    <cellStyle name="Normal 3 4 2 6 4 2" xfId="2218" xr:uid="{00000000-0005-0000-0000-0000AA080000}"/>
    <cellStyle name="Normal 3 4 2 7" xfId="2219" xr:uid="{00000000-0005-0000-0000-0000AB080000}"/>
    <cellStyle name="Normal 3 4 2 7 2" xfId="2220" xr:uid="{00000000-0005-0000-0000-0000AC080000}"/>
    <cellStyle name="Normal 3 4 2 7 2 2" xfId="2221" xr:uid="{00000000-0005-0000-0000-0000AD080000}"/>
    <cellStyle name="Normal 3 4 2 8" xfId="2222" xr:uid="{00000000-0005-0000-0000-0000AE080000}"/>
    <cellStyle name="Normal 3 4 2 8 2" xfId="2223" xr:uid="{00000000-0005-0000-0000-0000AF080000}"/>
    <cellStyle name="Normal 3 4 2 8 2 2" xfId="2224" xr:uid="{00000000-0005-0000-0000-0000B0080000}"/>
    <cellStyle name="Normal 3 4 2 9" xfId="2225" xr:uid="{00000000-0005-0000-0000-0000B1080000}"/>
    <cellStyle name="Normal 3 4 2 9 2" xfId="2226" xr:uid="{00000000-0005-0000-0000-0000B2080000}"/>
    <cellStyle name="Normal 3 4 3" xfId="2227" xr:uid="{00000000-0005-0000-0000-0000B3080000}"/>
    <cellStyle name="Normal 3 4 3 2" xfId="2228" xr:uid="{00000000-0005-0000-0000-0000B4080000}"/>
    <cellStyle name="Normal 3 4 3 2 2" xfId="2229" xr:uid="{00000000-0005-0000-0000-0000B5080000}"/>
    <cellStyle name="Normal 3 4 3 2 2 2" xfId="2230" xr:uid="{00000000-0005-0000-0000-0000B6080000}"/>
    <cellStyle name="Normal 3 4 3 2 2 2 2" xfId="2231" xr:uid="{00000000-0005-0000-0000-0000B7080000}"/>
    <cellStyle name="Normal 3 4 3 2 3" xfId="2232" xr:uid="{00000000-0005-0000-0000-0000B8080000}"/>
    <cellStyle name="Normal 3 4 3 2 3 2" xfId="2233" xr:uid="{00000000-0005-0000-0000-0000B9080000}"/>
    <cellStyle name="Normal 3 4 3 2 3 2 2" xfId="2234" xr:uid="{00000000-0005-0000-0000-0000BA080000}"/>
    <cellStyle name="Normal 3 4 3 2 4" xfId="2235" xr:uid="{00000000-0005-0000-0000-0000BB080000}"/>
    <cellStyle name="Normal 3 4 3 2 4 2" xfId="2236" xr:uid="{00000000-0005-0000-0000-0000BC080000}"/>
    <cellStyle name="Normal 3 4 3 3" xfId="2237" xr:uid="{00000000-0005-0000-0000-0000BD080000}"/>
    <cellStyle name="Normal 3 4 3 3 2" xfId="2238" xr:uid="{00000000-0005-0000-0000-0000BE080000}"/>
    <cellStyle name="Normal 3 4 3 3 2 2" xfId="2239" xr:uid="{00000000-0005-0000-0000-0000BF080000}"/>
    <cellStyle name="Normal 3 4 3 3 2 2 2" xfId="2240" xr:uid="{00000000-0005-0000-0000-0000C0080000}"/>
    <cellStyle name="Normal 3 4 3 3 3" xfId="2241" xr:uid="{00000000-0005-0000-0000-0000C1080000}"/>
    <cellStyle name="Normal 3 4 3 3 3 2" xfId="2242" xr:uid="{00000000-0005-0000-0000-0000C2080000}"/>
    <cellStyle name="Normal 3 4 3 3 3 2 2" xfId="2243" xr:uid="{00000000-0005-0000-0000-0000C3080000}"/>
    <cellStyle name="Normal 3 4 3 3 4" xfId="2244" xr:uid="{00000000-0005-0000-0000-0000C4080000}"/>
    <cellStyle name="Normal 3 4 3 3 4 2" xfId="2245" xr:uid="{00000000-0005-0000-0000-0000C5080000}"/>
    <cellStyle name="Normal 3 4 3 4" xfId="2246" xr:uid="{00000000-0005-0000-0000-0000C6080000}"/>
    <cellStyle name="Normal 3 4 3 4 2" xfId="2247" xr:uid="{00000000-0005-0000-0000-0000C7080000}"/>
    <cellStyle name="Normal 3 4 3 4 2 2" xfId="2248" xr:uid="{00000000-0005-0000-0000-0000C8080000}"/>
    <cellStyle name="Normal 3 4 3 5" xfId="2249" xr:uid="{00000000-0005-0000-0000-0000C9080000}"/>
    <cellStyle name="Normal 3 4 3 5 2" xfId="2250" xr:uid="{00000000-0005-0000-0000-0000CA080000}"/>
    <cellStyle name="Normal 3 4 3 5 2 2" xfId="2251" xr:uid="{00000000-0005-0000-0000-0000CB080000}"/>
    <cellStyle name="Normal 3 4 3 6" xfId="2252" xr:uid="{00000000-0005-0000-0000-0000CC080000}"/>
    <cellStyle name="Normal 3 4 3 6 2" xfId="2253" xr:uid="{00000000-0005-0000-0000-0000CD080000}"/>
    <cellStyle name="Normal 3 4 3 7" xfId="2254" xr:uid="{00000000-0005-0000-0000-0000CE080000}"/>
    <cellStyle name="Normal 3 4 4" xfId="2255" xr:uid="{00000000-0005-0000-0000-0000CF080000}"/>
    <cellStyle name="Normal 3 4 4 2" xfId="2256" xr:uid="{00000000-0005-0000-0000-0000D0080000}"/>
    <cellStyle name="Normal 3 4 4 2 2" xfId="2257" xr:uid="{00000000-0005-0000-0000-0000D1080000}"/>
    <cellStyle name="Normal 3 4 4 2 2 2" xfId="2258" xr:uid="{00000000-0005-0000-0000-0000D2080000}"/>
    <cellStyle name="Normal 3 4 4 2 2 2 2" xfId="2259" xr:uid="{00000000-0005-0000-0000-0000D3080000}"/>
    <cellStyle name="Normal 3 4 4 2 3" xfId="2260" xr:uid="{00000000-0005-0000-0000-0000D4080000}"/>
    <cellStyle name="Normal 3 4 4 2 3 2" xfId="2261" xr:uid="{00000000-0005-0000-0000-0000D5080000}"/>
    <cellStyle name="Normal 3 4 4 2 3 2 2" xfId="2262" xr:uid="{00000000-0005-0000-0000-0000D6080000}"/>
    <cellStyle name="Normal 3 4 4 2 4" xfId="2263" xr:uid="{00000000-0005-0000-0000-0000D7080000}"/>
    <cellStyle name="Normal 3 4 4 2 4 2" xfId="2264" xr:uid="{00000000-0005-0000-0000-0000D8080000}"/>
    <cellStyle name="Normal 3 4 4 3" xfId="2265" xr:uid="{00000000-0005-0000-0000-0000D9080000}"/>
    <cellStyle name="Normal 3 4 4 3 2" xfId="2266" xr:uid="{00000000-0005-0000-0000-0000DA080000}"/>
    <cellStyle name="Normal 3 4 4 3 2 2" xfId="2267" xr:uid="{00000000-0005-0000-0000-0000DB080000}"/>
    <cellStyle name="Normal 3 4 4 3 2 2 2" xfId="2268" xr:uid="{00000000-0005-0000-0000-0000DC080000}"/>
    <cellStyle name="Normal 3 4 4 3 3" xfId="2269" xr:uid="{00000000-0005-0000-0000-0000DD080000}"/>
    <cellStyle name="Normal 3 4 4 3 3 2" xfId="2270" xr:uid="{00000000-0005-0000-0000-0000DE080000}"/>
    <cellStyle name="Normal 3 4 4 3 3 2 2" xfId="2271" xr:uid="{00000000-0005-0000-0000-0000DF080000}"/>
    <cellStyle name="Normal 3 4 4 3 4" xfId="2272" xr:uid="{00000000-0005-0000-0000-0000E0080000}"/>
    <cellStyle name="Normal 3 4 4 3 4 2" xfId="2273" xr:uid="{00000000-0005-0000-0000-0000E1080000}"/>
    <cellStyle name="Normal 3 4 4 4" xfId="2274" xr:uid="{00000000-0005-0000-0000-0000E2080000}"/>
    <cellStyle name="Normal 3 4 4 4 2" xfId="2275" xr:uid="{00000000-0005-0000-0000-0000E3080000}"/>
    <cellStyle name="Normal 3 4 4 4 2 2" xfId="2276" xr:uid="{00000000-0005-0000-0000-0000E4080000}"/>
    <cellStyle name="Normal 3 4 4 5" xfId="2277" xr:uid="{00000000-0005-0000-0000-0000E5080000}"/>
    <cellStyle name="Normal 3 4 4 5 2" xfId="2278" xr:uid="{00000000-0005-0000-0000-0000E6080000}"/>
    <cellStyle name="Normal 3 4 4 5 2 2" xfId="2279" xr:uid="{00000000-0005-0000-0000-0000E7080000}"/>
    <cellStyle name="Normal 3 4 4 6" xfId="2280" xr:uid="{00000000-0005-0000-0000-0000E8080000}"/>
    <cellStyle name="Normal 3 4 4 6 2" xfId="2281" xr:uid="{00000000-0005-0000-0000-0000E9080000}"/>
    <cellStyle name="Normal 3 4 4 7" xfId="2282" xr:uid="{00000000-0005-0000-0000-0000EA080000}"/>
    <cellStyle name="Normal 3 4 5" xfId="2283" xr:uid="{00000000-0005-0000-0000-0000EB080000}"/>
    <cellStyle name="Normal 3 4 5 2" xfId="2284" xr:uid="{00000000-0005-0000-0000-0000EC080000}"/>
    <cellStyle name="Normal 3 4 5 2 2" xfId="2285" xr:uid="{00000000-0005-0000-0000-0000ED080000}"/>
    <cellStyle name="Normal 3 4 5 2 2 2" xfId="2286" xr:uid="{00000000-0005-0000-0000-0000EE080000}"/>
    <cellStyle name="Normal 3 4 5 2 2 2 2" xfId="2287" xr:uid="{00000000-0005-0000-0000-0000EF080000}"/>
    <cellStyle name="Normal 3 4 5 2 3" xfId="2288" xr:uid="{00000000-0005-0000-0000-0000F0080000}"/>
    <cellStyle name="Normal 3 4 5 2 3 2" xfId="2289" xr:uid="{00000000-0005-0000-0000-0000F1080000}"/>
    <cellStyle name="Normal 3 4 5 2 3 2 2" xfId="2290" xr:uid="{00000000-0005-0000-0000-0000F2080000}"/>
    <cellStyle name="Normal 3 4 5 2 4" xfId="2291" xr:uid="{00000000-0005-0000-0000-0000F3080000}"/>
    <cellStyle name="Normal 3 4 5 2 4 2" xfId="2292" xr:uid="{00000000-0005-0000-0000-0000F4080000}"/>
    <cellStyle name="Normal 3 4 5 3" xfId="2293" xr:uid="{00000000-0005-0000-0000-0000F5080000}"/>
    <cellStyle name="Normal 3 4 5 3 2" xfId="2294" xr:uid="{00000000-0005-0000-0000-0000F6080000}"/>
    <cellStyle name="Normal 3 4 5 3 2 2" xfId="2295" xr:uid="{00000000-0005-0000-0000-0000F7080000}"/>
    <cellStyle name="Normal 3 4 5 4" xfId="2296" xr:uid="{00000000-0005-0000-0000-0000F8080000}"/>
    <cellStyle name="Normal 3 4 5 4 2" xfId="2297" xr:uid="{00000000-0005-0000-0000-0000F9080000}"/>
    <cellStyle name="Normal 3 4 5 4 2 2" xfId="2298" xr:uid="{00000000-0005-0000-0000-0000FA080000}"/>
    <cellStyle name="Normal 3 4 5 5" xfId="2299" xr:uid="{00000000-0005-0000-0000-0000FB080000}"/>
    <cellStyle name="Normal 3 4 5 5 2" xfId="2300" xr:uid="{00000000-0005-0000-0000-0000FC080000}"/>
    <cellStyle name="Normal 3 4 6" xfId="2301" xr:uid="{00000000-0005-0000-0000-0000FD080000}"/>
    <cellStyle name="Normal 3 4 6 2" xfId="2302" xr:uid="{00000000-0005-0000-0000-0000FE080000}"/>
    <cellStyle name="Normal 3 4 6 2 2" xfId="2303" xr:uid="{00000000-0005-0000-0000-0000FF080000}"/>
    <cellStyle name="Normal 3 4 6 2 2 2" xfId="2304" xr:uid="{00000000-0005-0000-0000-000000090000}"/>
    <cellStyle name="Normal 3 4 6 3" xfId="2305" xr:uid="{00000000-0005-0000-0000-000001090000}"/>
    <cellStyle name="Normal 3 4 6 3 2" xfId="2306" xr:uid="{00000000-0005-0000-0000-000002090000}"/>
    <cellStyle name="Normal 3 4 6 3 2 2" xfId="2307" xr:uid="{00000000-0005-0000-0000-000003090000}"/>
    <cellStyle name="Normal 3 4 6 4" xfId="2308" xr:uid="{00000000-0005-0000-0000-000004090000}"/>
    <cellStyle name="Normal 3 4 6 4 2" xfId="2309" xr:uid="{00000000-0005-0000-0000-000005090000}"/>
    <cellStyle name="Normal 3 4 7" xfId="2310" xr:uid="{00000000-0005-0000-0000-000006090000}"/>
    <cellStyle name="Normal 3 4 7 2" xfId="2311" xr:uid="{00000000-0005-0000-0000-000007090000}"/>
    <cellStyle name="Normal 3 4 7 2 2" xfId="2312" xr:uid="{00000000-0005-0000-0000-000008090000}"/>
    <cellStyle name="Normal 3 4 7 2 2 2" xfId="2313" xr:uid="{00000000-0005-0000-0000-000009090000}"/>
    <cellStyle name="Normal 3 4 7 3" xfId="2314" xr:uid="{00000000-0005-0000-0000-00000A090000}"/>
    <cellStyle name="Normal 3 4 7 3 2" xfId="2315" xr:uid="{00000000-0005-0000-0000-00000B090000}"/>
    <cellStyle name="Normal 3 4 7 3 2 2" xfId="2316" xr:uid="{00000000-0005-0000-0000-00000C090000}"/>
    <cellStyle name="Normal 3 4 7 4" xfId="2317" xr:uid="{00000000-0005-0000-0000-00000D090000}"/>
    <cellStyle name="Normal 3 4 7 4 2" xfId="2318" xr:uid="{00000000-0005-0000-0000-00000E090000}"/>
    <cellStyle name="Normal 3 4 8" xfId="2319" xr:uid="{00000000-0005-0000-0000-00000F090000}"/>
    <cellStyle name="Normal 3 4 8 2" xfId="2320" xr:uid="{00000000-0005-0000-0000-000010090000}"/>
    <cellStyle name="Normal 3 4 8 2 2" xfId="2321" xr:uid="{00000000-0005-0000-0000-000011090000}"/>
    <cellStyle name="Normal 3 4 9" xfId="2322" xr:uid="{00000000-0005-0000-0000-000012090000}"/>
    <cellStyle name="Normal 3 4 9 2" xfId="2323" xr:uid="{00000000-0005-0000-0000-000013090000}"/>
    <cellStyle name="Normal 3 4 9 2 2" xfId="2324" xr:uid="{00000000-0005-0000-0000-000014090000}"/>
    <cellStyle name="Normal 3 5" xfId="2325" xr:uid="{00000000-0005-0000-0000-000015090000}"/>
    <cellStyle name="Normal 3 5 2" xfId="2326" xr:uid="{00000000-0005-0000-0000-000016090000}"/>
    <cellStyle name="Normal 3 5 2 2" xfId="2327" xr:uid="{00000000-0005-0000-0000-000017090000}"/>
    <cellStyle name="Normal 3 5 2 3" xfId="2328" xr:uid="{00000000-0005-0000-0000-000018090000}"/>
    <cellStyle name="Normal 3 5 2 4" xfId="2329" xr:uid="{00000000-0005-0000-0000-000019090000}"/>
    <cellStyle name="Normal 3 5 3" xfId="2330" xr:uid="{00000000-0005-0000-0000-00001A090000}"/>
    <cellStyle name="Normal 3 5 4" xfId="2331" xr:uid="{00000000-0005-0000-0000-00001B090000}"/>
    <cellStyle name="Normal 3 6" xfId="2332" xr:uid="{00000000-0005-0000-0000-00001C090000}"/>
    <cellStyle name="Normal 3 6 2" xfId="2333" xr:uid="{00000000-0005-0000-0000-00001D090000}"/>
    <cellStyle name="Normal 3 7" xfId="2334" xr:uid="{00000000-0005-0000-0000-00001E090000}"/>
    <cellStyle name="Normal 3 7 2" xfId="2335" xr:uid="{00000000-0005-0000-0000-00001F090000}"/>
    <cellStyle name="Normal 3 7 2 2" xfId="2336" xr:uid="{00000000-0005-0000-0000-000020090000}"/>
    <cellStyle name="Normal 3 7 2 2 2" xfId="2337" xr:uid="{00000000-0005-0000-0000-000021090000}"/>
    <cellStyle name="Normal 3 7 2 2 2 2" xfId="2338" xr:uid="{00000000-0005-0000-0000-000022090000}"/>
    <cellStyle name="Normal 3 7 2 3" xfId="2339" xr:uid="{00000000-0005-0000-0000-000023090000}"/>
    <cellStyle name="Normal 3 7 2 3 2" xfId="2340" xr:uid="{00000000-0005-0000-0000-000024090000}"/>
    <cellStyle name="Normal 3 7 2 3 2 2" xfId="2341" xr:uid="{00000000-0005-0000-0000-000025090000}"/>
    <cellStyle name="Normal 3 7 2 4" xfId="2342" xr:uid="{00000000-0005-0000-0000-000026090000}"/>
    <cellStyle name="Normal 3 7 2 4 2" xfId="2343" xr:uid="{00000000-0005-0000-0000-000027090000}"/>
    <cellStyle name="Normal 3 7 3" xfId="2344" xr:uid="{00000000-0005-0000-0000-000028090000}"/>
    <cellStyle name="Normal 3 7 3 2" xfId="2345" xr:uid="{00000000-0005-0000-0000-000029090000}"/>
    <cellStyle name="Normal 3 7 3 2 2" xfId="2346" xr:uid="{00000000-0005-0000-0000-00002A090000}"/>
    <cellStyle name="Normal 3 7 3 2 2 2" xfId="2347" xr:uid="{00000000-0005-0000-0000-00002B090000}"/>
    <cellStyle name="Normal 3 7 3 3" xfId="2348" xr:uid="{00000000-0005-0000-0000-00002C090000}"/>
    <cellStyle name="Normal 3 7 3 3 2" xfId="2349" xr:uid="{00000000-0005-0000-0000-00002D090000}"/>
    <cellStyle name="Normal 3 7 3 3 2 2" xfId="2350" xr:uid="{00000000-0005-0000-0000-00002E090000}"/>
    <cellStyle name="Normal 3 7 3 4" xfId="2351" xr:uid="{00000000-0005-0000-0000-00002F090000}"/>
    <cellStyle name="Normal 3 7 3 4 2" xfId="2352" xr:uid="{00000000-0005-0000-0000-000030090000}"/>
    <cellStyle name="Normal 3 7 4" xfId="2353" xr:uid="{00000000-0005-0000-0000-000031090000}"/>
    <cellStyle name="Normal 3 7 4 2" xfId="2354" xr:uid="{00000000-0005-0000-0000-000032090000}"/>
    <cellStyle name="Normal 3 7 4 2 2" xfId="2355" xr:uid="{00000000-0005-0000-0000-000033090000}"/>
    <cellStyle name="Normal 3 7 5" xfId="2356" xr:uid="{00000000-0005-0000-0000-000034090000}"/>
    <cellStyle name="Normal 3 7 5 2" xfId="2357" xr:uid="{00000000-0005-0000-0000-000035090000}"/>
    <cellStyle name="Normal 3 7 5 2 2" xfId="2358" xr:uid="{00000000-0005-0000-0000-000036090000}"/>
    <cellStyle name="Normal 3 7 6" xfId="2359" xr:uid="{00000000-0005-0000-0000-000037090000}"/>
    <cellStyle name="Normal 3 7 6 2" xfId="2360" xr:uid="{00000000-0005-0000-0000-000038090000}"/>
    <cellStyle name="Normal 3 8" xfId="2361" xr:uid="{00000000-0005-0000-0000-000039090000}"/>
    <cellStyle name="Normal 3 8 2" xfId="2362" xr:uid="{00000000-0005-0000-0000-00003A090000}"/>
    <cellStyle name="Normal 3 8 2 2" xfId="2363" xr:uid="{00000000-0005-0000-0000-00003B090000}"/>
    <cellStyle name="Normal 3 8 2 2 2" xfId="2364" xr:uid="{00000000-0005-0000-0000-00003C090000}"/>
    <cellStyle name="Normal 3 8 3" xfId="2365" xr:uid="{00000000-0005-0000-0000-00003D090000}"/>
    <cellStyle name="Normal 3 8 3 2" xfId="2366" xr:uid="{00000000-0005-0000-0000-00003E090000}"/>
    <cellStyle name="Normal 3 8 3 2 2" xfId="2367" xr:uid="{00000000-0005-0000-0000-00003F090000}"/>
    <cellStyle name="Normal 3 8 4" xfId="2368" xr:uid="{00000000-0005-0000-0000-000040090000}"/>
    <cellStyle name="Normal 3 8 4 2" xfId="2369" xr:uid="{00000000-0005-0000-0000-000041090000}"/>
    <cellStyle name="Normal 3 9" xfId="2370" xr:uid="{00000000-0005-0000-0000-000042090000}"/>
    <cellStyle name="Normal 3 9 2" xfId="2371" xr:uid="{00000000-0005-0000-0000-000043090000}"/>
    <cellStyle name="Normal 3 9 2 2" xfId="2372" xr:uid="{00000000-0005-0000-0000-000044090000}"/>
    <cellStyle name="Normal 4" xfId="2373" xr:uid="{00000000-0005-0000-0000-000045090000}"/>
    <cellStyle name="Normal 4 10" xfId="2374" xr:uid="{00000000-0005-0000-0000-000046090000}"/>
    <cellStyle name="Normal 4 10 2" xfId="2375" xr:uid="{00000000-0005-0000-0000-000047090000}"/>
    <cellStyle name="Normal 4 10 2 2" xfId="2376" xr:uid="{00000000-0005-0000-0000-000048090000}"/>
    <cellStyle name="Normal 4 10 2 3" xfId="2377" xr:uid="{00000000-0005-0000-0000-000049090000}"/>
    <cellStyle name="Normal 4 10 3" xfId="2378" xr:uid="{00000000-0005-0000-0000-00004A090000}"/>
    <cellStyle name="Normal 4 10 3 2" xfId="2379" xr:uid="{00000000-0005-0000-0000-00004B090000}"/>
    <cellStyle name="Normal 4 10 3 3" xfId="2380" xr:uid="{00000000-0005-0000-0000-00004C090000}"/>
    <cellStyle name="Normal 4 10 4" xfId="2381" xr:uid="{00000000-0005-0000-0000-00004D090000}"/>
    <cellStyle name="Normal 4 10 5" xfId="2382" xr:uid="{00000000-0005-0000-0000-00004E090000}"/>
    <cellStyle name="Normal 4 11" xfId="2383" xr:uid="{00000000-0005-0000-0000-00004F090000}"/>
    <cellStyle name="Normal 4 11 2" xfId="2384" xr:uid="{00000000-0005-0000-0000-000050090000}"/>
    <cellStyle name="Normal 4 11 3" xfId="2385" xr:uid="{00000000-0005-0000-0000-000051090000}"/>
    <cellStyle name="Normal 4 12" xfId="2386" xr:uid="{00000000-0005-0000-0000-000052090000}"/>
    <cellStyle name="Normal 4 12 2" xfId="2387" xr:uid="{00000000-0005-0000-0000-000053090000}"/>
    <cellStyle name="Normal 4 13" xfId="2388" xr:uid="{00000000-0005-0000-0000-000054090000}"/>
    <cellStyle name="Normal 4 2" xfId="2389" xr:uid="{00000000-0005-0000-0000-000055090000}"/>
    <cellStyle name="Normal 4 2 2" xfId="2390" xr:uid="{00000000-0005-0000-0000-000056090000}"/>
    <cellStyle name="Normal 4 2 2 2" xfId="2391" xr:uid="{00000000-0005-0000-0000-000057090000}"/>
    <cellStyle name="Normal 4 2 2 2 2" xfId="2392" xr:uid="{00000000-0005-0000-0000-000058090000}"/>
    <cellStyle name="Normal 4 2 2 3" xfId="2393" xr:uid="{00000000-0005-0000-0000-000059090000}"/>
    <cellStyle name="Normal 4 2 2 4" xfId="2394" xr:uid="{00000000-0005-0000-0000-00005A090000}"/>
    <cellStyle name="Normal 4 2 3" xfId="2395" xr:uid="{00000000-0005-0000-0000-00005B090000}"/>
    <cellStyle name="Normal 4 2 3 2" xfId="2396" xr:uid="{00000000-0005-0000-0000-00005C090000}"/>
    <cellStyle name="Normal 4 2 3 2 2" xfId="2397" xr:uid="{00000000-0005-0000-0000-00005D090000}"/>
    <cellStyle name="Normal 4 2 3 3" xfId="2398" xr:uid="{00000000-0005-0000-0000-00005E090000}"/>
    <cellStyle name="Normal 4 2 4" xfId="2399" xr:uid="{00000000-0005-0000-0000-00005F090000}"/>
    <cellStyle name="Normal 4 2 4 2" xfId="2400" xr:uid="{00000000-0005-0000-0000-000060090000}"/>
    <cellStyle name="Normal 4 2 5" xfId="2401" xr:uid="{00000000-0005-0000-0000-000061090000}"/>
    <cellStyle name="Normal 4 2 5 2" xfId="2402" xr:uid="{00000000-0005-0000-0000-000062090000}"/>
    <cellStyle name="Normal 4 2 6" xfId="2403" xr:uid="{00000000-0005-0000-0000-000063090000}"/>
    <cellStyle name="Normal 4 2 6 2" xfId="2404" xr:uid="{00000000-0005-0000-0000-000064090000}"/>
    <cellStyle name="Normal 4 2 6 2 2" xfId="2405" xr:uid="{00000000-0005-0000-0000-000065090000}"/>
    <cellStyle name="Normal 4 2 7" xfId="2406" xr:uid="{00000000-0005-0000-0000-000066090000}"/>
    <cellStyle name="Normal 4 2 7 2" xfId="2407" xr:uid="{00000000-0005-0000-0000-000067090000}"/>
    <cellStyle name="Normal 4 2 8" xfId="2408" xr:uid="{00000000-0005-0000-0000-000068090000}"/>
    <cellStyle name="Normal 4 2 9" xfId="2409" xr:uid="{00000000-0005-0000-0000-000069090000}"/>
    <cellStyle name="Normal 4 2 9 2" xfId="2410" xr:uid="{00000000-0005-0000-0000-00006A090000}"/>
    <cellStyle name="Normal 4 3" xfId="2411" xr:uid="{00000000-0005-0000-0000-00006B090000}"/>
    <cellStyle name="Normal 4 3 2" xfId="2412" xr:uid="{00000000-0005-0000-0000-00006C090000}"/>
    <cellStyle name="Normal 4 3 2 2" xfId="2413" xr:uid="{00000000-0005-0000-0000-00006D090000}"/>
    <cellStyle name="Normal 4 3 3" xfId="2414" xr:uid="{00000000-0005-0000-0000-00006E090000}"/>
    <cellStyle name="Normal 4 3 3 2" xfId="2415" xr:uid="{00000000-0005-0000-0000-00006F090000}"/>
    <cellStyle name="Normal 4 3 3 2 2" xfId="2416" xr:uid="{00000000-0005-0000-0000-000070090000}"/>
    <cellStyle name="Normal 4 3 3 2 2 2" xfId="2417" xr:uid="{00000000-0005-0000-0000-000071090000}"/>
    <cellStyle name="Normal 4 3 3 2 2 2 2" xfId="2418" xr:uid="{00000000-0005-0000-0000-000072090000}"/>
    <cellStyle name="Normal 4 3 3 2 3" xfId="2419" xr:uid="{00000000-0005-0000-0000-000073090000}"/>
    <cellStyle name="Normal 4 3 3 2 3 2" xfId="2420" xr:uid="{00000000-0005-0000-0000-000074090000}"/>
    <cellStyle name="Normal 4 3 3 2 3 2 2" xfId="2421" xr:uid="{00000000-0005-0000-0000-000075090000}"/>
    <cellStyle name="Normal 4 3 3 2 4" xfId="2422" xr:uid="{00000000-0005-0000-0000-000076090000}"/>
    <cellStyle name="Normal 4 3 3 2 4 2" xfId="2423" xr:uid="{00000000-0005-0000-0000-000077090000}"/>
    <cellStyle name="Normal 4 3 3 3" xfId="2424" xr:uid="{00000000-0005-0000-0000-000078090000}"/>
    <cellStyle name="Normal 4 3 3 3 2" xfId="2425" xr:uid="{00000000-0005-0000-0000-000079090000}"/>
    <cellStyle name="Normal 4 3 3 3 2 2" xfId="2426" xr:uid="{00000000-0005-0000-0000-00007A090000}"/>
    <cellStyle name="Normal 4 3 3 3 2 2 2" xfId="2427" xr:uid="{00000000-0005-0000-0000-00007B090000}"/>
    <cellStyle name="Normal 4 3 3 3 3" xfId="2428" xr:uid="{00000000-0005-0000-0000-00007C090000}"/>
    <cellStyle name="Normal 4 3 3 3 3 2" xfId="2429" xr:uid="{00000000-0005-0000-0000-00007D090000}"/>
    <cellStyle name="Normal 4 3 3 3 3 2 2" xfId="2430" xr:uid="{00000000-0005-0000-0000-00007E090000}"/>
    <cellStyle name="Normal 4 3 3 3 4" xfId="2431" xr:uid="{00000000-0005-0000-0000-00007F090000}"/>
    <cellStyle name="Normal 4 3 3 3 4 2" xfId="2432" xr:uid="{00000000-0005-0000-0000-000080090000}"/>
    <cellStyle name="Normal 4 3 3 4" xfId="2433" xr:uid="{00000000-0005-0000-0000-000081090000}"/>
    <cellStyle name="Normal 4 3 3 4 2" xfId="2434" xr:uid="{00000000-0005-0000-0000-000082090000}"/>
    <cellStyle name="Normal 4 3 3 4 2 2" xfId="2435" xr:uid="{00000000-0005-0000-0000-000083090000}"/>
    <cellStyle name="Normal 4 3 3 5" xfId="2436" xr:uid="{00000000-0005-0000-0000-000084090000}"/>
    <cellStyle name="Normal 4 3 3 5 2" xfId="2437" xr:uid="{00000000-0005-0000-0000-000085090000}"/>
    <cellStyle name="Normal 4 3 3 5 2 2" xfId="2438" xr:uid="{00000000-0005-0000-0000-000086090000}"/>
    <cellStyle name="Normal 4 3 3 6" xfId="2439" xr:uid="{00000000-0005-0000-0000-000087090000}"/>
    <cellStyle name="Normal 4 3 3 6 2" xfId="2440" xr:uid="{00000000-0005-0000-0000-000088090000}"/>
    <cellStyle name="Normal 4 3 4" xfId="2441" xr:uid="{00000000-0005-0000-0000-000089090000}"/>
    <cellStyle name="Normal 4 3 4 2" xfId="2442" xr:uid="{00000000-0005-0000-0000-00008A090000}"/>
    <cellStyle name="Normal 4 3 4 2 2" xfId="2443" xr:uid="{00000000-0005-0000-0000-00008B090000}"/>
    <cellStyle name="Normal 4 3 4 2 2 2" xfId="2444" xr:uid="{00000000-0005-0000-0000-00008C090000}"/>
    <cellStyle name="Normal 4 3 4 2 2 2 2" xfId="2445" xr:uid="{00000000-0005-0000-0000-00008D090000}"/>
    <cellStyle name="Normal 4 3 4 2 3" xfId="2446" xr:uid="{00000000-0005-0000-0000-00008E090000}"/>
    <cellStyle name="Normal 4 3 4 2 3 2" xfId="2447" xr:uid="{00000000-0005-0000-0000-00008F090000}"/>
    <cellStyle name="Normal 4 3 4 2 3 2 2" xfId="2448" xr:uid="{00000000-0005-0000-0000-000090090000}"/>
    <cellStyle name="Normal 4 3 4 2 4" xfId="2449" xr:uid="{00000000-0005-0000-0000-000091090000}"/>
    <cellStyle name="Normal 4 3 4 2 4 2" xfId="2450" xr:uid="{00000000-0005-0000-0000-000092090000}"/>
    <cellStyle name="Normal 4 3 4 3" xfId="2451" xr:uid="{00000000-0005-0000-0000-000093090000}"/>
    <cellStyle name="Normal 4 3 4 3 2" xfId="2452" xr:uid="{00000000-0005-0000-0000-000094090000}"/>
    <cellStyle name="Normal 4 3 4 3 2 2" xfId="2453" xr:uid="{00000000-0005-0000-0000-000095090000}"/>
    <cellStyle name="Normal 4 3 4 4" xfId="2454" xr:uid="{00000000-0005-0000-0000-000096090000}"/>
    <cellStyle name="Normal 4 3 4 4 2" xfId="2455" xr:uid="{00000000-0005-0000-0000-000097090000}"/>
    <cellStyle name="Normal 4 3 4 4 2 2" xfId="2456" xr:uid="{00000000-0005-0000-0000-000098090000}"/>
    <cellStyle name="Normal 4 3 4 5" xfId="2457" xr:uid="{00000000-0005-0000-0000-000099090000}"/>
    <cellStyle name="Normal 4 3 4 5 2" xfId="2458" xr:uid="{00000000-0005-0000-0000-00009A090000}"/>
    <cellStyle name="Normal 4 3 5" xfId="2459" xr:uid="{00000000-0005-0000-0000-00009B090000}"/>
    <cellStyle name="Normal 4 3 5 2" xfId="2460" xr:uid="{00000000-0005-0000-0000-00009C090000}"/>
    <cellStyle name="Normal 4 3 5 2 2" xfId="2461" xr:uid="{00000000-0005-0000-0000-00009D090000}"/>
    <cellStyle name="Normal 4 3 5 2 2 2" xfId="2462" xr:uid="{00000000-0005-0000-0000-00009E090000}"/>
    <cellStyle name="Normal 4 3 5 3" xfId="2463" xr:uid="{00000000-0005-0000-0000-00009F090000}"/>
    <cellStyle name="Normal 4 3 5 3 2" xfId="2464" xr:uid="{00000000-0005-0000-0000-0000A0090000}"/>
    <cellStyle name="Normal 4 3 5 3 2 2" xfId="2465" xr:uid="{00000000-0005-0000-0000-0000A1090000}"/>
    <cellStyle name="Normal 4 3 5 4" xfId="2466" xr:uid="{00000000-0005-0000-0000-0000A2090000}"/>
    <cellStyle name="Normal 4 3 5 4 2" xfId="2467" xr:uid="{00000000-0005-0000-0000-0000A3090000}"/>
    <cellStyle name="Normal 4 3 6" xfId="2468" xr:uid="{00000000-0005-0000-0000-0000A4090000}"/>
    <cellStyle name="Normal 4 3 6 2" xfId="2469" xr:uid="{00000000-0005-0000-0000-0000A5090000}"/>
    <cellStyle name="Normal 4 3 7" xfId="2470" xr:uid="{00000000-0005-0000-0000-0000A6090000}"/>
    <cellStyle name="Normal 4 3 7 2" xfId="2471" xr:uid="{00000000-0005-0000-0000-0000A7090000}"/>
    <cellStyle name="Normal 4 3 7 3" xfId="2472" xr:uid="{00000000-0005-0000-0000-0000A8090000}"/>
    <cellStyle name="Normal 4 3 7 4" xfId="2473" xr:uid="{00000000-0005-0000-0000-0000A9090000}"/>
    <cellStyle name="Normal 4 3 8" xfId="2474" xr:uid="{00000000-0005-0000-0000-0000AA090000}"/>
    <cellStyle name="Normal 4 4" xfId="2475" xr:uid="{00000000-0005-0000-0000-0000AB090000}"/>
    <cellStyle name="Normal 4 4 2" xfId="2476" xr:uid="{00000000-0005-0000-0000-0000AC090000}"/>
    <cellStyle name="Normal 4 4 2 2" xfId="2477" xr:uid="{00000000-0005-0000-0000-0000AD090000}"/>
    <cellStyle name="Normal 4 4 3" xfId="2478" xr:uid="{00000000-0005-0000-0000-0000AE090000}"/>
    <cellStyle name="Normal 4 5" xfId="2479" xr:uid="{00000000-0005-0000-0000-0000AF090000}"/>
    <cellStyle name="Normal 4 5 2" xfId="2480" xr:uid="{00000000-0005-0000-0000-0000B0090000}"/>
    <cellStyle name="Normal 4 5 2 2" xfId="2481" xr:uid="{00000000-0005-0000-0000-0000B1090000}"/>
    <cellStyle name="Normal 4 5 3" xfId="2482" xr:uid="{00000000-0005-0000-0000-0000B2090000}"/>
    <cellStyle name="Normal 4 5 3 2" xfId="2483" xr:uid="{00000000-0005-0000-0000-0000B3090000}"/>
    <cellStyle name="Normal 4 5 4" xfId="2484" xr:uid="{00000000-0005-0000-0000-0000B4090000}"/>
    <cellStyle name="Normal 4 6" xfId="2485" xr:uid="{00000000-0005-0000-0000-0000B5090000}"/>
    <cellStyle name="Normal 4 6 2" xfId="2486" xr:uid="{00000000-0005-0000-0000-0000B6090000}"/>
    <cellStyle name="Normal 4 6 2 2" xfId="2487" xr:uid="{00000000-0005-0000-0000-0000B7090000}"/>
    <cellStyle name="Normal 4 6 3" xfId="2488" xr:uid="{00000000-0005-0000-0000-0000B8090000}"/>
    <cellStyle name="Normal 4 6 3 2" xfId="2489" xr:uid="{00000000-0005-0000-0000-0000B9090000}"/>
    <cellStyle name="Normal 4 6 3 2 2" xfId="2490" xr:uid="{00000000-0005-0000-0000-0000BA090000}"/>
    <cellStyle name="Normal 4 6 4" xfId="2491" xr:uid="{00000000-0005-0000-0000-0000BB090000}"/>
    <cellStyle name="Normal 4 6 4 2" xfId="2492" xr:uid="{00000000-0005-0000-0000-0000BC090000}"/>
    <cellStyle name="Normal 4 6 4 2 2" xfId="2493" xr:uid="{00000000-0005-0000-0000-0000BD090000}"/>
    <cellStyle name="Normal 4 6 5" xfId="2494" xr:uid="{00000000-0005-0000-0000-0000BE090000}"/>
    <cellStyle name="Normal 4 6 5 2" xfId="2495" xr:uid="{00000000-0005-0000-0000-0000BF090000}"/>
    <cellStyle name="Normal 4 6 6" xfId="2496" xr:uid="{00000000-0005-0000-0000-0000C0090000}"/>
    <cellStyle name="Normal 4 7" xfId="2497" xr:uid="{00000000-0005-0000-0000-0000C1090000}"/>
    <cellStyle name="Normal 4 7 2" xfId="2498" xr:uid="{00000000-0005-0000-0000-0000C2090000}"/>
    <cellStyle name="Normal 4 8" xfId="2499" xr:uid="{00000000-0005-0000-0000-0000C3090000}"/>
    <cellStyle name="Normal 4 8 2" xfId="2500" xr:uid="{00000000-0005-0000-0000-0000C4090000}"/>
    <cellStyle name="Normal 4 9" xfId="2501" xr:uid="{00000000-0005-0000-0000-0000C5090000}"/>
    <cellStyle name="Normal 4 9 2" xfId="2502" xr:uid="{00000000-0005-0000-0000-0000C6090000}"/>
    <cellStyle name="Normal 4 9 2 2" xfId="2503" xr:uid="{00000000-0005-0000-0000-0000C7090000}"/>
    <cellStyle name="Normal 4 9 2 3" xfId="2504" xr:uid="{00000000-0005-0000-0000-0000C8090000}"/>
    <cellStyle name="Normal 4 9 3" xfId="2505" xr:uid="{00000000-0005-0000-0000-0000C9090000}"/>
    <cellStyle name="Normal 4 9 4" xfId="2506" xr:uid="{00000000-0005-0000-0000-0000CA090000}"/>
    <cellStyle name="Normal 5" xfId="2507" xr:uid="{00000000-0005-0000-0000-0000CB090000}"/>
    <cellStyle name="Normal 5 2" xfId="2508" xr:uid="{00000000-0005-0000-0000-0000CC090000}"/>
    <cellStyle name="Normal 5 2 2" xfId="2509" xr:uid="{00000000-0005-0000-0000-0000CD090000}"/>
    <cellStyle name="Normal 5 2 2 2" xfId="2510" xr:uid="{00000000-0005-0000-0000-0000CE090000}"/>
    <cellStyle name="Normal 5 2 2 2 2" xfId="2511" xr:uid="{00000000-0005-0000-0000-0000CF090000}"/>
    <cellStyle name="Normal 5 2 2 3" xfId="2512" xr:uid="{00000000-0005-0000-0000-0000D0090000}"/>
    <cellStyle name="Normal 5 2 2 4" xfId="2513" xr:uid="{00000000-0005-0000-0000-0000D1090000}"/>
    <cellStyle name="Normal 5 2 3" xfId="2514" xr:uid="{00000000-0005-0000-0000-0000D2090000}"/>
    <cellStyle name="Normal 5 2 3 2" xfId="2515" xr:uid="{00000000-0005-0000-0000-0000D3090000}"/>
    <cellStyle name="Normal 5 2 4" xfId="2516" xr:uid="{00000000-0005-0000-0000-0000D4090000}"/>
    <cellStyle name="Normal 5 3" xfId="2517" xr:uid="{00000000-0005-0000-0000-0000D5090000}"/>
    <cellStyle name="Normal 5 3 2" xfId="2518" xr:uid="{00000000-0005-0000-0000-0000D6090000}"/>
    <cellStyle name="Normal 5 3 2 2" xfId="2519" xr:uid="{00000000-0005-0000-0000-0000D7090000}"/>
    <cellStyle name="Normal 5 3 3" xfId="2520" xr:uid="{00000000-0005-0000-0000-0000D8090000}"/>
    <cellStyle name="Normal 5 3 3 2" xfId="2521" xr:uid="{00000000-0005-0000-0000-0000D9090000}"/>
    <cellStyle name="Normal 5 3 3 2 2" xfId="2522" xr:uid="{00000000-0005-0000-0000-0000DA090000}"/>
    <cellStyle name="Normal 5 3 3 3" xfId="2523" xr:uid="{00000000-0005-0000-0000-0000DB090000}"/>
    <cellStyle name="Normal 5 3 4" xfId="2524" xr:uid="{00000000-0005-0000-0000-0000DC090000}"/>
    <cellStyle name="Normal 5 3 5" xfId="2525" xr:uid="{00000000-0005-0000-0000-0000DD090000}"/>
    <cellStyle name="Normal 5 3 6" xfId="2526" xr:uid="{00000000-0005-0000-0000-0000DE090000}"/>
    <cellStyle name="Normal 5 3 6 2" xfId="2527" xr:uid="{00000000-0005-0000-0000-0000DF090000}"/>
    <cellStyle name="Normal 5 3 7" xfId="2528" xr:uid="{00000000-0005-0000-0000-0000E0090000}"/>
    <cellStyle name="Normal 5 4" xfId="2529" xr:uid="{00000000-0005-0000-0000-0000E1090000}"/>
    <cellStyle name="Normal 5 4 2" xfId="2530" xr:uid="{00000000-0005-0000-0000-0000E2090000}"/>
    <cellStyle name="Normal 5 4 2 2" xfId="2531" xr:uid="{00000000-0005-0000-0000-0000E3090000}"/>
    <cellStyle name="Normal 5 4 2 3" xfId="2532" xr:uid="{00000000-0005-0000-0000-0000E4090000}"/>
    <cellStyle name="Normal 5 4 3" xfId="2533" xr:uid="{00000000-0005-0000-0000-0000E5090000}"/>
    <cellStyle name="Normal 5 5" xfId="2534" xr:uid="{00000000-0005-0000-0000-0000E6090000}"/>
    <cellStyle name="Normal 5 5 2" xfId="2535" xr:uid="{00000000-0005-0000-0000-0000E7090000}"/>
    <cellStyle name="Normal 5 5 2 2" xfId="2536" xr:uid="{00000000-0005-0000-0000-0000E8090000}"/>
    <cellStyle name="Normal 5 5 3" xfId="2537" xr:uid="{00000000-0005-0000-0000-0000E9090000}"/>
    <cellStyle name="Normal 5 5 3 2" xfId="2538" xr:uid="{00000000-0005-0000-0000-0000EA090000}"/>
    <cellStyle name="Normal 5 5 4" xfId="2539" xr:uid="{00000000-0005-0000-0000-0000EB090000}"/>
    <cellStyle name="Normal 5 6" xfId="2540" xr:uid="{00000000-0005-0000-0000-0000EC090000}"/>
    <cellStyle name="Normal 5 6 2" xfId="2541" xr:uid="{00000000-0005-0000-0000-0000ED090000}"/>
    <cellStyle name="Normal 5 6 2 2" xfId="2542" xr:uid="{00000000-0005-0000-0000-0000EE090000}"/>
    <cellStyle name="Normal 5 7" xfId="2543" xr:uid="{00000000-0005-0000-0000-0000EF090000}"/>
    <cellStyle name="Normal 5 7 2" xfId="2544" xr:uid="{00000000-0005-0000-0000-0000F0090000}"/>
    <cellStyle name="Normal 5 7 2 2" xfId="2545" xr:uid="{00000000-0005-0000-0000-0000F1090000}"/>
    <cellStyle name="Normal 5 7 3" xfId="2546" xr:uid="{00000000-0005-0000-0000-0000F2090000}"/>
    <cellStyle name="Normal 5 7 4" xfId="2547" xr:uid="{00000000-0005-0000-0000-0000F3090000}"/>
    <cellStyle name="Normal 5 8" xfId="2548" xr:uid="{00000000-0005-0000-0000-0000F4090000}"/>
    <cellStyle name="Normal 5 8 2" xfId="2549" xr:uid="{00000000-0005-0000-0000-0000F5090000}"/>
    <cellStyle name="Normal 5 9" xfId="2550" xr:uid="{00000000-0005-0000-0000-0000F6090000}"/>
    <cellStyle name="Normal 6" xfId="2551" xr:uid="{00000000-0005-0000-0000-0000F7090000}"/>
    <cellStyle name="Normal 6 2" xfId="2552" xr:uid="{00000000-0005-0000-0000-0000F8090000}"/>
    <cellStyle name="Normal 6 2 2" xfId="2553" xr:uid="{00000000-0005-0000-0000-0000F9090000}"/>
    <cellStyle name="Normal 6 2 2 2" xfId="2554" xr:uid="{00000000-0005-0000-0000-0000FA090000}"/>
    <cellStyle name="Normal 6 2 3" xfId="2555" xr:uid="{00000000-0005-0000-0000-0000FB090000}"/>
    <cellStyle name="Normal 6 2 3 2" xfId="2556" xr:uid="{00000000-0005-0000-0000-0000FC090000}"/>
    <cellStyle name="Normal 6 2 4" xfId="2557" xr:uid="{00000000-0005-0000-0000-0000FD090000}"/>
    <cellStyle name="Normal 6 3" xfId="2558" xr:uid="{00000000-0005-0000-0000-0000FE090000}"/>
    <cellStyle name="Normal 6 3 2" xfId="2559" xr:uid="{00000000-0005-0000-0000-0000FF090000}"/>
    <cellStyle name="Normal 6 4" xfId="2560" xr:uid="{00000000-0005-0000-0000-0000000A0000}"/>
    <cellStyle name="Normal 6 4 2" xfId="2561" xr:uid="{00000000-0005-0000-0000-0000010A0000}"/>
    <cellStyle name="Normal 6 5" xfId="2562" xr:uid="{00000000-0005-0000-0000-0000020A0000}"/>
    <cellStyle name="Normal 6 5 2" xfId="2563" xr:uid="{00000000-0005-0000-0000-0000030A0000}"/>
    <cellStyle name="Normal 6 5 3" xfId="2564" xr:uid="{00000000-0005-0000-0000-0000040A0000}"/>
    <cellStyle name="Normal 7" xfId="2565" xr:uid="{00000000-0005-0000-0000-0000050A0000}"/>
    <cellStyle name="Normal 7 2" xfId="2566" xr:uid="{00000000-0005-0000-0000-0000060A0000}"/>
    <cellStyle name="Normal 7 2 2" xfId="2567" xr:uid="{00000000-0005-0000-0000-0000070A0000}"/>
    <cellStyle name="Normal 7 2 2 2" xfId="2568" xr:uid="{00000000-0005-0000-0000-0000080A0000}"/>
    <cellStyle name="Normal 7 2 2 2 2" xfId="2569" xr:uid="{00000000-0005-0000-0000-0000090A0000}"/>
    <cellStyle name="Normal 7 2 2 2 3" xfId="2570" xr:uid="{00000000-0005-0000-0000-00000A0A0000}"/>
    <cellStyle name="Normal 7 2 2 3" xfId="2571" xr:uid="{00000000-0005-0000-0000-00000B0A0000}"/>
    <cellStyle name="Normal 7 2 2 4" xfId="2572" xr:uid="{00000000-0005-0000-0000-00000C0A0000}"/>
    <cellStyle name="Normal 7 2 3" xfId="2573" xr:uid="{00000000-0005-0000-0000-00000D0A0000}"/>
    <cellStyle name="Normal 7 2 3 2" xfId="2574" xr:uid="{00000000-0005-0000-0000-00000E0A0000}"/>
    <cellStyle name="Normal 7 3" xfId="2575" xr:uid="{00000000-0005-0000-0000-00000F0A0000}"/>
    <cellStyle name="Normal 7 3 2" xfId="2576" xr:uid="{00000000-0005-0000-0000-0000100A0000}"/>
    <cellStyle name="Normal 7 4" xfId="2577" xr:uid="{00000000-0005-0000-0000-0000110A0000}"/>
    <cellStyle name="Normal 7 4 2" xfId="2578" xr:uid="{00000000-0005-0000-0000-0000120A0000}"/>
    <cellStyle name="Normal 7 5" xfId="2579" xr:uid="{00000000-0005-0000-0000-0000130A0000}"/>
    <cellStyle name="Normal 7 5 2" xfId="2580" xr:uid="{00000000-0005-0000-0000-0000140A0000}"/>
    <cellStyle name="Normal 7 6" xfId="2581" xr:uid="{00000000-0005-0000-0000-0000150A0000}"/>
    <cellStyle name="Normal 7 6 2" xfId="2582" xr:uid="{00000000-0005-0000-0000-0000160A0000}"/>
    <cellStyle name="Normal 7 6 2 2" xfId="2583" xr:uid="{00000000-0005-0000-0000-0000170A0000}"/>
    <cellStyle name="Normal 7 7" xfId="2584" xr:uid="{00000000-0005-0000-0000-0000180A0000}"/>
    <cellStyle name="Normal 7 8" xfId="2585" xr:uid="{00000000-0005-0000-0000-0000190A0000}"/>
    <cellStyle name="Normal 7 8 2" xfId="2586" xr:uid="{00000000-0005-0000-0000-00001A0A0000}"/>
    <cellStyle name="Normal 7 8 3" xfId="2587" xr:uid="{00000000-0005-0000-0000-00001B0A0000}"/>
    <cellStyle name="Normal 7 9" xfId="2588" xr:uid="{00000000-0005-0000-0000-00001C0A0000}"/>
    <cellStyle name="Normal 8" xfId="2589" xr:uid="{00000000-0005-0000-0000-00001D0A0000}"/>
    <cellStyle name="Normal 8 10" xfId="2590" xr:uid="{00000000-0005-0000-0000-00001E0A0000}"/>
    <cellStyle name="Normal 8 11" xfId="2591" xr:uid="{00000000-0005-0000-0000-00001F0A0000}"/>
    <cellStyle name="Normal 8 11 2" xfId="2592" xr:uid="{00000000-0005-0000-0000-0000200A0000}"/>
    <cellStyle name="Normal 8 2" xfId="2593" xr:uid="{00000000-0005-0000-0000-0000210A0000}"/>
    <cellStyle name="Normal 8 2 2" xfId="2594" xr:uid="{00000000-0005-0000-0000-0000220A0000}"/>
    <cellStyle name="Normal 8 2 2 2" xfId="2595" xr:uid="{00000000-0005-0000-0000-0000230A0000}"/>
    <cellStyle name="Normal 8 2 2 3" xfId="2596" xr:uid="{00000000-0005-0000-0000-0000240A0000}"/>
    <cellStyle name="Normal 8 2 3" xfId="2597" xr:uid="{00000000-0005-0000-0000-0000250A0000}"/>
    <cellStyle name="Normal 8 3" xfId="2598" xr:uid="{00000000-0005-0000-0000-0000260A0000}"/>
    <cellStyle name="Normal 8 3 2" xfId="2599" xr:uid="{00000000-0005-0000-0000-0000270A0000}"/>
    <cellStyle name="Normal 8 3 2 2" xfId="2600" xr:uid="{00000000-0005-0000-0000-0000280A0000}"/>
    <cellStyle name="Normal 8 3 3" xfId="2601" xr:uid="{00000000-0005-0000-0000-0000290A0000}"/>
    <cellStyle name="Normal 8 4" xfId="2602" xr:uid="{00000000-0005-0000-0000-00002A0A0000}"/>
    <cellStyle name="Normal 8 4 2" xfId="2603" xr:uid="{00000000-0005-0000-0000-00002B0A0000}"/>
    <cellStyle name="Normal 8 5" xfId="2604" xr:uid="{00000000-0005-0000-0000-00002C0A0000}"/>
    <cellStyle name="Normal 8 5 2" xfId="2605" xr:uid="{00000000-0005-0000-0000-00002D0A0000}"/>
    <cellStyle name="Normal 8 6" xfId="2606" xr:uid="{00000000-0005-0000-0000-00002E0A0000}"/>
    <cellStyle name="Normal 8 6 2" xfId="2607" xr:uid="{00000000-0005-0000-0000-00002F0A0000}"/>
    <cellStyle name="Normal 8 6 2 2" xfId="2608" xr:uid="{00000000-0005-0000-0000-0000300A0000}"/>
    <cellStyle name="Normal 8 7" xfId="2609" xr:uid="{00000000-0005-0000-0000-0000310A0000}"/>
    <cellStyle name="Normal 8 7 2" xfId="2610" xr:uid="{00000000-0005-0000-0000-0000320A0000}"/>
    <cellStyle name="Normal 8 8" xfId="2611" xr:uid="{00000000-0005-0000-0000-0000330A0000}"/>
    <cellStyle name="Normal 8 9" xfId="2612" xr:uid="{00000000-0005-0000-0000-0000340A0000}"/>
    <cellStyle name="Normal 9" xfId="2613" xr:uid="{00000000-0005-0000-0000-0000350A0000}"/>
    <cellStyle name="Normal 9 2" xfId="2614" xr:uid="{00000000-0005-0000-0000-0000360A0000}"/>
    <cellStyle name="Normal 9 2 2" xfId="2615" xr:uid="{00000000-0005-0000-0000-0000370A0000}"/>
    <cellStyle name="Normal 9 2 2 2" xfId="2616" xr:uid="{00000000-0005-0000-0000-0000380A0000}"/>
    <cellStyle name="Normal 9 2 3" xfId="2617" xr:uid="{00000000-0005-0000-0000-0000390A0000}"/>
    <cellStyle name="Normal 9 3" xfId="2618" xr:uid="{00000000-0005-0000-0000-00003A0A0000}"/>
    <cellStyle name="Normal 9 3 2" xfId="2619" xr:uid="{00000000-0005-0000-0000-00003B0A0000}"/>
    <cellStyle name="Normal 9 3 3" xfId="2620" xr:uid="{00000000-0005-0000-0000-00003C0A0000}"/>
    <cellStyle name="Normal 9 3 4" xfId="2621" xr:uid="{00000000-0005-0000-0000-00003D0A0000}"/>
    <cellStyle name="Normal 9 4" xfId="2622" xr:uid="{00000000-0005-0000-0000-00003E0A0000}"/>
    <cellStyle name="Normal 9 4 2" xfId="2623" xr:uid="{00000000-0005-0000-0000-00003F0A0000}"/>
    <cellStyle name="Normal 9 4 2 2" xfId="2624" xr:uid="{00000000-0005-0000-0000-0000400A0000}"/>
    <cellStyle name="Normal 9 4 3" xfId="2625" xr:uid="{00000000-0005-0000-0000-0000410A0000}"/>
    <cellStyle name="Normal 9 5" xfId="2626" xr:uid="{00000000-0005-0000-0000-0000420A0000}"/>
    <cellStyle name="Normal 9 6" xfId="2627" xr:uid="{00000000-0005-0000-0000-0000430A0000}"/>
    <cellStyle name="Normal 9 7" xfId="2628" xr:uid="{00000000-0005-0000-0000-0000440A0000}"/>
    <cellStyle name="Note 2" xfId="2629" xr:uid="{00000000-0005-0000-0000-0000450A0000}"/>
    <cellStyle name="Note 2 2" xfId="2630" xr:uid="{00000000-0005-0000-0000-0000460A0000}"/>
    <cellStyle name="Note 2 2 2" xfId="2631" xr:uid="{00000000-0005-0000-0000-0000470A0000}"/>
    <cellStyle name="Note 2 2 2 2" xfId="2632" xr:uid="{00000000-0005-0000-0000-0000480A0000}"/>
    <cellStyle name="Note 2 2 2 2 2" xfId="2633" xr:uid="{00000000-0005-0000-0000-0000490A0000}"/>
    <cellStyle name="Note 2 2 2 2 2 2" xfId="2634" xr:uid="{00000000-0005-0000-0000-00004A0A0000}"/>
    <cellStyle name="Note 2 2 2 2 2 2 2" xfId="2635" xr:uid="{00000000-0005-0000-0000-00004B0A0000}"/>
    <cellStyle name="Note 2 2 2 2 2 3" xfId="2636" xr:uid="{00000000-0005-0000-0000-00004C0A0000}"/>
    <cellStyle name="Note 2 2 2 2 3" xfId="2637" xr:uid="{00000000-0005-0000-0000-00004D0A0000}"/>
    <cellStyle name="Note 2 2 2 2 3 2" xfId="2638" xr:uid="{00000000-0005-0000-0000-00004E0A0000}"/>
    <cellStyle name="Note 2 2 2 2 3 2 2" xfId="2639" xr:uid="{00000000-0005-0000-0000-00004F0A0000}"/>
    <cellStyle name="Note 2 2 2 2 3 3" xfId="2640" xr:uid="{00000000-0005-0000-0000-0000500A0000}"/>
    <cellStyle name="Note 2 2 2 2 4" xfId="2641" xr:uid="{00000000-0005-0000-0000-0000510A0000}"/>
    <cellStyle name="Note 2 2 2 2 5" xfId="2642" xr:uid="{00000000-0005-0000-0000-0000520A0000}"/>
    <cellStyle name="Note 2 2 2 2 5 2" xfId="2643" xr:uid="{00000000-0005-0000-0000-0000530A0000}"/>
    <cellStyle name="Note 2 2 2 2 6" xfId="2644" xr:uid="{00000000-0005-0000-0000-0000540A0000}"/>
    <cellStyle name="Note 2 2 2 2 7" xfId="2645" xr:uid="{00000000-0005-0000-0000-0000550A0000}"/>
    <cellStyle name="Note 2 2 2 3" xfId="2646" xr:uid="{00000000-0005-0000-0000-0000560A0000}"/>
    <cellStyle name="Note 2 2 2 3 2" xfId="2647" xr:uid="{00000000-0005-0000-0000-0000570A0000}"/>
    <cellStyle name="Note 2 2 2 3 2 2" xfId="2648" xr:uid="{00000000-0005-0000-0000-0000580A0000}"/>
    <cellStyle name="Note 2 2 2 3 3" xfId="2649" xr:uid="{00000000-0005-0000-0000-0000590A0000}"/>
    <cellStyle name="Note 2 2 2 3 4" xfId="2650" xr:uid="{00000000-0005-0000-0000-00005A0A0000}"/>
    <cellStyle name="Note 2 2 2 4" xfId="2651" xr:uid="{00000000-0005-0000-0000-00005B0A0000}"/>
    <cellStyle name="Note 2 2 2 4 2" xfId="2652" xr:uid="{00000000-0005-0000-0000-00005C0A0000}"/>
    <cellStyle name="Note 2 2 2 4 2 2" xfId="2653" xr:uid="{00000000-0005-0000-0000-00005D0A0000}"/>
    <cellStyle name="Note 2 2 2 4 3" xfId="2654" xr:uid="{00000000-0005-0000-0000-00005E0A0000}"/>
    <cellStyle name="Note 2 2 2 5" xfId="2655" xr:uid="{00000000-0005-0000-0000-00005F0A0000}"/>
    <cellStyle name="Note 2 2 2 6" xfId="2656" xr:uid="{00000000-0005-0000-0000-0000600A0000}"/>
    <cellStyle name="Note 2 2 2 6 2" xfId="2657" xr:uid="{00000000-0005-0000-0000-0000610A0000}"/>
    <cellStyle name="Note 2 2 2 7" xfId="2658" xr:uid="{00000000-0005-0000-0000-0000620A0000}"/>
    <cellStyle name="Note 2 2 2 7 2" xfId="2659" xr:uid="{00000000-0005-0000-0000-0000630A0000}"/>
    <cellStyle name="Note 2 2 3" xfId="2660" xr:uid="{00000000-0005-0000-0000-0000640A0000}"/>
    <cellStyle name="Note 2 2 3 2" xfId="2661" xr:uid="{00000000-0005-0000-0000-0000650A0000}"/>
    <cellStyle name="Note 2 2 4" xfId="2662" xr:uid="{00000000-0005-0000-0000-0000660A0000}"/>
    <cellStyle name="Note 2 2 5" xfId="2663" xr:uid="{00000000-0005-0000-0000-0000670A0000}"/>
    <cellStyle name="Note 2 3" xfId="2664" xr:uid="{00000000-0005-0000-0000-0000680A0000}"/>
    <cellStyle name="Note 2 3 2" xfId="2665" xr:uid="{00000000-0005-0000-0000-0000690A0000}"/>
    <cellStyle name="Note 2 3 2 2" xfId="2666" xr:uid="{00000000-0005-0000-0000-00006A0A0000}"/>
    <cellStyle name="Note 2 3 2 3" xfId="2667" xr:uid="{00000000-0005-0000-0000-00006B0A0000}"/>
    <cellStyle name="Note 2 4" xfId="2668" xr:uid="{00000000-0005-0000-0000-00006C0A0000}"/>
    <cellStyle name="Note 2 4 2" xfId="2669" xr:uid="{00000000-0005-0000-0000-00006D0A0000}"/>
    <cellStyle name="Note 2 4 2 2" xfId="2670" xr:uid="{00000000-0005-0000-0000-00006E0A0000}"/>
    <cellStyle name="Note 2 4 2 3" xfId="2671" xr:uid="{00000000-0005-0000-0000-00006F0A0000}"/>
    <cellStyle name="Note 2 4 2 3 2" xfId="2672" xr:uid="{00000000-0005-0000-0000-0000700A0000}"/>
    <cellStyle name="Note 2 4 2 4" xfId="2673" xr:uid="{00000000-0005-0000-0000-0000710A0000}"/>
    <cellStyle name="Note 2 4 2 5" xfId="2674" xr:uid="{00000000-0005-0000-0000-0000720A0000}"/>
    <cellStyle name="Note 2 4 3" xfId="2675" xr:uid="{00000000-0005-0000-0000-0000730A0000}"/>
    <cellStyle name="Note 2 4 3 2" xfId="2676" xr:uid="{00000000-0005-0000-0000-0000740A0000}"/>
    <cellStyle name="Note 2 4 3 2 2" xfId="2677" xr:uid="{00000000-0005-0000-0000-0000750A0000}"/>
    <cellStyle name="Note 2 4 3 3" xfId="2678" xr:uid="{00000000-0005-0000-0000-0000760A0000}"/>
    <cellStyle name="Note 2 4 4" xfId="2679" xr:uid="{00000000-0005-0000-0000-0000770A0000}"/>
    <cellStyle name="Note 2 4 5" xfId="2680" xr:uid="{00000000-0005-0000-0000-0000780A0000}"/>
    <cellStyle name="Note 2 4 5 2" xfId="2681" xr:uid="{00000000-0005-0000-0000-0000790A0000}"/>
    <cellStyle name="Note 2 4 6" xfId="2682" xr:uid="{00000000-0005-0000-0000-00007A0A0000}"/>
    <cellStyle name="Note 2 4 6 2" xfId="2683" xr:uid="{00000000-0005-0000-0000-00007B0A0000}"/>
    <cellStyle name="Note 2 5" xfId="2684" xr:uid="{00000000-0005-0000-0000-00007C0A0000}"/>
    <cellStyle name="Note 2 5 2" xfId="2685" xr:uid="{00000000-0005-0000-0000-00007D0A0000}"/>
    <cellStyle name="Note 2 5 3" xfId="2686" xr:uid="{00000000-0005-0000-0000-00007E0A0000}"/>
    <cellStyle name="Note 2 5 3 2" xfId="2687" xr:uid="{00000000-0005-0000-0000-00007F0A0000}"/>
    <cellStyle name="Note 2 5 4" xfId="2688" xr:uid="{00000000-0005-0000-0000-0000800A0000}"/>
    <cellStyle name="Note 2 5 5" xfId="2689" xr:uid="{00000000-0005-0000-0000-0000810A0000}"/>
    <cellStyle name="Note 2 5 6" xfId="2690" xr:uid="{00000000-0005-0000-0000-0000820A0000}"/>
    <cellStyle name="Note 2 6" xfId="2691" xr:uid="{00000000-0005-0000-0000-0000830A0000}"/>
    <cellStyle name="Note 2 6 2" xfId="2692" xr:uid="{00000000-0005-0000-0000-0000840A0000}"/>
    <cellStyle name="Note 2 6 2 2" xfId="2693" xr:uid="{00000000-0005-0000-0000-0000850A0000}"/>
    <cellStyle name="Note 2 6 3" xfId="2694" xr:uid="{00000000-0005-0000-0000-0000860A0000}"/>
    <cellStyle name="Note 2 7" xfId="2695" xr:uid="{00000000-0005-0000-0000-0000870A0000}"/>
    <cellStyle name="Note 2 7 2" xfId="2696" xr:uid="{00000000-0005-0000-0000-0000880A0000}"/>
    <cellStyle name="Note 2 8" xfId="2697" xr:uid="{00000000-0005-0000-0000-0000890A0000}"/>
    <cellStyle name="Note 2 8 2" xfId="2698" xr:uid="{00000000-0005-0000-0000-00008A0A0000}"/>
    <cellStyle name="Note 2 9" xfId="2699" xr:uid="{00000000-0005-0000-0000-00008B0A0000}"/>
    <cellStyle name="Note 3" xfId="2700" xr:uid="{00000000-0005-0000-0000-00008C0A0000}"/>
    <cellStyle name="Note 3 2" xfId="2701" xr:uid="{00000000-0005-0000-0000-00008D0A0000}"/>
    <cellStyle name="Note 3 2 2" xfId="2702" xr:uid="{00000000-0005-0000-0000-00008E0A0000}"/>
    <cellStyle name="Note 3 3" xfId="2703" xr:uid="{00000000-0005-0000-0000-00008F0A0000}"/>
    <cellStyle name="Note 3 3 2" xfId="2704" xr:uid="{00000000-0005-0000-0000-0000900A0000}"/>
    <cellStyle name="Note 3 4" xfId="2705" xr:uid="{00000000-0005-0000-0000-0000910A0000}"/>
    <cellStyle name="Note 4" xfId="2706" xr:uid="{00000000-0005-0000-0000-0000920A0000}"/>
    <cellStyle name="Note 4 2" xfId="2707" xr:uid="{00000000-0005-0000-0000-0000930A0000}"/>
    <cellStyle name="Note 4 2 2" xfId="2708" xr:uid="{00000000-0005-0000-0000-0000940A0000}"/>
    <cellStyle name="Note 4 2 2 2" xfId="2709" xr:uid="{00000000-0005-0000-0000-0000950A0000}"/>
    <cellStyle name="Note 4 2 2 3" xfId="2710" xr:uid="{00000000-0005-0000-0000-0000960A0000}"/>
    <cellStyle name="Note 4 2 2 3 2" xfId="2711" xr:uid="{00000000-0005-0000-0000-0000970A0000}"/>
    <cellStyle name="Note 4 2 2 4" xfId="2712" xr:uid="{00000000-0005-0000-0000-0000980A0000}"/>
    <cellStyle name="Note 4 2 2 5" xfId="2713" xr:uid="{00000000-0005-0000-0000-0000990A0000}"/>
    <cellStyle name="Note 4 2 3" xfId="2714" xr:uid="{00000000-0005-0000-0000-00009A0A0000}"/>
    <cellStyle name="Note 4 2 3 2" xfId="2715" xr:uid="{00000000-0005-0000-0000-00009B0A0000}"/>
    <cellStyle name="Note 4 2 3 2 2" xfId="2716" xr:uid="{00000000-0005-0000-0000-00009C0A0000}"/>
    <cellStyle name="Note 4 2 3 3" xfId="2717" xr:uid="{00000000-0005-0000-0000-00009D0A0000}"/>
    <cellStyle name="Note 4 2 4" xfId="2718" xr:uid="{00000000-0005-0000-0000-00009E0A0000}"/>
    <cellStyle name="Note 4 2 5" xfId="2719" xr:uid="{00000000-0005-0000-0000-00009F0A0000}"/>
    <cellStyle name="Note 4 2 5 2" xfId="2720" xr:uid="{00000000-0005-0000-0000-0000A00A0000}"/>
    <cellStyle name="Note 4 2 6" xfId="2721" xr:uid="{00000000-0005-0000-0000-0000A10A0000}"/>
    <cellStyle name="Note 4 2 6 2" xfId="2722" xr:uid="{00000000-0005-0000-0000-0000A20A0000}"/>
    <cellStyle name="Note 4 3" xfId="2723" xr:uid="{00000000-0005-0000-0000-0000A30A0000}"/>
    <cellStyle name="Note 4 3 2" xfId="2724" xr:uid="{00000000-0005-0000-0000-0000A40A0000}"/>
    <cellStyle name="Note 4 3 2 2" xfId="2725" xr:uid="{00000000-0005-0000-0000-0000A50A0000}"/>
    <cellStyle name="Note 4 3 2 2 2" xfId="2726" xr:uid="{00000000-0005-0000-0000-0000A60A0000}"/>
    <cellStyle name="Note 4 3 2 2 2 2" xfId="2727" xr:uid="{00000000-0005-0000-0000-0000A70A0000}"/>
    <cellStyle name="Note 4 3 2 2 3" xfId="2728" xr:uid="{00000000-0005-0000-0000-0000A80A0000}"/>
    <cellStyle name="Note 4 3 2 3" xfId="2729" xr:uid="{00000000-0005-0000-0000-0000A90A0000}"/>
    <cellStyle name="Note 4 3 2 4" xfId="2730" xr:uid="{00000000-0005-0000-0000-0000AA0A0000}"/>
    <cellStyle name="Note 4 3 2 4 2" xfId="2731" xr:uid="{00000000-0005-0000-0000-0000AB0A0000}"/>
    <cellStyle name="Note 4 3 3" xfId="2732" xr:uid="{00000000-0005-0000-0000-0000AC0A0000}"/>
    <cellStyle name="Note 4 3 3 2" xfId="2733" xr:uid="{00000000-0005-0000-0000-0000AD0A0000}"/>
    <cellStyle name="Note 4 3 3 2 2" xfId="2734" xr:uid="{00000000-0005-0000-0000-0000AE0A0000}"/>
    <cellStyle name="Note 4 3 3 3" xfId="2735" xr:uid="{00000000-0005-0000-0000-0000AF0A0000}"/>
    <cellStyle name="Note 4 3 3 3 2" xfId="2736" xr:uid="{00000000-0005-0000-0000-0000B00A0000}"/>
    <cellStyle name="Note 4 3 3 4" xfId="2737" xr:uid="{00000000-0005-0000-0000-0000B10A0000}"/>
    <cellStyle name="Note 4 3 3 4 2" xfId="2738" xr:uid="{00000000-0005-0000-0000-0000B20A0000}"/>
    <cellStyle name="Note 4 3 4" xfId="2739" xr:uid="{00000000-0005-0000-0000-0000B30A0000}"/>
    <cellStyle name="Note 4 3 4 2" xfId="2740" xr:uid="{00000000-0005-0000-0000-0000B40A0000}"/>
    <cellStyle name="Note 4 3 4 3" xfId="2741" xr:uid="{00000000-0005-0000-0000-0000B50A0000}"/>
    <cellStyle name="Note 4 3 5" xfId="2742" xr:uid="{00000000-0005-0000-0000-0000B60A0000}"/>
    <cellStyle name="Note 4 3 5 2" xfId="2743" xr:uid="{00000000-0005-0000-0000-0000B70A0000}"/>
    <cellStyle name="Note 4 3 6" xfId="2744" xr:uid="{00000000-0005-0000-0000-0000B80A0000}"/>
    <cellStyle name="Note 4 4" xfId="2745" xr:uid="{00000000-0005-0000-0000-0000B90A0000}"/>
    <cellStyle name="Note 4 4 2" xfId="2746" xr:uid="{00000000-0005-0000-0000-0000BA0A0000}"/>
    <cellStyle name="Note 4 4 3" xfId="2747" xr:uid="{00000000-0005-0000-0000-0000BB0A0000}"/>
    <cellStyle name="Note 4 4 3 2" xfId="2748" xr:uid="{00000000-0005-0000-0000-0000BC0A0000}"/>
    <cellStyle name="Note 4 4 4" xfId="2749" xr:uid="{00000000-0005-0000-0000-0000BD0A0000}"/>
    <cellStyle name="Note 4 5" xfId="2750" xr:uid="{00000000-0005-0000-0000-0000BE0A0000}"/>
    <cellStyle name="Note 5" xfId="2751" xr:uid="{00000000-0005-0000-0000-0000BF0A0000}"/>
    <cellStyle name="Note 5 2" xfId="2752" xr:uid="{00000000-0005-0000-0000-0000C00A0000}"/>
    <cellStyle name="Note 5 2 2" xfId="2753" xr:uid="{00000000-0005-0000-0000-0000C10A0000}"/>
    <cellStyle name="Note 5 3" xfId="2754" xr:uid="{00000000-0005-0000-0000-0000C20A0000}"/>
    <cellStyle name="Note 6" xfId="2755" xr:uid="{00000000-0005-0000-0000-0000C30A0000}"/>
    <cellStyle name="Note 6 2" xfId="2756" xr:uid="{00000000-0005-0000-0000-0000C40A0000}"/>
    <cellStyle name="Note 6 3" xfId="2757" xr:uid="{00000000-0005-0000-0000-0000C50A0000}"/>
    <cellStyle name="Note 6 4" xfId="2758" xr:uid="{00000000-0005-0000-0000-0000C60A0000}"/>
    <cellStyle name="Output" xfId="2759" builtinId="21" customBuiltin="1"/>
    <cellStyle name="Output 10" xfId="2760" xr:uid="{00000000-0005-0000-0000-0000C80A0000}"/>
    <cellStyle name="Output 2" xfId="2761" xr:uid="{00000000-0005-0000-0000-0000C90A0000}"/>
    <cellStyle name="Output 2 2" xfId="2762" xr:uid="{00000000-0005-0000-0000-0000CA0A0000}"/>
    <cellStyle name="Output 2 2 2" xfId="2763" xr:uid="{00000000-0005-0000-0000-0000CB0A0000}"/>
    <cellStyle name="Output 2 3" xfId="2764" xr:uid="{00000000-0005-0000-0000-0000CC0A0000}"/>
    <cellStyle name="Output 3" xfId="2765" xr:uid="{00000000-0005-0000-0000-0000CD0A0000}"/>
    <cellStyle name="Output 3 2" xfId="2766" xr:uid="{00000000-0005-0000-0000-0000CE0A0000}"/>
    <cellStyle name="Output 4" xfId="2767" xr:uid="{00000000-0005-0000-0000-0000CF0A0000}"/>
    <cellStyle name="Output 4 2" xfId="2768" xr:uid="{00000000-0005-0000-0000-0000D00A0000}"/>
    <cellStyle name="Output 5" xfId="2769" xr:uid="{00000000-0005-0000-0000-0000D10A0000}"/>
    <cellStyle name="Output 5 2" xfId="2770" xr:uid="{00000000-0005-0000-0000-0000D20A0000}"/>
    <cellStyle name="Output 5 2 2" xfId="2771" xr:uid="{00000000-0005-0000-0000-0000D30A0000}"/>
    <cellStyle name="Output 6" xfId="2772" xr:uid="{00000000-0005-0000-0000-0000D40A0000}"/>
    <cellStyle name="Output 6 2" xfId="2773" xr:uid="{00000000-0005-0000-0000-0000D50A0000}"/>
    <cellStyle name="Output 7" xfId="2774" xr:uid="{00000000-0005-0000-0000-0000D60A0000}"/>
    <cellStyle name="Output 8" xfId="2775" xr:uid="{00000000-0005-0000-0000-0000D70A0000}"/>
    <cellStyle name="Output 8 2" xfId="2776" xr:uid="{00000000-0005-0000-0000-0000D80A0000}"/>
    <cellStyle name="Output 9" xfId="2777" xr:uid="{00000000-0005-0000-0000-0000D90A0000}"/>
    <cellStyle name="Percent 2" xfId="2778" xr:uid="{00000000-0005-0000-0000-0000DA0A0000}"/>
    <cellStyle name="Percent 2 2" xfId="2779" xr:uid="{00000000-0005-0000-0000-0000DB0A0000}"/>
    <cellStyle name="Percent 3" xfId="2780" xr:uid="{00000000-0005-0000-0000-0000DC0A0000}"/>
    <cellStyle name="Percent 4" xfId="2781" xr:uid="{00000000-0005-0000-0000-0000DD0A0000}"/>
    <cellStyle name="Result" xfId="2782" xr:uid="{00000000-0005-0000-0000-0000DE0A0000}"/>
    <cellStyle name="Result 2" xfId="2783" xr:uid="{00000000-0005-0000-0000-0000DF0A0000}"/>
    <cellStyle name="Result 2 2" xfId="2784" xr:uid="{00000000-0005-0000-0000-0000E00A0000}"/>
    <cellStyle name="Result 3" xfId="2785" xr:uid="{00000000-0005-0000-0000-0000E10A0000}"/>
    <cellStyle name="Result2" xfId="2786" xr:uid="{00000000-0005-0000-0000-0000E20A0000}"/>
    <cellStyle name="Result2 2" xfId="2787" xr:uid="{00000000-0005-0000-0000-0000E30A0000}"/>
    <cellStyle name="Result2 2 2" xfId="2788" xr:uid="{00000000-0005-0000-0000-0000E40A0000}"/>
    <cellStyle name="Result2 3" xfId="2789" xr:uid="{00000000-0005-0000-0000-0000E50A0000}"/>
    <cellStyle name="Style1" xfId="2790" xr:uid="{00000000-0005-0000-0000-0000E60A0000}"/>
    <cellStyle name="Style1 2" xfId="2791" xr:uid="{00000000-0005-0000-0000-0000E70A0000}"/>
    <cellStyle name="Style1 2 2" xfId="2792" xr:uid="{00000000-0005-0000-0000-0000E80A0000}"/>
    <cellStyle name="Style1 2 2 2" xfId="2793" xr:uid="{00000000-0005-0000-0000-0000E90A0000}"/>
    <cellStyle name="Style1 2 2 3" xfId="2794" xr:uid="{00000000-0005-0000-0000-0000EA0A0000}"/>
    <cellStyle name="Style1 2 2 4" xfId="2795" xr:uid="{00000000-0005-0000-0000-0000EB0A0000}"/>
    <cellStyle name="Style1 2 3" xfId="2796" xr:uid="{00000000-0005-0000-0000-0000EC0A0000}"/>
    <cellStyle name="Style1 2 4" xfId="2797" xr:uid="{00000000-0005-0000-0000-0000ED0A0000}"/>
    <cellStyle name="Style1 3" xfId="2798" xr:uid="{00000000-0005-0000-0000-0000EE0A0000}"/>
    <cellStyle name="Style1 3 2" xfId="2799" xr:uid="{00000000-0005-0000-0000-0000EF0A0000}"/>
    <cellStyle name="Style1 3 2 2" xfId="2800" xr:uid="{00000000-0005-0000-0000-0000F00A0000}"/>
    <cellStyle name="Style1 3 2 3" xfId="2801" xr:uid="{00000000-0005-0000-0000-0000F10A0000}"/>
    <cellStyle name="Style1 3 3" xfId="2802" xr:uid="{00000000-0005-0000-0000-0000F20A0000}"/>
    <cellStyle name="Style1 3 3 2" xfId="2803" xr:uid="{00000000-0005-0000-0000-0000F30A0000}"/>
    <cellStyle name="Style1 3 3 3" xfId="2804" xr:uid="{00000000-0005-0000-0000-0000F40A0000}"/>
    <cellStyle name="Style1 4" xfId="2805" xr:uid="{00000000-0005-0000-0000-0000F50A0000}"/>
    <cellStyle name="Style1 4 2" xfId="2806" xr:uid="{00000000-0005-0000-0000-0000F60A0000}"/>
    <cellStyle name="Style1 4 3" xfId="2807" xr:uid="{00000000-0005-0000-0000-0000F70A0000}"/>
    <cellStyle name="Style1 5" xfId="2808" xr:uid="{00000000-0005-0000-0000-0000F80A0000}"/>
    <cellStyle name="Style1 5 2" xfId="2809" xr:uid="{00000000-0005-0000-0000-0000F90A0000}"/>
    <cellStyle name="Style1 6" xfId="2810" xr:uid="{00000000-0005-0000-0000-0000FA0A0000}"/>
    <cellStyle name="Style1 6 2" xfId="2811" xr:uid="{00000000-0005-0000-0000-0000FB0A0000}"/>
    <cellStyle name="Style1 6 3" xfId="2812" xr:uid="{00000000-0005-0000-0000-0000FC0A0000}"/>
    <cellStyle name="Style1 7" xfId="2813" xr:uid="{00000000-0005-0000-0000-0000FD0A0000}"/>
    <cellStyle name="Style1 8" xfId="2814" xr:uid="{00000000-0005-0000-0000-0000FE0A0000}"/>
    <cellStyle name="Style10" xfId="2815" xr:uid="{00000000-0005-0000-0000-0000FF0A0000}"/>
    <cellStyle name="Style2" xfId="2816" xr:uid="{00000000-0005-0000-0000-0000000B0000}"/>
    <cellStyle name="Style2 10" xfId="2817" xr:uid="{00000000-0005-0000-0000-0000010B0000}"/>
    <cellStyle name="Style2 2" xfId="2818" xr:uid="{00000000-0005-0000-0000-0000020B0000}"/>
    <cellStyle name="Style2 2 2" xfId="2819" xr:uid="{00000000-0005-0000-0000-0000030B0000}"/>
    <cellStyle name="Style2 2 2 2" xfId="2820" xr:uid="{00000000-0005-0000-0000-0000040B0000}"/>
    <cellStyle name="Style2 2 2 2 2" xfId="2821" xr:uid="{00000000-0005-0000-0000-0000050B0000}"/>
    <cellStyle name="Style2 2 2 3" xfId="2822" xr:uid="{00000000-0005-0000-0000-0000060B0000}"/>
    <cellStyle name="Style2 2 2 3 2" xfId="2823" xr:uid="{00000000-0005-0000-0000-0000070B0000}"/>
    <cellStyle name="Style2 2 2 4" xfId="2824" xr:uid="{00000000-0005-0000-0000-0000080B0000}"/>
    <cellStyle name="Style2 2 3" xfId="2825" xr:uid="{00000000-0005-0000-0000-0000090B0000}"/>
    <cellStyle name="Style2 2 4" xfId="2826" xr:uid="{00000000-0005-0000-0000-00000A0B0000}"/>
    <cellStyle name="Style2 2 5" xfId="2827" xr:uid="{00000000-0005-0000-0000-00000B0B0000}"/>
    <cellStyle name="Style2 3" xfId="2828" xr:uid="{00000000-0005-0000-0000-00000C0B0000}"/>
    <cellStyle name="Style2 3 2" xfId="2829" xr:uid="{00000000-0005-0000-0000-00000D0B0000}"/>
    <cellStyle name="Style2 3 2 2" xfId="2830" xr:uid="{00000000-0005-0000-0000-00000E0B0000}"/>
    <cellStyle name="Style2 3 2 3" xfId="2831" xr:uid="{00000000-0005-0000-0000-00000F0B0000}"/>
    <cellStyle name="Style2 3 3" xfId="2832" xr:uid="{00000000-0005-0000-0000-0000100B0000}"/>
    <cellStyle name="Style2 3 3 2" xfId="2833" xr:uid="{00000000-0005-0000-0000-0000110B0000}"/>
    <cellStyle name="Style2 3 3 2 2" xfId="2834" xr:uid="{00000000-0005-0000-0000-0000120B0000}"/>
    <cellStyle name="Style2 3 3 3" xfId="2835" xr:uid="{00000000-0005-0000-0000-0000130B0000}"/>
    <cellStyle name="Style2 3 3 3 2" xfId="2836" xr:uid="{00000000-0005-0000-0000-0000140B0000}"/>
    <cellStyle name="Style2 3 3 4" xfId="2837" xr:uid="{00000000-0005-0000-0000-0000150B0000}"/>
    <cellStyle name="Style2 3 3 5" xfId="2838" xr:uid="{00000000-0005-0000-0000-0000160B0000}"/>
    <cellStyle name="Style2 3 4" xfId="2839" xr:uid="{00000000-0005-0000-0000-0000170B0000}"/>
    <cellStyle name="Style2 3 5" xfId="2840" xr:uid="{00000000-0005-0000-0000-0000180B0000}"/>
    <cellStyle name="Style2 4" xfId="2841" xr:uid="{00000000-0005-0000-0000-0000190B0000}"/>
    <cellStyle name="Style2 4 2" xfId="2842" xr:uid="{00000000-0005-0000-0000-00001A0B0000}"/>
    <cellStyle name="Style2 4 2 2" xfId="2843" xr:uid="{00000000-0005-0000-0000-00001B0B0000}"/>
    <cellStyle name="Style2 4 3" xfId="2844" xr:uid="{00000000-0005-0000-0000-00001C0B0000}"/>
    <cellStyle name="Style2 4 3 2" xfId="2845" xr:uid="{00000000-0005-0000-0000-00001D0B0000}"/>
    <cellStyle name="Style2 4 4" xfId="2846" xr:uid="{00000000-0005-0000-0000-00001E0B0000}"/>
    <cellStyle name="Style2 5" xfId="2847" xr:uid="{00000000-0005-0000-0000-00001F0B0000}"/>
    <cellStyle name="Style2 5 2" xfId="2848" xr:uid="{00000000-0005-0000-0000-0000200B0000}"/>
    <cellStyle name="Style2 5 2 2" xfId="2849" xr:uid="{00000000-0005-0000-0000-0000210B0000}"/>
    <cellStyle name="Style2 5 3" xfId="2850" xr:uid="{00000000-0005-0000-0000-0000220B0000}"/>
    <cellStyle name="Style2 5 4" xfId="2851" xr:uid="{00000000-0005-0000-0000-0000230B0000}"/>
    <cellStyle name="Style2 6" xfId="2852" xr:uid="{00000000-0005-0000-0000-0000240B0000}"/>
    <cellStyle name="Style2 6 2" xfId="2853" xr:uid="{00000000-0005-0000-0000-0000250B0000}"/>
    <cellStyle name="Style2 6 3" xfId="2854" xr:uid="{00000000-0005-0000-0000-0000260B0000}"/>
    <cellStyle name="Style2 6 4" xfId="2855" xr:uid="{00000000-0005-0000-0000-0000270B0000}"/>
    <cellStyle name="Style2 7" xfId="2856" xr:uid="{00000000-0005-0000-0000-0000280B0000}"/>
    <cellStyle name="Style2 7 2" xfId="2857" xr:uid="{00000000-0005-0000-0000-0000290B0000}"/>
    <cellStyle name="Style2 7 3" xfId="2858" xr:uid="{00000000-0005-0000-0000-00002A0B0000}"/>
    <cellStyle name="Style2 7 4" xfId="2859" xr:uid="{00000000-0005-0000-0000-00002B0B0000}"/>
    <cellStyle name="Style2 8" xfId="2860" xr:uid="{00000000-0005-0000-0000-00002C0B0000}"/>
    <cellStyle name="Style2 8 2" xfId="2861" xr:uid="{00000000-0005-0000-0000-00002D0B0000}"/>
    <cellStyle name="Style2 9" xfId="2862" xr:uid="{00000000-0005-0000-0000-00002E0B0000}"/>
    <cellStyle name="Style3" xfId="2863" xr:uid="{00000000-0005-0000-0000-00002F0B0000}"/>
    <cellStyle name="Style3 10" xfId="2864" xr:uid="{00000000-0005-0000-0000-0000300B0000}"/>
    <cellStyle name="Style3 10 2" xfId="2865" xr:uid="{00000000-0005-0000-0000-0000310B0000}"/>
    <cellStyle name="Style3 10 3" xfId="2866" xr:uid="{00000000-0005-0000-0000-0000320B0000}"/>
    <cellStyle name="Style3 11" xfId="2867" xr:uid="{00000000-0005-0000-0000-0000330B0000}"/>
    <cellStyle name="Style3 2" xfId="2868" xr:uid="{00000000-0005-0000-0000-0000340B0000}"/>
    <cellStyle name="Style3 2 2" xfId="2869" xr:uid="{00000000-0005-0000-0000-0000350B0000}"/>
    <cellStyle name="Style3 2 2 2" xfId="2870" xr:uid="{00000000-0005-0000-0000-0000360B0000}"/>
    <cellStyle name="Style3 2 2 2 2" xfId="2871" xr:uid="{00000000-0005-0000-0000-0000370B0000}"/>
    <cellStyle name="Style3 2 2 3" xfId="2872" xr:uid="{00000000-0005-0000-0000-0000380B0000}"/>
    <cellStyle name="Style3 2 2 3 2" xfId="2873" xr:uid="{00000000-0005-0000-0000-0000390B0000}"/>
    <cellStyle name="Style3 2 2 4" xfId="2874" xr:uid="{00000000-0005-0000-0000-00003A0B0000}"/>
    <cellStyle name="Style3 2 3" xfId="2875" xr:uid="{00000000-0005-0000-0000-00003B0B0000}"/>
    <cellStyle name="Style3 2 4" xfId="2876" xr:uid="{00000000-0005-0000-0000-00003C0B0000}"/>
    <cellStyle name="Style3 2 5" xfId="2877" xr:uid="{00000000-0005-0000-0000-00003D0B0000}"/>
    <cellStyle name="Style3 2 6" xfId="2878" xr:uid="{00000000-0005-0000-0000-00003E0B0000}"/>
    <cellStyle name="Style3 3" xfId="2879" xr:uid="{00000000-0005-0000-0000-00003F0B0000}"/>
    <cellStyle name="Style3 3 2" xfId="2880" xr:uid="{00000000-0005-0000-0000-0000400B0000}"/>
    <cellStyle name="Style3 3 2 2" xfId="2881" xr:uid="{00000000-0005-0000-0000-0000410B0000}"/>
    <cellStyle name="Style3 3 2 2 2" xfId="2882" xr:uid="{00000000-0005-0000-0000-0000420B0000}"/>
    <cellStyle name="Style3 3 2 3" xfId="2883" xr:uid="{00000000-0005-0000-0000-0000430B0000}"/>
    <cellStyle name="Style3 3 2 3 2" xfId="2884" xr:uid="{00000000-0005-0000-0000-0000440B0000}"/>
    <cellStyle name="Style3 3 2 4" xfId="2885" xr:uid="{00000000-0005-0000-0000-0000450B0000}"/>
    <cellStyle name="Style3 3 3" xfId="2886" xr:uid="{00000000-0005-0000-0000-0000460B0000}"/>
    <cellStyle name="Style3 3 3 2" xfId="2887" xr:uid="{00000000-0005-0000-0000-0000470B0000}"/>
    <cellStyle name="Style3 3 3 2 2" xfId="2888" xr:uid="{00000000-0005-0000-0000-0000480B0000}"/>
    <cellStyle name="Style3 3 3 3" xfId="2889" xr:uid="{00000000-0005-0000-0000-0000490B0000}"/>
    <cellStyle name="Style3 3 3 3 2" xfId="2890" xr:uid="{00000000-0005-0000-0000-00004A0B0000}"/>
    <cellStyle name="Style3 3 3 4" xfId="2891" xr:uid="{00000000-0005-0000-0000-00004B0B0000}"/>
    <cellStyle name="Style3 3 3 5" xfId="2892" xr:uid="{00000000-0005-0000-0000-00004C0B0000}"/>
    <cellStyle name="Style3 3 4" xfId="2893" xr:uid="{00000000-0005-0000-0000-00004D0B0000}"/>
    <cellStyle name="Style3 3 5" xfId="2894" xr:uid="{00000000-0005-0000-0000-00004E0B0000}"/>
    <cellStyle name="Style3 3 6" xfId="2895" xr:uid="{00000000-0005-0000-0000-00004F0B0000}"/>
    <cellStyle name="Style3 4" xfId="2896" xr:uid="{00000000-0005-0000-0000-0000500B0000}"/>
    <cellStyle name="Style3 4 2" xfId="2897" xr:uid="{00000000-0005-0000-0000-0000510B0000}"/>
    <cellStyle name="Style3 4 2 2" xfId="2898" xr:uid="{00000000-0005-0000-0000-0000520B0000}"/>
    <cellStyle name="Style3 4 3" xfId="2899" xr:uid="{00000000-0005-0000-0000-0000530B0000}"/>
    <cellStyle name="Style3 4 3 2" xfId="2900" xr:uid="{00000000-0005-0000-0000-0000540B0000}"/>
    <cellStyle name="Style3 4 4" xfId="2901" xr:uid="{00000000-0005-0000-0000-0000550B0000}"/>
    <cellStyle name="Style3 5" xfId="2902" xr:uid="{00000000-0005-0000-0000-0000560B0000}"/>
    <cellStyle name="Style3 5 2" xfId="2903" xr:uid="{00000000-0005-0000-0000-0000570B0000}"/>
    <cellStyle name="Style3 5 2 2" xfId="2904" xr:uid="{00000000-0005-0000-0000-0000580B0000}"/>
    <cellStyle name="Style3 5 3" xfId="2905" xr:uid="{00000000-0005-0000-0000-0000590B0000}"/>
    <cellStyle name="Style3 5 3 2" xfId="2906" xr:uid="{00000000-0005-0000-0000-00005A0B0000}"/>
    <cellStyle name="Style3 5 4" xfId="2907" xr:uid="{00000000-0005-0000-0000-00005B0B0000}"/>
    <cellStyle name="Style3 6" xfId="2908" xr:uid="{00000000-0005-0000-0000-00005C0B0000}"/>
    <cellStyle name="Style3 6 2" xfId="2909" xr:uid="{00000000-0005-0000-0000-00005D0B0000}"/>
    <cellStyle name="Style3 6 2 2" xfId="2910" xr:uid="{00000000-0005-0000-0000-00005E0B0000}"/>
    <cellStyle name="Style3 6 3" xfId="2911" xr:uid="{00000000-0005-0000-0000-00005F0B0000}"/>
    <cellStyle name="Style3 6 3 2" xfId="2912" xr:uid="{00000000-0005-0000-0000-0000600B0000}"/>
    <cellStyle name="Style3 6 3 3" xfId="2913" xr:uid="{00000000-0005-0000-0000-0000610B0000}"/>
    <cellStyle name="Style3 6 4" xfId="2914" xr:uid="{00000000-0005-0000-0000-0000620B0000}"/>
    <cellStyle name="Style3 6 5" xfId="2915" xr:uid="{00000000-0005-0000-0000-0000630B0000}"/>
    <cellStyle name="Style3 6 6" xfId="2916" xr:uid="{00000000-0005-0000-0000-0000640B0000}"/>
    <cellStyle name="Style3 7" xfId="2917" xr:uid="{00000000-0005-0000-0000-0000650B0000}"/>
    <cellStyle name="Style3 7 2" xfId="2918" xr:uid="{00000000-0005-0000-0000-0000660B0000}"/>
    <cellStyle name="Style3 7 3" xfId="2919" xr:uid="{00000000-0005-0000-0000-0000670B0000}"/>
    <cellStyle name="Style3 7 3 2" xfId="2920" xr:uid="{00000000-0005-0000-0000-0000680B0000}"/>
    <cellStyle name="Style3 7 4" xfId="2921" xr:uid="{00000000-0005-0000-0000-0000690B0000}"/>
    <cellStyle name="Style3 8" xfId="2922" xr:uid="{00000000-0005-0000-0000-00006A0B0000}"/>
    <cellStyle name="Style3 8 2" xfId="2923" xr:uid="{00000000-0005-0000-0000-00006B0B0000}"/>
    <cellStyle name="Style3 8 3" xfId="2924" xr:uid="{00000000-0005-0000-0000-00006C0B0000}"/>
    <cellStyle name="Style3 9" xfId="2925" xr:uid="{00000000-0005-0000-0000-00006D0B0000}"/>
    <cellStyle name="Style4" xfId="2926" xr:uid="{00000000-0005-0000-0000-00006E0B0000}"/>
    <cellStyle name="Style4 10" xfId="2927" xr:uid="{00000000-0005-0000-0000-00006F0B0000}"/>
    <cellStyle name="Style4 2" xfId="2928" xr:uid="{00000000-0005-0000-0000-0000700B0000}"/>
    <cellStyle name="Style4 2 2" xfId="2929" xr:uid="{00000000-0005-0000-0000-0000710B0000}"/>
    <cellStyle name="Style4 2 2 2" xfId="2930" xr:uid="{00000000-0005-0000-0000-0000720B0000}"/>
    <cellStyle name="Style4 2 3" xfId="2931" xr:uid="{00000000-0005-0000-0000-0000730B0000}"/>
    <cellStyle name="Style4 2 3 2" xfId="2932" xr:uid="{00000000-0005-0000-0000-0000740B0000}"/>
    <cellStyle name="Style4 2 4" xfId="2933" xr:uid="{00000000-0005-0000-0000-0000750B0000}"/>
    <cellStyle name="Style4 3" xfId="2934" xr:uid="{00000000-0005-0000-0000-0000760B0000}"/>
    <cellStyle name="Style4 3 2" xfId="2935" xr:uid="{00000000-0005-0000-0000-0000770B0000}"/>
    <cellStyle name="Style4 3 2 2" xfId="2936" xr:uid="{00000000-0005-0000-0000-0000780B0000}"/>
    <cellStyle name="Style4 3 3" xfId="2937" xr:uid="{00000000-0005-0000-0000-0000790B0000}"/>
    <cellStyle name="Style4 3 3 2" xfId="2938" xr:uid="{00000000-0005-0000-0000-00007A0B0000}"/>
    <cellStyle name="Style4 3 3 3" xfId="2939" xr:uid="{00000000-0005-0000-0000-00007B0B0000}"/>
    <cellStyle name="Style4 3 3 4" xfId="2940" xr:uid="{00000000-0005-0000-0000-00007C0B0000}"/>
    <cellStyle name="Style4 3 4" xfId="2941" xr:uid="{00000000-0005-0000-0000-00007D0B0000}"/>
    <cellStyle name="Style4 3 5" xfId="2942" xr:uid="{00000000-0005-0000-0000-00007E0B0000}"/>
    <cellStyle name="Style4 3 6" xfId="2943" xr:uid="{00000000-0005-0000-0000-00007F0B0000}"/>
    <cellStyle name="Style4 4" xfId="2944" xr:uid="{00000000-0005-0000-0000-0000800B0000}"/>
    <cellStyle name="Style4 4 2" xfId="2945" xr:uid="{00000000-0005-0000-0000-0000810B0000}"/>
    <cellStyle name="Style4 4 2 2" xfId="2946" xr:uid="{00000000-0005-0000-0000-0000820B0000}"/>
    <cellStyle name="Style4 4 3" xfId="2947" xr:uid="{00000000-0005-0000-0000-0000830B0000}"/>
    <cellStyle name="Style4 4 4" xfId="2948" xr:uid="{00000000-0005-0000-0000-0000840B0000}"/>
    <cellStyle name="Style4 4 5" xfId="2949" xr:uid="{00000000-0005-0000-0000-0000850B0000}"/>
    <cellStyle name="Style4 5" xfId="2950" xr:uid="{00000000-0005-0000-0000-0000860B0000}"/>
    <cellStyle name="Style4 5 2" xfId="2951" xr:uid="{00000000-0005-0000-0000-0000870B0000}"/>
    <cellStyle name="Style4 5 2 2" xfId="2952" xr:uid="{00000000-0005-0000-0000-0000880B0000}"/>
    <cellStyle name="Style4 5 3" xfId="2953" xr:uid="{00000000-0005-0000-0000-0000890B0000}"/>
    <cellStyle name="Style4 5 4" xfId="2954" xr:uid="{00000000-0005-0000-0000-00008A0B0000}"/>
    <cellStyle name="Style4 6" xfId="2955" xr:uid="{00000000-0005-0000-0000-00008B0B0000}"/>
    <cellStyle name="Style4 6 2" xfId="2956" xr:uid="{00000000-0005-0000-0000-00008C0B0000}"/>
    <cellStyle name="Style4 6 3" xfId="2957" xr:uid="{00000000-0005-0000-0000-00008D0B0000}"/>
    <cellStyle name="Style4 7" xfId="2958" xr:uid="{00000000-0005-0000-0000-00008E0B0000}"/>
    <cellStyle name="Style4 7 2" xfId="2959" xr:uid="{00000000-0005-0000-0000-00008F0B0000}"/>
    <cellStyle name="Style4 8" xfId="2960" xr:uid="{00000000-0005-0000-0000-0000900B0000}"/>
    <cellStyle name="Style4 9" xfId="2961" xr:uid="{00000000-0005-0000-0000-0000910B0000}"/>
    <cellStyle name="Style5" xfId="2962" xr:uid="{00000000-0005-0000-0000-0000920B0000}"/>
    <cellStyle name="Style5 2" xfId="2963" xr:uid="{00000000-0005-0000-0000-0000930B0000}"/>
    <cellStyle name="Style5 2 2" xfId="2964" xr:uid="{00000000-0005-0000-0000-0000940B0000}"/>
    <cellStyle name="Style5 2 2 2" xfId="2965" xr:uid="{00000000-0005-0000-0000-0000950B0000}"/>
    <cellStyle name="Style5 2 2 3" xfId="2966" xr:uid="{00000000-0005-0000-0000-0000960B0000}"/>
    <cellStyle name="Style5 2 3" xfId="2967" xr:uid="{00000000-0005-0000-0000-0000970B0000}"/>
    <cellStyle name="Style5 2 3 2" xfId="2968" xr:uid="{00000000-0005-0000-0000-0000980B0000}"/>
    <cellStyle name="Style5 2 4" xfId="2969" xr:uid="{00000000-0005-0000-0000-0000990B0000}"/>
    <cellStyle name="Style5 2 5" xfId="2970" xr:uid="{00000000-0005-0000-0000-00009A0B0000}"/>
    <cellStyle name="Style5 3" xfId="2971" xr:uid="{00000000-0005-0000-0000-00009B0B0000}"/>
    <cellStyle name="Style5 3 2" xfId="2972" xr:uid="{00000000-0005-0000-0000-00009C0B0000}"/>
    <cellStyle name="Style5 3 2 2" xfId="2973" xr:uid="{00000000-0005-0000-0000-00009D0B0000}"/>
    <cellStyle name="Style5 3 2 3" xfId="2974" xr:uid="{00000000-0005-0000-0000-00009E0B0000}"/>
    <cellStyle name="Style5 3 3" xfId="2975" xr:uid="{00000000-0005-0000-0000-00009F0B0000}"/>
    <cellStyle name="Style5 3 3 2" xfId="2976" xr:uid="{00000000-0005-0000-0000-0000A00B0000}"/>
    <cellStyle name="Style5 3 3 3" xfId="2977" xr:uid="{00000000-0005-0000-0000-0000A10B0000}"/>
    <cellStyle name="Style5 3 3 4" xfId="2978" xr:uid="{00000000-0005-0000-0000-0000A20B0000}"/>
    <cellStyle name="Style5 3 3 5" xfId="2979" xr:uid="{00000000-0005-0000-0000-0000A30B0000}"/>
    <cellStyle name="Style5 3 4" xfId="2980" xr:uid="{00000000-0005-0000-0000-0000A40B0000}"/>
    <cellStyle name="Style5 3 5" xfId="2981" xr:uid="{00000000-0005-0000-0000-0000A50B0000}"/>
    <cellStyle name="Style5 3 6" xfId="2982" xr:uid="{00000000-0005-0000-0000-0000A60B0000}"/>
    <cellStyle name="Style5 3 7" xfId="2983" xr:uid="{00000000-0005-0000-0000-0000A70B0000}"/>
    <cellStyle name="Style5 4" xfId="2984" xr:uid="{00000000-0005-0000-0000-0000A80B0000}"/>
    <cellStyle name="Style5 4 2" xfId="2985" xr:uid="{00000000-0005-0000-0000-0000A90B0000}"/>
    <cellStyle name="Style5 4 2 2" xfId="2986" xr:uid="{00000000-0005-0000-0000-0000AA0B0000}"/>
    <cellStyle name="Style5 4 3" xfId="2987" xr:uid="{00000000-0005-0000-0000-0000AB0B0000}"/>
    <cellStyle name="Style5 4 3 2" xfId="2988" xr:uid="{00000000-0005-0000-0000-0000AC0B0000}"/>
    <cellStyle name="Style5 4 4" xfId="2989" xr:uid="{00000000-0005-0000-0000-0000AD0B0000}"/>
    <cellStyle name="Style5 4 5" xfId="2990" xr:uid="{00000000-0005-0000-0000-0000AE0B0000}"/>
    <cellStyle name="Style5 5" xfId="2991" xr:uid="{00000000-0005-0000-0000-0000AF0B0000}"/>
    <cellStyle name="Style5 5 2" xfId="2992" xr:uid="{00000000-0005-0000-0000-0000B00B0000}"/>
    <cellStyle name="Style5 5 2 2" xfId="2993" xr:uid="{00000000-0005-0000-0000-0000B10B0000}"/>
    <cellStyle name="Style5 5 3" xfId="2994" xr:uid="{00000000-0005-0000-0000-0000B20B0000}"/>
    <cellStyle name="Style5 5 3 2" xfId="2995" xr:uid="{00000000-0005-0000-0000-0000B30B0000}"/>
    <cellStyle name="Style5 5 4" xfId="2996" xr:uid="{00000000-0005-0000-0000-0000B40B0000}"/>
    <cellStyle name="Style5 6" xfId="2997" xr:uid="{00000000-0005-0000-0000-0000B50B0000}"/>
    <cellStyle name="Style5 6 2" xfId="2998" xr:uid="{00000000-0005-0000-0000-0000B60B0000}"/>
    <cellStyle name="Style5 7" xfId="2999" xr:uid="{00000000-0005-0000-0000-0000B70B0000}"/>
    <cellStyle name="Style5 7 2" xfId="3000" xr:uid="{00000000-0005-0000-0000-0000B80B0000}"/>
    <cellStyle name="Style5 8" xfId="3001" xr:uid="{00000000-0005-0000-0000-0000B90B0000}"/>
    <cellStyle name="Style5 9" xfId="3002" xr:uid="{00000000-0005-0000-0000-0000BA0B0000}"/>
    <cellStyle name="Style6" xfId="3003" xr:uid="{00000000-0005-0000-0000-0000BB0B0000}"/>
    <cellStyle name="Style6 2" xfId="3004" xr:uid="{00000000-0005-0000-0000-0000BC0B0000}"/>
    <cellStyle name="Style6 2 2" xfId="3005" xr:uid="{00000000-0005-0000-0000-0000BD0B0000}"/>
    <cellStyle name="Style6 2 2 2" xfId="3006" xr:uid="{00000000-0005-0000-0000-0000BE0B0000}"/>
    <cellStyle name="Style6 2 2 2 2" xfId="3007" xr:uid="{00000000-0005-0000-0000-0000BF0B0000}"/>
    <cellStyle name="Style6 2 2 3" xfId="3008" xr:uid="{00000000-0005-0000-0000-0000C00B0000}"/>
    <cellStyle name="Style6 2 3" xfId="3009" xr:uid="{00000000-0005-0000-0000-0000C10B0000}"/>
    <cellStyle name="Style6 2 3 2" xfId="3010" xr:uid="{00000000-0005-0000-0000-0000C20B0000}"/>
    <cellStyle name="Style6 2 4" xfId="3011" xr:uid="{00000000-0005-0000-0000-0000C30B0000}"/>
    <cellStyle name="Style6 2 4 2" xfId="3012" xr:uid="{00000000-0005-0000-0000-0000C40B0000}"/>
    <cellStyle name="Style6 2 5" xfId="3013" xr:uid="{00000000-0005-0000-0000-0000C50B0000}"/>
    <cellStyle name="Style6 3" xfId="3014" xr:uid="{00000000-0005-0000-0000-0000C60B0000}"/>
    <cellStyle name="Style6 3 2" xfId="3015" xr:uid="{00000000-0005-0000-0000-0000C70B0000}"/>
    <cellStyle name="Style6 3 2 2" xfId="3016" xr:uid="{00000000-0005-0000-0000-0000C80B0000}"/>
    <cellStyle name="Style6 3 3" xfId="3017" xr:uid="{00000000-0005-0000-0000-0000C90B0000}"/>
    <cellStyle name="Style6 3 3 2" xfId="3018" xr:uid="{00000000-0005-0000-0000-0000CA0B0000}"/>
    <cellStyle name="Style6 3 3 3" xfId="3019" xr:uid="{00000000-0005-0000-0000-0000CB0B0000}"/>
    <cellStyle name="Style6 3 4" xfId="3020" xr:uid="{00000000-0005-0000-0000-0000CC0B0000}"/>
    <cellStyle name="Style6 3 5" xfId="3021" xr:uid="{00000000-0005-0000-0000-0000CD0B0000}"/>
    <cellStyle name="Style6 3 6" xfId="3022" xr:uid="{00000000-0005-0000-0000-0000CE0B0000}"/>
    <cellStyle name="Style6 3 7" xfId="3023" xr:uid="{00000000-0005-0000-0000-0000CF0B0000}"/>
    <cellStyle name="Style6 4" xfId="3024" xr:uid="{00000000-0005-0000-0000-0000D00B0000}"/>
    <cellStyle name="Style6 4 2" xfId="3025" xr:uid="{00000000-0005-0000-0000-0000D10B0000}"/>
    <cellStyle name="Style6 4 2 2" xfId="3026" xr:uid="{00000000-0005-0000-0000-0000D20B0000}"/>
    <cellStyle name="Style6 4 2 3" xfId="3027" xr:uid="{00000000-0005-0000-0000-0000D30B0000}"/>
    <cellStyle name="Style6 4 2 4" xfId="3028" xr:uid="{00000000-0005-0000-0000-0000D40B0000}"/>
    <cellStyle name="Style6 4 2 5" xfId="3029" xr:uid="{00000000-0005-0000-0000-0000D50B0000}"/>
    <cellStyle name="Style6 4 3" xfId="3030" xr:uid="{00000000-0005-0000-0000-0000D60B0000}"/>
    <cellStyle name="Style6 4 4" xfId="3031" xr:uid="{00000000-0005-0000-0000-0000D70B0000}"/>
    <cellStyle name="Style6 5" xfId="3032" xr:uid="{00000000-0005-0000-0000-0000D80B0000}"/>
    <cellStyle name="Style6 6" xfId="3033" xr:uid="{00000000-0005-0000-0000-0000D90B0000}"/>
    <cellStyle name="Style6 7" xfId="3034" xr:uid="{00000000-0005-0000-0000-0000DA0B0000}"/>
    <cellStyle name="Style7" xfId="3035" xr:uid="{00000000-0005-0000-0000-0000DB0B0000}"/>
    <cellStyle name="Style7 2" xfId="3036" xr:uid="{00000000-0005-0000-0000-0000DC0B0000}"/>
    <cellStyle name="Style7 2 2" xfId="3037" xr:uid="{00000000-0005-0000-0000-0000DD0B0000}"/>
    <cellStyle name="Style7 2 2 2" xfId="3038" xr:uid="{00000000-0005-0000-0000-0000DE0B0000}"/>
    <cellStyle name="Style7 2 2 3" xfId="3039" xr:uid="{00000000-0005-0000-0000-0000DF0B0000}"/>
    <cellStyle name="Style7 2 3" xfId="3040" xr:uid="{00000000-0005-0000-0000-0000E00B0000}"/>
    <cellStyle name="Style7 3" xfId="3041" xr:uid="{00000000-0005-0000-0000-0000E10B0000}"/>
    <cellStyle name="Style7 3 2" xfId="3042" xr:uid="{00000000-0005-0000-0000-0000E20B0000}"/>
    <cellStyle name="Style7 3 2 2" xfId="3043" xr:uid="{00000000-0005-0000-0000-0000E30B0000}"/>
    <cellStyle name="Style7 3 2 3" xfId="3044" xr:uid="{00000000-0005-0000-0000-0000E40B0000}"/>
    <cellStyle name="Style7 3 2 4" xfId="3045" xr:uid="{00000000-0005-0000-0000-0000E50B0000}"/>
    <cellStyle name="Style7 3 3" xfId="3046" xr:uid="{00000000-0005-0000-0000-0000E60B0000}"/>
    <cellStyle name="Style7 4" xfId="3047" xr:uid="{00000000-0005-0000-0000-0000E70B0000}"/>
    <cellStyle name="Style7 4 2" xfId="3048" xr:uid="{00000000-0005-0000-0000-0000E80B0000}"/>
    <cellStyle name="Style7 4 2 2" xfId="3049" xr:uid="{00000000-0005-0000-0000-0000E90B0000}"/>
    <cellStyle name="Style7 4 2 3" xfId="3050" xr:uid="{00000000-0005-0000-0000-0000EA0B0000}"/>
    <cellStyle name="Style7 4 3" xfId="3051" xr:uid="{00000000-0005-0000-0000-0000EB0B0000}"/>
    <cellStyle name="Style7 5" xfId="3052" xr:uid="{00000000-0005-0000-0000-0000EC0B0000}"/>
    <cellStyle name="Style7 6" xfId="3053" xr:uid="{00000000-0005-0000-0000-0000ED0B0000}"/>
    <cellStyle name="Style7 7" xfId="3054" xr:uid="{00000000-0005-0000-0000-0000EE0B0000}"/>
    <cellStyle name="Style7 8" xfId="3055" xr:uid="{00000000-0005-0000-0000-0000EF0B0000}"/>
    <cellStyle name="Style8" xfId="3056" xr:uid="{00000000-0005-0000-0000-0000F00B0000}"/>
    <cellStyle name="Style8 2" xfId="3057" xr:uid="{00000000-0005-0000-0000-0000F10B0000}"/>
    <cellStyle name="Style8 2 2" xfId="3058" xr:uid="{00000000-0005-0000-0000-0000F20B0000}"/>
    <cellStyle name="Style8 2 3" xfId="3059" xr:uid="{00000000-0005-0000-0000-0000F30B0000}"/>
    <cellStyle name="Style8 2 4" xfId="3060" xr:uid="{00000000-0005-0000-0000-0000F40B0000}"/>
    <cellStyle name="Style8 3" xfId="3061" xr:uid="{00000000-0005-0000-0000-0000F50B0000}"/>
    <cellStyle name="Style8 3 2" xfId="3062" xr:uid="{00000000-0005-0000-0000-0000F60B0000}"/>
    <cellStyle name="Style8 3 2 2" xfId="3063" xr:uid="{00000000-0005-0000-0000-0000F70B0000}"/>
    <cellStyle name="Style8 3 2 3" xfId="3064" xr:uid="{00000000-0005-0000-0000-0000F80B0000}"/>
    <cellStyle name="Style8 4" xfId="3065" xr:uid="{00000000-0005-0000-0000-0000F90B0000}"/>
    <cellStyle name="Style8 4 2" xfId="3066" xr:uid="{00000000-0005-0000-0000-0000FA0B0000}"/>
    <cellStyle name="Style8 4 2 2" xfId="3067" xr:uid="{00000000-0005-0000-0000-0000FB0B0000}"/>
    <cellStyle name="Style8 4 2 3" xfId="3068" xr:uid="{00000000-0005-0000-0000-0000FC0B0000}"/>
    <cellStyle name="Style8 5" xfId="3069" xr:uid="{00000000-0005-0000-0000-0000FD0B0000}"/>
    <cellStyle name="Style8 6" xfId="3070" xr:uid="{00000000-0005-0000-0000-0000FE0B0000}"/>
    <cellStyle name="Style8 7" xfId="3071" xr:uid="{00000000-0005-0000-0000-0000FF0B0000}"/>
    <cellStyle name="Style9" xfId="3072" xr:uid="{00000000-0005-0000-0000-0000000C0000}"/>
    <cellStyle name="Style9 2" xfId="3073" xr:uid="{00000000-0005-0000-0000-0000010C0000}"/>
    <cellStyle name="Style9 3" xfId="3074" xr:uid="{00000000-0005-0000-0000-0000020C0000}"/>
    <cellStyle name="Style9 3 2" xfId="3075" xr:uid="{00000000-0005-0000-0000-0000030C0000}"/>
    <cellStyle name="Style9 3 2 2" xfId="3076" xr:uid="{00000000-0005-0000-0000-0000040C0000}"/>
    <cellStyle name="Style9 3 2 3" xfId="3077" xr:uid="{00000000-0005-0000-0000-0000050C0000}"/>
    <cellStyle name="Style9 4" xfId="3078" xr:uid="{00000000-0005-0000-0000-0000060C0000}"/>
    <cellStyle name="Style9 5" xfId="3079" xr:uid="{00000000-0005-0000-0000-0000070C0000}"/>
    <cellStyle name="Title" xfId="3080" builtinId="15" customBuiltin="1"/>
    <cellStyle name="Title 10" xfId="3081" xr:uid="{00000000-0005-0000-0000-0000090C0000}"/>
    <cellStyle name="Title 2" xfId="3082" xr:uid="{00000000-0005-0000-0000-00000A0C0000}"/>
    <cellStyle name="Title 2 2" xfId="3083" xr:uid="{00000000-0005-0000-0000-00000B0C0000}"/>
    <cellStyle name="Title 3" xfId="3084" xr:uid="{00000000-0005-0000-0000-00000C0C0000}"/>
    <cellStyle name="Title 3 2" xfId="3085" xr:uid="{00000000-0005-0000-0000-00000D0C0000}"/>
    <cellStyle name="Title 4" xfId="3086" xr:uid="{00000000-0005-0000-0000-00000E0C0000}"/>
    <cellStyle name="Title 4 2" xfId="3087" xr:uid="{00000000-0005-0000-0000-00000F0C0000}"/>
    <cellStyle name="Title 5" xfId="3088" xr:uid="{00000000-0005-0000-0000-0000100C0000}"/>
    <cellStyle name="Title 5 2" xfId="3089" xr:uid="{00000000-0005-0000-0000-0000110C0000}"/>
    <cellStyle name="Title 5 2 2" xfId="3090" xr:uid="{00000000-0005-0000-0000-0000120C0000}"/>
    <cellStyle name="Title 5 2 2 2" xfId="3091" xr:uid="{00000000-0005-0000-0000-0000130C0000}"/>
    <cellStyle name="Title 5 2 3" xfId="3092" xr:uid="{00000000-0005-0000-0000-0000140C0000}"/>
    <cellStyle name="Title 5 3" xfId="3093" xr:uid="{00000000-0005-0000-0000-0000150C0000}"/>
    <cellStyle name="Title 5 4" xfId="3094" xr:uid="{00000000-0005-0000-0000-0000160C0000}"/>
    <cellStyle name="Title 5 5" xfId="3095" xr:uid="{00000000-0005-0000-0000-0000170C0000}"/>
    <cellStyle name="Title 6" xfId="3096" xr:uid="{00000000-0005-0000-0000-0000180C0000}"/>
    <cellStyle name="Title 6 2" xfId="3097" xr:uid="{00000000-0005-0000-0000-0000190C0000}"/>
    <cellStyle name="Title 7" xfId="3098" xr:uid="{00000000-0005-0000-0000-00001A0C0000}"/>
    <cellStyle name="Title 8" xfId="3099" xr:uid="{00000000-0005-0000-0000-00001B0C0000}"/>
    <cellStyle name="Title 8 2" xfId="3100" xr:uid="{00000000-0005-0000-0000-00001C0C0000}"/>
    <cellStyle name="Title 8 3" xfId="3101" xr:uid="{00000000-0005-0000-0000-00001D0C0000}"/>
    <cellStyle name="Title 9" xfId="3102" xr:uid="{00000000-0005-0000-0000-00001E0C0000}"/>
    <cellStyle name="Total" xfId="3103" builtinId="25" customBuiltin="1"/>
    <cellStyle name="Total 10" xfId="3104" xr:uid="{00000000-0005-0000-0000-0000200C0000}"/>
    <cellStyle name="Total 2" xfId="3105" xr:uid="{00000000-0005-0000-0000-0000210C0000}"/>
    <cellStyle name="Total 2 2" xfId="3106" xr:uid="{00000000-0005-0000-0000-0000220C0000}"/>
    <cellStyle name="Total 2 2 2" xfId="3107" xr:uid="{00000000-0005-0000-0000-0000230C0000}"/>
    <cellStyle name="Total 2 3" xfId="3108" xr:uid="{00000000-0005-0000-0000-0000240C0000}"/>
    <cellStyle name="Total 3" xfId="3109" xr:uid="{00000000-0005-0000-0000-0000250C0000}"/>
    <cellStyle name="Total 3 2" xfId="3110" xr:uid="{00000000-0005-0000-0000-0000260C0000}"/>
    <cellStyle name="Total 4" xfId="3111" xr:uid="{00000000-0005-0000-0000-0000270C0000}"/>
    <cellStyle name="Total 4 2" xfId="3112" xr:uid="{00000000-0005-0000-0000-0000280C0000}"/>
    <cellStyle name="Total 5" xfId="3113" xr:uid="{00000000-0005-0000-0000-0000290C0000}"/>
    <cellStyle name="Total 5 2" xfId="3114" xr:uid="{00000000-0005-0000-0000-00002A0C0000}"/>
    <cellStyle name="Total 5 2 2" xfId="3115" xr:uid="{00000000-0005-0000-0000-00002B0C0000}"/>
    <cellStyle name="Total 6" xfId="3116" xr:uid="{00000000-0005-0000-0000-00002C0C0000}"/>
    <cellStyle name="Total 6 2" xfId="3117" xr:uid="{00000000-0005-0000-0000-00002D0C0000}"/>
    <cellStyle name="Total 7" xfId="3118" xr:uid="{00000000-0005-0000-0000-00002E0C0000}"/>
    <cellStyle name="Total 8" xfId="3119" xr:uid="{00000000-0005-0000-0000-00002F0C0000}"/>
    <cellStyle name="Total 8 2" xfId="3120" xr:uid="{00000000-0005-0000-0000-0000300C0000}"/>
    <cellStyle name="Total 9" xfId="3121" xr:uid="{00000000-0005-0000-0000-0000310C0000}"/>
    <cellStyle name="Warning Text" xfId="3122" builtinId="11" customBuiltin="1"/>
    <cellStyle name="Warning Text 2" xfId="3123" xr:uid="{00000000-0005-0000-0000-0000330C0000}"/>
    <cellStyle name="Warning Text 2 2" xfId="3124" xr:uid="{00000000-0005-0000-0000-0000340C0000}"/>
    <cellStyle name="Warning Text 2 2 2" xfId="3125" xr:uid="{00000000-0005-0000-0000-0000350C0000}"/>
    <cellStyle name="Warning Text 2 3" xfId="3126" xr:uid="{00000000-0005-0000-0000-0000360C0000}"/>
    <cellStyle name="Warning Text 3" xfId="3127" xr:uid="{00000000-0005-0000-0000-0000370C0000}"/>
    <cellStyle name="Warning Text 3 2" xfId="3128" xr:uid="{00000000-0005-0000-0000-0000380C0000}"/>
    <cellStyle name="Warning Text 4" xfId="3129" xr:uid="{00000000-0005-0000-0000-0000390C0000}"/>
    <cellStyle name="Warning Text 4 2" xfId="3130" xr:uid="{00000000-0005-0000-0000-00003A0C0000}"/>
    <cellStyle name="Warning Text 5" xfId="3131" xr:uid="{00000000-0005-0000-0000-00003B0C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666666"/>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EAEAEA"/>
      <rgbColor rgb="0000CCFF"/>
      <rgbColor rgb="00CCFFFF"/>
      <rgbColor rgb="00CCFFCC"/>
      <rgbColor rgb="00FFFF99"/>
      <rgbColor rgb="0099CCFF"/>
      <rgbColor rgb="00336633"/>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57150</xdr:colOff>
      <xdr:row>0</xdr:row>
      <xdr:rowOff>0</xdr:rowOff>
    </xdr:from>
    <xdr:ext cx="742950" cy="695325"/>
    <xdr:pic>
      <xdr:nvPicPr>
        <xdr:cNvPr id="2" name="Picture 1">
          <a:extLst>
            <a:ext uri="{FF2B5EF4-FFF2-40B4-BE49-F238E27FC236}">
              <a16:creationId xmlns:a16="http://schemas.microsoft.com/office/drawing/2014/main" id="{0E965D3F-96A5-4181-8F70-2DBF4CEE1D5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0"/>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10.xml><?xml version="1.0" encoding="utf-8"?>
<xdr:wsDr xmlns:xdr="http://schemas.openxmlformats.org/drawingml/2006/spreadsheetDrawing" xmlns:a="http://schemas.openxmlformats.org/drawingml/2006/main">
  <xdr:oneCellAnchor>
    <xdr:from>
      <xdr:col>0</xdr:col>
      <xdr:colOff>57150</xdr:colOff>
      <xdr:row>0</xdr:row>
      <xdr:rowOff>0</xdr:rowOff>
    </xdr:from>
    <xdr:ext cx="742950" cy="695325"/>
    <xdr:pic>
      <xdr:nvPicPr>
        <xdr:cNvPr id="2" name="Picture 1">
          <a:extLst>
            <a:ext uri="{FF2B5EF4-FFF2-40B4-BE49-F238E27FC236}">
              <a16:creationId xmlns:a16="http://schemas.microsoft.com/office/drawing/2014/main" id="{C5CEC6E2-07BE-4098-B167-5DBB53A7B8D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0"/>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11.xml><?xml version="1.0" encoding="utf-8"?>
<xdr:wsDr xmlns:xdr="http://schemas.openxmlformats.org/drawingml/2006/spreadsheetDrawing" xmlns:a="http://schemas.openxmlformats.org/drawingml/2006/main">
  <xdr:oneCellAnchor>
    <xdr:from>
      <xdr:col>0</xdr:col>
      <xdr:colOff>57150</xdr:colOff>
      <xdr:row>0</xdr:row>
      <xdr:rowOff>0</xdr:rowOff>
    </xdr:from>
    <xdr:ext cx="742950" cy="695325"/>
    <xdr:pic>
      <xdr:nvPicPr>
        <xdr:cNvPr id="2" name="Picture 1">
          <a:extLst>
            <a:ext uri="{FF2B5EF4-FFF2-40B4-BE49-F238E27FC236}">
              <a16:creationId xmlns:a16="http://schemas.microsoft.com/office/drawing/2014/main" id="{69D7D5D9-5C4B-40ED-8CD5-4B7C6284617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0"/>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57150</xdr:colOff>
      <xdr:row>0</xdr:row>
      <xdr:rowOff>0</xdr:rowOff>
    </xdr:from>
    <xdr:ext cx="742950" cy="695325"/>
    <xdr:pic>
      <xdr:nvPicPr>
        <xdr:cNvPr id="2" name="Picture 1">
          <a:extLst>
            <a:ext uri="{FF2B5EF4-FFF2-40B4-BE49-F238E27FC236}">
              <a16:creationId xmlns:a16="http://schemas.microsoft.com/office/drawing/2014/main" id="{F3D7B9A6-1185-4BD9-9ABB-F8C94459991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0"/>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57150</xdr:colOff>
      <xdr:row>0</xdr:row>
      <xdr:rowOff>0</xdr:rowOff>
    </xdr:from>
    <xdr:ext cx="742950" cy="695325"/>
    <xdr:pic>
      <xdr:nvPicPr>
        <xdr:cNvPr id="2" name="Picture 1">
          <a:extLst>
            <a:ext uri="{FF2B5EF4-FFF2-40B4-BE49-F238E27FC236}">
              <a16:creationId xmlns:a16="http://schemas.microsoft.com/office/drawing/2014/main" id="{8C44050B-D0DD-45C5-B7E7-D2424AD02C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0"/>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4.xml><?xml version="1.0" encoding="utf-8"?>
<xdr:wsDr xmlns:xdr="http://schemas.openxmlformats.org/drawingml/2006/spreadsheetDrawing" xmlns:a="http://schemas.openxmlformats.org/drawingml/2006/main">
  <xdr:oneCellAnchor>
    <xdr:from>
      <xdr:col>0</xdr:col>
      <xdr:colOff>57150</xdr:colOff>
      <xdr:row>0</xdr:row>
      <xdr:rowOff>9525</xdr:rowOff>
    </xdr:from>
    <xdr:ext cx="742950" cy="695325"/>
    <xdr:pic>
      <xdr:nvPicPr>
        <xdr:cNvPr id="2" name="Picture 1">
          <a:extLst>
            <a:ext uri="{FF2B5EF4-FFF2-40B4-BE49-F238E27FC236}">
              <a16:creationId xmlns:a16="http://schemas.microsoft.com/office/drawing/2014/main" id="{31EA546A-D642-4CB2-B99B-9AE044765B5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9525"/>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5.xml><?xml version="1.0" encoding="utf-8"?>
<xdr:wsDr xmlns:xdr="http://schemas.openxmlformats.org/drawingml/2006/spreadsheetDrawing" xmlns:a="http://schemas.openxmlformats.org/drawingml/2006/main">
  <xdr:oneCellAnchor>
    <xdr:from>
      <xdr:col>0</xdr:col>
      <xdr:colOff>57150</xdr:colOff>
      <xdr:row>0</xdr:row>
      <xdr:rowOff>0</xdr:rowOff>
    </xdr:from>
    <xdr:ext cx="742950" cy="695325"/>
    <xdr:pic>
      <xdr:nvPicPr>
        <xdr:cNvPr id="2" name="Picture 1">
          <a:extLst>
            <a:ext uri="{FF2B5EF4-FFF2-40B4-BE49-F238E27FC236}">
              <a16:creationId xmlns:a16="http://schemas.microsoft.com/office/drawing/2014/main" id="{EC7D0827-818D-4884-865E-2439C88D686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0"/>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6.xml><?xml version="1.0" encoding="utf-8"?>
<xdr:wsDr xmlns:xdr="http://schemas.openxmlformats.org/drawingml/2006/spreadsheetDrawing" xmlns:a="http://schemas.openxmlformats.org/drawingml/2006/main">
  <xdr:oneCellAnchor>
    <xdr:from>
      <xdr:col>0</xdr:col>
      <xdr:colOff>57150</xdr:colOff>
      <xdr:row>0</xdr:row>
      <xdr:rowOff>0</xdr:rowOff>
    </xdr:from>
    <xdr:ext cx="742950" cy="695325"/>
    <xdr:pic>
      <xdr:nvPicPr>
        <xdr:cNvPr id="2" name="Picture 1">
          <a:extLst>
            <a:ext uri="{FF2B5EF4-FFF2-40B4-BE49-F238E27FC236}">
              <a16:creationId xmlns:a16="http://schemas.microsoft.com/office/drawing/2014/main" id="{E524B74C-2945-4D66-AE8E-3068415C1A9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0"/>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7.xml><?xml version="1.0" encoding="utf-8"?>
<xdr:wsDr xmlns:xdr="http://schemas.openxmlformats.org/drawingml/2006/spreadsheetDrawing" xmlns:a="http://schemas.openxmlformats.org/drawingml/2006/main">
  <xdr:oneCellAnchor>
    <xdr:from>
      <xdr:col>0</xdr:col>
      <xdr:colOff>57150</xdr:colOff>
      <xdr:row>0</xdr:row>
      <xdr:rowOff>0</xdr:rowOff>
    </xdr:from>
    <xdr:ext cx="742950" cy="695325"/>
    <xdr:pic>
      <xdr:nvPicPr>
        <xdr:cNvPr id="2" name="Picture 1">
          <a:extLst>
            <a:ext uri="{FF2B5EF4-FFF2-40B4-BE49-F238E27FC236}">
              <a16:creationId xmlns:a16="http://schemas.microsoft.com/office/drawing/2014/main" id="{A0FB128A-27A3-44D4-BB4A-AE4C17C558D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0"/>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8.xml><?xml version="1.0" encoding="utf-8"?>
<xdr:wsDr xmlns:xdr="http://schemas.openxmlformats.org/drawingml/2006/spreadsheetDrawing" xmlns:a="http://schemas.openxmlformats.org/drawingml/2006/main">
  <xdr:oneCellAnchor>
    <xdr:from>
      <xdr:col>0</xdr:col>
      <xdr:colOff>57150</xdr:colOff>
      <xdr:row>0</xdr:row>
      <xdr:rowOff>0</xdr:rowOff>
    </xdr:from>
    <xdr:ext cx="742950" cy="695325"/>
    <xdr:pic>
      <xdr:nvPicPr>
        <xdr:cNvPr id="2" name="Picture 1">
          <a:extLst>
            <a:ext uri="{FF2B5EF4-FFF2-40B4-BE49-F238E27FC236}">
              <a16:creationId xmlns:a16="http://schemas.microsoft.com/office/drawing/2014/main" id="{2D78A348-4B2A-4693-85A2-E1A2400F288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0"/>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9.xml><?xml version="1.0" encoding="utf-8"?>
<xdr:wsDr xmlns:xdr="http://schemas.openxmlformats.org/drawingml/2006/spreadsheetDrawing" xmlns:a="http://schemas.openxmlformats.org/drawingml/2006/main">
  <xdr:oneCellAnchor>
    <xdr:from>
      <xdr:col>0</xdr:col>
      <xdr:colOff>57150</xdr:colOff>
      <xdr:row>0</xdr:row>
      <xdr:rowOff>0</xdr:rowOff>
    </xdr:from>
    <xdr:ext cx="742950" cy="695325"/>
    <xdr:pic>
      <xdr:nvPicPr>
        <xdr:cNvPr id="2" name="Picture 1">
          <a:extLst>
            <a:ext uri="{FF2B5EF4-FFF2-40B4-BE49-F238E27FC236}">
              <a16:creationId xmlns:a16="http://schemas.microsoft.com/office/drawing/2014/main" id="{08566FE4-F383-4CE1-B11B-8BD128B25EF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0"/>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www.abs.gov.au/" TargetMode="Externa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0.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9.xml"/><Relationship Id="rId4" Type="http://schemas.openxmlformats.org/officeDocument/2006/relationships/vmlDrawing" Target="../drawings/vmlDrawing9.vm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1.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10.xml"/><Relationship Id="rId4" Type="http://schemas.openxmlformats.org/officeDocument/2006/relationships/vmlDrawing" Target="../drawings/vmlDrawing10.v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3.xml"/><Relationship Id="rId4"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4.xml"/><Relationship Id="rId4" Type="http://schemas.openxmlformats.org/officeDocument/2006/relationships/vmlDrawing" Target="../drawings/vmlDrawing4.v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5.xml"/><Relationship Id="rId4" Type="http://schemas.openxmlformats.org/officeDocument/2006/relationships/vmlDrawing" Target="../drawings/vmlDrawing5.vm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7.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6.xml"/><Relationship Id="rId4" Type="http://schemas.openxmlformats.org/officeDocument/2006/relationships/vmlDrawing" Target="../drawings/vmlDrawing6.vm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8.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7.xml"/><Relationship Id="rId4" Type="http://schemas.openxmlformats.org/officeDocument/2006/relationships/vmlDrawing" Target="../drawings/vmlDrawing7.vm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9.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8.xml"/><Relationship Id="rId4" Type="http://schemas.openxmlformats.org/officeDocument/2006/relationships/vmlDrawing" Target="../drawings/vmlDrawing8.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V85"/>
  <sheetViews>
    <sheetView showGridLines="0" tabSelected="1" workbookViewId="0">
      <pane ySplit="3" topLeftCell="A4" activePane="bottomLeft" state="frozen"/>
      <selection activeCell="C42" sqref="C42"/>
      <selection pane="bottomLeft" sqref="A1:C1"/>
    </sheetView>
  </sheetViews>
  <sheetFormatPr defaultRowHeight="11.25"/>
  <cols>
    <col min="1" max="2" width="7.83203125" customWidth="1"/>
    <col min="3" max="3" width="140.83203125" style="2" customWidth="1"/>
    <col min="4" max="4" width="52" customWidth="1"/>
    <col min="5" max="5" width="8.5" hidden="1" customWidth="1"/>
    <col min="6" max="6" width="8.33203125" customWidth="1"/>
    <col min="7" max="8" width="9" customWidth="1"/>
    <col min="9" max="9" width="9.1640625" customWidth="1"/>
    <col min="10" max="10" width="8.33203125" customWidth="1"/>
    <col min="11" max="12" width="9" customWidth="1"/>
  </cols>
  <sheetData>
    <row r="1" spans="1:256" s="7" customFormat="1" ht="60" customHeight="1">
      <c r="A1" s="59" t="s">
        <v>4</v>
      </c>
      <c r="B1" s="59"/>
      <c r="C1" s="59"/>
      <c r="D1" s="21"/>
      <c r="E1" s="21"/>
      <c r="F1" s="21"/>
      <c r="G1" s="21"/>
      <c r="H1" s="21"/>
      <c r="I1" s="21"/>
      <c r="J1" s="21"/>
      <c r="K1" s="21"/>
      <c r="L1" s="21"/>
      <c r="M1" s="21"/>
      <c r="N1" s="21"/>
      <c r="O1" s="21"/>
      <c r="P1" s="21"/>
      <c r="Q1" s="21"/>
      <c r="R1" s="21"/>
      <c r="S1" s="21"/>
      <c r="T1" s="21"/>
      <c r="U1" s="21"/>
      <c r="V1" s="21"/>
      <c r="W1" s="21"/>
      <c r="X1" s="21"/>
      <c r="Y1" s="21"/>
      <c r="Z1" s="21"/>
      <c r="AA1" s="21"/>
      <c r="AB1" s="21"/>
      <c r="AC1" s="21"/>
      <c r="AD1" s="21"/>
      <c r="AE1" s="21"/>
      <c r="AF1" s="21"/>
      <c r="AG1" s="21"/>
      <c r="AH1" s="21"/>
      <c r="AI1" s="21"/>
      <c r="AJ1" s="21"/>
      <c r="AK1" s="21"/>
      <c r="AL1" s="21"/>
      <c r="AM1" s="21"/>
      <c r="AN1" s="21"/>
      <c r="AO1" s="21"/>
      <c r="AP1" s="21"/>
      <c r="AQ1" s="21"/>
      <c r="AR1" s="21"/>
      <c r="AS1" s="21"/>
      <c r="AT1" s="21"/>
      <c r="AU1" s="21"/>
      <c r="AV1" s="21"/>
      <c r="AW1" s="21"/>
      <c r="AX1" s="21"/>
      <c r="AY1" s="21"/>
      <c r="AZ1" s="21"/>
      <c r="BA1" s="21"/>
      <c r="BB1" s="21"/>
      <c r="BC1" s="21"/>
      <c r="BD1" s="21"/>
      <c r="BE1" s="21"/>
      <c r="BF1" s="21"/>
      <c r="BG1" s="21"/>
      <c r="BH1" s="21"/>
      <c r="BI1" s="21"/>
      <c r="BJ1" s="21"/>
      <c r="BK1" s="21"/>
      <c r="BL1" s="21"/>
      <c r="BM1" s="21"/>
      <c r="BN1" s="21"/>
      <c r="BO1" s="21"/>
      <c r="BP1" s="21"/>
      <c r="BQ1" s="21"/>
      <c r="BR1" s="21"/>
      <c r="BS1" s="21"/>
      <c r="BT1" s="21"/>
      <c r="BU1" s="21"/>
      <c r="BV1" s="21"/>
      <c r="BW1" s="21"/>
      <c r="BX1" s="21"/>
      <c r="BY1" s="21"/>
      <c r="BZ1" s="21"/>
      <c r="CA1" s="21"/>
      <c r="CB1" s="21"/>
      <c r="CC1" s="21"/>
      <c r="CD1" s="21"/>
      <c r="CE1" s="21"/>
      <c r="CF1" s="21"/>
      <c r="CG1" s="21"/>
      <c r="CH1" s="21"/>
      <c r="CI1" s="21"/>
      <c r="CJ1" s="21"/>
      <c r="CK1" s="21"/>
      <c r="CL1" s="21"/>
      <c r="CM1" s="21"/>
      <c r="CN1" s="21"/>
      <c r="CO1" s="21"/>
      <c r="CP1" s="21"/>
      <c r="CQ1" s="21"/>
      <c r="CR1" s="21"/>
      <c r="CS1" s="21"/>
      <c r="CT1" s="21"/>
      <c r="CU1" s="21"/>
      <c r="CV1" s="21"/>
      <c r="CW1" s="21"/>
      <c r="CX1" s="21"/>
      <c r="CY1" s="21"/>
      <c r="CZ1" s="21"/>
      <c r="DA1" s="21"/>
      <c r="DB1" s="21"/>
      <c r="DC1" s="21"/>
      <c r="DD1" s="21"/>
      <c r="DE1" s="21"/>
      <c r="DF1" s="21"/>
      <c r="DG1" s="21"/>
      <c r="DH1" s="21"/>
      <c r="DI1" s="21"/>
      <c r="DJ1" s="21"/>
      <c r="DK1" s="21"/>
      <c r="DL1" s="21"/>
      <c r="DM1" s="21"/>
      <c r="DN1" s="21"/>
      <c r="DO1" s="21"/>
      <c r="DP1" s="21"/>
      <c r="DQ1" s="21"/>
      <c r="DR1" s="21"/>
      <c r="DS1" s="21"/>
      <c r="DT1" s="21"/>
      <c r="DU1" s="21"/>
      <c r="DV1" s="21"/>
      <c r="DW1" s="21"/>
      <c r="DX1" s="21"/>
      <c r="DY1" s="21"/>
      <c r="DZ1" s="21"/>
      <c r="EA1" s="21"/>
      <c r="EB1" s="21"/>
      <c r="EC1" s="21"/>
      <c r="ED1" s="21"/>
      <c r="EE1" s="21"/>
      <c r="EF1" s="21"/>
      <c r="EG1" s="21"/>
      <c r="EH1" s="21"/>
      <c r="EI1" s="21"/>
      <c r="EJ1" s="21"/>
      <c r="EK1" s="21"/>
      <c r="EL1" s="21"/>
      <c r="EM1" s="21"/>
      <c r="EN1" s="21"/>
      <c r="EO1" s="21"/>
      <c r="EP1" s="21"/>
      <c r="EQ1" s="21"/>
      <c r="ER1" s="21"/>
      <c r="ES1" s="21"/>
      <c r="ET1" s="21"/>
      <c r="EU1" s="21"/>
      <c r="EV1" s="21"/>
      <c r="EW1" s="21"/>
      <c r="EX1" s="21"/>
      <c r="EY1" s="21"/>
      <c r="EZ1" s="21"/>
      <c r="FA1" s="21"/>
      <c r="FB1" s="21"/>
      <c r="FC1" s="21"/>
      <c r="FD1" s="21"/>
      <c r="FE1" s="21"/>
      <c r="FF1" s="21"/>
      <c r="FG1" s="21"/>
      <c r="FH1" s="21"/>
      <c r="FI1" s="21"/>
      <c r="FJ1" s="21"/>
      <c r="FK1" s="21"/>
      <c r="FL1" s="21"/>
      <c r="FM1" s="21"/>
      <c r="FN1" s="21"/>
      <c r="FO1" s="21"/>
      <c r="FP1" s="21"/>
      <c r="FQ1" s="21"/>
      <c r="FR1" s="21"/>
      <c r="FS1" s="21"/>
      <c r="FT1" s="21"/>
      <c r="FU1" s="21"/>
      <c r="FV1" s="21"/>
      <c r="FW1" s="21"/>
      <c r="FX1" s="21"/>
      <c r="FY1" s="21"/>
      <c r="FZ1" s="21"/>
      <c r="GA1" s="21"/>
      <c r="GB1" s="21"/>
      <c r="GC1" s="21"/>
      <c r="GD1" s="21"/>
      <c r="GE1" s="21"/>
      <c r="GF1" s="21"/>
      <c r="GG1" s="21"/>
      <c r="GH1" s="21"/>
      <c r="GI1" s="21"/>
      <c r="GJ1" s="21"/>
      <c r="GK1" s="21"/>
      <c r="GL1" s="21"/>
      <c r="GM1" s="21"/>
      <c r="GN1" s="21"/>
      <c r="GO1" s="21"/>
      <c r="GP1" s="21"/>
      <c r="GQ1" s="21"/>
      <c r="GR1" s="21"/>
      <c r="GS1" s="21"/>
      <c r="GT1" s="21"/>
      <c r="GU1" s="21"/>
      <c r="GV1" s="21"/>
      <c r="GW1" s="21"/>
      <c r="GX1" s="21"/>
      <c r="GY1" s="21"/>
      <c r="GZ1" s="21"/>
      <c r="HA1" s="21"/>
      <c r="HB1" s="21"/>
      <c r="HC1" s="21"/>
      <c r="HD1" s="21"/>
      <c r="HE1" s="21"/>
      <c r="HF1" s="21"/>
      <c r="HG1" s="21"/>
      <c r="HH1" s="21"/>
      <c r="HI1" s="21"/>
      <c r="HJ1" s="21"/>
      <c r="HK1" s="21"/>
      <c r="HL1" s="21"/>
      <c r="HM1" s="21"/>
      <c r="HN1" s="21"/>
      <c r="HO1" s="21"/>
      <c r="HP1" s="21"/>
      <c r="HQ1" s="21"/>
      <c r="HR1" s="21"/>
      <c r="HS1" s="21"/>
      <c r="HT1" s="21"/>
      <c r="HU1" s="21"/>
      <c r="HV1" s="21"/>
      <c r="HW1" s="21"/>
      <c r="HX1" s="21"/>
      <c r="HY1" s="21"/>
      <c r="HZ1" s="21"/>
      <c r="IA1" s="21"/>
      <c r="IB1" s="21"/>
      <c r="IC1" s="21"/>
      <c r="ID1" s="21"/>
      <c r="IE1" s="21"/>
      <c r="IF1" s="21"/>
      <c r="IG1" s="21"/>
      <c r="IH1" s="21"/>
      <c r="II1" s="21"/>
      <c r="IJ1" s="21"/>
      <c r="IK1" s="21"/>
      <c r="IL1" s="21"/>
      <c r="IM1" s="21"/>
      <c r="IN1" s="21"/>
      <c r="IO1" s="21"/>
      <c r="IP1" s="21"/>
      <c r="IQ1" s="21"/>
      <c r="IR1" s="21"/>
      <c r="IS1" s="21"/>
      <c r="IT1" s="21"/>
      <c r="IU1" s="21"/>
      <c r="IV1" s="21"/>
    </row>
    <row r="2" spans="1:256" ht="20.100000000000001" customHeight="1">
      <c r="A2" s="14" t="s">
        <v>39</v>
      </c>
    </row>
    <row r="3" spans="1:256" ht="12.75" customHeight="1">
      <c r="A3" s="37" t="s">
        <v>65</v>
      </c>
    </row>
    <row r="4" spans="1:256" ht="12.75" customHeight="1">
      <c r="B4" s="20"/>
    </row>
    <row r="5" spans="1:256" ht="20.100000000000001" customHeight="1">
      <c r="B5" s="14" t="s">
        <v>1</v>
      </c>
      <c r="C5"/>
    </row>
    <row r="6" spans="1:256" ht="12.75" customHeight="1">
      <c r="B6" s="10" t="s">
        <v>2</v>
      </c>
      <c r="C6"/>
    </row>
    <row r="7" spans="1:256" ht="12.75" customHeight="1">
      <c r="B7" s="32">
        <v>1</v>
      </c>
      <c r="C7" s="24" t="s">
        <v>42</v>
      </c>
    </row>
    <row r="8" spans="1:256" ht="12.75" customHeight="1">
      <c r="B8" s="32">
        <v>2</v>
      </c>
      <c r="C8" s="24" t="s">
        <v>43</v>
      </c>
    </row>
    <row r="9" spans="1:256" ht="12.75" customHeight="1">
      <c r="B9" s="32">
        <v>3</v>
      </c>
      <c r="C9" s="24" t="s">
        <v>44</v>
      </c>
    </row>
    <row r="10" spans="1:256" ht="12.75" customHeight="1">
      <c r="B10" s="32">
        <v>4</v>
      </c>
      <c r="C10" s="24" t="s">
        <v>45</v>
      </c>
    </row>
    <row r="11" spans="1:256" ht="12.75" customHeight="1">
      <c r="B11" s="32">
        <v>5</v>
      </c>
      <c r="C11" s="24" t="s">
        <v>46</v>
      </c>
    </row>
    <row r="12" spans="1:256" ht="12.75" customHeight="1">
      <c r="B12" s="32">
        <v>6</v>
      </c>
      <c r="C12" s="24" t="s">
        <v>47</v>
      </c>
    </row>
    <row r="13" spans="1:256" ht="12.75" customHeight="1">
      <c r="B13" s="32">
        <v>7</v>
      </c>
      <c r="C13" s="24" t="s">
        <v>48</v>
      </c>
    </row>
    <row r="14" spans="1:256" ht="12.75" customHeight="1">
      <c r="B14" s="32">
        <v>8</v>
      </c>
      <c r="C14" s="24" t="s">
        <v>49</v>
      </c>
    </row>
    <row r="15" spans="1:256" ht="12.75" customHeight="1">
      <c r="B15" s="32">
        <v>9</v>
      </c>
      <c r="C15" s="24" t="s">
        <v>50</v>
      </c>
    </row>
    <row r="16" spans="1:256" ht="12.75" customHeight="1">
      <c r="B16" s="32">
        <v>10</v>
      </c>
      <c r="C16" s="24" t="s">
        <v>51</v>
      </c>
    </row>
    <row r="17" spans="2:4" ht="12.75" customHeight="1">
      <c r="B17" s="15"/>
      <c r="C17" s="16"/>
    </row>
    <row r="18" spans="2:4" ht="12.75" customHeight="1">
      <c r="B18" s="13"/>
      <c r="C18" s="13"/>
    </row>
    <row r="19" spans="2:4" ht="12.75" customHeight="1">
      <c r="B19" s="19" t="s">
        <v>3</v>
      </c>
      <c r="C19" s="4"/>
    </row>
    <row r="20" spans="2:4" ht="12.75" customHeight="1">
      <c r="B20" s="14"/>
      <c r="C20" s="13"/>
    </row>
    <row r="21" spans="2:4" ht="12.75" customHeight="1">
      <c r="B21" s="1" t="s">
        <v>39</v>
      </c>
      <c r="C21" s="13"/>
    </row>
    <row r="22" spans="2:4" ht="12.75" customHeight="1">
      <c r="B22" s="58"/>
      <c r="C22" s="58"/>
    </row>
    <row r="23" spans="2:4" ht="12.75" customHeight="1">
      <c r="B23" s="8"/>
      <c r="C23" s="13"/>
    </row>
    <row r="24" spans="2:4" ht="12.75" customHeight="1">
      <c r="B24" s="8"/>
      <c r="C24" s="13"/>
    </row>
    <row r="25" spans="2:4" ht="12.75" customHeight="1">
      <c r="B25" s="9" t="s">
        <v>0</v>
      </c>
      <c r="C25" s="13"/>
    </row>
    <row r="26" spans="2:4" ht="12.75" customHeight="1"/>
    <row r="27" spans="2:4" ht="30" customHeight="1">
      <c r="B27" s="60" t="s">
        <v>23</v>
      </c>
      <c r="C27" s="60"/>
      <c r="D27" s="60"/>
    </row>
    <row r="28" spans="2:4" ht="12.75" customHeight="1"/>
    <row r="29" spans="2:4" ht="12.75" customHeight="1"/>
    <row r="30" spans="2:4" ht="12.75" customHeight="1">
      <c r="B30" s="58" t="s">
        <v>20</v>
      </c>
      <c r="C30" s="58"/>
    </row>
    <row r="31" spans="2:4" ht="12.75" customHeight="1"/>
    <row r="32" spans="2:4" ht="12.75">
      <c r="B32" s="1"/>
    </row>
    <row r="38" spans="2:6" ht="12.75">
      <c r="B38" s="1"/>
    </row>
    <row r="45" spans="2:6">
      <c r="B45" s="2"/>
    </row>
    <row r="46" spans="2:6">
      <c r="B46" s="2"/>
      <c r="D46" s="2"/>
      <c r="E46" s="2"/>
      <c r="F46" s="2"/>
    </row>
    <row r="47" spans="2:6">
      <c r="B47" s="2"/>
      <c r="D47" s="2"/>
      <c r="E47" s="2"/>
      <c r="F47" s="2"/>
    </row>
    <row r="48" spans="2:6">
      <c r="B48" s="2"/>
      <c r="D48" s="2"/>
      <c r="E48" s="2"/>
      <c r="F48" s="2"/>
    </row>
    <row r="49" spans="2:6">
      <c r="B49" s="2"/>
      <c r="D49" s="2"/>
      <c r="E49" s="2"/>
      <c r="F49" s="2"/>
    </row>
    <row r="50" spans="2:6">
      <c r="B50" s="2"/>
      <c r="D50" s="2"/>
      <c r="E50" s="2"/>
      <c r="F50" s="2"/>
    </row>
    <row r="51" spans="2:6">
      <c r="D51" s="2"/>
      <c r="E51" s="2"/>
      <c r="F51" s="2"/>
    </row>
    <row r="57" spans="2:6" ht="12.75">
      <c r="B57" s="1"/>
    </row>
    <row r="58" spans="2:6">
      <c r="B58" s="2"/>
    </row>
    <row r="62" spans="2:6" ht="12.75">
      <c r="B62" s="3"/>
    </row>
    <row r="65" spans="2:6" ht="12.75">
      <c r="B65" s="4"/>
    </row>
    <row r="66" spans="2:6" ht="12.75">
      <c r="B66" s="3"/>
      <c r="C66" s="12"/>
      <c r="D66" s="4"/>
      <c r="F66" s="5"/>
    </row>
    <row r="67" spans="2:6" ht="12.75">
      <c r="F67" s="6"/>
    </row>
    <row r="68" spans="2:6" ht="12.75">
      <c r="F68" s="6"/>
    </row>
    <row r="69" spans="2:6" ht="12.75">
      <c r="F69" s="6"/>
    </row>
    <row r="70" spans="2:6" ht="15.95" customHeight="1"/>
    <row r="71" spans="2:6" ht="12.75">
      <c r="F71" s="6"/>
    </row>
    <row r="72" spans="2:6" ht="12.75">
      <c r="F72" s="6"/>
    </row>
    <row r="73" spans="2:6" ht="15.95" customHeight="1"/>
    <row r="75" spans="2:6" ht="15.95" customHeight="1"/>
    <row r="77" spans="2:6" ht="15.95" customHeight="1"/>
    <row r="79" spans="2:6" ht="15.95" customHeight="1"/>
    <row r="85" spans="2:2" ht="12.75">
      <c r="B85" s="4"/>
    </row>
  </sheetData>
  <mergeCells count="4">
    <mergeCell ref="B22:C22"/>
    <mergeCell ref="B30:C30"/>
    <mergeCell ref="A1:C1"/>
    <mergeCell ref="B27:D27"/>
  </mergeCells>
  <phoneticPr fontId="0" type="noConversion"/>
  <hyperlinks>
    <hyperlink ref="B7" location="'Table 1'!A1" display="'Table 1'!A1" xr:uid="{00000000-0004-0000-0000-000000000000}"/>
    <hyperlink ref="B19:C19" r:id="rId1" display="More information available from the ABS web site" xr:uid="{00000000-0004-0000-0000-000001000000}"/>
    <hyperlink ref="B30:C30" r:id="rId2" display="© Commonwealth of Australia 2020" xr:uid="{00000000-0004-0000-0000-000002000000}"/>
    <hyperlink ref="B8" location="'Table 2'!A1" display="'Table 2'!A1" xr:uid="{00000000-0004-0000-0000-000003000000}"/>
    <hyperlink ref="B9" location="'Table 3'!A1" display="'Table 3'!A1" xr:uid="{00000000-0004-0000-0000-000004000000}"/>
    <hyperlink ref="B12" location="'Table 6'!A1" display="'Table 6'!A1" xr:uid="{7C2FE3A8-575F-4BDA-8E76-0CA73BC283C6}"/>
    <hyperlink ref="B10" location="'Table 4'!A1" display="'Table 4'!A1" xr:uid="{90AC75D0-27D5-4FEC-A573-E07007D762F8}"/>
    <hyperlink ref="B11" location="'Table 5'!A1" display="'Table 5'!A1" xr:uid="{DA4D6E69-B8BF-4903-8EAF-9D8D2BA20C08}"/>
    <hyperlink ref="B13" location="'Table 7'!A1" display="'Table 7'!A1" xr:uid="{19F0F06D-44B0-4097-AB57-1628265B0E89}"/>
    <hyperlink ref="B14" location="'Table 8'!A1" display="'Table 8'!A1" xr:uid="{F57328F3-D8E8-4C5A-A14B-44CA337B5602}"/>
    <hyperlink ref="B15" location="'Table 9'!A1" display="'Table 9'!A1" xr:uid="{19734C3A-F38C-4AE4-9065-0636959EDE92}"/>
    <hyperlink ref="B16" location="'Table 10'!A1" display="'Table 10'!A1" xr:uid="{62D81431-3CDE-4B0F-9A18-1706593A7039}"/>
  </hyperlinks>
  <printOptions gridLines="1"/>
  <pageMargins left="0.14000000000000001" right="0.12" top="0.28999999999999998" bottom="0.22" header="0.22" footer="0.18"/>
  <pageSetup paperSize="9" scale="10" orientation="landscape" r:id="rId3"/>
  <headerFooter alignWithMargins="0"/>
  <drawing r:id="rId4"/>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2D96BD-3AE4-4E48-B691-D5777E899E9E}">
  <dimension ref="A1:FE540"/>
  <sheetViews>
    <sheetView workbookViewId="0"/>
  </sheetViews>
  <sheetFormatPr defaultRowHeight="11.25"/>
  <cols>
    <col min="1" max="1" width="13.5" customWidth="1"/>
    <col min="2" max="3" width="10.83203125" customWidth="1"/>
    <col min="4" max="4" width="3.83203125" customWidth="1"/>
    <col min="5" max="6" width="10.83203125" customWidth="1"/>
    <col min="7" max="7" width="4.5" customWidth="1"/>
    <col min="8" max="8" width="10.83203125" customWidth="1"/>
    <col min="9" max="9" width="13" customWidth="1"/>
    <col min="10" max="10" width="10.83203125" customWidth="1"/>
    <col min="11" max="11" width="13.33203125" customWidth="1"/>
  </cols>
  <sheetData>
    <row r="1" spans="1:161" s="7" customFormat="1" ht="60" customHeight="1">
      <c r="A1" s="23" t="s">
        <v>4</v>
      </c>
      <c r="B1" s="21"/>
      <c r="C1" s="21"/>
      <c r="D1" s="21"/>
      <c r="E1" s="21"/>
      <c r="F1" s="21"/>
      <c r="G1" s="21"/>
      <c r="H1" s="21"/>
      <c r="I1" s="21"/>
      <c r="J1" s="21"/>
      <c r="K1" s="21"/>
      <c r="L1" s="21"/>
      <c r="M1" s="21"/>
      <c r="N1" s="21"/>
      <c r="O1" s="21"/>
      <c r="P1" s="21"/>
      <c r="Q1" s="21"/>
      <c r="R1" s="21"/>
      <c r="S1" s="21"/>
      <c r="T1" s="21"/>
      <c r="U1" s="21"/>
      <c r="V1" s="21"/>
      <c r="W1" s="21"/>
      <c r="X1" s="21"/>
      <c r="Y1" s="21"/>
      <c r="Z1" s="21"/>
      <c r="AA1" s="21"/>
      <c r="AB1" s="21"/>
      <c r="AC1" s="21"/>
      <c r="AD1" s="21"/>
      <c r="AE1" s="21"/>
      <c r="AF1" s="21"/>
      <c r="AG1" s="21"/>
      <c r="AH1" s="21"/>
      <c r="AI1" s="21"/>
      <c r="AJ1" s="21"/>
      <c r="AK1" s="21"/>
      <c r="AL1" s="21"/>
      <c r="AM1" s="21"/>
      <c r="AN1" s="21"/>
      <c r="AO1" s="21"/>
      <c r="AP1" s="21"/>
      <c r="AQ1" s="21"/>
      <c r="AR1" s="21"/>
      <c r="AS1" s="21"/>
      <c r="AT1" s="21"/>
      <c r="AU1" s="21"/>
      <c r="AV1" s="21"/>
      <c r="AW1" s="21"/>
      <c r="AX1" s="21"/>
      <c r="AY1" s="21"/>
      <c r="AZ1" s="21"/>
      <c r="BA1" s="21"/>
      <c r="BB1" s="21"/>
      <c r="BC1" s="21"/>
      <c r="BD1" s="21"/>
      <c r="BE1" s="21"/>
      <c r="BF1" s="21"/>
      <c r="BG1" s="21"/>
      <c r="BH1" s="21"/>
      <c r="BI1" s="21"/>
      <c r="BJ1" s="21"/>
      <c r="BK1" s="21"/>
      <c r="BL1" s="21"/>
      <c r="BM1" s="21"/>
      <c r="BN1" s="21"/>
      <c r="BO1" s="21"/>
      <c r="BP1" s="21"/>
      <c r="BQ1" s="21"/>
      <c r="BR1" s="21"/>
      <c r="BS1" s="21"/>
      <c r="BT1" s="21"/>
      <c r="BU1" s="21"/>
      <c r="BV1" s="21"/>
      <c r="BW1" s="21"/>
      <c r="BX1" s="21"/>
      <c r="BY1" s="21"/>
      <c r="BZ1" s="21"/>
      <c r="CA1" s="21"/>
      <c r="CB1" s="21"/>
      <c r="CC1" s="21"/>
      <c r="CD1" s="21"/>
      <c r="CE1" s="21"/>
      <c r="CF1" s="21"/>
      <c r="CG1" s="21"/>
      <c r="CH1" s="21"/>
      <c r="CI1" s="21"/>
      <c r="CJ1" s="21"/>
      <c r="CK1" s="21"/>
      <c r="CL1" s="21"/>
      <c r="CM1" s="21"/>
      <c r="CN1" s="21"/>
      <c r="CO1" s="21"/>
      <c r="CP1" s="21"/>
      <c r="CQ1" s="21"/>
      <c r="CR1" s="21"/>
      <c r="CS1" s="21"/>
      <c r="CT1" s="21"/>
      <c r="CU1" s="21"/>
      <c r="CV1" s="21"/>
      <c r="CW1" s="21"/>
      <c r="CX1" s="21"/>
      <c r="CY1" s="21"/>
      <c r="CZ1" s="21"/>
      <c r="DA1" s="21"/>
      <c r="DB1" s="21"/>
      <c r="DC1" s="21"/>
      <c r="DD1" s="21"/>
      <c r="DE1" s="21"/>
      <c r="DF1" s="21"/>
      <c r="DG1" s="21"/>
      <c r="DH1" s="21"/>
      <c r="DI1" s="21"/>
      <c r="DJ1" s="21"/>
      <c r="DK1" s="21"/>
      <c r="DL1" s="21"/>
      <c r="DM1" s="21"/>
      <c r="DN1" s="21"/>
      <c r="DO1" s="21"/>
      <c r="DP1" s="21"/>
      <c r="DQ1" s="21"/>
      <c r="DR1" s="21"/>
      <c r="DS1" s="21"/>
      <c r="DT1" s="21"/>
      <c r="DU1" s="21"/>
      <c r="DV1" s="21"/>
      <c r="DW1" s="21"/>
      <c r="DX1" s="21"/>
      <c r="DY1" s="21"/>
      <c r="DZ1" s="21"/>
      <c r="EA1" s="21"/>
      <c r="EB1" s="21"/>
      <c r="EC1" s="21"/>
      <c r="ED1" s="21"/>
      <c r="EE1" s="21"/>
      <c r="EF1" s="21"/>
      <c r="EG1" s="21"/>
      <c r="EH1" s="21"/>
      <c r="EI1" s="21"/>
      <c r="EJ1" s="21"/>
      <c r="EK1" s="21"/>
      <c r="EL1" s="21"/>
      <c r="EM1" s="21"/>
      <c r="EN1" s="21"/>
      <c r="EO1" s="21"/>
      <c r="EP1" s="21"/>
      <c r="EQ1" s="21"/>
      <c r="ER1" s="21"/>
      <c r="ES1" s="21"/>
      <c r="ET1" s="21"/>
      <c r="EU1" s="21"/>
      <c r="EV1" s="21"/>
      <c r="EW1" s="21"/>
      <c r="EX1" s="21"/>
      <c r="EY1" s="21"/>
      <c r="EZ1" s="21"/>
      <c r="FA1" s="21"/>
      <c r="FB1" s="21"/>
      <c r="FC1" s="21"/>
      <c r="FD1" s="21"/>
      <c r="FE1" s="21"/>
    </row>
    <row r="2" spans="1:161" ht="20.100000000000001" customHeight="1">
      <c r="A2" s="9" t="str">
        <f>Contents!A2</f>
        <v>Measuring Australia's excess mortality during the COVID-19 pandemic</v>
      </c>
    </row>
    <row r="3" spans="1:161" ht="12.75" customHeight="1">
      <c r="A3" s="17" t="str">
        <f>Contents!A3</f>
        <v>Released at 11.30am (Canberra time) 19 July 2023</v>
      </c>
    </row>
    <row r="4" spans="1:161" s="18" customFormat="1" ht="20.100000000000001" customHeight="1">
      <c r="A4" s="1" t="s">
        <v>63</v>
      </c>
    </row>
    <row r="5" spans="1:161" s="11" customFormat="1">
      <c r="A5" s="10"/>
      <c r="B5" s="28"/>
      <c r="C5" s="28"/>
      <c r="D5" s="28"/>
      <c r="E5" s="28"/>
      <c r="F5" s="28"/>
      <c r="G5" s="28"/>
      <c r="H5" s="28"/>
      <c r="I5" s="28"/>
      <c r="J5" s="28"/>
      <c r="K5" s="28"/>
    </row>
    <row r="6" spans="1:161" s="48" customFormat="1" ht="37.5" customHeight="1">
      <c r="A6" s="41" t="s">
        <v>31</v>
      </c>
      <c r="B6" s="43" t="s">
        <v>32</v>
      </c>
      <c r="C6" s="43" t="s">
        <v>64</v>
      </c>
      <c r="D6" s="43"/>
      <c r="E6" s="43" t="s">
        <v>33</v>
      </c>
      <c r="F6" s="43" t="s">
        <v>34</v>
      </c>
      <c r="G6" s="43"/>
      <c r="H6" s="43" t="s">
        <v>38</v>
      </c>
      <c r="I6" s="43" t="s">
        <v>36</v>
      </c>
      <c r="J6" s="43" t="s">
        <v>35</v>
      </c>
      <c r="K6" s="43" t="s">
        <v>37</v>
      </c>
    </row>
    <row r="7" spans="1:161" ht="11.25" customHeight="1">
      <c r="A7" s="49">
        <v>41280</v>
      </c>
      <c r="B7" s="29">
        <v>21</v>
      </c>
      <c r="C7" s="29">
        <v>16</v>
      </c>
      <c r="D7" s="29"/>
      <c r="E7" s="51">
        <v>-5</v>
      </c>
      <c r="F7" s="52">
        <v>-23.8</v>
      </c>
      <c r="G7" s="29"/>
      <c r="H7" s="29">
        <v>11</v>
      </c>
      <c r="I7" s="29" t="s">
        <v>24</v>
      </c>
      <c r="J7" s="29">
        <v>32</v>
      </c>
      <c r="K7" s="29" t="s">
        <v>24</v>
      </c>
      <c r="S7" s="38"/>
      <c r="T7" s="38"/>
      <c r="U7" s="38"/>
      <c r="V7" s="38"/>
    </row>
    <row r="8" spans="1:161" ht="11.25" customHeight="1">
      <c r="A8" s="49">
        <v>41287</v>
      </c>
      <c r="B8" s="38">
        <v>21</v>
      </c>
      <c r="C8" s="38">
        <v>22</v>
      </c>
      <c r="D8" s="38"/>
      <c r="E8" s="29">
        <v>1</v>
      </c>
      <c r="F8" s="53">
        <v>4.8</v>
      </c>
      <c r="G8" s="38"/>
      <c r="H8" s="38">
        <v>11</v>
      </c>
      <c r="I8" s="29" t="s">
        <v>24</v>
      </c>
      <c r="J8" s="38">
        <v>31</v>
      </c>
      <c r="K8" s="29" t="s">
        <v>24</v>
      </c>
      <c r="S8" s="38"/>
      <c r="T8" s="38"/>
      <c r="U8" s="38"/>
      <c r="V8" s="38"/>
    </row>
    <row r="9" spans="1:161" ht="11.25" customHeight="1">
      <c r="A9" s="49">
        <v>41294</v>
      </c>
      <c r="B9" s="38">
        <v>21</v>
      </c>
      <c r="C9" s="38">
        <v>16</v>
      </c>
      <c r="D9" s="38"/>
      <c r="E9" s="29">
        <v>-5</v>
      </c>
      <c r="F9" s="53">
        <v>-23.8</v>
      </c>
      <c r="G9" s="38"/>
      <c r="H9" s="38">
        <v>11</v>
      </c>
      <c r="I9" s="29" t="s">
        <v>24</v>
      </c>
      <c r="J9" s="38">
        <v>31</v>
      </c>
      <c r="K9" s="29" t="s">
        <v>24</v>
      </c>
      <c r="S9" s="38"/>
      <c r="T9" s="38"/>
      <c r="U9" s="38"/>
      <c r="V9" s="38"/>
    </row>
    <row r="10" spans="1:161" ht="11.25" customHeight="1">
      <c r="A10" s="49">
        <v>41301</v>
      </c>
      <c r="B10" s="38">
        <v>21</v>
      </c>
      <c r="C10" s="38">
        <v>17</v>
      </c>
      <c r="D10" s="38"/>
      <c r="E10" s="29">
        <v>-4</v>
      </c>
      <c r="F10" s="53">
        <v>-19</v>
      </c>
      <c r="G10" s="38"/>
      <c r="H10" s="38">
        <v>11</v>
      </c>
      <c r="I10" s="29" t="s">
        <v>24</v>
      </c>
      <c r="J10" s="38">
        <v>31</v>
      </c>
      <c r="K10" s="29" t="s">
        <v>24</v>
      </c>
      <c r="S10" s="38"/>
      <c r="T10" s="38"/>
      <c r="U10" s="38"/>
      <c r="V10" s="38"/>
    </row>
    <row r="11" spans="1:161" ht="11.25" customHeight="1">
      <c r="A11" s="49">
        <v>41308</v>
      </c>
      <c r="B11" s="38">
        <v>21</v>
      </c>
      <c r="C11" s="38">
        <v>15</v>
      </c>
      <c r="D11" s="38"/>
      <c r="E11" s="29">
        <v>-6</v>
      </c>
      <c r="F11" s="53">
        <v>-28.6</v>
      </c>
      <c r="G11" s="38"/>
      <c r="H11" s="38">
        <v>11</v>
      </c>
      <c r="I11" s="29" t="s">
        <v>24</v>
      </c>
      <c r="J11" s="38">
        <v>31</v>
      </c>
      <c r="K11" s="29" t="s">
        <v>24</v>
      </c>
      <c r="S11" s="38"/>
      <c r="T11" s="38"/>
      <c r="U11" s="38"/>
      <c r="V11" s="38"/>
    </row>
    <row r="12" spans="1:161" ht="11.25" customHeight="1">
      <c r="A12" s="49">
        <v>41315</v>
      </c>
      <c r="B12" s="38">
        <v>21</v>
      </c>
      <c r="C12" s="38">
        <v>20</v>
      </c>
      <c r="D12" s="38"/>
      <c r="E12" s="29">
        <v>-1</v>
      </c>
      <c r="F12" s="53">
        <v>-4.8</v>
      </c>
      <c r="G12" s="38"/>
      <c r="H12" s="38">
        <v>11</v>
      </c>
      <c r="I12" s="29" t="s">
        <v>24</v>
      </c>
      <c r="J12" s="38">
        <v>31</v>
      </c>
      <c r="K12" s="29" t="s">
        <v>24</v>
      </c>
      <c r="S12" s="38"/>
      <c r="T12" s="38"/>
      <c r="U12" s="38"/>
      <c r="V12" s="38"/>
    </row>
    <row r="13" spans="1:161" ht="11.25" customHeight="1">
      <c r="A13" s="49">
        <v>41322</v>
      </c>
      <c r="B13" s="29">
        <v>21</v>
      </c>
      <c r="C13" s="29">
        <v>22</v>
      </c>
      <c r="D13" s="29"/>
      <c r="E13" s="29">
        <v>1</v>
      </c>
      <c r="F13" s="53">
        <v>4.8</v>
      </c>
      <c r="G13" s="29"/>
      <c r="H13" s="29">
        <v>11</v>
      </c>
      <c r="I13" s="29" t="s">
        <v>24</v>
      </c>
      <c r="J13" s="29">
        <v>31</v>
      </c>
      <c r="K13" s="29" t="s">
        <v>24</v>
      </c>
      <c r="S13" s="38"/>
      <c r="T13" s="38"/>
      <c r="U13" s="38"/>
      <c r="V13" s="38"/>
    </row>
    <row r="14" spans="1:161" ht="11.25" customHeight="1">
      <c r="A14" s="49">
        <v>41329</v>
      </c>
      <c r="B14" s="29">
        <v>21</v>
      </c>
      <c r="C14" s="29">
        <v>27</v>
      </c>
      <c r="D14" s="29"/>
      <c r="E14" s="29">
        <v>6</v>
      </c>
      <c r="F14" s="53">
        <v>28.6</v>
      </c>
      <c r="G14" s="29"/>
      <c r="H14" s="29">
        <v>10</v>
      </c>
      <c r="I14" s="29" t="s">
        <v>24</v>
      </c>
      <c r="J14" s="29">
        <v>31</v>
      </c>
      <c r="K14" s="29" t="s">
        <v>24</v>
      </c>
      <c r="S14" s="38"/>
      <c r="T14" s="38"/>
      <c r="U14" s="38"/>
      <c r="V14" s="38"/>
    </row>
    <row r="15" spans="1:161" ht="11.25" customHeight="1">
      <c r="A15" s="49">
        <v>41336</v>
      </c>
      <c r="B15" s="29">
        <v>21</v>
      </c>
      <c r="C15" s="29">
        <v>13</v>
      </c>
      <c r="D15" s="29"/>
      <c r="E15" s="29">
        <v>-8</v>
      </c>
      <c r="F15" s="53">
        <v>-38.1</v>
      </c>
      <c r="G15" s="29"/>
      <c r="H15" s="29">
        <v>10</v>
      </c>
      <c r="I15" s="29" t="s">
        <v>24</v>
      </c>
      <c r="J15" s="29">
        <v>31</v>
      </c>
      <c r="K15" s="29" t="s">
        <v>24</v>
      </c>
      <c r="S15" s="38"/>
      <c r="T15" s="38"/>
      <c r="U15" s="38"/>
      <c r="V15" s="38"/>
    </row>
    <row r="16" spans="1:161" ht="11.25" customHeight="1">
      <c r="A16" s="49">
        <v>41343</v>
      </c>
      <c r="B16" s="29">
        <v>21</v>
      </c>
      <c r="C16" s="29">
        <v>22</v>
      </c>
      <c r="D16" s="29"/>
      <c r="E16" s="29">
        <v>1</v>
      </c>
      <c r="F16" s="53">
        <v>4.8</v>
      </c>
      <c r="G16" s="29"/>
      <c r="H16" s="29">
        <v>10</v>
      </c>
      <c r="I16" s="29" t="s">
        <v>24</v>
      </c>
      <c r="J16" s="29">
        <v>31</v>
      </c>
      <c r="K16" s="29" t="s">
        <v>24</v>
      </c>
      <c r="S16" s="38"/>
      <c r="T16" s="38"/>
      <c r="U16" s="38"/>
      <c r="V16" s="38"/>
    </row>
    <row r="17" spans="1:22" ht="11.25" customHeight="1">
      <c r="A17" s="49">
        <v>41350</v>
      </c>
      <c r="B17" s="29">
        <v>21</v>
      </c>
      <c r="C17" s="29">
        <v>29</v>
      </c>
      <c r="D17" s="29"/>
      <c r="E17" s="29">
        <v>8</v>
      </c>
      <c r="F17" s="53">
        <v>38.1</v>
      </c>
      <c r="G17" s="29"/>
      <c r="H17" s="29">
        <v>10</v>
      </c>
      <c r="I17" s="29" t="s">
        <v>24</v>
      </c>
      <c r="J17" s="29">
        <v>31</v>
      </c>
      <c r="K17" s="29" t="s">
        <v>24</v>
      </c>
      <c r="S17" s="38"/>
      <c r="T17" s="38"/>
      <c r="U17" s="38"/>
      <c r="V17" s="38"/>
    </row>
    <row r="18" spans="1:22" ht="11.25" customHeight="1">
      <c r="A18" s="49">
        <v>41357</v>
      </c>
      <c r="B18" s="38">
        <v>21</v>
      </c>
      <c r="C18" s="38">
        <v>21</v>
      </c>
      <c r="D18" s="38"/>
      <c r="E18" s="29">
        <v>0</v>
      </c>
      <c r="F18" s="53">
        <v>0</v>
      </c>
      <c r="G18" s="38"/>
      <c r="H18" s="38">
        <v>10</v>
      </c>
      <c r="I18" s="29" t="s">
        <v>24</v>
      </c>
      <c r="J18" s="38">
        <v>31</v>
      </c>
      <c r="K18" s="29" t="s">
        <v>24</v>
      </c>
      <c r="S18" s="38"/>
      <c r="T18" s="38"/>
      <c r="U18" s="38"/>
      <c r="V18" s="38"/>
    </row>
    <row r="19" spans="1:22" ht="11.25" customHeight="1">
      <c r="A19" s="49">
        <v>41364</v>
      </c>
      <c r="B19" s="38">
        <v>21</v>
      </c>
      <c r="C19" s="38">
        <v>20</v>
      </c>
      <c r="D19" s="38"/>
      <c r="E19" s="29">
        <v>-1</v>
      </c>
      <c r="F19" s="53">
        <v>-4.8</v>
      </c>
      <c r="G19" s="38"/>
      <c r="H19" s="38">
        <v>10</v>
      </c>
      <c r="I19" s="29" t="s">
        <v>24</v>
      </c>
      <c r="J19" s="38">
        <v>31</v>
      </c>
      <c r="K19" s="29" t="s">
        <v>24</v>
      </c>
      <c r="S19" s="38"/>
      <c r="T19" s="38"/>
      <c r="U19" s="38"/>
      <c r="V19" s="38"/>
    </row>
    <row r="20" spans="1:22" ht="11.25" customHeight="1">
      <c r="A20" s="49">
        <v>41371</v>
      </c>
      <c r="B20" s="38">
        <v>21</v>
      </c>
      <c r="C20" s="38">
        <v>24</v>
      </c>
      <c r="D20" s="38"/>
      <c r="E20" s="29">
        <v>3</v>
      </c>
      <c r="F20" s="53">
        <v>14.3</v>
      </c>
      <c r="G20" s="38"/>
      <c r="H20" s="38">
        <v>10</v>
      </c>
      <c r="I20" s="29" t="s">
        <v>24</v>
      </c>
      <c r="J20" s="38">
        <v>31</v>
      </c>
      <c r="K20" s="29" t="s">
        <v>24</v>
      </c>
      <c r="S20" s="38"/>
      <c r="T20" s="38"/>
      <c r="U20" s="38"/>
      <c r="V20" s="38"/>
    </row>
    <row r="21" spans="1:22" ht="11.25" customHeight="1">
      <c r="A21" s="49">
        <v>41378</v>
      </c>
      <c r="B21" s="38">
        <v>21</v>
      </c>
      <c r="C21" s="38">
        <v>17</v>
      </c>
      <c r="D21" s="38"/>
      <c r="E21" s="29">
        <v>-4</v>
      </c>
      <c r="F21" s="53">
        <v>-19</v>
      </c>
      <c r="G21" s="38"/>
      <c r="H21" s="38">
        <v>10</v>
      </c>
      <c r="I21" s="29" t="s">
        <v>24</v>
      </c>
      <c r="J21" s="38">
        <v>31</v>
      </c>
      <c r="K21" s="29" t="s">
        <v>24</v>
      </c>
      <c r="S21" s="38"/>
      <c r="T21" s="38"/>
      <c r="U21" s="38"/>
      <c r="V21" s="38"/>
    </row>
    <row r="22" spans="1:22" ht="11.25" customHeight="1">
      <c r="A22" s="49">
        <v>41385</v>
      </c>
      <c r="B22" s="38">
        <v>21</v>
      </c>
      <c r="C22" s="38">
        <v>29</v>
      </c>
      <c r="D22" s="38"/>
      <c r="E22" s="29">
        <v>8</v>
      </c>
      <c r="F22" s="53">
        <v>38.1</v>
      </c>
      <c r="G22" s="38"/>
      <c r="H22" s="38">
        <v>10</v>
      </c>
      <c r="I22" s="29" t="s">
        <v>24</v>
      </c>
      <c r="J22" s="38">
        <v>31</v>
      </c>
      <c r="K22" s="29" t="s">
        <v>24</v>
      </c>
      <c r="S22" s="38"/>
      <c r="T22" s="38"/>
      <c r="U22" s="38"/>
      <c r="V22" s="38"/>
    </row>
    <row r="23" spans="1:22" ht="11.25" customHeight="1">
      <c r="A23" s="49">
        <v>41392</v>
      </c>
      <c r="B23" s="29">
        <v>21</v>
      </c>
      <c r="C23" s="29">
        <v>27</v>
      </c>
      <c r="D23" s="29"/>
      <c r="E23" s="29">
        <v>6</v>
      </c>
      <c r="F23" s="53">
        <v>28.6</v>
      </c>
      <c r="G23" s="29"/>
      <c r="H23" s="29">
        <v>10</v>
      </c>
      <c r="I23" s="29" t="s">
        <v>24</v>
      </c>
      <c r="J23" s="29">
        <v>31</v>
      </c>
      <c r="K23" s="29" t="s">
        <v>24</v>
      </c>
      <c r="S23" s="38"/>
      <c r="T23" s="38"/>
      <c r="U23" s="38"/>
      <c r="V23" s="38"/>
    </row>
    <row r="24" spans="1:22" ht="11.25" customHeight="1">
      <c r="A24" s="49">
        <v>41399</v>
      </c>
      <c r="B24" s="29">
        <v>21</v>
      </c>
      <c r="C24" s="29">
        <v>26</v>
      </c>
      <c r="D24" s="29"/>
      <c r="E24" s="29">
        <v>5</v>
      </c>
      <c r="F24" s="53">
        <v>23.8</v>
      </c>
      <c r="G24" s="29"/>
      <c r="H24" s="29">
        <v>10</v>
      </c>
      <c r="I24" s="29" t="s">
        <v>24</v>
      </c>
      <c r="J24" s="29">
        <v>31</v>
      </c>
      <c r="K24" s="29" t="s">
        <v>24</v>
      </c>
      <c r="S24" s="38"/>
      <c r="T24" s="38"/>
      <c r="U24" s="38"/>
      <c r="V24" s="38"/>
    </row>
    <row r="25" spans="1:22" ht="11.25" customHeight="1">
      <c r="A25" s="49">
        <v>41406</v>
      </c>
      <c r="B25" s="29">
        <v>21</v>
      </c>
      <c r="C25" s="29">
        <v>17</v>
      </c>
      <c r="D25" s="29"/>
      <c r="E25" s="29">
        <v>-4</v>
      </c>
      <c r="F25" s="53">
        <v>-19</v>
      </c>
      <c r="G25" s="29"/>
      <c r="H25" s="29">
        <v>10</v>
      </c>
      <c r="I25" s="29" t="s">
        <v>24</v>
      </c>
      <c r="J25" s="29">
        <v>31</v>
      </c>
      <c r="K25" s="29" t="s">
        <v>24</v>
      </c>
      <c r="S25" s="38"/>
      <c r="T25" s="38"/>
      <c r="U25" s="38"/>
      <c r="V25" s="38"/>
    </row>
    <row r="26" spans="1:22" ht="11.25" customHeight="1">
      <c r="A26" s="49">
        <v>41413</v>
      </c>
      <c r="B26" s="29">
        <v>21</v>
      </c>
      <c r="C26" s="29">
        <v>22</v>
      </c>
      <c r="D26" s="29"/>
      <c r="E26" s="29">
        <v>1</v>
      </c>
      <c r="F26" s="53">
        <v>4.8</v>
      </c>
      <c r="G26" s="29"/>
      <c r="H26" s="29">
        <v>10</v>
      </c>
      <c r="I26" s="29" t="s">
        <v>24</v>
      </c>
      <c r="J26" s="29">
        <v>31</v>
      </c>
      <c r="K26" s="29" t="s">
        <v>24</v>
      </c>
      <c r="S26" s="38"/>
      <c r="T26" s="38"/>
      <c r="U26" s="38"/>
      <c r="V26" s="38"/>
    </row>
    <row r="27" spans="1:22" ht="11.25" customHeight="1">
      <c r="A27" s="49">
        <v>41420</v>
      </c>
      <c r="B27" s="40">
        <v>21</v>
      </c>
      <c r="C27" s="40">
        <v>19</v>
      </c>
      <c r="D27" s="30"/>
      <c r="E27" s="29">
        <v>-2</v>
      </c>
      <c r="F27" s="53">
        <v>-9.5</v>
      </c>
      <c r="G27" s="40"/>
      <c r="H27" s="40">
        <v>11</v>
      </c>
      <c r="I27" s="29" t="s">
        <v>24</v>
      </c>
      <c r="J27" s="40">
        <v>31</v>
      </c>
      <c r="K27" s="29" t="s">
        <v>24</v>
      </c>
      <c r="S27" s="38"/>
      <c r="T27" s="38"/>
      <c r="U27" s="38"/>
      <c r="V27" s="38"/>
    </row>
    <row r="28" spans="1:22" ht="11.25" customHeight="1">
      <c r="A28" s="49">
        <v>41427</v>
      </c>
      <c r="B28" s="38">
        <v>21</v>
      </c>
      <c r="C28" s="38">
        <v>20</v>
      </c>
      <c r="D28" s="38"/>
      <c r="E28" s="29">
        <v>-1</v>
      </c>
      <c r="F28" s="53">
        <v>-4.8</v>
      </c>
      <c r="G28" s="38"/>
      <c r="H28" s="38">
        <v>11</v>
      </c>
      <c r="I28" s="29" t="s">
        <v>24</v>
      </c>
      <c r="J28" s="38">
        <v>31</v>
      </c>
      <c r="K28" s="29" t="s">
        <v>24</v>
      </c>
      <c r="S28" s="38"/>
      <c r="T28" s="38"/>
      <c r="U28" s="38"/>
      <c r="V28" s="38"/>
    </row>
    <row r="29" spans="1:22" ht="11.25" customHeight="1">
      <c r="A29" s="49">
        <v>41434</v>
      </c>
      <c r="B29" s="38">
        <v>21</v>
      </c>
      <c r="C29" s="38">
        <v>15</v>
      </c>
      <c r="D29" s="38"/>
      <c r="E29" s="29">
        <v>-6</v>
      </c>
      <c r="F29" s="53">
        <v>-28.6</v>
      </c>
      <c r="G29" s="38"/>
      <c r="H29" s="38">
        <v>11</v>
      </c>
      <c r="I29" s="29" t="s">
        <v>24</v>
      </c>
      <c r="J29" s="38">
        <v>31</v>
      </c>
      <c r="K29" s="29" t="s">
        <v>24</v>
      </c>
      <c r="S29" s="38"/>
      <c r="T29" s="38"/>
      <c r="U29" s="38"/>
      <c r="V29" s="38"/>
    </row>
    <row r="30" spans="1:22" ht="11.25" customHeight="1">
      <c r="A30" s="49">
        <v>41441</v>
      </c>
      <c r="B30" s="38">
        <v>21</v>
      </c>
      <c r="C30" s="38">
        <v>15</v>
      </c>
      <c r="D30" s="38"/>
      <c r="E30" s="29">
        <v>-6</v>
      </c>
      <c r="F30" s="53">
        <v>-28.6</v>
      </c>
      <c r="G30" s="38"/>
      <c r="H30" s="38">
        <v>11</v>
      </c>
      <c r="I30" s="29" t="s">
        <v>24</v>
      </c>
      <c r="J30" s="38">
        <v>31</v>
      </c>
      <c r="K30" s="29" t="s">
        <v>24</v>
      </c>
      <c r="S30" s="38"/>
      <c r="T30" s="38"/>
      <c r="U30" s="38"/>
      <c r="V30" s="38"/>
    </row>
    <row r="31" spans="1:22" ht="11.25" customHeight="1">
      <c r="A31" s="49">
        <v>41448</v>
      </c>
      <c r="B31" s="38">
        <v>21</v>
      </c>
      <c r="C31" s="38">
        <v>26</v>
      </c>
      <c r="D31" s="38"/>
      <c r="E31" s="29">
        <v>5</v>
      </c>
      <c r="F31" s="53">
        <v>23.8</v>
      </c>
      <c r="G31" s="38"/>
      <c r="H31" s="38">
        <v>11</v>
      </c>
      <c r="I31" s="29" t="s">
        <v>24</v>
      </c>
      <c r="J31" s="38">
        <v>31</v>
      </c>
      <c r="K31" s="29" t="s">
        <v>24</v>
      </c>
      <c r="S31" s="38"/>
      <c r="T31" s="38"/>
      <c r="U31" s="38"/>
      <c r="V31" s="38"/>
    </row>
    <row r="32" spans="1:22" ht="11.25" customHeight="1">
      <c r="A32" s="49">
        <v>41455</v>
      </c>
      <c r="B32" s="38">
        <v>21</v>
      </c>
      <c r="C32" s="38">
        <v>22</v>
      </c>
      <c r="D32" s="38"/>
      <c r="E32" s="29">
        <v>1</v>
      </c>
      <c r="F32" s="53">
        <v>4.8</v>
      </c>
      <c r="G32" s="38"/>
      <c r="H32" s="38">
        <v>11</v>
      </c>
      <c r="I32" s="29" t="s">
        <v>24</v>
      </c>
      <c r="J32" s="38">
        <v>32</v>
      </c>
      <c r="K32" s="29" t="s">
        <v>24</v>
      </c>
      <c r="S32" s="38"/>
      <c r="T32" s="38"/>
      <c r="U32" s="38"/>
      <c r="V32" s="38"/>
    </row>
    <row r="33" spans="1:22" ht="11.25" customHeight="1">
      <c r="A33" s="49">
        <v>41462</v>
      </c>
      <c r="B33" s="38">
        <v>21</v>
      </c>
      <c r="C33" s="38">
        <v>22</v>
      </c>
      <c r="D33" s="38"/>
      <c r="E33" s="29">
        <v>1</v>
      </c>
      <c r="F33" s="53">
        <v>4.8</v>
      </c>
      <c r="G33" s="38"/>
      <c r="H33" s="38">
        <v>11</v>
      </c>
      <c r="I33" s="29" t="s">
        <v>24</v>
      </c>
      <c r="J33" s="38">
        <v>32</v>
      </c>
      <c r="K33" s="29" t="s">
        <v>24</v>
      </c>
      <c r="S33" s="38"/>
      <c r="T33" s="38"/>
      <c r="U33" s="38"/>
      <c r="V33" s="38"/>
    </row>
    <row r="34" spans="1:22" ht="11.25" customHeight="1">
      <c r="A34" s="49">
        <v>41469</v>
      </c>
      <c r="B34" s="38">
        <v>21</v>
      </c>
      <c r="C34" s="38">
        <v>26</v>
      </c>
      <c r="D34" s="38"/>
      <c r="E34" s="29">
        <v>5</v>
      </c>
      <c r="F34" s="53">
        <v>23.8</v>
      </c>
      <c r="G34" s="38"/>
      <c r="H34" s="38">
        <v>11</v>
      </c>
      <c r="I34" s="29" t="s">
        <v>24</v>
      </c>
      <c r="J34" s="38">
        <v>32</v>
      </c>
      <c r="K34" s="29" t="s">
        <v>24</v>
      </c>
      <c r="S34" s="38"/>
      <c r="T34" s="38"/>
      <c r="U34" s="38"/>
      <c r="V34" s="38"/>
    </row>
    <row r="35" spans="1:22" ht="11.25" customHeight="1">
      <c r="A35" s="49">
        <v>41476</v>
      </c>
      <c r="B35" s="29">
        <v>21</v>
      </c>
      <c r="C35" s="29">
        <v>22</v>
      </c>
      <c r="D35" s="29"/>
      <c r="E35" s="29">
        <v>1</v>
      </c>
      <c r="F35" s="53">
        <v>4.8</v>
      </c>
      <c r="G35" s="29"/>
      <c r="H35" s="29">
        <v>11</v>
      </c>
      <c r="I35" s="29" t="s">
        <v>24</v>
      </c>
      <c r="J35" s="29">
        <v>32</v>
      </c>
      <c r="K35" s="29" t="s">
        <v>24</v>
      </c>
      <c r="S35" s="38"/>
      <c r="T35" s="38"/>
      <c r="U35" s="38"/>
      <c r="V35" s="38"/>
    </row>
    <row r="36" spans="1:22" ht="11.25" customHeight="1">
      <c r="A36" s="49">
        <v>41483</v>
      </c>
      <c r="B36" s="29">
        <v>21</v>
      </c>
      <c r="C36" s="29">
        <v>18</v>
      </c>
      <c r="D36" s="29"/>
      <c r="E36" s="29">
        <v>-3</v>
      </c>
      <c r="F36" s="53">
        <v>-14.3</v>
      </c>
      <c r="G36" s="29"/>
      <c r="H36" s="29">
        <v>11</v>
      </c>
      <c r="I36" s="29" t="s">
        <v>24</v>
      </c>
      <c r="J36" s="29">
        <v>32</v>
      </c>
      <c r="K36" s="29" t="s">
        <v>24</v>
      </c>
      <c r="S36" s="38"/>
      <c r="T36" s="38"/>
      <c r="U36" s="38"/>
      <c r="V36" s="38"/>
    </row>
    <row r="37" spans="1:22" ht="11.25" customHeight="1">
      <c r="A37" s="49">
        <v>41490</v>
      </c>
      <c r="B37" s="29">
        <v>22</v>
      </c>
      <c r="C37" s="29">
        <v>24</v>
      </c>
      <c r="D37" s="29"/>
      <c r="E37" s="29">
        <v>2</v>
      </c>
      <c r="F37" s="53">
        <v>9.1</v>
      </c>
      <c r="G37" s="29"/>
      <c r="H37" s="29">
        <v>11</v>
      </c>
      <c r="I37" s="29" t="s">
        <v>24</v>
      </c>
      <c r="J37" s="29">
        <v>32</v>
      </c>
      <c r="K37" s="29" t="s">
        <v>24</v>
      </c>
      <c r="S37" s="38"/>
      <c r="T37" s="38"/>
      <c r="U37" s="38"/>
      <c r="V37" s="38"/>
    </row>
    <row r="38" spans="1:22" ht="11.25" customHeight="1">
      <c r="A38" s="49">
        <v>41497</v>
      </c>
      <c r="B38" s="38">
        <v>22</v>
      </c>
      <c r="C38" s="38">
        <v>27</v>
      </c>
      <c r="D38" s="38"/>
      <c r="E38" s="29">
        <v>5</v>
      </c>
      <c r="F38" s="53">
        <v>22.7</v>
      </c>
      <c r="G38" s="38"/>
      <c r="H38" s="38">
        <v>11</v>
      </c>
      <c r="I38" s="29" t="s">
        <v>24</v>
      </c>
      <c r="J38" s="38">
        <v>32</v>
      </c>
      <c r="K38" s="29" t="s">
        <v>24</v>
      </c>
      <c r="S38" s="38"/>
      <c r="T38" s="38"/>
      <c r="U38" s="38"/>
      <c r="V38" s="38"/>
    </row>
    <row r="39" spans="1:22" ht="11.25" customHeight="1">
      <c r="A39" s="49">
        <v>41504</v>
      </c>
      <c r="B39" s="38">
        <v>22</v>
      </c>
      <c r="C39" s="38">
        <v>20</v>
      </c>
      <c r="D39" s="38"/>
      <c r="E39" s="29">
        <v>-2</v>
      </c>
      <c r="F39" s="53">
        <v>-9.1</v>
      </c>
      <c r="G39" s="38"/>
      <c r="H39" s="38">
        <v>11</v>
      </c>
      <c r="I39" s="29" t="s">
        <v>24</v>
      </c>
      <c r="J39" s="38">
        <v>32</v>
      </c>
      <c r="K39" s="29" t="s">
        <v>24</v>
      </c>
      <c r="S39" s="38"/>
      <c r="T39" s="38"/>
      <c r="U39" s="38"/>
      <c r="V39" s="38"/>
    </row>
    <row r="40" spans="1:22" ht="11.25" customHeight="1">
      <c r="A40" s="49">
        <v>41511</v>
      </c>
      <c r="B40" s="38">
        <v>22</v>
      </c>
      <c r="C40" s="38">
        <v>20</v>
      </c>
      <c r="D40" s="38"/>
      <c r="E40" s="29">
        <v>-2</v>
      </c>
      <c r="F40" s="53">
        <v>-9.1</v>
      </c>
      <c r="G40" s="38"/>
      <c r="H40" s="38">
        <v>11</v>
      </c>
      <c r="I40" s="29" t="s">
        <v>24</v>
      </c>
      <c r="J40" s="38">
        <v>32</v>
      </c>
      <c r="K40" s="29" t="s">
        <v>24</v>
      </c>
      <c r="S40" s="38"/>
      <c r="T40" s="38"/>
      <c r="U40" s="38"/>
      <c r="V40" s="38"/>
    </row>
    <row r="41" spans="1:22" ht="11.25" customHeight="1">
      <c r="A41" s="49">
        <v>41518</v>
      </c>
      <c r="B41" s="38">
        <v>22</v>
      </c>
      <c r="C41" s="38">
        <v>17</v>
      </c>
      <c r="D41" s="38"/>
      <c r="E41" s="29">
        <v>-5</v>
      </c>
      <c r="F41" s="53">
        <v>-22.7</v>
      </c>
      <c r="G41" s="38"/>
      <c r="H41" s="38">
        <v>11</v>
      </c>
      <c r="I41" s="29" t="s">
        <v>24</v>
      </c>
      <c r="J41" s="38">
        <v>32</v>
      </c>
      <c r="K41" s="29" t="s">
        <v>24</v>
      </c>
      <c r="S41" s="38"/>
      <c r="T41" s="38"/>
      <c r="U41" s="38"/>
      <c r="V41" s="38"/>
    </row>
    <row r="42" spans="1:22" ht="11.25" customHeight="1">
      <c r="A42" s="49">
        <v>41525</v>
      </c>
      <c r="B42" s="38">
        <v>22</v>
      </c>
      <c r="C42" s="38">
        <v>20</v>
      </c>
      <c r="D42" s="38"/>
      <c r="E42" s="29">
        <v>-2</v>
      </c>
      <c r="F42" s="53">
        <v>-9.1</v>
      </c>
      <c r="G42" s="38"/>
      <c r="H42" s="38">
        <v>11</v>
      </c>
      <c r="I42" s="29" t="s">
        <v>24</v>
      </c>
      <c r="J42" s="38">
        <v>32</v>
      </c>
      <c r="K42" s="29" t="s">
        <v>24</v>
      </c>
      <c r="S42" s="38"/>
      <c r="T42" s="38"/>
      <c r="U42" s="38"/>
      <c r="V42" s="38"/>
    </row>
    <row r="43" spans="1:22" ht="11.25" customHeight="1">
      <c r="A43" s="49">
        <v>41532</v>
      </c>
      <c r="B43" s="38">
        <v>22</v>
      </c>
      <c r="C43" s="38">
        <v>24</v>
      </c>
      <c r="D43" s="38"/>
      <c r="E43" s="29">
        <v>2</v>
      </c>
      <c r="F43" s="53">
        <v>9.1</v>
      </c>
      <c r="G43" s="38"/>
      <c r="H43" s="38">
        <v>11</v>
      </c>
      <c r="I43" s="29" t="s">
        <v>24</v>
      </c>
      <c r="J43" s="38">
        <v>32</v>
      </c>
      <c r="K43" s="29" t="s">
        <v>24</v>
      </c>
      <c r="S43" s="38"/>
      <c r="T43" s="38"/>
      <c r="U43" s="38"/>
      <c r="V43" s="38"/>
    </row>
    <row r="44" spans="1:22" ht="11.25" customHeight="1">
      <c r="A44" s="49">
        <v>41539</v>
      </c>
      <c r="B44" s="38">
        <v>22</v>
      </c>
      <c r="C44" s="38">
        <v>21</v>
      </c>
      <c r="D44" s="38"/>
      <c r="E44" s="29">
        <v>-1</v>
      </c>
      <c r="F44" s="53">
        <v>-4.5</v>
      </c>
      <c r="G44" s="38"/>
      <c r="H44" s="38">
        <v>11</v>
      </c>
      <c r="I44" s="29" t="s">
        <v>24</v>
      </c>
      <c r="J44" s="38">
        <v>32</v>
      </c>
      <c r="K44" s="29" t="s">
        <v>24</v>
      </c>
      <c r="S44" s="38"/>
      <c r="T44" s="38"/>
      <c r="U44" s="38"/>
      <c r="V44" s="38"/>
    </row>
    <row r="45" spans="1:22" ht="11.25" customHeight="1">
      <c r="A45" s="49">
        <v>41546</v>
      </c>
      <c r="B45" s="29">
        <v>22</v>
      </c>
      <c r="C45" s="29">
        <v>20</v>
      </c>
      <c r="D45" s="29"/>
      <c r="E45" s="29">
        <v>-2</v>
      </c>
      <c r="F45" s="53">
        <v>-9.1</v>
      </c>
      <c r="G45" s="29"/>
      <c r="H45" s="29">
        <v>11</v>
      </c>
      <c r="I45" s="29" t="s">
        <v>24</v>
      </c>
      <c r="J45" s="29">
        <v>32</v>
      </c>
      <c r="K45" s="29" t="s">
        <v>24</v>
      </c>
      <c r="S45" s="38"/>
      <c r="T45" s="38"/>
      <c r="U45" s="38"/>
      <c r="V45" s="38"/>
    </row>
    <row r="46" spans="1:22" ht="11.25" customHeight="1">
      <c r="A46" s="49">
        <v>41553</v>
      </c>
      <c r="B46" s="29">
        <v>22</v>
      </c>
      <c r="C46" s="29">
        <v>29</v>
      </c>
      <c r="D46" s="29"/>
      <c r="E46" s="29">
        <v>7</v>
      </c>
      <c r="F46" s="53">
        <v>31.8</v>
      </c>
      <c r="G46" s="29"/>
      <c r="H46" s="29">
        <v>11</v>
      </c>
      <c r="I46" s="29" t="s">
        <v>24</v>
      </c>
      <c r="J46" s="29">
        <v>32</v>
      </c>
      <c r="K46" s="29" t="s">
        <v>24</v>
      </c>
      <c r="S46" s="38"/>
      <c r="T46" s="38"/>
      <c r="U46" s="38"/>
      <c r="V46" s="38"/>
    </row>
    <row r="47" spans="1:22" ht="11.25" customHeight="1">
      <c r="A47" s="49">
        <v>41560</v>
      </c>
      <c r="B47" s="29">
        <v>22</v>
      </c>
      <c r="C47" s="29">
        <v>21</v>
      </c>
      <c r="D47" s="29"/>
      <c r="E47" s="29">
        <v>-1</v>
      </c>
      <c r="F47" s="53">
        <v>-4.5</v>
      </c>
      <c r="G47" s="29"/>
      <c r="H47" s="29">
        <v>11</v>
      </c>
      <c r="I47" s="29" t="s">
        <v>24</v>
      </c>
      <c r="J47" s="29">
        <v>32</v>
      </c>
      <c r="K47" s="29" t="s">
        <v>24</v>
      </c>
      <c r="S47" s="38"/>
      <c r="T47" s="38"/>
      <c r="U47" s="38"/>
      <c r="V47" s="38"/>
    </row>
    <row r="48" spans="1:22" ht="11.25" customHeight="1">
      <c r="A48" s="49">
        <v>41567</v>
      </c>
      <c r="B48" s="38">
        <v>22</v>
      </c>
      <c r="C48" s="38">
        <v>28</v>
      </c>
      <c r="D48" s="38"/>
      <c r="E48" s="29">
        <v>6</v>
      </c>
      <c r="F48" s="53">
        <v>27.3</v>
      </c>
      <c r="G48" s="38"/>
      <c r="H48" s="38">
        <v>11</v>
      </c>
      <c r="I48" s="29" t="s">
        <v>24</v>
      </c>
      <c r="J48" s="38">
        <v>32</v>
      </c>
      <c r="K48" s="29" t="s">
        <v>24</v>
      </c>
      <c r="S48" s="38"/>
      <c r="T48" s="38"/>
      <c r="U48" s="38"/>
      <c r="V48" s="38"/>
    </row>
    <row r="49" spans="1:22" ht="11.25" customHeight="1">
      <c r="A49" s="49">
        <v>41574</v>
      </c>
      <c r="B49" s="38">
        <v>22</v>
      </c>
      <c r="C49" s="38">
        <v>27</v>
      </c>
      <c r="D49" s="38"/>
      <c r="E49" s="29">
        <v>5</v>
      </c>
      <c r="F49" s="53">
        <v>22.7</v>
      </c>
      <c r="G49" s="38"/>
      <c r="H49" s="38">
        <v>11</v>
      </c>
      <c r="I49" s="29" t="s">
        <v>24</v>
      </c>
      <c r="J49" s="38">
        <v>32</v>
      </c>
      <c r="K49" s="29" t="s">
        <v>24</v>
      </c>
      <c r="S49" s="38"/>
      <c r="T49" s="38"/>
      <c r="U49" s="38"/>
      <c r="V49" s="38"/>
    </row>
    <row r="50" spans="1:22" ht="11.25" customHeight="1">
      <c r="A50" s="49">
        <v>41581</v>
      </c>
      <c r="B50" s="38">
        <v>22</v>
      </c>
      <c r="C50" s="38">
        <v>19</v>
      </c>
      <c r="D50" s="38"/>
      <c r="E50" s="29">
        <v>-3</v>
      </c>
      <c r="F50" s="53">
        <v>-13.6</v>
      </c>
      <c r="G50" s="38"/>
      <c r="H50" s="38">
        <v>11</v>
      </c>
      <c r="I50" s="29" t="s">
        <v>24</v>
      </c>
      <c r="J50" s="38">
        <v>32</v>
      </c>
      <c r="K50" s="29" t="s">
        <v>24</v>
      </c>
      <c r="S50" s="38"/>
      <c r="T50" s="38"/>
      <c r="U50" s="38"/>
      <c r="V50" s="38"/>
    </row>
    <row r="51" spans="1:22" ht="11.25" customHeight="1">
      <c r="A51" s="49">
        <v>41588</v>
      </c>
      <c r="B51" s="38">
        <v>22</v>
      </c>
      <c r="C51" s="38">
        <v>22</v>
      </c>
      <c r="D51" s="38"/>
      <c r="E51" s="29">
        <v>0</v>
      </c>
      <c r="F51" s="53">
        <v>0</v>
      </c>
      <c r="G51" s="38"/>
      <c r="H51" s="38">
        <v>11</v>
      </c>
      <c r="I51" s="29" t="s">
        <v>24</v>
      </c>
      <c r="J51" s="38">
        <v>32</v>
      </c>
      <c r="K51" s="29" t="s">
        <v>24</v>
      </c>
      <c r="S51" s="38"/>
      <c r="T51" s="38"/>
      <c r="U51" s="38"/>
      <c r="V51" s="38"/>
    </row>
    <row r="52" spans="1:22" ht="11.25" customHeight="1">
      <c r="A52" s="49">
        <v>41595</v>
      </c>
      <c r="B52" s="38">
        <v>22</v>
      </c>
      <c r="C52" s="38">
        <v>18</v>
      </c>
      <c r="D52" s="38"/>
      <c r="E52" s="29">
        <v>-4</v>
      </c>
      <c r="F52" s="53">
        <v>-18.2</v>
      </c>
      <c r="G52" s="38"/>
      <c r="H52" s="38">
        <v>11</v>
      </c>
      <c r="I52" s="29" t="s">
        <v>24</v>
      </c>
      <c r="J52" s="38">
        <v>32</v>
      </c>
      <c r="K52" s="29" t="s">
        <v>24</v>
      </c>
      <c r="S52" s="38"/>
      <c r="T52" s="38"/>
      <c r="U52" s="38"/>
      <c r="V52" s="38"/>
    </row>
    <row r="53" spans="1:22" ht="11.25" customHeight="1">
      <c r="A53" s="49">
        <v>41602</v>
      </c>
      <c r="B53" s="38">
        <v>22</v>
      </c>
      <c r="C53" s="38">
        <v>26</v>
      </c>
      <c r="D53" s="38"/>
      <c r="E53" s="29">
        <v>4</v>
      </c>
      <c r="F53" s="53">
        <v>18.2</v>
      </c>
      <c r="G53" s="38"/>
      <c r="H53" s="38">
        <v>11</v>
      </c>
      <c r="I53" s="29" t="s">
        <v>24</v>
      </c>
      <c r="J53" s="38">
        <v>32</v>
      </c>
      <c r="K53" s="29" t="s">
        <v>24</v>
      </c>
      <c r="S53" s="38"/>
      <c r="T53" s="38"/>
      <c r="U53" s="38"/>
      <c r="V53" s="38"/>
    </row>
    <row r="54" spans="1:22" ht="11.25" customHeight="1">
      <c r="A54" s="49">
        <v>41609</v>
      </c>
      <c r="B54" s="38">
        <v>22</v>
      </c>
      <c r="C54" s="38">
        <v>21</v>
      </c>
      <c r="D54" s="38"/>
      <c r="E54" s="29">
        <v>-1</v>
      </c>
      <c r="F54" s="53">
        <v>-4.5</v>
      </c>
      <c r="G54" s="38"/>
      <c r="H54" s="38">
        <v>11</v>
      </c>
      <c r="I54" s="29" t="s">
        <v>24</v>
      </c>
      <c r="J54" s="38">
        <v>32</v>
      </c>
      <c r="K54" s="29" t="s">
        <v>24</v>
      </c>
      <c r="S54" s="38"/>
      <c r="T54" s="38"/>
      <c r="U54" s="38"/>
      <c r="V54" s="38"/>
    </row>
    <row r="55" spans="1:22" ht="11.25" customHeight="1">
      <c r="A55" s="49">
        <v>41616</v>
      </c>
      <c r="B55" s="29">
        <v>22</v>
      </c>
      <c r="C55" s="29">
        <v>17</v>
      </c>
      <c r="D55" s="29"/>
      <c r="E55" s="29">
        <v>-5</v>
      </c>
      <c r="F55" s="53">
        <v>-22.7</v>
      </c>
      <c r="G55" s="29"/>
      <c r="H55" s="29">
        <v>11</v>
      </c>
      <c r="I55" s="29" t="s">
        <v>24</v>
      </c>
      <c r="J55" s="29">
        <v>32</v>
      </c>
      <c r="K55" s="29" t="s">
        <v>24</v>
      </c>
      <c r="S55" s="38"/>
      <c r="T55" s="38"/>
      <c r="U55" s="38"/>
      <c r="V55" s="38"/>
    </row>
    <row r="56" spans="1:22" ht="11.25" customHeight="1">
      <c r="A56" s="49">
        <v>41623</v>
      </c>
      <c r="B56" s="29">
        <v>22</v>
      </c>
      <c r="C56" s="29">
        <v>13</v>
      </c>
      <c r="D56" s="29"/>
      <c r="E56" s="29">
        <v>-9</v>
      </c>
      <c r="F56" s="53">
        <v>-40.9</v>
      </c>
      <c r="G56" s="29"/>
      <c r="H56" s="29">
        <v>11</v>
      </c>
      <c r="I56" s="29" t="s">
        <v>24</v>
      </c>
      <c r="J56" s="29">
        <v>32</v>
      </c>
      <c r="K56" s="29" t="s">
        <v>24</v>
      </c>
      <c r="S56" s="38"/>
      <c r="T56" s="38"/>
      <c r="U56" s="38"/>
      <c r="V56" s="38"/>
    </row>
    <row r="57" spans="1:22" s="11" customFormat="1" ht="11.25" customHeight="1">
      <c r="A57" s="49">
        <v>41630</v>
      </c>
      <c r="B57" s="29">
        <v>22</v>
      </c>
      <c r="C57" s="29">
        <v>14</v>
      </c>
      <c r="D57" s="29"/>
      <c r="E57" s="29">
        <v>-8</v>
      </c>
      <c r="F57" s="53">
        <v>-36.4</v>
      </c>
      <c r="G57" s="29"/>
      <c r="H57" s="29">
        <v>11</v>
      </c>
      <c r="I57" s="29" t="s">
        <v>24</v>
      </c>
      <c r="J57" s="29">
        <v>32</v>
      </c>
      <c r="K57" s="29" t="s">
        <v>24</v>
      </c>
      <c r="S57" s="38"/>
      <c r="T57" s="38"/>
      <c r="U57" s="38"/>
      <c r="V57" s="38"/>
    </row>
    <row r="58" spans="1:22" s="11" customFormat="1" ht="11.25" customHeight="1">
      <c r="A58" s="49">
        <v>41637</v>
      </c>
      <c r="B58" s="38">
        <v>21</v>
      </c>
      <c r="C58" s="38">
        <v>21</v>
      </c>
      <c r="D58" s="38"/>
      <c r="E58" s="29">
        <v>0</v>
      </c>
      <c r="F58" s="53">
        <v>0</v>
      </c>
      <c r="G58" s="38"/>
      <c r="H58" s="38">
        <v>11</v>
      </c>
      <c r="I58" s="29" t="s">
        <v>24</v>
      </c>
      <c r="J58" s="38">
        <v>32</v>
      </c>
      <c r="K58" s="29" t="s">
        <v>24</v>
      </c>
      <c r="S58" s="38"/>
      <c r="T58" s="38"/>
      <c r="U58" s="38"/>
      <c r="V58" s="38"/>
    </row>
    <row r="59" spans="1:22" s="11" customFormat="1" ht="11.25" customHeight="1">
      <c r="A59" s="49">
        <v>41644</v>
      </c>
      <c r="B59" s="38">
        <v>21</v>
      </c>
      <c r="C59" s="38">
        <v>29</v>
      </c>
      <c r="D59" s="38"/>
      <c r="E59" s="29">
        <v>8</v>
      </c>
      <c r="F59" s="53">
        <v>38.1</v>
      </c>
      <c r="G59" s="38"/>
      <c r="H59" s="38">
        <v>11</v>
      </c>
      <c r="I59" s="29" t="s">
        <v>24</v>
      </c>
      <c r="J59" s="38">
        <v>32</v>
      </c>
      <c r="K59" s="29" t="s">
        <v>24</v>
      </c>
      <c r="S59" s="38"/>
      <c r="T59" s="38"/>
      <c r="U59" s="38"/>
      <c r="V59" s="38"/>
    </row>
    <row r="60" spans="1:22" s="11" customFormat="1" ht="11.25" customHeight="1">
      <c r="A60" s="49">
        <v>41651</v>
      </c>
      <c r="B60" s="38">
        <v>21</v>
      </c>
      <c r="C60" s="38">
        <v>19</v>
      </c>
      <c r="D60" s="38"/>
      <c r="E60" s="29">
        <v>-2</v>
      </c>
      <c r="F60" s="53">
        <v>-9.5</v>
      </c>
      <c r="G60" s="38"/>
      <c r="H60" s="38">
        <v>11</v>
      </c>
      <c r="I60" s="29" t="s">
        <v>24</v>
      </c>
      <c r="J60" s="38">
        <v>32</v>
      </c>
      <c r="K60" s="29" t="s">
        <v>24</v>
      </c>
      <c r="S60" s="38"/>
      <c r="T60" s="38"/>
      <c r="U60" s="38"/>
      <c r="V60" s="38"/>
    </row>
    <row r="61" spans="1:22" s="11" customFormat="1" ht="11.25" customHeight="1">
      <c r="A61" s="49">
        <v>41658</v>
      </c>
      <c r="B61" s="38">
        <v>21</v>
      </c>
      <c r="C61" s="38">
        <v>22</v>
      </c>
      <c r="D61" s="38"/>
      <c r="E61" s="29">
        <v>1</v>
      </c>
      <c r="F61" s="53">
        <v>4.8</v>
      </c>
      <c r="G61" s="38"/>
      <c r="H61" s="38">
        <v>11</v>
      </c>
      <c r="I61" s="29" t="s">
        <v>24</v>
      </c>
      <c r="J61" s="38">
        <v>32</v>
      </c>
      <c r="K61" s="29" t="s">
        <v>24</v>
      </c>
      <c r="S61" s="38"/>
      <c r="T61" s="38"/>
      <c r="U61" s="38"/>
      <c r="V61" s="38"/>
    </row>
    <row r="62" spans="1:22" ht="11.25" customHeight="1">
      <c r="A62" s="49">
        <v>41665</v>
      </c>
      <c r="B62" s="38">
        <v>21</v>
      </c>
      <c r="C62" s="38">
        <v>26</v>
      </c>
      <c r="D62" s="38"/>
      <c r="E62" s="29">
        <v>5</v>
      </c>
      <c r="F62" s="53">
        <v>23.8</v>
      </c>
      <c r="G62" s="38"/>
      <c r="H62" s="38">
        <v>11</v>
      </c>
      <c r="I62" s="29" t="s">
        <v>24</v>
      </c>
      <c r="J62" s="38">
        <v>32</v>
      </c>
      <c r="K62" s="29" t="s">
        <v>24</v>
      </c>
      <c r="S62" s="38"/>
      <c r="T62" s="38"/>
      <c r="U62" s="38"/>
      <c r="V62" s="38"/>
    </row>
    <row r="63" spans="1:22" ht="11.25" customHeight="1">
      <c r="A63" s="49">
        <v>41672</v>
      </c>
      <c r="B63" s="38">
        <v>21</v>
      </c>
      <c r="C63" s="38">
        <v>15</v>
      </c>
      <c r="D63" s="38"/>
      <c r="E63" s="29">
        <v>-6</v>
      </c>
      <c r="F63" s="53">
        <v>-28.6</v>
      </c>
      <c r="G63" s="38"/>
      <c r="H63" s="38">
        <v>11</v>
      </c>
      <c r="I63" s="29" t="s">
        <v>24</v>
      </c>
      <c r="J63" s="38">
        <v>32</v>
      </c>
      <c r="K63" s="29" t="s">
        <v>24</v>
      </c>
      <c r="S63" s="38"/>
      <c r="T63" s="38"/>
      <c r="U63" s="38"/>
      <c r="V63" s="38"/>
    </row>
    <row r="64" spans="1:22" ht="11.25" customHeight="1">
      <c r="A64" s="49">
        <v>41679</v>
      </c>
      <c r="B64" s="38">
        <v>21</v>
      </c>
      <c r="C64" s="38">
        <v>21</v>
      </c>
      <c r="D64" s="38"/>
      <c r="E64" s="29">
        <v>0</v>
      </c>
      <c r="F64" s="53">
        <v>0</v>
      </c>
      <c r="G64" s="38"/>
      <c r="H64" s="38">
        <v>11</v>
      </c>
      <c r="I64" s="29" t="s">
        <v>24</v>
      </c>
      <c r="J64" s="38">
        <v>31</v>
      </c>
      <c r="K64" s="29" t="s">
        <v>24</v>
      </c>
      <c r="S64" s="38"/>
      <c r="T64" s="38"/>
      <c r="U64" s="38"/>
      <c r="V64" s="38"/>
    </row>
    <row r="65" spans="1:22" ht="11.25" customHeight="1">
      <c r="A65" s="49">
        <v>41686</v>
      </c>
      <c r="B65" s="29">
        <v>21</v>
      </c>
      <c r="C65" s="29">
        <v>18</v>
      </c>
      <c r="D65" s="29"/>
      <c r="E65" s="29">
        <v>-3</v>
      </c>
      <c r="F65" s="53">
        <v>-14.3</v>
      </c>
      <c r="G65" s="29"/>
      <c r="H65" s="29">
        <v>11</v>
      </c>
      <c r="I65" s="29" t="s">
        <v>24</v>
      </c>
      <c r="J65" s="29">
        <v>31</v>
      </c>
      <c r="K65" s="29" t="s">
        <v>24</v>
      </c>
      <c r="S65" s="38"/>
      <c r="T65" s="38"/>
      <c r="U65" s="38"/>
      <c r="V65" s="38"/>
    </row>
    <row r="66" spans="1:22" ht="11.25" customHeight="1">
      <c r="A66" s="49">
        <v>41693</v>
      </c>
      <c r="B66" s="29">
        <v>21</v>
      </c>
      <c r="C66" s="29">
        <v>26</v>
      </c>
      <c r="D66" s="29"/>
      <c r="E66" s="29">
        <v>5</v>
      </c>
      <c r="F66" s="53">
        <v>23.8</v>
      </c>
      <c r="G66" s="29"/>
      <c r="H66" s="29">
        <v>11</v>
      </c>
      <c r="I66" s="29" t="s">
        <v>24</v>
      </c>
      <c r="J66" s="29">
        <v>31</v>
      </c>
      <c r="K66" s="29" t="s">
        <v>24</v>
      </c>
      <c r="S66" s="38"/>
      <c r="T66" s="38"/>
      <c r="U66" s="38"/>
      <c r="V66" s="38"/>
    </row>
    <row r="67" spans="1:22" ht="11.25" customHeight="1">
      <c r="A67" s="49">
        <v>41700</v>
      </c>
      <c r="B67" s="38">
        <v>21</v>
      </c>
      <c r="C67" s="38">
        <v>21</v>
      </c>
      <c r="D67" s="38"/>
      <c r="E67" s="29">
        <v>0</v>
      </c>
      <c r="F67" s="53">
        <v>0</v>
      </c>
      <c r="G67" s="38"/>
      <c r="H67" s="38">
        <v>11</v>
      </c>
      <c r="I67" s="29" t="s">
        <v>24</v>
      </c>
      <c r="J67" s="38">
        <v>31</v>
      </c>
      <c r="K67" s="29" t="s">
        <v>24</v>
      </c>
      <c r="S67" s="38"/>
      <c r="T67" s="38"/>
      <c r="U67" s="38"/>
      <c r="V67" s="38"/>
    </row>
    <row r="68" spans="1:22" ht="11.25" customHeight="1">
      <c r="A68" s="49">
        <v>41707</v>
      </c>
      <c r="B68" s="38">
        <v>21</v>
      </c>
      <c r="C68" s="38">
        <v>18</v>
      </c>
      <c r="D68" s="38"/>
      <c r="E68" s="29">
        <v>-3</v>
      </c>
      <c r="F68" s="53">
        <v>-14.3</v>
      </c>
      <c r="G68" s="38"/>
      <c r="H68" s="38">
        <v>10</v>
      </c>
      <c r="I68" s="29" t="s">
        <v>24</v>
      </c>
      <c r="J68" s="38">
        <v>31</v>
      </c>
      <c r="K68" s="29" t="s">
        <v>24</v>
      </c>
      <c r="S68" s="38"/>
      <c r="T68" s="38"/>
      <c r="U68" s="38"/>
      <c r="V68" s="38"/>
    </row>
    <row r="69" spans="1:22" ht="11.25" customHeight="1">
      <c r="A69" s="49">
        <v>41714</v>
      </c>
      <c r="B69" s="38">
        <v>21</v>
      </c>
      <c r="C69" s="38">
        <v>23</v>
      </c>
      <c r="D69" s="38"/>
      <c r="E69" s="29">
        <v>2</v>
      </c>
      <c r="F69" s="53">
        <v>9.5</v>
      </c>
      <c r="G69" s="38"/>
      <c r="H69" s="38">
        <v>10</v>
      </c>
      <c r="I69" s="29" t="s">
        <v>24</v>
      </c>
      <c r="J69" s="38">
        <v>31</v>
      </c>
      <c r="K69" s="29" t="s">
        <v>24</v>
      </c>
      <c r="S69" s="38"/>
      <c r="T69" s="38"/>
      <c r="U69" s="38"/>
      <c r="V69" s="38"/>
    </row>
    <row r="70" spans="1:22" ht="11.25" customHeight="1">
      <c r="A70" s="49">
        <v>41721</v>
      </c>
      <c r="B70" s="38">
        <v>21</v>
      </c>
      <c r="C70" s="38">
        <v>21</v>
      </c>
      <c r="D70" s="38"/>
      <c r="E70" s="29">
        <v>0</v>
      </c>
      <c r="F70" s="53">
        <v>0</v>
      </c>
      <c r="G70" s="38"/>
      <c r="H70" s="38">
        <v>10</v>
      </c>
      <c r="I70" s="29" t="s">
        <v>24</v>
      </c>
      <c r="J70" s="38">
        <v>31</v>
      </c>
      <c r="K70" s="29" t="s">
        <v>24</v>
      </c>
      <c r="S70" s="38"/>
      <c r="T70" s="38"/>
      <c r="U70" s="38"/>
      <c r="V70" s="38"/>
    </row>
    <row r="71" spans="1:22" ht="11.25" customHeight="1">
      <c r="A71" s="49">
        <v>41728</v>
      </c>
      <c r="B71" s="38">
        <v>21</v>
      </c>
      <c r="C71" s="38">
        <v>24</v>
      </c>
      <c r="D71" s="38"/>
      <c r="E71" s="29">
        <v>3</v>
      </c>
      <c r="F71" s="53">
        <v>14.3</v>
      </c>
      <c r="G71" s="38"/>
      <c r="H71" s="38">
        <v>10</v>
      </c>
      <c r="I71" s="29" t="s">
        <v>24</v>
      </c>
      <c r="J71" s="38">
        <v>31</v>
      </c>
      <c r="K71" s="29" t="s">
        <v>24</v>
      </c>
      <c r="S71" s="38"/>
      <c r="T71" s="38"/>
      <c r="U71" s="38"/>
      <c r="V71" s="38"/>
    </row>
    <row r="72" spans="1:22" ht="11.25" customHeight="1">
      <c r="A72" s="49">
        <v>41735</v>
      </c>
      <c r="B72" s="38">
        <v>21</v>
      </c>
      <c r="C72" s="38">
        <v>21</v>
      </c>
      <c r="D72" s="38"/>
      <c r="E72" s="29">
        <v>0</v>
      </c>
      <c r="F72" s="53">
        <v>0</v>
      </c>
      <c r="G72" s="38"/>
      <c r="H72" s="38">
        <v>10</v>
      </c>
      <c r="I72" s="29" t="s">
        <v>24</v>
      </c>
      <c r="J72" s="38">
        <v>31</v>
      </c>
      <c r="K72" s="29" t="s">
        <v>24</v>
      </c>
      <c r="S72" s="38"/>
      <c r="T72" s="38"/>
      <c r="U72" s="38"/>
      <c r="V72" s="38"/>
    </row>
    <row r="73" spans="1:22" ht="11.25" customHeight="1">
      <c r="A73" s="49">
        <v>41742</v>
      </c>
      <c r="B73" s="38">
        <v>21</v>
      </c>
      <c r="C73" s="38">
        <v>27</v>
      </c>
      <c r="D73" s="38"/>
      <c r="E73" s="29">
        <v>6</v>
      </c>
      <c r="F73" s="53">
        <v>28.6</v>
      </c>
      <c r="G73" s="38"/>
      <c r="H73" s="38">
        <v>10</v>
      </c>
      <c r="I73" s="29" t="s">
        <v>24</v>
      </c>
      <c r="J73" s="38">
        <v>31</v>
      </c>
      <c r="K73" s="29" t="s">
        <v>24</v>
      </c>
      <c r="S73" s="38"/>
      <c r="T73" s="38"/>
      <c r="U73" s="38"/>
      <c r="V73" s="38"/>
    </row>
    <row r="74" spans="1:22" ht="11.25" customHeight="1">
      <c r="A74" s="49">
        <v>41749</v>
      </c>
      <c r="B74" s="38">
        <v>21</v>
      </c>
      <c r="C74" s="38">
        <v>28</v>
      </c>
      <c r="D74" s="38"/>
      <c r="E74" s="29">
        <v>7</v>
      </c>
      <c r="F74" s="53">
        <v>33.299999999999997</v>
      </c>
      <c r="G74" s="38"/>
      <c r="H74" s="38">
        <v>10</v>
      </c>
      <c r="I74" s="29" t="s">
        <v>24</v>
      </c>
      <c r="J74" s="38">
        <v>31</v>
      </c>
      <c r="K74" s="29" t="s">
        <v>24</v>
      </c>
      <c r="S74" s="38"/>
      <c r="T74" s="38"/>
      <c r="U74" s="38"/>
      <c r="V74" s="38"/>
    </row>
    <row r="75" spans="1:22" ht="11.25" customHeight="1">
      <c r="A75" s="49">
        <v>41756</v>
      </c>
      <c r="B75" s="29">
        <v>21</v>
      </c>
      <c r="C75" s="29">
        <v>18</v>
      </c>
      <c r="D75" s="29"/>
      <c r="E75" s="29">
        <v>-3</v>
      </c>
      <c r="F75" s="53">
        <v>-14.3</v>
      </c>
      <c r="G75" s="29"/>
      <c r="H75" s="29">
        <v>10</v>
      </c>
      <c r="I75" s="29" t="s">
        <v>24</v>
      </c>
      <c r="J75" s="29">
        <v>31</v>
      </c>
      <c r="K75" s="29" t="s">
        <v>24</v>
      </c>
      <c r="S75" s="38"/>
      <c r="T75" s="38"/>
      <c r="U75" s="38"/>
      <c r="V75" s="38"/>
    </row>
    <row r="76" spans="1:22" ht="11.25" customHeight="1">
      <c r="A76" s="49">
        <v>41763</v>
      </c>
      <c r="B76" s="29">
        <v>21</v>
      </c>
      <c r="C76" s="29">
        <v>28</v>
      </c>
      <c r="D76" s="29"/>
      <c r="E76" s="29">
        <v>7</v>
      </c>
      <c r="F76" s="53">
        <v>33.299999999999997</v>
      </c>
      <c r="G76" s="29"/>
      <c r="H76" s="29">
        <v>10</v>
      </c>
      <c r="I76" s="29" t="s">
        <v>24</v>
      </c>
      <c r="J76" s="29">
        <v>31</v>
      </c>
      <c r="K76" s="29" t="s">
        <v>24</v>
      </c>
      <c r="S76" s="38"/>
      <c r="T76" s="38"/>
      <c r="U76" s="38"/>
      <c r="V76" s="38"/>
    </row>
    <row r="77" spans="1:22">
      <c r="A77" s="49">
        <v>41770</v>
      </c>
      <c r="B77" s="30">
        <v>21</v>
      </c>
      <c r="C77" s="30">
        <v>24</v>
      </c>
      <c r="D77" s="30"/>
      <c r="E77" s="29">
        <v>3</v>
      </c>
      <c r="F77" s="53">
        <v>14.3</v>
      </c>
      <c r="G77" s="30"/>
      <c r="H77" s="30">
        <v>10</v>
      </c>
      <c r="I77" s="29" t="s">
        <v>24</v>
      </c>
      <c r="J77" s="30">
        <v>31</v>
      </c>
      <c r="K77" s="29" t="s">
        <v>24</v>
      </c>
      <c r="S77" s="38"/>
      <c r="T77" s="38"/>
      <c r="U77" s="38"/>
      <c r="V77" s="38"/>
    </row>
    <row r="78" spans="1:22" ht="11.25" customHeight="1">
      <c r="A78" s="49">
        <v>41777</v>
      </c>
      <c r="B78" s="38">
        <v>21</v>
      </c>
      <c r="C78" s="38">
        <v>20</v>
      </c>
      <c r="D78" s="38"/>
      <c r="E78" s="29">
        <v>-1</v>
      </c>
      <c r="F78" s="53">
        <v>-4.8</v>
      </c>
      <c r="G78" s="38"/>
      <c r="H78" s="38">
        <v>10</v>
      </c>
      <c r="I78" s="29" t="s">
        <v>24</v>
      </c>
      <c r="J78" s="38">
        <v>31</v>
      </c>
      <c r="K78" s="29" t="s">
        <v>24</v>
      </c>
      <c r="S78" s="38"/>
      <c r="T78" s="38"/>
      <c r="U78" s="38"/>
      <c r="V78" s="38"/>
    </row>
    <row r="79" spans="1:22" ht="11.25" customHeight="1">
      <c r="A79" s="49">
        <v>41784</v>
      </c>
      <c r="B79" s="38">
        <v>21</v>
      </c>
      <c r="C79" s="38">
        <v>17</v>
      </c>
      <c r="D79" s="38"/>
      <c r="E79" s="29">
        <v>-4</v>
      </c>
      <c r="F79" s="53">
        <v>-19</v>
      </c>
      <c r="G79" s="38"/>
      <c r="H79" s="38">
        <v>11</v>
      </c>
      <c r="I79" s="29" t="s">
        <v>24</v>
      </c>
      <c r="J79" s="38">
        <v>31</v>
      </c>
      <c r="K79" s="29" t="s">
        <v>24</v>
      </c>
      <c r="S79" s="38"/>
      <c r="T79" s="38"/>
      <c r="U79" s="38"/>
      <c r="V79" s="38"/>
    </row>
    <row r="80" spans="1:22" ht="11.25" customHeight="1">
      <c r="A80" s="49">
        <v>41791</v>
      </c>
      <c r="B80" s="38">
        <v>21</v>
      </c>
      <c r="C80" s="38">
        <v>19</v>
      </c>
      <c r="D80" s="38"/>
      <c r="E80" s="29">
        <v>-2</v>
      </c>
      <c r="F80" s="53">
        <v>-9.5</v>
      </c>
      <c r="G80" s="38"/>
      <c r="H80" s="38">
        <v>11</v>
      </c>
      <c r="I80" s="29" t="s">
        <v>24</v>
      </c>
      <c r="J80" s="38">
        <v>31</v>
      </c>
      <c r="K80" s="29" t="s">
        <v>24</v>
      </c>
      <c r="S80" s="38"/>
      <c r="T80" s="38"/>
      <c r="U80" s="38"/>
      <c r="V80" s="38"/>
    </row>
    <row r="81" spans="1:22" ht="11.25" customHeight="1">
      <c r="A81" s="49">
        <v>41798</v>
      </c>
      <c r="B81" s="38">
        <v>21</v>
      </c>
      <c r="C81" s="38">
        <v>22</v>
      </c>
      <c r="D81" s="38"/>
      <c r="E81" s="29">
        <v>1</v>
      </c>
      <c r="F81" s="53">
        <v>4.8</v>
      </c>
      <c r="G81" s="38"/>
      <c r="H81" s="38">
        <v>11</v>
      </c>
      <c r="I81" s="29" t="s">
        <v>24</v>
      </c>
      <c r="J81" s="38">
        <v>31</v>
      </c>
      <c r="K81" s="29" t="s">
        <v>24</v>
      </c>
      <c r="S81" s="38"/>
      <c r="T81" s="38"/>
      <c r="U81" s="38"/>
      <c r="V81" s="38"/>
    </row>
    <row r="82" spans="1:22" ht="11.25" customHeight="1">
      <c r="A82" s="49">
        <v>41805</v>
      </c>
      <c r="B82" s="38">
        <v>21</v>
      </c>
      <c r="C82" s="38">
        <v>18</v>
      </c>
      <c r="D82" s="38"/>
      <c r="E82" s="29">
        <v>-3</v>
      </c>
      <c r="F82" s="53">
        <v>-14.3</v>
      </c>
      <c r="G82" s="38"/>
      <c r="H82" s="38">
        <v>11</v>
      </c>
      <c r="I82" s="29" t="s">
        <v>24</v>
      </c>
      <c r="J82" s="38">
        <v>32</v>
      </c>
      <c r="K82" s="29" t="s">
        <v>24</v>
      </c>
      <c r="S82" s="38"/>
      <c r="T82" s="38"/>
      <c r="U82" s="38"/>
      <c r="V82" s="38"/>
    </row>
    <row r="83" spans="1:22" ht="11.25" customHeight="1">
      <c r="A83" s="49">
        <v>41812</v>
      </c>
      <c r="B83" s="38">
        <v>21</v>
      </c>
      <c r="C83" s="38">
        <v>22</v>
      </c>
      <c r="D83" s="38"/>
      <c r="E83" s="29">
        <v>1</v>
      </c>
      <c r="F83" s="53">
        <v>4.8</v>
      </c>
      <c r="G83" s="38"/>
      <c r="H83" s="38">
        <v>11</v>
      </c>
      <c r="I83" s="29" t="s">
        <v>24</v>
      </c>
      <c r="J83" s="38">
        <v>32</v>
      </c>
      <c r="K83" s="29" t="s">
        <v>24</v>
      </c>
      <c r="S83" s="38"/>
      <c r="T83" s="38"/>
      <c r="U83" s="38"/>
      <c r="V83" s="38"/>
    </row>
    <row r="84" spans="1:22" ht="11.25" customHeight="1">
      <c r="A84" s="49">
        <v>41819</v>
      </c>
      <c r="B84" s="38">
        <v>21</v>
      </c>
      <c r="C84" s="38">
        <v>22</v>
      </c>
      <c r="D84" s="38"/>
      <c r="E84" s="29">
        <v>1</v>
      </c>
      <c r="F84" s="53">
        <v>4.8</v>
      </c>
      <c r="G84" s="38"/>
      <c r="H84" s="38">
        <v>11</v>
      </c>
      <c r="I84" s="29" t="s">
        <v>24</v>
      </c>
      <c r="J84" s="38">
        <v>32</v>
      </c>
      <c r="K84" s="29" t="s">
        <v>24</v>
      </c>
      <c r="S84" s="38"/>
      <c r="T84" s="38"/>
      <c r="U84" s="38"/>
      <c r="V84" s="38"/>
    </row>
    <row r="85" spans="1:22" ht="11.25" customHeight="1">
      <c r="A85" s="49">
        <v>41826</v>
      </c>
      <c r="B85" s="38">
        <v>21</v>
      </c>
      <c r="C85" s="38">
        <v>23</v>
      </c>
      <c r="D85" s="38"/>
      <c r="E85" s="29">
        <v>2</v>
      </c>
      <c r="F85" s="53">
        <v>9.5</v>
      </c>
      <c r="G85" s="38"/>
      <c r="H85" s="38">
        <v>11</v>
      </c>
      <c r="I85" s="29" t="s">
        <v>24</v>
      </c>
      <c r="J85" s="38">
        <v>32</v>
      </c>
      <c r="K85" s="29" t="s">
        <v>24</v>
      </c>
      <c r="S85" s="38"/>
      <c r="T85" s="38"/>
      <c r="U85" s="38"/>
      <c r="V85" s="38"/>
    </row>
    <row r="86" spans="1:22" ht="11.25" customHeight="1">
      <c r="A86" s="49">
        <v>41833</v>
      </c>
      <c r="B86" s="38">
        <v>21</v>
      </c>
      <c r="C86" s="38">
        <v>26</v>
      </c>
      <c r="D86" s="38"/>
      <c r="E86" s="29">
        <v>5</v>
      </c>
      <c r="F86" s="53">
        <v>23.8</v>
      </c>
      <c r="G86" s="38"/>
      <c r="H86" s="38">
        <v>11</v>
      </c>
      <c r="I86" s="29" t="s">
        <v>24</v>
      </c>
      <c r="J86" s="38">
        <v>32</v>
      </c>
      <c r="K86" s="29" t="s">
        <v>24</v>
      </c>
      <c r="S86" s="38"/>
      <c r="T86" s="38"/>
      <c r="U86" s="38"/>
      <c r="V86" s="38"/>
    </row>
    <row r="87" spans="1:22" ht="11.25" customHeight="1">
      <c r="A87" s="49">
        <v>41840</v>
      </c>
      <c r="B87" s="38">
        <v>21</v>
      </c>
      <c r="C87" s="38">
        <v>19</v>
      </c>
      <c r="D87" s="38"/>
      <c r="E87" s="29">
        <v>-2</v>
      </c>
      <c r="F87" s="53">
        <v>-9.5</v>
      </c>
      <c r="G87" s="38"/>
      <c r="H87" s="38">
        <v>11</v>
      </c>
      <c r="I87" s="29" t="s">
        <v>24</v>
      </c>
      <c r="J87" s="38">
        <v>32</v>
      </c>
      <c r="K87" s="29" t="s">
        <v>24</v>
      </c>
      <c r="S87" s="38"/>
      <c r="T87" s="38"/>
      <c r="U87" s="38"/>
      <c r="V87" s="38"/>
    </row>
    <row r="88" spans="1:22" ht="11.25" customHeight="1">
      <c r="A88" s="49">
        <v>41847</v>
      </c>
      <c r="B88" s="38">
        <v>22</v>
      </c>
      <c r="C88" s="38">
        <v>18</v>
      </c>
      <c r="D88" s="38"/>
      <c r="E88" s="29">
        <v>-4</v>
      </c>
      <c r="F88" s="53">
        <v>-18.2</v>
      </c>
      <c r="G88" s="38"/>
      <c r="H88" s="38">
        <v>11</v>
      </c>
      <c r="I88" s="29" t="s">
        <v>24</v>
      </c>
      <c r="J88" s="38">
        <v>32</v>
      </c>
      <c r="K88" s="29" t="s">
        <v>24</v>
      </c>
      <c r="S88" s="38"/>
      <c r="T88" s="38"/>
      <c r="U88" s="38"/>
      <c r="V88" s="38"/>
    </row>
    <row r="89" spans="1:22" ht="11.25" customHeight="1">
      <c r="A89" s="49">
        <v>41854</v>
      </c>
      <c r="B89" s="38">
        <v>22</v>
      </c>
      <c r="C89" s="38">
        <v>23</v>
      </c>
      <c r="D89" s="38"/>
      <c r="E89" s="29">
        <v>1</v>
      </c>
      <c r="F89" s="53">
        <v>4.5</v>
      </c>
      <c r="G89" s="38"/>
      <c r="H89" s="38">
        <v>11</v>
      </c>
      <c r="I89" s="29" t="s">
        <v>24</v>
      </c>
      <c r="J89" s="38">
        <v>32</v>
      </c>
      <c r="K89" s="29" t="s">
        <v>24</v>
      </c>
      <c r="S89" s="38"/>
      <c r="T89" s="38"/>
      <c r="U89" s="38"/>
      <c r="V89" s="38"/>
    </row>
    <row r="90" spans="1:22" ht="11.25" customHeight="1">
      <c r="A90" s="49">
        <v>41861</v>
      </c>
      <c r="B90" s="38">
        <v>22</v>
      </c>
      <c r="C90" s="38">
        <v>17</v>
      </c>
      <c r="D90" s="38"/>
      <c r="E90" s="29">
        <v>-5</v>
      </c>
      <c r="F90" s="53">
        <v>-22.7</v>
      </c>
      <c r="G90" s="38"/>
      <c r="H90" s="38">
        <v>11</v>
      </c>
      <c r="I90" s="29" t="s">
        <v>24</v>
      </c>
      <c r="J90" s="38">
        <v>32</v>
      </c>
      <c r="K90" s="29" t="s">
        <v>24</v>
      </c>
      <c r="S90" s="38"/>
      <c r="T90" s="38"/>
      <c r="U90" s="38"/>
      <c r="V90" s="38"/>
    </row>
    <row r="91" spans="1:22" ht="11.25" customHeight="1">
      <c r="A91" s="49">
        <v>41868</v>
      </c>
      <c r="B91" s="38">
        <v>22</v>
      </c>
      <c r="C91" s="38">
        <v>19</v>
      </c>
      <c r="D91" s="38"/>
      <c r="E91" s="29">
        <v>-3</v>
      </c>
      <c r="F91" s="53">
        <v>-13.6</v>
      </c>
      <c r="G91" s="38"/>
      <c r="H91" s="38">
        <v>11</v>
      </c>
      <c r="I91" s="29" t="s">
        <v>24</v>
      </c>
      <c r="J91" s="38">
        <v>32</v>
      </c>
      <c r="K91" s="29" t="s">
        <v>24</v>
      </c>
      <c r="S91" s="38"/>
      <c r="T91" s="38"/>
      <c r="U91" s="38"/>
      <c r="V91" s="38"/>
    </row>
    <row r="92" spans="1:22" ht="11.25" customHeight="1">
      <c r="A92" s="49">
        <v>41875</v>
      </c>
      <c r="B92" s="38">
        <v>22</v>
      </c>
      <c r="C92" s="38">
        <v>35</v>
      </c>
      <c r="D92" s="38"/>
      <c r="E92" s="29">
        <v>13</v>
      </c>
      <c r="F92" s="53">
        <v>59.1</v>
      </c>
      <c r="G92" s="38"/>
      <c r="H92" s="38">
        <v>11</v>
      </c>
      <c r="I92" s="29" t="s">
        <v>24</v>
      </c>
      <c r="J92" s="38">
        <v>32</v>
      </c>
      <c r="K92" s="29">
        <v>3</v>
      </c>
      <c r="S92" s="38"/>
      <c r="T92" s="38"/>
      <c r="U92" s="38"/>
      <c r="V92" s="38"/>
    </row>
    <row r="93" spans="1:22" ht="11.25" customHeight="1">
      <c r="A93" s="49">
        <v>41882</v>
      </c>
      <c r="B93" s="38">
        <v>22</v>
      </c>
      <c r="C93" s="38">
        <v>22</v>
      </c>
      <c r="D93" s="38"/>
      <c r="E93" s="29">
        <v>0</v>
      </c>
      <c r="F93" s="53">
        <v>0</v>
      </c>
      <c r="G93" s="38"/>
      <c r="H93" s="38">
        <v>11</v>
      </c>
      <c r="I93" s="29" t="s">
        <v>24</v>
      </c>
      <c r="J93" s="38">
        <v>32</v>
      </c>
      <c r="K93" s="29" t="s">
        <v>24</v>
      </c>
      <c r="S93" s="38"/>
      <c r="T93" s="38"/>
      <c r="U93" s="38"/>
      <c r="V93" s="38"/>
    </row>
    <row r="94" spans="1:22" ht="11.25" customHeight="1">
      <c r="A94" s="49">
        <v>41889</v>
      </c>
      <c r="B94" s="38">
        <v>22</v>
      </c>
      <c r="C94" s="38">
        <v>18</v>
      </c>
      <c r="D94" s="38"/>
      <c r="E94" s="29">
        <v>-4</v>
      </c>
      <c r="F94" s="53">
        <v>-18.2</v>
      </c>
      <c r="G94" s="38"/>
      <c r="H94" s="38">
        <v>11</v>
      </c>
      <c r="I94" s="29" t="s">
        <v>24</v>
      </c>
      <c r="J94" s="38">
        <v>32</v>
      </c>
      <c r="K94" s="29" t="s">
        <v>24</v>
      </c>
      <c r="S94" s="38"/>
      <c r="T94" s="38"/>
      <c r="U94" s="38"/>
      <c r="V94" s="38"/>
    </row>
    <row r="95" spans="1:22" ht="11.25" customHeight="1">
      <c r="A95" s="49">
        <v>41896</v>
      </c>
      <c r="B95" s="38">
        <v>22</v>
      </c>
      <c r="C95" s="38">
        <v>33</v>
      </c>
      <c r="D95" s="38"/>
      <c r="E95" s="29">
        <v>11</v>
      </c>
      <c r="F95" s="53">
        <v>50</v>
      </c>
      <c r="G95" s="38"/>
      <c r="H95" s="38">
        <v>11</v>
      </c>
      <c r="I95" s="29" t="s">
        <v>24</v>
      </c>
      <c r="J95" s="38">
        <v>32</v>
      </c>
      <c r="K95" s="29">
        <v>1</v>
      </c>
      <c r="S95" s="38"/>
      <c r="T95" s="38"/>
      <c r="U95" s="38"/>
      <c r="V95" s="38"/>
    </row>
    <row r="96" spans="1:22" ht="11.25" customHeight="1">
      <c r="A96" s="49">
        <v>41903</v>
      </c>
      <c r="B96" s="38">
        <v>22</v>
      </c>
      <c r="C96" s="38">
        <v>22</v>
      </c>
      <c r="D96" s="38"/>
      <c r="E96" s="29">
        <v>0</v>
      </c>
      <c r="F96" s="53">
        <v>0</v>
      </c>
      <c r="G96" s="38"/>
      <c r="H96" s="38">
        <v>11</v>
      </c>
      <c r="I96" s="29" t="s">
        <v>24</v>
      </c>
      <c r="J96" s="38">
        <v>32</v>
      </c>
      <c r="K96" s="29" t="s">
        <v>24</v>
      </c>
      <c r="S96" s="38"/>
      <c r="T96" s="38"/>
      <c r="U96" s="38"/>
      <c r="V96" s="38"/>
    </row>
    <row r="97" spans="1:22" ht="11.25" customHeight="1">
      <c r="A97" s="49">
        <v>41910</v>
      </c>
      <c r="B97" s="38">
        <v>22</v>
      </c>
      <c r="C97" s="38">
        <v>26</v>
      </c>
      <c r="D97" s="38"/>
      <c r="E97" s="29">
        <v>4</v>
      </c>
      <c r="F97" s="53">
        <v>18.2</v>
      </c>
      <c r="G97" s="38"/>
      <c r="H97" s="38">
        <v>11</v>
      </c>
      <c r="I97" s="29" t="s">
        <v>24</v>
      </c>
      <c r="J97" s="38">
        <v>32</v>
      </c>
      <c r="K97" s="29" t="s">
        <v>24</v>
      </c>
      <c r="S97" s="38"/>
      <c r="T97" s="38"/>
      <c r="U97" s="38"/>
      <c r="V97" s="38"/>
    </row>
    <row r="98" spans="1:22" ht="11.25" customHeight="1">
      <c r="A98" s="49">
        <v>41917</v>
      </c>
      <c r="B98" s="38">
        <v>22</v>
      </c>
      <c r="C98" s="38">
        <v>24</v>
      </c>
      <c r="D98" s="38"/>
      <c r="E98" s="29">
        <v>2</v>
      </c>
      <c r="F98" s="53">
        <v>9.1</v>
      </c>
      <c r="G98" s="38"/>
      <c r="H98" s="38">
        <v>11</v>
      </c>
      <c r="I98" s="29" t="s">
        <v>24</v>
      </c>
      <c r="J98" s="38">
        <v>32</v>
      </c>
      <c r="K98" s="29" t="s">
        <v>24</v>
      </c>
      <c r="S98" s="38"/>
      <c r="T98" s="38"/>
      <c r="U98" s="38"/>
      <c r="V98" s="38"/>
    </row>
    <row r="99" spans="1:22" ht="11.25" customHeight="1">
      <c r="A99" s="49">
        <v>41924</v>
      </c>
      <c r="B99" s="38">
        <v>22</v>
      </c>
      <c r="C99" s="38">
        <v>23</v>
      </c>
      <c r="D99" s="38"/>
      <c r="E99" s="29">
        <v>1</v>
      </c>
      <c r="F99" s="53">
        <v>4.5</v>
      </c>
      <c r="G99" s="38"/>
      <c r="H99" s="38">
        <v>11</v>
      </c>
      <c r="I99" s="29" t="s">
        <v>24</v>
      </c>
      <c r="J99" s="38">
        <v>32</v>
      </c>
      <c r="K99" s="29" t="s">
        <v>24</v>
      </c>
      <c r="S99" s="38"/>
      <c r="T99" s="38"/>
      <c r="U99" s="38"/>
      <c r="V99" s="38"/>
    </row>
    <row r="100" spans="1:22" ht="11.25" customHeight="1">
      <c r="A100" s="49">
        <v>41931</v>
      </c>
      <c r="B100" s="38">
        <v>22</v>
      </c>
      <c r="C100" s="38">
        <v>24</v>
      </c>
      <c r="D100" s="38"/>
      <c r="E100" s="29">
        <v>2</v>
      </c>
      <c r="F100" s="53">
        <v>9.1</v>
      </c>
      <c r="G100" s="38"/>
      <c r="H100" s="38">
        <v>11</v>
      </c>
      <c r="I100" s="29" t="s">
        <v>24</v>
      </c>
      <c r="J100" s="38">
        <v>32</v>
      </c>
      <c r="K100" s="29" t="s">
        <v>24</v>
      </c>
      <c r="S100" s="38"/>
      <c r="T100" s="38"/>
      <c r="U100" s="38"/>
      <c r="V100" s="38"/>
    </row>
    <row r="101" spans="1:22" ht="11.25" customHeight="1">
      <c r="A101" s="49">
        <v>41938</v>
      </c>
      <c r="B101" s="38">
        <v>22</v>
      </c>
      <c r="C101" s="38">
        <v>22</v>
      </c>
      <c r="D101" s="38"/>
      <c r="E101" s="29">
        <v>0</v>
      </c>
      <c r="F101" s="53">
        <v>0</v>
      </c>
      <c r="G101" s="38"/>
      <c r="H101" s="38">
        <v>11</v>
      </c>
      <c r="I101" s="29" t="s">
        <v>24</v>
      </c>
      <c r="J101" s="38">
        <v>32</v>
      </c>
      <c r="K101" s="29" t="s">
        <v>24</v>
      </c>
      <c r="S101" s="38"/>
      <c r="T101" s="38"/>
      <c r="U101" s="38"/>
      <c r="V101" s="38"/>
    </row>
    <row r="102" spans="1:22" ht="11.25" customHeight="1">
      <c r="A102" s="49">
        <v>41945</v>
      </c>
      <c r="B102" s="38">
        <v>22</v>
      </c>
      <c r="C102" s="38">
        <v>22</v>
      </c>
      <c r="D102" s="38"/>
      <c r="E102" s="29">
        <v>0</v>
      </c>
      <c r="F102" s="53">
        <v>0</v>
      </c>
      <c r="G102" s="38"/>
      <c r="H102" s="38">
        <v>11</v>
      </c>
      <c r="I102" s="29" t="s">
        <v>24</v>
      </c>
      <c r="J102" s="38">
        <v>32</v>
      </c>
      <c r="K102" s="29" t="s">
        <v>24</v>
      </c>
      <c r="S102" s="38"/>
      <c r="T102" s="38"/>
      <c r="U102" s="38"/>
      <c r="V102" s="38"/>
    </row>
    <row r="103" spans="1:22" ht="11.25" customHeight="1">
      <c r="A103" s="49">
        <v>41952</v>
      </c>
      <c r="B103" s="38">
        <v>22</v>
      </c>
      <c r="C103" s="38">
        <v>21</v>
      </c>
      <c r="D103" s="38"/>
      <c r="E103" s="29">
        <v>-1</v>
      </c>
      <c r="F103" s="53">
        <v>-4.5</v>
      </c>
      <c r="G103" s="38"/>
      <c r="H103" s="38">
        <v>11</v>
      </c>
      <c r="I103" s="29" t="s">
        <v>24</v>
      </c>
      <c r="J103" s="38">
        <v>32</v>
      </c>
      <c r="K103" s="29" t="s">
        <v>24</v>
      </c>
      <c r="S103" s="38"/>
      <c r="T103" s="38"/>
      <c r="U103" s="38"/>
      <c r="V103" s="38"/>
    </row>
    <row r="104" spans="1:22" ht="11.25" customHeight="1">
      <c r="A104" s="49">
        <v>41959</v>
      </c>
      <c r="B104" s="38">
        <v>22</v>
      </c>
      <c r="C104" s="38">
        <v>26</v>
      </c>
      <c r="D104" s="38"/>
      <c r="E104" s="29">
        <v>4</v>
      </c>
      <c r="F104" s="53">
        <v>18.2</v>
      </c>
      <c r="G104" s="38"/>
      <c r="H104" s="38">
        <v>11</v>
      </c>
      <c r="I104" s="29" t="s">
        <v>24</v>
      </c>
      <c r="J104" s="38">
        <v>32</v>
      </c>
      <c r="K104" s="29" t="s">
        <v>24</v>
      </c>
      <c r="S104" s="38"/>
      <c r="T104" s="38"/>
      <c r="U104" s="38"/>
      <c r="V104" s="38"/>
    </row>
    <row r="105" spans="1:22" ht="11.25" customHeight="1">
      <c r="A105" s="49">
        <v>41966</v>
      </c>
      <c r="B105" s="38">
        <v>22</v>
      </c>
      <c r="C105" s="38">
        <v>16</v>
      </c>
      <c r="D105" s="38"/>
      <c r="E105" s="29">
        <v>-6</v>
      </c>
      <c r="F105" s="53">
        <v>-27.3</v>
      </c>
      <c r="G105" s="38"/>
      <c r="H105" s="38">
        <v>11</v>
      </c>
      <c r="I105" s="29" t="s">
        <v>24</v>
      </c>
      <c r="J105" s="38">
        <v>32</v>
      </c>
      <c r="K105" s="29" t="s">
        <v>24</v>
      </c>
      <c r="S105" s="38"/>
      <c r="T105" s="38"/>
      <c r="U105" s="38"/>
      <c r="V105" s="38"/>
    </row>
    <row r="106" spans="1:22" ht="11.25" customHeight="1">
      <c r="A106" s="49">
        <v>41973</v>
      </c>
      <c r="B106" s="38">
        <v>22</v>
      </c>
      <c r="C106" s="38">
        <v>22</v>
      </c>
      <c r="D106" s="38"/>
      <c r="E106" s="29">
        <v>0</v>
      </c>
      <c r="F106" s="53">
        <v>0</v>
      </c>
      <c r="G106" s="38"/>
      <c r="H106" s="38">
        <v>11</v>
      </c>
      <c r="I106" s="29" t="s">
        <v>24</v>
      </c>
      <c r="J106" s="38">
        <v>32</v>
      </c>
      <c r="K106" s="29" t="s">
        <v>24</v>
      </c>
      <c r="S106" s="38"/>
      <c r="T106" s="38"/>
      <c r="U106" s="38"/>
      <c r="V106" s="38"/>
    </row>
    <row r="107" spans="1:22" ht="11.25" customHeight="1">
      <c r="A107" s="49">
        <v>41980</v>
      </c>
      <c r="B107" s="38">
        <v>22</v>
      </c>
      <c r="C107" s="38">
        <v>22</v>
      </c>
      <c r="D107" s="38"/>
      <c r="E107" s="29">
        <v>0</v>
      </c>
      <c r="F107" s="53">
        <v>0</v>
      </c>
      <c r="G107" s="38"/>
      <c r="H107" s="38">
        <v>11</v>
      </c>
      <c r="I107" s="29" t="s">
        <v>24</v>
      </c>
      <c r="J107" s="38">
        <v>32</v>
      </c>
      <c r="K107" s="29" t="s">
        <v>24</v>
      </c>
      <c r="S107" s="38"/>
      <c r="T107" s="38"/>
      <c r="U107" s="38"/>
      <c r="V107" s="38"/>
    </row>
    <row r="108" spans="1:22" ht="11.25" customHeight="1">
      <c r="A108" s="49">
        <v>41987</v>
      </c>
      <c r="B108" s="38">
        <v>22</v>
      </c>
      <c r="C108" s="38">
        <v>20</v>
      </c>
      <c r="D108" s="38"/>
      <c r="E108" s="29">
        <v>-2</v>
      </c>
      <c r="F108" s="53">
        <v>-9.1</v>
      </c>
      <c r="G108" s="38"/>
      <c r="H108" s="38">
        <v>11</v>
      </c>
      <c r="I108" s="29" t="s">
        <v>24</v>
      </c>
      <c r="J108" s="38">
        <v>32</v>
      </c>
      <c r="K108" s="29" t="s">
        <v>24</v>
      </c>
      <c r="S108" s="38"/>
      <c r="T108" s="38"/>
      <c r="U108" s="38"/>
      <c r="V108" s="38"/>
    </row>
    <row r="109" spans="1:22" ht="11.25" customHeight="1">
      <c r="A109" s="49">
        <v>41994</v>
      </c>
      <c r="B109" s="38">
        <v>22</v>
      </c>
      <c r="C109" s="38">
        <v>18</v>
      </c>
      <c r="D109" s="38"/>
      <c r="E109" s="29">
        <v>-4</v>
      </c>
      <c r="F109" s="53">
        <v>-18.2</v>
      </c>
      <c r="G109" s="38"/>
      <c r="H109" s="38">
        <v>11</v>
      </c>
      <c r="I109" s="29" t="s">
        <v>24</v>
      </c>
      <c r="J109" s="38">
        <v>32</v>
      </c>
      <c r="K109" s="29" t="s">
        <v>24</v>
      </c>
      <c r="S109" s="38"/>
      <c r="T109" s="38"/>
      <c r="U109" s="38"/>
      <c r="V109" s="38"/>
    </row>
    <row r="110" spans="1:22" ht="11.25" customHeight="1">
      <c r="A110" s="49">
        <v>42001</v>
      </c>
      <c r="B110" s="38">
        <v>21</v>
      </c>
      <c r="C110" s="38">
        <v>28</v>
      </c>
      <c r="D110" s="38"/>
      <c r="E110" s="29">
        <v>7</v>
      </c>
      <c r="F110" s="53">
        <v>33.299999999999997</v>
      </c>
      <c r="G110" s="38"/>
      <c r="H110" s="38">
        <v>11</v>
      </c>
      <c r="I110" s="29" t="s">
        <v>24</v>
      </c>
      <c r="J110" s="38">
        <v>32</v>
      </c>
      <c r="K110" s="29" t="s">
        <v>24</v>
      </c>
      <c r="S110" s="38"/>
      <c r="T110" s="38"/>
      <c r="U110" s="38"/>
      <c r="V110" s="38"/>
    </row>
    <row r="111" spans="1:22" ht="11.25" customHeight="1">
      <c r="A111" s="49">
        <v>42008</v>
      </c>
      <c r="B111" s="38">
        <v>21</v>
      </c>
      <c r="C111" s="38">
        <v>12</v>
      </c>
      <c r="D111" s="38"/>
      <c r="E111" s="29">
        <v>-9</v>
      </c>
      <c r="F111" s="53">
        <v>-42.9</v>
      </c>
      <c r="G111" s="38"/>
      <c r="H111" s="38">
        <v>11</v>
      </c>
      <c r="I111" s="29" t="s">
        <v>24</v>
      </c>
      <c r="J111" s="38">
        <v>32</v>
      </c>
      <c r="K111" s="29" t="s">
        <v>24</v>
      </c>
      <c r="S111" s="38"/>
      <c r="T111" s="38"/>
      <c r="U111" s="38"/>
      <c r="V111" s="38"/>
    </row>
    <row r="112" spans="1:22" ht="11.25" customHeight="1">
      <c r="A112" s="49">
        <v>42015</v>
      </c>
      <c r="B112" s="38">
        <v>21</v>
      </c>
      <c r="C112" s="38">
        <v>20</v>
      </c>
      <c r="D112" s="38"/>
      <c r="E112" s="29">
        <v>-1</v>
      </c>
      <c r="F112" s="53">
        <v>-4.8</v>
      </c>
      <c r="G112" s="38"/>
      <c r="H112" s="38">
        <v>11</v>
      </c>
      <c r="I112" s="29" t="s">
        <v>24</v>
      </c>
      <c r="J112" s="38">
        <v>32</v>
      </c>
      <c r="K112" s="29" t="s">
        <v>24</v>
      </c>
      <c r="S112" s="38"/>
      <c r="T112" s="38"/>
      <c r="U112" s="38"/>
      <c r="V112" s="38"/>
    </row>
    <row r="113" spans="1:22" ht="11.25" customHeight="1">
      <c r="A113" s="49">
        <v>42022</v>
      </c>
      <c r="B113" s="38">
        <v>21</v>
      </c>
      <c r="C113" s="38">
        <v>29</v>
      </c>
      <c r="D113" s="38"/>
      <c r="E113" s="29">
        <v>8</v>
      </c>
      <c r="F113" s="53">
        <v>38.1</v>
      </c>
      <c r="G113" s="38"/>
      <c r="H113" s="38">
        <v>11</v>
      </c>
      <c r="I113" s="29" t="s">
        <v>24</v>
      </c>
      <c r="J113" s="38">
        <v>32</v>
      </c>
      <c r="K113" s="29" t="s">
        <v>24</v>
      </c>
      <c r="S113" s="38"/>
      <c r="T113" s="38"/>
      <c r="U113" s="38"/>
      <c r="V113" s="38"/>
    </row>
    <row r="114" spans="1:22" ht="11.25" customHeight="1">
      <c r="A114" s="49">
        <v>42029</v>
      </c>
      <c r="B114" s="38">
        <v>21</v>
      </c>
      <c r="C114" s="38">
        <v>21</v>
      </c>
      <c r="D114" s="38"/>
      <c r="E114" s="29">
        <v>0</v>
      </c>
      <c r="F114" s="53">
        <v>0</v>
      </c>
      <c r="G114" s="38"/>
      <c r="H114" s="38">
        <v>11</v>
      </c>
      <c r="I114" s="29" t="s">
        <v>24</v>
      </c>
      <c r="J114" s="38">
        <v>32</v>
      </c>
      <c r="K114" s="29" t="s">
        <v>24</v>
      </c>
      <c r="S114" s="38"/>
      <c r="T114" s="38"/>
      <c r="U114" s="38"/>
      <c r="V114" s="38"/>
    </row>
    <row r="115" spans="1:22" ht="11.25" customHeight="1">
      <c r="A115" s="49">
        <v>42036</v>
      </c>
      <c r="B115" s="38">
        <v>21</v>
      </c>
      <c r="C115" s="38">
        <v>19</v>
      </c>
      <c r="D115" s="38"/>
      <c r="E115" s="29">
        <v>-2</v>
      </c>
      <c r="F115" s="53">
        <v>-9.5</v>
      </c>
      <c r="G115" s="38"/>
      <c r="H115" s="38">
        <v>11</v>
      </c>
      <c r="I115" s="29" t="s">
        <v>24</v>
      </c>
      <c r="J115" s="38">
        <v>32</v>
      </c>
      <c r="K115" s="29" t="s">
        <v>24</v>
      </c>
      <c r="S115" s="38"/>
      <c r="T115" s="38"/>
      <c r="U115" s="38"/>
      <c r="V115" s="38"/>
    </row>
    <row r="116" spans="1:22" ht="11.25" customHeight="1">
      <c r="A116" s="49">
        <v>42043</v>
      </c>
      <c r="B116" s="38">
        <v>21</v>
      </c>
      <c r="C116" s="38">
        <v>25</v>
      </c>
      <c r="D116" s="38"/>
      <c r="E116" s="29">
        <v>4</v>
      </c>
      <c r="F116" s="53">
        <v>19</v>
      </c>
      <c r="G116" s="38"/>
      <c r="H116" s="38">
        <v>11</v>
      </c>
      <c r="I116" s="29" t="s">
        <v>24</v>
      </c>
      <c r="J116" s="38">
        <v>31</v>
      </c>
      <c r="K116" s="29" t="s">
        <v>24</v>
      </c>
      <c r="S116" s="38"/>
      <c r="T116" s="38"/>
      <c r="U116" s="38"/>
      <c r="V116" s="38"/>
    </row>
    <row r="117" spans="1:22" ht="11.25" customHeight="1">
      <c r="A117" s="49">
        <v>42050</v>
      </c>
      <c r="B117" s="38">
        <v>21</v>
      </c>
      <c r="C117" s="38">
        <v>27</v>
      </c>
      <c r="D117" s="38"/>
      <c r="E117" s="29">
        <v>6</v>
      </c>
      <c r="F117" s="53">
        <v>28.6</v>
      </c>
      <c r="G117" s="38"/>
      <c r="H117" s="38">
        <v>11</v>
      </c>
      <c r="I117" s="29" t="s">
        <v>24</v>
      </c>
      <c r="J117" s="38">
        <v>31</v>
      </c>
      <c r="K117" s="29" t="s">
        <v>24</v>
      </c>
      <c r="S117" s="38"/>
      <c r="T117" s="38"/>
      <c r="U117" s="38"/>
      <c r="V117" s="38"/>
    </row>
    <row r="118" spans="1:22" ht="11.25" customHeight="1">
      <c r="A118" s="49">
        <v>42057</v>
      </c>
      <c r="B118" s="38">
        <v>21</v>
      </c>
      <c r="C118" s="38">
        <v>20</v>
      </c>
      <c r="D118" s="38"/>
      <c r="E118" s="29">
        <v>-1</v>
      </c>
      <c r="F118" s="53">
        <v>-4.8</v>
      </c>
      <c r="G118" s="38"/>
      <c r="H118" s="38">
        <v>11</v>
      </c>
      <c r="I118" s="29" t="s">
        <v>24</v>
      </c>
      <c r="J118" s="38">
        <v>31</v>
      </c>
      <c r="K118" s="29" t="s">
        <v>24</v>
      </c>
      <c r="S118" s="38"/>
      <c r="T118" s="38"/>
      <c r="U118" s="38"/>
      <c r="V118" s="38"/>
    </row>
    <row r="119" spans="1:22" ht="11.25" customHeight="1">
      <c r="A119" s="49">
        <v>42064</v>
      </c>
      <c r="B119" s="38">
        <v>21</v>
      </c>
      <c r="C119" s="38">
        <v>28</v>
      </c>
      <c r="D119" s="38"/>
      <c r="E119" s="29">
        <v>7</v>
      </c>
      <c r="F119" s="53">
        <v>33.299999999999997</v>
      </c>
      <c r="G119" s="38"/>
      <c r="H119" s="38">
        <v>10</v>
      </c>
      <c r="I119" s="29" t="s">
        <v>24</v>
      </c>
      <c r="J119" s="38">
        <v>31</v>
      </c>
      <c r="K119" s="29" t="s">
        <v>24</v>
      </c>
      <c r="S119" s="38"/>
      <c r="T119" s="38"/>
      <c r="U119" s="38"/>
      <c r="V119" s="38"/>
    </row>
    <row r="120" spans="1:22" ht="11.25" customHeight="1">
      <c r="A120" s="49">
        <v>42071</v>
      </c>
      <c r="B120" s="38">
        <v>21</v>
      </c>
      <c r="C120" s="38">
        <v>28</v>
      </c>
      <c r="D120" s="38"/>
      <c r="E120" s="29">
        <v>7</v>
      </c>
      <c r="F120" s="53">
        <v>33.299999999999997</v>
      </c>
      <c r="G120" s="38"/>
      <c r="H120" s="38">
        <v>10</v>
      </c>
      <c r="I120" s="29" t="s">
        <v>24</v>
      </c>
      <c r="J120" s="38">
        <v>31</v>
      </c>
      <c r="K120" s="29" t="s">
        <v>24</v>
      </c>
      <c r="S120" s="38"/>
      <c r="T120" s="38"/>
      <c r="U120" s="38"/>
      <c r="V120" s="38"/>
    </row>
    <row r="121" spans="1:22" ht="11.25" customHeight="1">
      <c r="A121" s="49">
        <v>42078</v>
      </c>
      <c r="B121" s="38">
        <v>21</v>
      </c>
      <c r="C121" s="38">
        <v>14</v>
      </c>
      <c r="D121" s="38"/>
      <c r="E121" s="29">
        <v>-7</v>
      </c>
      <c r="F121" s="53">
        <v>-33.299999999999997</v>
      </c>
      <c r="G121" s="38"/>
      <c r="H121" s="38">
        <v>10</v>
      </c>
      <c r="I121" s="29" t="s">
        <v>24</v>
      </c>
      <c r="J121" s="38">
        <v>31</v>
      </c>
      <c r="K121" s="29" t="s">
        <v>24</v>
      </c>
      <c r="S121" s="38"/>
      <c r="T121" s="38"/>
      <c r="U121" s="38"/>
      <c r="V121" s="38"/>
    </row>
    <row r="122" spans="1:22" ht="11.25" customHeight="1">
      <c r="A122" s="49">
        <v>42085</v>
      </c>
      <c r="B122" s="38">
        <v>21</v>
      </c>
      <c r="C122" s="38">
        <v>14</v>
      </c>
      <c r="D122" s="38"/>
      <c r="E122" s="29">
        <v>-7</v>
      </c>
      <c r="F122" s="53">
        <v>-33.299999999999997</v>
      </c>
      <c r="G122" s="38"/>
      <c r="H122" s="38">
        <v>10</v>
      </c>
      <c r="I122" s="29" t="s">
        <v>24</v>
      </c>
      <c r="J122" s="38">
        <v>31</v>
      </c>
      <c r="K122" s="29" t="s">
        <v>24</v>
      </c>
      <c r="S122" s="38"/>
      <c r="T122" s="38"/>
      <c r="U122" s="38"/>
      <c r="V122" s="38"/>
    </row>
    <row r="123" spans="1:22" ht="11.25" customHeight="1">
      <c r="A123" s="49">
        <v>42092</v>
      </c>
      <c r="B123" s="38">
        <v>21</v>
      </c>
      <c r="C123" s="38">
        <v>23</v>
      </c>
      <c r="D123" s="38"/>
      <c r="E123" s="29">
        <v>2</v>
      </c>
      <c r="F123" s="53">
        <v>9.5</v>
      </c>
      <c r="G123" s="38"/>
      <c r="H123" s="38">
        <v>10</v>
      </c>
      <c r="I123" s="29" t="s">
        <v>24</v>
      </c>
      <c r="J123" s="38">
        <v>31</v>
      </c>
      <c r="K123" s="29" t="s">
        <v>24</v>
      </c>
      <c r="S123" s="38"/>
      <c r="T123" s="38"/>
      <c r="U123" s="38"/>
      <c r="V123" s="38"/>
    </row>
    <row r="124" spans="1:22" ht="11.25" customHeight="1">
      <c r="A124" s="49">
        <v>42099</v>
      </c>
      <c r="B124" s="38">
        <v>21</v>
      </c>
      <c r="C124" s="38">
        <v>29</v>
      </c>
      <c r="D124" s="38"/>
      <c r="E124" s="29">
        <v>8</v>
      </c>
      <c r="F124" s="53">
        <v>38.1</v>
      </c>
      <c r="G124" s="38"/>
      <c r="H124" s="38">
        <v>10</v>
      </c>
      <c r="I124" s="29" t="s">
        <v>24</v>
      </c>
      <c r="J124" s="38">
        <v>31</v>
      </c>
      <c r="K124" s="29" t="s">
        <v>24</v>
      </c>
      <c r="S124" s="38"/>
      <c r="T124" s="38"/>
      <c r="U124" s="38"/>
      <c r="V124" s="38"/>
    </row>
    <row r="125" spans="1:22" ht="11.25" customHeight="1">
      <c r="A125" s="49">
        <v>42106</v>
      </c>
      <c r="B125" s="38">
        <v>21</v>
      </c>
      <c r="C125" s="38">
        <v>15</v>
      </c>
      <c r="D125" s="38"/>
      <c r="E125" s="29">
        <v>-6</v>
      </c>
      <c r="F125" s="53">
        <v>-28.6</v>
      </c>
      <c r="G125" s="38"/>
      <c r="H125" s="38">
        <v>10</v>
      </c>
      <c r="I125" s="29" t="s">
        <v>24</v>
      </c>
      <c r="J125" s="38">
        <v>31</v>
      </c>
      <c r="K125" s="29" t="s">
        <v>24</v>
      </c>
      <c r="S125" s="38"/>
      <c r="T125" s="38"/>
      <c r="U125" s="38"/>
      <c r="V125" s="38"/>
    </row>
    <row r="126" spans="1:22" ht="11.25" customHeight="1">
      <c r="A126" s="49">
        <v>42113</v>
      </c>
      <c r="B126" s="38">
        <v>21</v>
      </c>
      <c r="C126" s="38">
        <v>14</v>
      </c>
      <c r="D126" s="38"/>
      <c r="E126" s="29">
        <v>-7</v>
      </c>
      <c r="F126" s="53">
        <v>-33.299999999999997</v>
      </c>
      <c r="G126" s="38"/>
      <c r="H126" s="38">
        <v>10</v>
      </c>
      <c r="I126" s="29" t="s">
        <v>24</v>
      </c>
      <c r="J126" s="38">
        <v>31</v>
      </c>
      <c r="K126" s="29" t="s">
        <v>24</v>
      </c>
      <c r="S126" s="38"/>
      <c r="T126" s="38"/>
      <c r="U126" s="38"/>
      <c r="V126" s="38"/>
    </row>
    <row r="127" spans="1:22" ht="11.25" customHeight="1">
      <c r="A127" s="49">
        <v>42120</v>
      </c>
      <c r="B127" s="38">
        <v>21</v>
      </c>
      <c r="C127" s="38">
        <v>16</v>
      </c>
      <c r="D127" s="38"/>
      <c r="E127" s="29">
        <v>-5</v>
      </c>
      <c r="F127" s="53">
        <v>-23.8</v>
      </c>
      <c r="G127" s="38"/>
      <c r="H127" s="38">
        <v>10</v>
      </c>
      <c r="I127" s="29" t="s">
        <v>24</v>
      </c>
      <c r="J127" s="38">
        <v>31</v>
      </c>
      <c r="K127" s="29" t="s">
        <v>24</v>
      </c>
      <c r="S127" s="38"/>
      <c r="T127" s="38"/>
      <c r="U127" s="38"/>
      <c r="V127" s="38"/>
    </row>
    <row r="128" spans="1:22" ht="11.25" customHeight="1">
      <c r="A128" s="49">
        <v>42127</v>
      </c>
      <c r="B128" s="38">
        <v>21</v>
      </c>
      <c r="C128" s="38">
        <v>23</v>
      </c>
      <c r="D128" s="38"/>
      <c r="E128" s="29">
        <v>2</v>
      </c>
      <c r="F128" s="53">
        <v>9.5</v>
      </c>
      <c r="G128" s="38"/>
      <c r="H128" s="38">
        <v>10</v>
      </c>
      <c r="I128" s="29" t="s">
        <v>24</v>
      </c>
      <c r="J128" s="38">
        <v>31</v>
      </c>
      <c r="K128" s="29" t="s">
        <v>24</v>
      </c>
      <c r="S128" s="38"/>
      <c r="T128" s="38"/>
      <c r="U128" s="38"/>
      <c r="V128" s="38"/>
    </row>
    <row r="129" spans="1:22" ht="11.25" customHeight="1">
      <c r="A129" s="49">
        <v>42134</v>
      </c>
      <c r="B129" s="38">
        <v>21</v>
      </c>
      <c r="C129" s="38">
        <v>26</v>
      </c>
      <c r="D129" s="38"/>
      <c r="E129" s="29">
        <v>5</v>
      </c>
      <c r="F129" s="53">
        <v>23.8</v>
      </c>
      <c r="G129" s="38"/>
      <c r="H129" s="38">
        <v>10</v>
      </c>
      <c r="I129" s="29" t="s">
        <v>24</v>
      </c>
      <c r="J129" s="38">
        <v>31</v>
      </c>
      <c r="K129" s="29" t="s">
        <v>24</v>
      </c>
      <c r="S129" s="38"/>
      <c r="T129" s="38"/>
      <c r="U129" s="38"/>
      <c r="V129" s="38"/>
    </row>
    <row r="130" spans="1:22" ht="11.25" customHeight="1">
      <c r="A130" s="49">
        <v>42141</v>
      </c>
      <c r="B130" s="38">
        <v>21</v>
      </c>
      <c r="C130" s="38">
        <v>23</v>
      </c>
      <c r="D130" s="38"/>
      <c r="E130" s="29">
        <v>2</v>
      </c>
      <c r="F130" s="53">
        <v>9.5</v>
      </c>
      <c r="G130" s="38"/>
      <c r="H130" s="38">
        <v>11</v>
      </c>
      <c r="I130" s="29" t="s">
        <v>24</v>
      </c>
      <c r="J130" s="38">
        <v>31</v>
      </c>
      <c r="K130" s="29" t="s">
        <v>24</v>
      </c>
      <c r="S130" s="38"/>
      <c r="T130" s="38"/>
      <c r="U130" s="38"/>
      <c r="V130" s="38"/>
    </row>
    <row r="131" spans="1:22" ht="11.25" customHeight="1">
      <c r="A131" s="49">
        <v>42148</v>
      </c>
      <c r="B131" s="38">
        <v>21</v>
      </c>
      <c r="C131" s="38">
        <v>22</v>
      </c>
      <c r="D131" s="38"/>
      <c r="E131" s="29">
        <v>1</v>
      </c>
      <c r="F131" s="53">
        <v>4.8</v>
      </c>
      <c r="G131" s="38"/>
      <c r="H131" s="38">
        <v>11</v>
      </c>
      <c r="I131" s="29" t="s">
        <v>24</v>
      </c>
      <c r="J131" s="38">
        <v>32</v>
      </c>
      <c r="K131" s="29" t="s">
        <v>24</v>
      </c>
      <c r="S131" s="38"/>
      <c r="T131" s="38"/>
      <c r="U131" s="38"/>
      <c r="V131" s="38"/>
    </row>
    <row r="132" spans="1:22" ht="11.25" customHeight="1">
      <c r="A132" s="49">
        <v>42155</v>
      </c>
      <c r="B132" s="38">
        <v>21</v>
      </c>
      <c r="C132" s="38">
        <v>14</v>
      </c>
      <c r="D132" s="38"/>
      <c r="E132" s="29">
        <v>-7</v>
      </c>
      <c r="F132" s="53">
        <v>-33.299999999999997</v>
      </c>
      <c r="G132" s="38"/>
      <c r="H132" s="38">
        <v>11</v>
      </c>
      <c r="I132" s="29" t="s">
        <v>24</v>
      </c>
      <c r="J132" s="38">
        <v>32</v>
      </c>
      <c r="K132" s="29" t="s">
        <v>24</v>
      </c>
      <c r="S132" s="38"/>
      <c r="T132" s="38"/>
      <c r="U132" s="38"/>
      <c r="V132" s="38"/>
    </row>
    <row r="133" spans="1:22" ht="11.25" customHeight="1">
      <c r="A133" s="49">
        <v>42162</v>
      </c>
      <c r="B133" s="38">
        <v>21</v>
      </c>
      <c r="C133" s="38">
        <v>21</v>
      </c>
      <c r="D133" s="38"/>
      <c r="E133" s="29">
        <v>0</v>
      </c>
      <c r="F133" s="53">
        <v>0</v>
      </c>
      <c r="G133" s="38"/>
      <c r="H133" s="38">
        <v>11</v>
      </c>
      <c r="I133" s="29" t="s">
        <v>24</v>
      </c>
      <c r="J133" s="38">
        <v>32</v>
      </c>
      <c r="K133" s="29" t="s">
        <v>24</v>
      </c>
      <c r="S133" s="38"/>
      <c r="T133" s="38"/>
      <c r="U133" s="38"/>
      <c r="V133" s="38"/>
    </row>
    <row r="134" spans="1:22" ht="11.25" customHeight="1">
      <c r="A134" s="49">
        <v>42169</v>
      </c>
      <c r="B134" s="38">
        <v>21</v>
      </c>
      <c r="C134" s="38">
        <v>31</v>
      </c>
      <c r="D134" s="38"/>
      <c r="E134" s="29">
        <v>10</v>
      </c>
      <c r="F134" s="53">
        <v>47.6</v>
      </c>
      <c r="G134" s="38"/>
      <c r="H134" s="38">
        <v>11</v>
      </c>
      <c r="I134" s="29" t="s">
        <v>24</v>
      </c>
      <c r="J134" s="38">
        <v>32</v>
      </c>
      <c r="K134" s="29" t="s">
        <v>24</v>
      </c>
      <c r="S134" s="38"/>
      <c r="T134" s="38"/>
      <c r="U134" s="38"/>
      <c r="V134" s="38"/>
    </row>
    <row r="135" spans="1:22" ht="11.25" customHeight="1">
      <c r="A135" s="49">
        <v>42176</v>
      </c>
      <c r="B135" s="38">
        <v>21</v>
      </c>
      <c r="C135" s="38">
        <v>27</v>
      </c>
      <c r="D135" s="38"/>
      <c r="E135" s="29">
        <v>6</v>
      </c>
      <c r="F135" s="53">
        <v>28.6</v>
      </c>
      <c r="G135" s="38"/>
      <c r="H135" s="38">
        <v>11</v>
      </c>
      <c r="I135" s="29" t="s">
        <v>24</v>
      </c>
      <c r="J135" s="38">
        <v>32</v>
      </c>
      <c r="K135" s="29" t="s">
        <v>24</v>
      </c>
      <c r="S135" s="38"/>
      <c r="T135" s="38"/>
      <c r="U135" s="38"/>
      <c r="V135" s="38"/>
    </row>
    <row r="136" spans="1:22" ht="11.25" customHeight="1">
      <c r="A136" s="49">
        <v>42183</v>
      </c>
      <c r="B136" s="38">
        <v>21</v>
      </c>
      <c r="C136" s="38">
        <v>18</v>
      </c>
      <c r="D136" s="38"/>
      <c r="E136" s="29">
        <v>-3</v>
      </c>
      <c r="F136" s="53">
        <v>-14.3</v>
      </c>
      <c r="G136" s="38"/>
      <c r="H136" s="38">
        <v>11</v>
      </c>
      <c r="I136" s="29" t="s">
        <v>24</v>
      </c>
      <c r="J136" s="38">
        <v>32</v>
      </c>
      <c r="K136" s="29" t="s">
        <v>24</v>
      </c>
      <c r="S136" s="38"/>
      <c r="T136" s="38"/>
      <c r="U136" s="38"/>
      <c r="V136" s="38"/>
    </row>
    <row r="137" spans="1:22" ht="11.25" customHeight="1">
      <c r="A137" s="49">
        <v>42190</v>
      </c>
      <c r="B137" s="38">
        <v>21</v>
      </c>
      <c r="C137" s="38">
        <v>24</v>
      </c>
      <c r="D137" s="38"/>
      <c r="E137" s="29">
        <v>3</v>
      </c>
      <c r="F137" s="53">
        <v>14.3</v>
      </c>
      <c r="G137" s="38"/>
      <c r="H137" s="38">
        <v>11</v>
      </c>
      <c r="I137" s="29" t="s">
        <v>24</v>
      </c>
      <c r="J137" s="38">
        <v>32</v>
      </c>
      <c r="K137" s="29" t="s">
        <v>24</v>
      </c>
      <c r="S137" s="38"/>
      <c r="T137" s="38"/>
      <c r="U137" s="38"/>
      <c r="V137" s="38"/>
    </row>
    <row r="138" spans="1:22" ht="11.25" customHeight="1">
      <c r="A138" s="49">
        <v>42197</v>
      </c>
      <c r="B138" s="38">
        <v>21</v>
      </c>
      <c r="C138" s="38">
        <v>19</v>
      </c>
      <c r="D138" s="38"/>
      <c r="E138" s="29">
        <v>-2</v>
      </c>
      <c r="F138" s="53">
        <v>-9.5</v>
      </c>
      <c r="G138" s="38"/>
      <c r="H138" s="38">
        <v>11</v>
      </c>
      <c r="I138" s="29" t="s">
        <v>24</v>
      </c>
      <c r="J138" s="38">
        <v>32</v>
      </c>
      <c r="K138" s="29" t="s">
        <v>24</v>
      </c>
      <c r="S138" s="38"/>
      <c r="T138" s="38"/>
      <c r="U138" s="38"/>
      <c r="V138" s="38"/>
    </row>
    <row r="139" spans="1:22" ht="11.25" customHeight="1">
      <c r="A139" s="49">
        <v>42204</v>
      </c>
      <c r="B139" s="38">
        <v>22</v>
      </c>
      <c r="C139" s="38">
        <v>28</v>
      </c>
      <c r="D139" s="38"/>
      <c r="E139" s="29">
        <v>6</v>
      </c>
      <c r="F139" s="53">
        <v>27.3</v>
      </c>
      <c r="G139" s="38"/>
      <c r="H139" s="38">
        <v>11</v>
      </c>
      <c r="I139" s="29" t="s">
        <v>24</v>
      </c>
      <c r="J139" s="38">
        <v>32</v>
      </c>
      <c r="K139" s="29" t="s">
        <v>24</v>
      </c>
      <c r="S139" s="38"/>
      <c r="T139" s="38"/>
      <c r="U139" s="38"/>
      <c r="V139" s="38"/>
    </row>
    <row r="140" spans="1:22" ht="11.25" customHeight="1">
      <c r="A140" s="49">
        <v>42211</v>
      </c>
      <c r="B140" s="38">
        <v>22</v>
      </c>
      <c r="C140" s="38">
        <v>29</v>
      </c>
      <c r="D140" s="38"/>
      <c r="E140" s="29">
        <v>7</v>
      </c>
      <c r="F140" s="53">
        <v>31.8</v>
      </c>
      <c r="G140" s="38"/>
      <c r="H140" s="38">
        <v>11</v>
      </c>
      <c r="I140" s="29" t="s">
        <v>24</v>
      </c>
      <c r="J140" s="38">
        <v>32</v>
      </c>
      <c r="K140" s="29" t="s">
        <v>24</v>
      </c>
      <c r="S140" s="38"/>
      <c r="T140" s="38"/>
      <c r="U140" s="38"/>
      <c r="V140" s="38"/>
    </row>
    <row r="141" spans="1:22" ht="11.25" customHeight="1">
      <c r="A141" s="49">
        <v>42218</v>
      </c>
      <c r="B141" s="38">
        <v>22</v>
      </c>
      <c r="C141" s="38">
        <v>20</v>
      </c>
      <c r="D141" s="38"/>
      <c r="E141" s="29">
        <v>-2</v>
      </c>
      <c r="F141" s="53">
        <v>-9.1</v>
      </c>
      <c r="G141" s="38"/>
      <c r="H141" s="38">
        <v>11</v>
      </c>
      <c r="I141" s="29" t="s">
        <v>24</v>
      </c>
      <c r="J141" s="38">
        <v>32</v>
      </c>
      <c r="K141" s="29" t="s">
        <v>24</v>
      </c>
      <c r="S141" s="38"/>
      <c r="T141" s="38"/>
      <c r="U141" s="38"/>
      <c r="V141" s="38"/>
    </row>
    <row r="142" spans="1:22" ht="11.25" customHeight="1">
      <c r="A142" s="49">
        <v>42225</v>
      </c>
      <c r="B142" s="38">
        <v>22</v>
      </c>
      <c r="C142" s="38">
        <v>19</v>
      </c>
      <c r="D142" s="38"/>
      <c r="E142" s="29">
        <v>-3</v>
      </c>
      <c r="F142" s="53">
        <v>-13.6</v>
      </c>
      <c r="G142" s="38"/>
      <c r="H142" s="38">
        <v>11</v>
      </c>
      <c r="I142" s="29" t="s">
        <v>24</v>
      </c>
      <c r="J142" s="38">
        <v>32</v>
      </c>
      <c r="K142" s="29" t="s">
        <v>24</v>
      </c>
      <c r="S142" s="38"/>
      <c r="T142" s="38"/>
      <c r="U142" s="38"/>
      <c r="V142" s="38"/>
    </row>
    <row r="143" spans="1:22" ht="11.25" customHeight="1">
      <c r="A143" s="49">
        <v>42232</v>
      </c>
      <c r="B143" s="38">
        <v>22</v>
      </c>
      <c r="C143" s="38">
        <v>24</v>
      </c>
      <c r="D143" s="38"/>
      <c r="E143" s="29">
        <v>2</v>
      </c>
      <c r="F143" s="53">
        <v>9.1</v>
      </c>
      <c r="G143" s="38"/>
      <c r="H143" s="38">
        <v>11</v>
      </c>
      <c r="I143" s="29" t="s">
        <v>24</v>
      </c>
      <c r="J143" s="38">
        <v>32</v>
      </c>
      <c r="K143" s="29" t="s">
        <v>24</v>
      </c>
      <c r="S143" s="38"/>
      <c r="T143" s="38"/>
      <c r="U143" s="38"/>
      <c r="V143" s="38"/>
    </row>
    <row r="144" spans="1:22" ht="11.25" customHeight="1">
      <c r="A144" s="49">
        <v>42239</v>
      </c>
      <c r="B144" s="38">
        <v>22</v>
      </c>
      <c r="C144" s="38">
        <v>22</v>
      </c>
      <c r="D144" s="38"/>
      <c r="E144" s="29">
        <v>0</v>
      </c>
      <c r="F144" s="53">
        <v>0</v>
      </c>
      <c r="G144" s="38"/>
      <c r="H144" s="38">
        <v>11</v>
      </c>
      <c r="I144" s="29" t="s">
        <v>24</v>
      </c>
      <c r="J144" s="38">
        <v>32</v>
      </c>
      <c r="K144" s="29" t="s">
        <v>24</v>
      </c>
      <c r="S144" s="38"/>
      <c r="T144" s="38"/>
      <c r="U144" s="38"/>
      <c r="V144" s="38"/>
    </row>
    <row r="145" spans="1:22" ht="11.25" customHeight="1">
      <c r="A145" s="49">
        <v>42246</v>
      </c>
      <c r="B145" s="38">
        <v>22</v>
      </c>
      <c r="C145" s="38">
        <v>18</v>
      </c>
      <c r="D145" s="38"/>
      <c r="E145" s="29">
        <v>-4</v>
      </c>
      <c r="F145" s="53">
        <v>-18.2</v>
      </c>
      <c r="G145" s="38"/>
      <c r="H145" s="38">
        <v>11</v>
      </c>
      <c r="I145" s="29" t="s">
        <v>24</v>
      </c>
      <c r="J145" s="38">
        <v>32</v>
      </c>
      <c r="K145" s="29" t="s">
        <v>24</v>
      </c>
      <c r="S145" s="38"/>
      <c r="T145" s="38"/>
      <c r="U145" s="38"/>
      <c r="V145" s="38"/>
    </row>
    <row r="146" spans="1:22" ht="11.25" customHeight="1">
      <c r="A146" s="49">
        <v>42253</v>
      </c>
      <c r="B146" s="38">
        <v>22</v>
      </c>
      <c r="C146" s="38">
        <v>30</v>
      </c>
      <c r="D146" s="38"/>
      <c r="E146" s="29">
        <v>8</v>
      </c>
      <c r="F146" s="53">
        <v>36.4</v>
      </c>
      <c r="G146" s="38"/>
      <c r="H146" s="38">
        <v>11</v>
      </c>
      <c r="I146" s="29" t="s">
        <v>24</v>
      </c>
      <c r="J146" s="38">
        <v>32</v>
      </c>
      <c r="K146" s="29" t="s">
        <v>24</v>
      </c>
      <c r="S146" s="38"/>
      <c r="T146" s="38"/>
      <c r="U146" s="38"/>
      <c r="V146" s="38"/>
    </row>
    <row r="147" spans="1:22" ht="11.25" customHeight="1">
      <c r="A147" s="49">
        <v>42260</v>
      </c>
      <c r="B147" s="38">
        <v>22</v>
      </c>
      <c r="C147" s="38">
        <v>24</v>
      </c>
      <c r="D147" s="38"/>
      <c r="E147" s="29">
        <v>2</v>
      </c>
      <c r="F147" s="53">
        <v>9.1</v>
      </c>
      <c r="G147" s="38"/>
      <c r="H147" s="38">
        <v>11</v>
      </c>
      <c r="I147" s="29" t="s">
        <v>24</v>
      </c>
      <c r="J147" s="38">
        <v>32</v>
      </c>
      <c r="K147" s="29" t="s">
        <v>24</v>
      </c>
      <c r="S147" s="38"/>
      <c r="T147" s="38"/>
      <c r="U147" s="38"/>
      <c r="V147" s="38"/>
    </row>
    <row r="148" spans="1:22" ht="11.25" customHeight="1">
      <c r="A148" s="49">
        <v>42267</v>
      </c>
      <c r="B148" s="38">
        <v>22</v>
      </c>
      <c r="C148" s="38">
        <v>17</v>
      </c>
      <c r="D148" s="38"/>
      <c r="E148" s="29">
        <v>-5</v>
      </c>
      <c r="F148" s="53">
        <v>-22.7</v>
      </c>
      <c r="G148" s="38"/>
      <c r="H148" s="38">
        <v>11</v>
      </c>
      <c r="I148" s="29" t="s">
        <v>24</v>
      </c>
      <c r="J148" s="38">
        <v>32</v>
      </c>
      <c r="K148" s="29" t="s">
        <v>24</v>
      </c>
      <c r="S148" s="38"/>
      <c r="T148" s="38"/>
      <c r="U148" s="38"/>
      <c r="V148" s="38"/>
    </row>
    <row r="149" spans="1:22" ht="11.25" customHeight="1">
      <c r="A149" s="49">
        <v>42274</v>
      </c>
      <c r="B149" s="38">
        <v>22</v>
      </c>
      <c r="C149" s="38">
        <v>17</v>
      </c>
      <c r="D149" s="38"/>
      <c r="E149" s="29">
        <v>-5</v>
      </c>
      <c r="F149" s="53">
        <v>-22.7</v>
      </c>
      <c r="G149" s="38"/>
      <c r="H149" s="38">
        <v>11</v>
      </c>
      <c r="I149" s="29" t="s">
        <v>24</v>
      </c>
      <c r="J149" s="38">
        <v>32</v>
      </c>
      <c r="K149" s="29" t="s">
        <v>24</v>
      </c>
      <c r="S149" s="38"/>
      <c r="T149" s="38"/>
      <c r="U149" s="38"/>
      <c r="V149" s="38"/>
    </row>
    <row r="150" spans="1:22" ht="11.25" customHeight="1">
      <c r="A150" s="49">
        <v>42281</v>
      </c>
      <c r="B150" s="38">
        <v>22</v>
      </c>
      <c r="C150" s="38">
        <v>20</v>
      </c>
      <c r="D150" s="38"/>
      <c r="E150" s="29">
        <v>-2</v>
      </c>
      <c r="F150" s="53">
        <v>-9.1</v>
      </c>
      <c r="G150" s="38"/>
      <c r="H150" s="38">
        <v>11</v>
      </c>
      <c r="I150" s="29" t="s">
        <v>24</v>
      </c>
      <c r="J150" s="38">
        <v>32</v>
      </c>
      <c r="K150" s="29" t="s">
        <v>24</v>
      </c>
      <c r="S150" s="38"/>
      <c r="T150" s="38"/>
      <c r="U150" s="38"/>
      <c r="V150" s="38"/>
    </row>
    <row r="151" spans="1:22" ht="11.25" customHeight="1">
      <c r="A151" s="49">
        <v>42288</v>
      </c>
      <c r="B151" s="38">
        <v>22</v>
      </c>
      <c r="C151" s="38">
        <v>21</v>
      </c>
      <c r="D151" s="38"/>
      <c r="E151" s="29">
        <v>-1</v>
      </c>
      <c r="F151" s="53">
        <v>-4.5</v>
      </c>
      <c r="G151" s="38"/>
      <c r="H151" s="38">
        <v>11</v>
      </c>
      <c r="I151" s="29" t="s">
        <v>24</v>
      </c>
      <c r="J151" s="38">
        <v>32</v>
      </c>
      <c r="K151" s="29" t="s">
        <v>24</v>
      </c>
      <c r="S151" s="38"/>
      <c r="T151" s="38"/>
      <c r="U151" s="38"/>
      <c r="V151" s="38"/>
    </row>
    <row r="152" spans="1:22" ht="11.25" customHeight="1">
      <c r="A152" s="49">
        <v>42295</v>
      </c>
      <c r="B152" s="38">
        <v>22</v>
      </c>
      <c r="C152" s="38">
        <v>15</v>
      </c>
      <c r="D152" s="38"/>
      <c r="E152" s="29">
        <v>-7</v>
      </c>
      <c r="F152" s="53">
        <v>-31.8</v>
      </c>
      <c r="G152" s="38"/>
      <c r="H152" s="38">
        <v>11</v>
      </c>
      <c r="I152" s="29" t="s">
        <v>24</v>
      </c>
      <c r="J152" s="38">
        <v>32</v>
      </c>
      <c r="K152" s="29" t="s">
        <v>24</v>
      </c>
      <c r="S152" s="38"/>
      <c r="T152" s="38"/>
      <c r="U152" s="38"/>
      <c r="V152" s="38"/>
    </row>
    <row r="153" spans="1:22" ht="11.25" customHeight="1">
      <c r="A153" s="49">
        <v>42302</v>
      </c>
      <c r="B153" s="38">
        <v>22</v>
      </c>
      <c r="C153" s="38">
        <v>33</v>
      </c>
      <c r="D153" s="38"/>
      <c r="E153" s="29">
        <v>11</v>
      </c>
      <c r="F153" s="53">
        <v>50</v>
      </c>
      <c r="G153" s="38"/>
      <c r="H153" s="38">
        <v>11</v>
      </c>
      <c r="I153" s="29" t="s">
        <v>24</v>
      </c>
      <c r="J153" s="38">
        <v>32</v>
      </c>
      <c r="K153" s="29">
        <v>1</v>
      </c>
      <c r="S153" s="38"/>
      <c r="T153" s="38"/>
      <c r="U153" s="38"/>
      <c r="V153" s="38"/>
    </row>
    <row r="154" spans="1:22" ht="11.25" customHeight="1">
      <c r="A154" s="49">
        <v>42309</v>
      </c>
      <c r="B154" s="38">
        <v>22</v>
      </c>
      <c r="C154" s="38">
        <v>21</v>
      </c>
      <c r="D154" s="38"/>
      <c r="E154" s="29">
        <v>-1</v>
      </c>
      <c r="F154" s="53">
        <v>-4.5</v>
      </c>
      <c r="G154" s="38"/>
      <c r="H154" s="38">
        <v>11</v>
      </c>
      <c r="I154" s="29" t="s">
        <v>24</v>
      </c>
      <c r="J154" s="38">
        <v>32</v>
      </c>
      <c r="K154" s="29" t="s">
        <v>24</v>
      </c>
      <c r="S154" s="38"/>
      <c r="T154" s="38"/>
      <c r="U154" s="38"/>
      <c r="V154" s="38"/>
    </row>
    <row r="155" spans="1:22" ht="11.25" customHeight="1">
      <c r="A155" s="49">
        <v>42316</v>
      </c>
      <c r="B155" s="38">
        <v>22</v>
      </c>
      <c r="C155" s="38">
        <v>23</v>
      </c>
      <c r="D155" s="38"/>
      <c r="E155" s="29">
        <v>1</v>
      </c>
      <c r="F155" s="53">
        <v>4.5</v>
      </c>
      <c r="G155" s="38"/>
      <c r="H155" s="38">
        <v>11</v>
      </c>
      <c r="I155" s="29" t="s">
        <v>24</v>
      </c>
      <c r="J155" s="38">
        <v>32</v>
      </c>
      <c r="K155" s="29" t="s">
        <v>24</v>
      </c>
      <c r="S155" s="38"/>
      <c r="T155" s="38"/>
      <c r="U155" s="38"/>
      <c r="V155" s="38"/>
    </row>
    <row r="156" spans="1:22" ht="11.25" customHeight="1">
      <c r="A156" s="49">
        <v>42323</v>
      </c>
      <c r="B156" s="38">
        <v>22</v>
      </c>
      <c r="C156" s="38">
        <v>23</v>
      </c>
      <c r="D156" s="38"/>
      <c r="E156" s="29">
        <v>1</v>
      </c>
      <c r="F156" s="53">
        <v>4.5</v>
      </c>
      <c r="G156" s="38"/>
      <c r="H156" s="38">
        <v>11</v>
      </c>
      <c r="I156" s="29" t="s">
        <v>24</v>
      </c>
      <c r="J156" s="38">
        <v>32</v>
      </c>
      <c r="K156" s="29" t="s">
        <v>24</v>
      </c>
      <c r="S156" s="38"/>
      <c r="T156" s="38"/>
      <c r="U156" s="38"/>
      <c r="V156" s="38"/>
    </row>
    <row r="157" spans="1:22" ht="11.25" customHeight="1">
      <c r="A157" s="49">
        <v>42330</v>
      </c>
      <c r="B157" s="38">
        <v>22</v>
      </c>
      <c r="C157" s="38">
        <v>21</v>
      </c>
      <c r="D157" s="38"/>
      <c r="E157" s="29">
        <v>-1</v>
      </c>
      <c r="F157" s="53">
        <v>-4.5</v>
      </c>
      <c r="G157" s="38"/>
      <c r="H157" s="38">
        <v>11</v>
      </c>
      <c r="I157" s="29" t="s">
        <v>24</v>
      </c>
      <c r="J157" s="38">
        <v>32</v>
      </c>
      <c r="K157" s="29" t="s">
        <v>24</v>
      </c>
      <c r="S157" s="38"/>
      <c r="T157" s="38"/>
      <c r="U157" s="38"/>
      <c r="V157" s="38"/>
    </row>
    <row r="158" spans="1:22" ht="11.25" customHeight="1">
      <c r="A158" s="49">
        <v>42337</v>
      </c>
      <c r="B158" s="38">
        <v>22</v>
      </c>
      <c r="C158" s="38">
        <v>18</v>
      </c>
      <c r="D158" s="38"/>
      <c r="E158" s="29">
        <v>-4</v>
      </c>
      <c r="F158" s="53">
        <v>-18.2</v>
      </c>
      <c r="G158" s="38"/>
      <c r="H158" s="38">
        <v>11</v>
      </c>
      <c r="I158" s="29" t="s">
        <v>24</v>
      </c>
      <c r="J158" s="38">
        <v>32</v>
      </c>
      <c r="K158" s="29" t="s">
        <v>24</v>
      </c>
      <c r="S158" s="38"/>
      <c r="T158" s="38"/>
      <c r="U158" s="38"/>
      <c r="V158" s="38"/>
    </row>
    <row r="159" spans="1:22" ht="11.25" customHeight="1">
      <c r="A159" s="49">
        <v>42344</v>
      </c>
      <c r="B159" s="38">
        <v>22</v>
      </c>
      <c r="C159" s="38">
        <v>18</v>
      </c>
      <c r="D159" s="38"/>
      <c r="E159" s="29">
        <v>-4</v>
      </c>
      <c r="F159" s="53">
        <v>-18.2</v>
      </c>
      <c r="G159" s="38"/>
      <c r="H159" s="38">
        <v>11</v>
      </c>
      <c r="I159" s="29" t="s">
        <v>24</v>
      </c>
      <c r="J159" s="38">
        <v>32</v>
      </c>
      <c r="K159" s="29" t="s">
        <v>24</v>
      </c>
      <c r="S159" s="38"/>
      <c r="T159" s="38"/>
      <c r="U159" s="38"/>
      <c r="V159" s="38"/>
    </row>
    <row r="160" spans="1:22" ht="11.25" customHeight="1">
      <c r="A160" s="49">
        <v>42351</v>
      </c>
      <c r="B160" s="38">
        <v>22</v>
      </c>
      <c r="C160" s="38">
        <v>17</v>
      </c>
      <c r="D160" s="38"/>
      <c r="E160" s="29">
        <v>-5</v>
      </c>
      <c r="F160" s="53">
        <v>-22.7</v>
      </c>
      <c r="G160" s="38"/>
      <c r="H160" s="38">
        <v>11</v>
      </c>
      <c r="I160" s="29" t="s">
        <v>24</v>
      </c>
      <c r="J160" s="38">
        <v>32</v>
      </c>
      <c r="K160" s="29" t="s">
        <v>24</v>
      </c>
      <c r="S160" s="38"/>
      <c r="T160" s="38"/>
      <c r="U160" s="38"/>
      <c r="V160" s="38"/>
    </row>
    <row r="161" spans="1:22" ht="11.25" customHeight="1">
      <c r="A161" s="49">
        <v>42358</v>
      </c>
      <c r="B161" s="38">
        <v>22</v>
      </c>
      <c r="C161" s="38">
        <v>28</v>
      </c>
      <c r="D161" s="38"/>
      <c r="E161" s="29">
        <v>6</v>
      </c>
      <c r="F161" s="53">
        <v>27.3</v>
      </c>
      <c r="G161" s="38"/>
      <c r="H161" s="38">
        <v>11</v>
      </c>
      <c r="I161" s="29" t="s">
        <v>24</v>
      </c>
      <c r="J161" s="38">
        <v>32</v>
      </c>
      <c r="K161" s="29" t="s">
        <v>24</v>
      </c>
      <c r="S161" s="38"/>
      <c r="T161" s="38"/>
      <c r="U161" s="38"/>
      <c r="V161" s="38"/>
    </row>
    <row r="162" spans="1:22" ht="11.25" customHeight="1">
      <c r="A162" s="49">
        <v>42365</v>
      </c>
      <c r="B162" s="38">
        <v>22</v>
      </c>
      <c r="C162" s="38">
        <v>19</v>
      </c>
      <c r="D162" s="38"/>
      <c r="E162" s="29">
        <v>-3</v>
      </c>
      <c r="F162" s="53">
        <v>-13.6</v>
      </c>
      <c r="G162" s="38"/>
      <c r="H162" s="38">
        <v>11</v>
      </c>
      <c r="I162" s="29" t="s">
        <v>24</v>
      </c>
      <c r="J162" s="38">
        <v>32</v>
      </c>
      <c r="K162" s="29" t="s">
        <v>24</v>
      </c>
      <c r="S162" s="38"/>
      <c r="T162" s="38"/>
      <c r="U162" s="38"/>
      <c r="V162" s="38"/>
    </row>
    <row r="163" spans="1:22" ht="11.25" customHeight="1">
      <c r="A163" s="49">
        <v>42372</v>
      </c>
      <c r="B163" s="38">
        <v>22</v>
      </c>
      <c r="C163" s="38">
        <v>29</v>
      </c>
      <c r="D163" s="38"/>
      <c r="E163" s="29">
        <v>7</v>
      </c>
      <c r="F163" s="53">
        <v>31.8</v>
      </c>
      <c r="G163" s="38"/>
      <c r="H163" s="38">
        <v>11</v>
      </c>
      <c r="I163" s="29" t="s">
        <v>24</v>
      </c>
      <c r="J163" s="38">
        <v>32</v>
      </c>
      <c r="K163" s="29" t="s">
        <v>24</v>
      </c>
      <c r="S163" s="38"/>
      <c r="T163" s="38"/>
      <c r="U163" s="38"/>
      <c r="V163" s="38"/>
    </row>
    <row r="164" spans="1:22" ht="11.25" customHeight="1">
      <c r="A164" s="49">
        <v>42379</v>
      </c>
      <c r="B164" s="38">
        <v>21</v>
      </c>
      <c r="C164" s="38">
        <v>25</v>
      </c>
      <c r="D164" s="38"/>
      <c r="E164" s="29">
        <v>4</v>
      </c>
      <c r="F164" s="53">
        <v>19</v>
      </c>
      <c r="G164" s="38"/>
      <c r="H164" s="38">
        <v>11</v>
      </c>
      <c r="I164" s="29" t="s">
        <v>24</v>
      </c>
      <c r="J164" s="38">
        <v>32</v>
      </c>
      <c r="K164" s="29" t="s">
        <v>24</v>
      </c>
      <c r="S164" s="38"/>
      <c r="T164" s="38"/>
      <c r="U164" s="38"/>
      <c r="V164" s="38"/>
    </row>
    <row r="165" spans="1:22" ht="11.25" customHeight="1">
      <c r="A165" s="49">
        <v>42386</v>
      </c>
      <c r="B165" s="38">
        <v>21</v>
      </c>
      <c r="C165" s="38">
        <v>17</v>
      </c>
      <c r="D165" s="38"/>
      <c r="E165" s="29">
        <v>-4</v>
      </c>
      <c r="F165" s="53">
        <v>-19</v>
      </c>
      <c r="G165" s="38"/>
      <c r="H165" s="38">
        <v>11</v>
      </c>
      <c r="I165" s="29" t="s">
        <v>24</v>
      </c>
      <c r="J165" s="38">
        <v>32</v>
      </c>
      <c r="K165" s="29" t="s">
        <v>24</v>
      </c>
      <c r="S165" s="38"/>
      <c r="T165" s="38"/>
      <c r="U165" s="38"/>
      <c r="V165" s="38"/>
    </row>
    <row r="166" spans="1:22" ht="11.25" customHeight="1">
      <c r="A166" s="49">
        <v>42393</v>
      </c>
      <c r="B166" s="38">
        <v>21</v>
      </c>
      <c r="C166" s="38">
        <v>17</v>
      </c>
      <c r="D166" s="38"/>
      <c r="E166" s="29">
        <v>-4</v>
      </c>
      <c r="F166" s="53">
        <v>-19</v>
      </c>
      <c r="G166" s="38"/>
      <c r="H166" s="38">
        <v>11</v>
      </c>
      <c r="I166" s="29" t="s">
        <v>24</v>
      </c>
      <c r="J166" s="38">
        <v>32</v>
      </c>
      <c r="K166" s="29" t="s">
        <v>24</v>
      </c>
      <c r="S166" s="38"/>
      <c r="T166" s="38"/>
      <c r="U166" s="38"/>
      <c r="V166" s="38"/>
    </row>
    <row r="167" spans="1:22" ht="11.25" customHeight="1">
      <c r="A167" s="49">
        <v>42400</v>
      </c>
      <c r="B167" s="38">
        <v>21</v>
      </c>
      <c r="C167" s="38">
        <v>17</v>
      </c>
      <c r="D167" s="38"/>
      <c r="E167" s="29">
        <v>-4</v>
      </c>
      <c r="F167" s="53">
        <v>-19</v>
      </c>
      <c r="G167" s="38"/>
      <c r="H167" s="38">
        <v>11</v>
      </c>
      <c r="I167" s="29" t="s">
        <v>24</v>
      </c>
      <c r="J167" s="38">
        <v>32</v>
      </c>
      <c r="K167" s="29" t="s">
        <v>24</v>
      </c>
      <c r="S167" s="38"/>
      <c r="T167" s="38"/>
      <c r="U167" s="38"/>
      <c r="V167" s="38"/>
    </row>
    <row r="168" spans="1:22" ht="11.25" customHeight="1">
      <c r="A168" s="49">
        <v>42407</v>
      </c>
      <c r="B168" s="38">
        <v>21</v>
      </c>
      <c r="C168" s="38">
        <v>19</v>
      </c>
      <c r="D168" s="38"/>
      <c r="E168" s="29">
        <v>-2</v>
      </c>
      <c r="F168" s="53">
        <v>-9.5</v>
      </c>
      <c r="G168" s="38"/>
      <c r="H168" s="38">
        <v>11</v>
      </c>
      <c r="I168" s="29" t="s">
        <v>24</v>
      </c>
      <c r="J168" s="38">
        <v>32</v>
      </c>
      <c r="K168" s="29" t="s">
        <v>24</v>
      </c>
      <c r="S168" s="38"/>
      <c r="T168" s="38"/>
      <c r="U168" s="38"/>
      <c r="V168" s="38"/>
    </row>
    <row r="169" spans="1:22" ht="11.25" customHeight="1">
      <c r="A169" s="49">
        <v>42414</v>
      </c>
      <c r="B169" s="38">
        <v>21</v>
      </c>
      <c r="C169" s="38">
        <v>14</v>
      </c>
      <c r="D169" s="38"/>
      <c r="E169" s="29">
        <v>-7</v>
      </c>
      <c r="F169" s="53">
        <v>-33.299999999999997</v>
      </c>
      <c r="G169" s="38"/>
      <c r="H169" s="38">
        <v>11</v>
      </c>
      <c r="I169" s="29" t="s">
        <v>24</v>
      </c>
      <c r="J169" s="38">
        <v>32</v>
      </c>
      <c r="K169" s="29" t="s">
        <v>24</v>
      </c>
      <c r="S169" s="38"/>
      <c r="T169" s="38"/>
      <c r="U169" s="38"/>
      <c r="V169" s="38"/>
    </row>
    <row r="170" spans="1:22" ht="11.25" customHeight="1">
      <c r="A170" s="49">
        <v>42421</v>
      </c>
      <c r="B170" s="38">
        <v>21</v>
      </c>
      <c r="C170" s="38">
        <v>22</v>
      </c>
      <c r="D170" s="38"/>
      <c r="E170" s="29">
        <v>1</v>
      </c>
      <c r="F170" s="53">
        <v>4.8</v>
      </c>
      <c r="G170" s="38"/>
      <c r="H170" s="38">
        <v>11</v>
      </c>
      <c r="I170" s="29" t="s">
        <v>24</v>
      </c>
      <c r="J170" s="38">
        <v>32</v>
      </c>
      <c r="K170" s="29" t="s">
        <v>24</v>
      </c>
      <c r="S170" s="38"/>
      <c r="T170" s="38"/>
      <c r="U170" s="38"/>
      <c r="V170" s="38"/>
    </row>
    <row r="171" spans="1:22" ht="11.25" customHeight="1">
      <c r="A171" s="49">
        <v>42428</v>
      </c>
      <c r="B171" s="38">
        <v>21</v>
      </c>
      <c r="C171" s="38">
        <v>31</v>
      </c>
      <c r="D171" s="38"/>
      <c r="E171" s="29">
        <v>10</v>
      </c>
      <c r="F171" s="53">
        <v>47.6</v>
      </c>
      <c r="G171" s="38"/>
      <c r="H171" s="38">
        <v>11</v>
      </c>
      <c r="I171" s="29" t="s">
        <v>24</v>
      </c>
      <c r="J171" s="38">
        <v>32</v>
      </c>
      <c r="K171" s="29" t="s">
        <v>24</v>
      </c>
      <c r="S171" s="38"/>
      <c r="T171" s="38"/>
      <c r="U171" s="38"/>
      <c r="V171" s="38"/>
    </row>
    <row r="172" spans="1:22" ht="11.25" customHeight="1">
      <c r="A172" s="49">
        <v>42435</v>
      </c>
      <c r="B172" s="38">
        <v>21</v>
      </c>
      <c r="C172" s="38">
        <v>12</v>
      </c>
      <c r="D172" s="38"/>
      <c r="E172" s="29">
        <v>-9</v>
      </c>
      <c r="F172" s="53">
        <v>-42.9</v>
      </c>
      <c r="G172" s="38"/>
      <c r="H172" s="38">
        <v>11</v>
      </c>
      <c r="I172" s="29" t="s">
        <v>24</v>
      </c>
      <c r="J172" s="38">
        <v>31</v>
      </c>
      <c r="K172" s="29" t="s">
        <v>24</v>
      </c>
      <c r="S172" s="38"/>
      <c r="T172" s="38"/>
      <c r="U172" s="38"/>
      <c r="V172" s="38"/>
    </row>
    <row r="173" spans="1:22" ht="11.25" customHeight="1">
      <c r="A173" s="49">
        <v>42442</v>
      </c>
      <c r="B173" s="38">
        <v>21</v>
      </c>
      <c r="C173" s="38">
        <v>26</v>
      </c>
      <c r="D173" s="38"/>
      <c r="E173" s="29">
        <v>5</v>
      </c>
      <c r="F173" s="53">
        <v>23.8</v>
      </c>
      <c r="G173" s="38"/>
      <c r="H173" s="38">
        <v>10</v>
      </c>
      <c r="I173" s="29" t="s">
        <v>24</v>
      </c>
      <c r="J173" s="38">
        <v>31</v>
      </c>
      <c r="K173" s="29" t="s">
        <v>24</v>
      </c>
      <c r="S173" s="38"/>
      <c r="T173" s="38"/>
      <c r="U173" s="38"/>
      <c r="V173" s="38"/>
    </row>
    <row r="174" spans="1:22" ht="11.25" customHeight="1">
      <c r="A174" s="49">
        <v>42449</v>
      </c>
      <c r="B174" s="38">
        <v>21</v>
      </c>
      <c r="C174" s="38">
        <v>15</v>
      </c>
      <c r="D174" s="38"/>
      <c r="E174" s="29">
        <v>-6</v>
      </c>
      <c r="F174" s="53">
        <v>-28.6</v>
      </c>
      <c r="G174" s="38"/>
      <c r="H174" s="38">
        <v>10</v>
      </c>
      <c r="I174" s="29" t="s">
        <v>24</v>
      </c>
      <c r="J174" s="38">
        <v>31</v>
      </c>
      <c r="K174" s="29" t="s">
        <v>24</v>
      </c>
      <c r="S174" s="38"/>
      <c r="T174" s="38"/>
      <c r="U174" s="38"/>
      <c r="V174" s="38"/>
    </row>
    <row r="175" spans="1:22" ht="11.25" customHeight="1">
      <c r="A175" s="49">
        <v>42456</v>
      </c>
      <c r="B175" s="38">
        <v>21</v>
      </c>
      <c r="C175" s="38">
        <v>24</v>
      </c>
      <c r="D175" s="38"/>
      <c r="E175" s="29">
        <v>3</v>
      </c>
      <c r="F175" s="53">
        <v>14.3</v>
      </c>
      <c r="G175" s="38"/>
      <c r="H175" s="38">
        <v>10</v>
      </c>
      <c r="I175" s="29" t="s">
        <v>24</v>
      </c>
      <c r="J175" s="38">
        <v>31</v>
      </c>
      <c r="K175" s="29" t="s">
        <v>24</v>
      </c>
      <c r="S175" s="38"/>
      <c r="T175" s="38"/>
      <c r="U175" s="38"/>
      <c r="V175" s="38"/>
    </row>
    <row r="176" spans="1:22" ht="11.25" customHeight="1">
      <c r="A176" s="49">
        <v>42463</v>
      </c>
      <c r="B176" s="38">
        <v>21</v>
      </c>
      <c r="C176" s="38">
        <v>18</v>
      </c>
      <c r="D176" s="38"/>
      <c r="E176" s="29">
        <v>-3</v>
      </c>
      <c r="F176" s="53">
        <v>-14.3</v>
      </c>
      <c r="G176" s="38"/>
      <c r="H176" s="38">
        <v>10</v>
      </c>
      <c r="I176" s="29" t="s">
        <v>24</v>
      </c>
      <c r="J176" s="38">
        <v>31</v>
      </c>
      <c r="K176" s="29" t="s">
        <v>24</v>
      </c>
      <c r="S176" s="38"/>
      <c r="T176" s="38"/>
      <c r="U176" s="38"/>
      <c r="V176" s="38"/>
    </row>
    <row r="177" spans="1:22" ht="11.25" customHeight="1">
      <c r="A177" s="49">
        <v>42470</v>
      </c>
      <c r="B177" s="38">
        <v>21</v>
      </c>
      <c r="C177" s="38">
        <v>18</v>
      </c>
      <c r="D177" s="38"/>
      <c r="E177" s="29">
        <v>-3</v>
      </c>
      <c r="F177" s="53">
        <v>-14.3</v>
      </c>
      <c r="G177" s="38"/>
      <c r="H177" s="38">
        <v>10</v>
      </c>
      <c r="I177" s="29" t="s">
        <v>24</v>
      </c>
      <c r="J177" s="38">
        <v>31</v>
      </c>
      <c r="K177" s="29" t="s">
        <v>24</v>
      </c>
      <c r="S177" s="38"/>
      <c r="T177" s="38"/>
      <c r="U177" s="38"/>
      <c r="V177" s="38"/>
    </row>
    <row r="178" spans="1:22" ht="11.25" customHeight="1">
      <c r="A178" s="49">
        <v>42477</v>
      </c>
      <c r="B178" s="38">
        <v>21</v>
      </c>
      <c r="C178" s="38">
        <v>17</v>
      </c>
      <c r="D178" s="38"/>
      <c r="E178" s="29">
        <v>-4</v>
      </c>
      <c r="F178" s="53">
        <v>-19</v>
      </c>
      <c r="G178" s="38"/>
      <c r="H178" s="38">
        <v>10</v>
      </c>
      <c r="I178" s="29" t="s">
        <v>24</v>
      </c>
      <c r="J178" s="38">
        <v>31</v>
      </c>
      <c r="K178" s="29" t="s">
        <v>24</v>
      </c>
      <c r="S178" s="38"/>
      <c r="T178" s="38"/>
      <c r="U178" s="38"/>
      <c r="V178" s="38"/>
    </row>
    <row r="179" spans="1:22" ht="11.25" customHeight="1">
      <c r="A179" s="49">
        <v>42484</v>
      </c>
      <c r="B179" s="38">
        <v>21</v>
      </c>
      <c r="C179" s="38">
        <v>21</v>
      </c>
      <c r="D179" s="38"/>
      <c r="E179" s="29">
        <v>0</v>
      </c>
      <c r="F179" s="53">
        <v>0</v>
      </c>
      <c r="G179" s="38"/>
      <c r="H179" s="38">
        <v>10</v>
      </c>
      <c r="I179" s="29" t="s">
        <v>24</v>
      </c>
      <c r="J179" s="38">
        <v>31</v>
      </c>
      <c r="K179" s="29" t="s">
        <v>24</v>
      </c>
      <c r="S179" s="38"/>
      <c r="T179" s="38"/>
      <c r="U179" s="38"/>
      <c r="V179" s="38"/>
    </row>
    <row r="180" spans="1:22" ht="11.25" customHeight="1">
      <c r="A180" s="49">
        <v>42491</v>
      </c>
      <c r="B180" s="38">
        <v>21</v>
      </c>
      <c r="C180" s="38">
        <v>20</v>
      </c>
      <c r="D180" s="38"/>
      <c r="E180" s="29">
        <v>-1</v>
      </c>
      <c r="F180" s="53">
        <v>-4.8</v>
      </c>
      <c r="G180" s="38"/>
      <c r="H180" s="38">
        <v>10</v>
      </c>
      <c r="I180" s="29" t="s">
        <v>24</v>
      </c>
      <c r="J180" s="38">
        <v>32</v>
      </c>
      <c r="K180" s="29" t="s">
        <v>24</v>
      </c>
      <c r="S180" s="38"/>
      <c r="T180" s="38"/>
      <c r="U180" s="38"/>
      <c r="V180" s="38"/>
    </row>
    <row r="181" spans="1:22" ht="11.25" customHeight="1">
      <c r="A181" s="49">
        <v>42498</v>
      </c>
      <c r="B181" s="38">
        <v>21</v>
      </c>
      <c r="C181" s="38">
        <v>24</v>
      </c>
      <c r="D181" s="38"/>
      <c r="E181" s="29">
        <v>3</v>
      </c>
      <c r="F181" s="53">
        <v>14.3</v>
      </c>
      <c r="G181" s="38"/>
      <c r="H181" s="38">
        <v>10</v>
      </c>
      <c r="I181" s="29" t="s">
        <v>24</v>
      </c>
      <c r="J181" s="38">
        <v>32</v>
      </c>
      <c r="K181" s="29" t="s">
        <v>24</v>
      </c>
      <c r="S181" s="38"/>
      <c r="T181" s="38"/>
      <c r="U181" s="38"/>
      <c r="V181" s="38"/>
    </row>
    <row r="182" spans="1:22" ht="11.25" customHeight="1">
      <c r="A182" s="49">
        <v>42505</v>
      </c>
      <c r="B182" s="38">
        <v>21</v>
      </c>
      <c r="C182" s="38">
        <v>7</v>
      </c>
      <c r="D182" s="38"/>
      <c r="E182" s="29">
        <v>-14</v>
      </c>
      <c r="F182" s="53">
        <v>-66.7</v>
      </c>
      <c r="G182" s="38"/>
      <c r="H182" s="38">
        <v>10</v>
      </c>
      <c r="I182" s="29">
        <v>3</v>
      </c>
      <c r="J182" s="38">
        <v>32</v>
      </c>
      <c r="K182" s="29" t="s">
        <v>24</v>
      </c>
      <c r="S182" s="38"/>
      <c r="T182" s="38"/>
      <c r="U182" s="38"/>
      <c r="V182" s="38"/>
    </row>
    <row r="183" spans="1:22" ht="11.25" customHeight="1">
      <c r="A183" s="49">
        <v>42512</v>
      </c>
      <c r="B183" s="38">
        <v>21</v>
      </c>
      <c r="C183" s="38">
        <v>21</v>
      </c>
      <c r="D183" s="38"/>
      <c r="E183" s="29">
        <v>0</v>
      </c>
      <c r="F183" s="53">
        <v>0</v>
      </c>
      <c r="G183" s="38"/>
      <c r="H183" s="38">
        <v>11</v>
      </c>
      <c r="I183" s="29" t="s">
        <v>24</v>
      </c>
      <c r="J183" s="38">
        <v>32</v>
      </c>
      <c r="K183" s="29" t="s">
        <v>24</v>
      </c>
      <c r="S183" s="38"/>
      <c r="T183" s="38"/>
      <c r="U183" s="38"/>
      <c r="V183" s="38"/>
    </row>
    <row r="184" spans="1:22" ht="11.25" customHeight="1">
      <c r="A184" s="49">
        <v>42519</v>
      </c>
      <c r="B184" s="38">
        <v>21</v>
      </c>
      <c r="C184" s="38">
        <v>28</v>
      </c>
      <c r="D184" s="38"/>
      <c r="E184" s="29">
        <v>7</v>
      </c>
      <c r="F184" s="53">
        <v>33.299999999999997</v>
      </c>
      <c r="G184" s="38"/>
      <c r="H184" s="38">
        <v>11</v>
      </c>
      <c r="I184" s="29" t="s">
        <v>24</v>
      </c>
      <c r="J184" s="38">
        <v>32</v>
      </c>
      <c r="K184" s="29" t="s">
        <v>24</v>
      </c>
      <c r="S184" s="38"/>
      <c r="T184" s="38"/>
      <c r="U184" s="38"/>
      <c r="V184" s="38"/>
    </row>
    <row r="185" spans="1:22" ht="11.25" customHeight="1">
      <c r="A185" s="49">
        <v>42526</v>
      </c>
      <c r="B185" s="38">
        <v>21</v>
      </c>
      <c r="C185" s="38">
        <v>26</v>
      </c>
      <c r="D185" s="38"/>
      <c r="E185" s="29">
        <v>5</v>
      </c>
      <c r="F185" s="53">
        <v>23.8</v>
      </c>
      <c r="G185" s="38"/>
      <c r="H185" s="38">
        <v>11</v>
      </c>
      <c r="I185" s="29" t="s">
        <v>24</v>
      </c>
      <c r="J185" s="38">
        <v>32</v>
      </c>
      <c r="K185" s="29" t="s">
        <v>24</v>
      </c>
      <c r="S185" s="38"/>
      <c r="T185" s="38"/>
      <c r="U185" s="38"/>
      <c r="V185" s="38"/>
    </row>
    <row r="186" spans="1:22" ht="11.25" customHeight="1">
      <c r="A186" s="49">
        <v>42533</v>
      </c>
      <c r="B186" s="38">
        <v>21</v>
      </c>
      <c r="C186" s="38">
        <v>20</v>
      </c>
      <c r="D186" s="38"/>
      <c r="E186" s="29">
        <v>-1</v>
      </c>
      <c r="F186" s="53">
        <v>-4.8</v>
      </c>
      <c r="G186" s="38"/>
      <c r="H186" s="38">
        <v>11</v>
      </c>
      <c r="I186" s="29" t="s">
        <v>24</v>
      </c>
      <c r="J186" s="38">
        <v>32</v>
      </c>
      <c r="K186" s="29" t="s">
        <v>24</v>
      </c>
      <c r="S186" s="38"/>
      <c r="T186" s="38"/>
      <c r="U186" s="38"/>
      <c r="V186" s="38"/>
    </row>
    <row r="187" spans="1:22" ht="11.25" customHeight="1">
      <c r="A187" s="49">
        <v>42540</v>
      </c>
      <c r="B187" s="38">
        <v>21</v>
      </c>
      <c r="C187" s="38">
        <v>14</v>
      </c>
      <c r="D187" s="38"/>
      <c r="E187" s="29">
        <v>-7</v>
      </c>
      <c r="F187" s="53">
        <v>-33.299999999999997</v>
      </c>
      <c r="G187" s="38"/>
      <c r="H187" s="38">
        <v>11</v>
      </c>
      <c r="I187" s="29" t="s">
        <v>24</v>
      </c>
      <c r="J187" s="38">
        <v>32</v>
      </c>
      <c r="K187" s="29" t="s">
        <v>24</v>
      </c>
      <c r="S187" s="38"/>
      <c r="T187" s="38"/>
      <c r="U187" s="38"/>
      <c r="V187" s="38"/>
    </row>
    <row r="188" spans="1:22" ht="11.25" customHeight="1">
      <c r="A188" s="49">
        <v>42547</v>
      </c>
      <c r="B188" s="38">
        <v>21</v>
      </c>
      <c r="C188" s="38">
        <v>20</v>
      </c>
      <c r="D188" s="38"/>
      <c r="E188" s="29">
        <v>-1</v>
      </c>
      <c r="F188" s="53">
        <v>-4.8</v>
      </c>
      <c r="G188" s="38"/>
      <c r="H188" s="38">
        <v>11</v>
      </c>
      <c r="I188" s="29" t="s">
        <v>24</v>
      </c>
      <c r="J188" s="38">
        <v>32</v>
      </c>
      <c r="K188" s="29" t="s">
        <v>24</v>
      </c>
      <c r="S188" s="38"/>
      <c r="T188" s="38"/>
      <c r="U188" s="38"/>
      <c r="V188" s="38"/>
    </row>
    <row r="189" spans="1:22" ht="11.25" customHeight="1">
      <c r="A189" s="49">
        <v>42554</v>
      </c>
      <c r="B189" s="38">
        <v>21</v>
      </c>
      <c r="C189" s="38">
        <v>16</v>
      </c>
      <c r="D189" s="38"/>
      <c r="E189" s="29">
        <v>-5</v>
      </c>
      <c r="F189" s="53">
        <v>-23.8</v>
      </c>
      <c r="G189" s="38"/>
      <c r="H189" s="38">
        <v>11</v>
      </c>
      <c r="I189" s="29" t="s">
        <v>24</v>
      </c>
      <c r="J189" s="38">
        <v>32</v>
      </c>
      <c r="K189" s="29" t="s">
        <v>24</v>
      </c>
      <c r="S189" s="38"/>
      <c r="T189" s="38"/>
      <c r="U189" s="38"/>
      <c r="V189" s="38"/>
    </row>
    <row r="190" spans="1:22" ht="11.25" customHeight="1">
      <c r="A190" s="49">
        <v>42561</v>
      </c>
      <c r="B190" s="38">
        <v>22</v>
      </c>
      <c r="C190" s="38">
        <v>17</v>
      </c>
      <c r="D190" s="38"/>
      <c r="E190" s="29">
        <v>-5</v>
      </c>
      <c r="F190" s="53">
        <v>-22.7</v>
      </c>
      <c r="G190" s="38"/>
      <c r="H190" s="38">
        <v>11</v>
      </c>
      <c r="I190" s="29" t="s">
        <v>24</v>
      </c>
      <c r="J190" s="38">
        <v>32</v>
      </c>
      <c r="K190" s="29" t="s">
        <v>24</v>
      </c>
      <c r="S190" s="38"/>
      <c r="T190" s="38"/>
      <c r="U190" s="38"/>
      <c r="V190" s="38"/>
    </row>
    <row r="191" spans="1:22" ht="11.25" customHeight="1">
      <c r="A191" s="49">
        <v>42568</v>
      </c>
      <c r="B191" s="38">
        <v>22</v>
      </c>
      <c r="C191" s="38">
        <v>15</v>
      </c>
      <c r="D191" s="38"/>
      <c r="E191" s="29">
        <v>-7</v>
      </c>
      <c r="F191" s="53">
        <v>-31.8</v>
      </c>
      <c r="G191" s="38"/>
      <c r="H191" s="38">
        <v>11</v>
      </c>
      <c r="I191" s="29" t="s">
        <v>24</v>
      </c>
      <c r="J191" s="38">
        <v>32</v>
      </c>
      <c r="K191" s="29" t="s">
        <v>24</v>
      </c>
      <c r="S191" s="38"/>
      <c r="T191" s="38"/>
      <c r="U191" s="38"/>
      <c r="V191" s="38"/>
    </row>
    <row r="192" spans="1:22" ht="11.25" customHeight="1">
      <c r="A192" s="49">
        <v>42575</v>
      </c>
      <c r="B192" s="38">
        <v>22</v>
      </c>
      <c r="C192" s="38">
        <v>24</v>
      </c>
      <c r="D192" s="38"/>
      <c r="E192" s="29">
        <v>2</v>
      </c>
      <c r="F192" s="53">
        <v>9.1</v>
      </c>
      <c r="G192" s="38"/>
      <c r="H192" s="38">
        <v>11</v>
      </c>
      <c r="I192" s="29" t="s">
        <v>24</v>
      </c>
      <c r="J192" s="38">
        <v>32</v>
      </c>
      <c r="K192" s="29" t="s">
        <v>24</v>
      </c>
      <c r="S192" s="38"/>
      <c r="T192" s="38"/>
      <c r="U192" s="38"/>
      <c r="V192" s="38"/>
    </row>
    <row r="193" spans="1:22" ht="11.25" customHeight="1">
      <c r="A193" s="49">
        <v>42582</v>
      </c>
      <c r="B193" s="38">
        <v>22</v>
      </c>
      <c r="C193" s="38">
        <v>17</v>
      </c>
      <c r="D193" s="38"/>
      <c r="E193" s="29">
        <v>-5</v>
      </c>
      <c r="F193" s="53">
        <v>-22.7</v>
      </c>
      <c r="G193" s="38"/>
      <c r="H193" s="38">
        <v>11</v>
      </c>
      <c r="I193" s="29" t="s">
        <v>24</v>
      </c>
      <c r="J193" s="38">
        <v>32</v>
      </c>
      <c r="K193" s="29" t="s">
        <v>24</v>
      </c>
      <c r="S193" s="38"/>
      <c r="T193" s="38"/>
      <c r="U193" s="38"/>
      <c r="V193" s="38"/>
    </row>
    <row r="194" spans="1:22" ht="11.25" customHeight="1">
      <c r="A194" s="49">
        <v>42589</v>
      </c>
      <c r="B194" s="38">
        <v>22</v>
      </c>
      <c r="C194" s="38">
        <v>24</v>
      </c>
      <c r="D194" s="38"/>
      <c r="E194" s="29">
        <v>2</v>
      </c>
      <c r="F194" s="53">
        <v>9.1</v>
      </c>
      <c r="G194" s="38"/>
      <c r="H194" s="38">
        <v>11</v>
      </c>
      <c r="I194" s="29" t="s">
        <v>24</v>
      </c>
      <c r="J194" s="38">
        <v>32</v>
      </c>
      <c r="K194" s="29" t="s">
        <v>24</v>
      </c>
      <c r="S194" s="38"/>
      <c r="T194" s="38"/>
      <c r="U194" s="38"/>
      <c r="V194" s="38"/>
    </row>
    <row r="195" spans="1:22" ht="11.25" customHeight="1">
      <c r="A195" s="49">
        <v>42596</v>
      </c>
      <c r="B195" s="38">
        <v>22</v>
      </c>
      <c r="C195" s="38">
        <v>31</v>
      </c>
      <c r="D195" s="38"/>
      <c r="E195" s="29">
        <v>9</v>
      </c>
      <c r="F195" s="53">
        <v>40.9</v>
      </c>
      <c r="G195" s="38"/>
      <c r="H195" s="38">
        <v>11</v>
      </c>
      <c r="I195" s="29" t="s">
        <v>24</v>
      </c>
      <c r="J195" s="38">
        <v>32</v>
      </c>
      <c r="K195" s="29" t="s">
        <v>24</v>
      </c>
      <c r="S195" s="38"/>
      <c r="T195" s="38"/>
      <c r="U195" s="38"/>
      <c r="V195" s="38"/>
    </row>
    <row r="196" spans="1:22" ht="11.25" customHeight="1">
      <c r="A196" s="49">
        <v>42603</v>
      </c>
      <c r="B196" s="38">
        <v>22</v>
      </c>
      <c r="C196" s="38">
        <v>17</v>
      </c>
      <c r="D196" s="38"/>
      <c r="E196" s="29">
        <v>-5</v>
      </c>
      <c r="F196" s="53">
        <v>-22.7</v>
      </c>
      <c r="G196" s="38"/>
      <c r="H196" s="38">
        <v>11</v>
      </c>
      <c r="I196" s="29" t="s">
        <v>24</v>
      </c>
      <c r="J196" s="38">
        <v>33</v>
      </c>
      <c r="K196" s="29" t="s">
        <v>24</v>
      </c>
      <c r="S196" s="38"/>
      <c r="T196" s="38"/>
      <c r="U196" s="38"/>
      <c r="V196" s="38"/>
    </row>
    <row r="197" spans="1:22" ht="11.25" customHeight="1">
      <c r="A197" s="49">
        <v>42610</v>
      </c>
      <c r="B197" s="38">
        <v>22</v>
      </c>
      <c r="C197" s="38">
        <v>17</v>
      </c>
      <c r="D197" s="38"/>
      <c r="E197" s="29">
        <v>-5</v>
      </c>
      <c r="F197" s="53">
        <v>-22.7</v>
      </c>
      <c r="G197" s="38"/>
      <c r="H197" s="38">
        <v>11</v>
      </c>
      <c r="I197" s="29" t="s">
        <v>24</v>
      </c>
      <c r="J197" s="38">
        <v>33</v>
      </c>
      <c r="K197" s="29" t="s">
        <v>24</v>
      </c>
      <c r="S197" s="38"/>
      <c r="T197" s="38"/>
      <c r="U197" s="38"/>
      <c r="V197" s="38"/>
    </row>
    <row r="198" spans="1:22" ht="11.25" customHeight="1">
      <c r="A198" s="49">
        <v>42617</v>
      </c>
      <c r="B198" s="38">
        <v>22</v>
      </c>
      <c r="C198" s="38">
        <v>26</v>
      </c>
      <c r="D198" s="38"/>
      <c r="E198" s="29">
        <v>4</v>
      </c>
      <c r="F198" s="53">
        <v>18.2</v>
      </c>
      <c r="G198" s="38"/>
      <c r="H198" s="38">
        <v>11</v>
      </c>
      <c r="I198" s="29" t="s">
        <v>24</v>
      </c>
      <c r="J198" s="38">
        <v>33</v>
      </c>
      <c r="K198" s="29" t="s">
        <v>24</v>
      </c>
      <c r="S198" s="38"/>
      <c r="T198" s="38"/>
      <c r="U198" s="38"/>
      <c r="V198" s="38"/>
    </row>
    <row r="199" spans="1:22" ht="11.25" customHeight="1">
      <c r="A199" s="49">
        <v>42624</v>
      </c>
      <c r="B199" s="38">
        <v>22</v>
      </c>
      <c r="C199" s="38">
        <v>24</v>
      </c>
      <c r="D199" s="38"/>
      <c r="E199" s="29">
        <v>2</v>
      </c>
      <c r="F199" s="53">
        <v>9.1</v>
      </c>
      <c r="G199" s="38"/>
      <c r="H199" s="38">
        <v>11</v>
      </c>
      <c r="I199" s="29" t="s">
        <v>24</v>
      </c>
      <c r="J199" s="38">
        <v>33</v>
      </c>
      <c r="K199" s="29" t="s">
        <v>24</v>
      </c>
      <c r="S199" s="38"/>
      <c r="T199" s="38"/>
      <c r="U199" s="38"/>
      <c r="V199" s="38"/>
    </row>
    <row r="200" spans="1:22" ht="11.25" customHeight="1">
      <c r="A200" s="49">
        <v>42631</v>
      </c>
      <c r="B200" s="38">
        <v>22</v>
      </c>
      <c r="C200" s="38">
        <v>18</v>
      </c>
      <c r="D200" s="38"/>
      <c r="E200" s="29">
        <v>-4</v>
      </c>
      <c r="F200" s="53">
        <v>-18.2</v>
      </c>
      <c r="G200" s="38"/>
      <c r="H200" s="38">
        <v>12</v>
      </c>
      <c r="I200" s="29" t="s">
        <v>24</v>
      </c>
      <c r="J200" s="38">
        <v>33</v>
      </c>
      <c r="K200" s="29" t="s">
        <v>24</v>
      </c>
      <c r="S200" s="38"/>
      <c r="T200" s="38"/>
      <c r="U200" s="38"/>
      <c r="V200" s="38"/>
    </row>
    <row r="201" spans="1:22" ht="11.25" customHeight="1">
      <c r="A201" s="49">
        <v>42638</v>
      </c>
      <c r="B201" s="38">
        <v>22</v>
      </c>
      <c r="C201" s="38">
        <v>26</v>
      </c>
      <c r="D201" s="38"/>
      <c r="E201" s="29">
        <v>4</v>
      </c>
      <c r="F201" s="53">
        <v>18.2</v>
      </c>
      <c r="G201" s="38"/>
      <c r="H201" s="38">
        <v>12</v>
      </c>
      <c r="I201" s="29" t="s">
        <v>24</v>
      </c>
      <c r="J201" s="38">
        <v>33</v>
      </c>
      <c r="K201" s="29" t="s">
        <v>24</v>
      </c>
      <c r="S201" s="38"/>
      <c r="T201" s="38"/>
      <c r="U201" s="38"/>
      <c r="V201" s="38"/>
    </row>
    <row r="202" spans="1:22" ht="11.25" customHeight="1">
      <c r="A202" s="49">
        <v>42645</v>
      </c>
      <c r="B202" s="38">
        <v>22</v>
      </c>
      <c r="C202" s="38">
        <v>24</v>
      </c>
      <c r="D202" s="38"/>
      <c r="E202" s="29">
        <v>2</v>
      </c>
      <c r="F202" s="53">
        <v>9.1</v>
      </c>
      <c r="G202" s="38"/>
      <c r="H202" s="38">
        <v>12</v>
      </c>
      <c r="I202" s="29" t="s">
        <v>24</v>
      </c>
      <c r="J202" s="38">
        <v>33</v>
      </c>
      <c r="K202" s="29" t="s">
        <v>24</v>
      </c>
      <c r="S202" s="38"/>
      <c r="T202" s="38"/>
      <c r="U202" s="38"/>
      <c r="V202" s="38"/>
    </row>
    <row r="203" spans="1:22" ht="11.25" customHeight="1">
      <c r="A203" s="49">
        <v>42652</v>
      </c>
      <c r="B203" s="38">
        <v>22</v>
      </c>
      <c r="C203" s="38">
        <v>21</v>
      </c>
      <c r="D203" s="38"/>
      <c r="E203" s="29">
        <v>-1</v>
      </c>
      <c r="F203" s="53">
        <v>-4.5</v>
      </c>
      <c r="G203" s="38"/>
      <c r="H203" s="38">
        <v>12</v>
      </c>
      <c r="I203" s="29" t="s">
        <v>24</v>
      </c>
      <c r="J203" s="38">
        <v>33</v>
      </c>
      <c r="K203" s="29" t="s">
        <v>24</v>
      </c>
      <c r="S203" s="38"/>
      <c r="T203" s="38"/>
      <c r="U203" s="38"/>
      <c r="V203" s="38"/>
    </row>
    <row r="204" spans="1:22" ht="11.25" customHeight="1">
      <c r="A204" s="49">
        <v>42659</v>
      </c>
      <c r="B204" s="38">
        <v>22</v>
      </c>
      <c r="C204" s="38">
        <v>19</v>
      </c>
      <c r="D204" s="38"/>
      <c r="E204" s="29">
        <v>-3</v>
      </c>
      <c r="F204" s="53">
        <v>-13.6</v>
      </c>
      <c r="G204" s="38"/>
      <c r="H204" s="38">
        <v>12</v>
      </c>
      <c r="I204" s="29" t="s">
        <v>24</v>
      </c>
      <c r="J204" s="38">
        <v>33</v>
      </c>
      <c r="K204" s="29" t="s">
        <v>24</v>
      </c>
      <c r="S204" s="38"/>
      <c r="T204" s="38"/>
      <c r="U204" s="38"/>
      <c r="V204" s="38"/>
    </row>
    <row r="205" spans="1:22" ht="11.25" customHeight="1">
      <c r="A205" s="49">
        <v>42666</v>
      </c>
      <c r="B205" s="38">
        <v>22</v>
      </c>
      <c r="C205" s="38">
        <v>26</v>
      </c>
      <c r="D205" s="38"/>
      <c r="E205" s="29">
        <v>4</v>
      </c>
      <c r="F205" s="53">
        <v>18.2</v>
      </c>
      <c r="G205" s="38"/>
      <c r="H205" s="38">
        <v>12</v>
      </c>
      <c r="I205" s="29" t="s">
        <v>24</v>
      </c>
      <c r="J205" s="38">
        <v>33</v>
      </c>
      <c r="K205" s="29" t="s">
        <v>24</v>
      </c>
      <c r="S205" s="38"/>
      <c r="T205" s="38"/>
      <c r="U205" s="38"/>
      <c r="V205" s="38"/>
    </row>
    <row r="206" spans="1:22" ht="11.25" customHeight="1">
      <c r="A206" s="49">
        <v>42673</v>
      </c>
      <c r="B206" s="38">
        <v>22</v>
      </c>
      <c r="C206" s="38">
        <v>17</v>
      </c>
      <c r="D206" s="38"/>
      <c r="E206" s="29">
        <v>-5</v>
      </c>
      <c r="F206" s="53">
        <v>-22.7</v>
      </c>
      <c r="G206" s="38"/>
      <c r="H206" s="38">
        <v>12</v>
      </c>
      <c r="I206" s="29" t="s">
        <v>24</v>
      </c>
      <c r="J206" s="38">
        <v>33</v>
      </c>
      <c r="K206" s="29" t="s">
        <v>24</v>
      </c>
      <c r="S206" s="38"/>
      <c r="T206" s="38"/>
      <c r="U206" s="38"/>
      <c r="V206" s="38"/>
    </row>
    <row r="207" spans="1:22" ht="11.25" customHeight="1">
      <c r="A207" s="49">
        <v>42680</v>
      </c>
      <c r="B207" s="38">
        <v>22</v>
      </c>
      <c r="C207" s="38">
        <v>26</v>
      </c>
      <c r="D207" s="38"/>
      <c r="E207" s="29">
        <v>4</v>
      </c>
      <c r="F207" s="53">
        <v>18.2</v>
      </c>
      <c r="G207" s="38"/>
      <c r="H207" s="38">
        <v>12</v>
      </c>
      <c r="I207" s="29" t="s">
        <v>24</v>
      </c>
      <c r="J207" s="38">
        <v>33</v>
      </c>
      <c r="K207" s="29" t="s">
        <v>24</v>
      </c>
      <c r="S207" s="38"/>
      <c r="T207" s="38"/>
      <c r="U207" s="38"/>
      <c r="V207" s="38"/>
    </row>
    <row r="208" spans="1:22" ht="11.25" customHeight="1">
      <c r="A208" s="49">
        <v>42687</v>
      </c>
      <c r="B208" s="38">
        <v>22</v>
      </c>
      <c r="C208" s="38">
        <v>14</v>
      </c>
      <c r="D208" s="38"/>
      <c r="E208" s="29">
        <v>-8</v>
      </c>
      <c r="F208" s="53">
        <v>-36.4</v>
      </c>
      <c r="G208" s="38"/>
      <c r="H208" s="38">
        <v>11</v>
      </c>
      <c r="I208" s="29" t="s">
        <v>24</v>
      </c>
      <c r="J208" s="38">
        <v>33</v>
      </c>
      <c r="K208" s="29" t="s">
        <v>24</v>
      </c>
      <c r="S208" s="38"/>
      <c r="T208" s="38"/>
      <c r="U208" s="38"/>
      <c r="V208" s="38"/>
    </row>
    <row r="209" spans="1:22" ht="11.25" customHeight="1">
      <c r="A209" s="49">
        <v>42694</v>
      </c>
      <c r="B209" s="38">
        <v>22</v>
      </c>
      <c r="C209" s="38">
        <v>20</v>
      </c>
      <c r="D209" s="38"/>
      <c r="E209" s="29">
        <v>-2</v>
      </c>
      <c r="F209" s="53">
        <v>-9.1</v>
      </c>
      <c r="G209" s="38"/>
      <c r="H209" s="38">
        <v>11</v>
      </c>
      <c r="I209" s="29" t="s">
        <v>24</v>
      </c>
      <c r="J209" s="38">
        <v>33</v>
      </c>
      <c r="K209" s="29" t="s">
        <v>24</v>
      </c>
      <c r="S209" s="38"/>
      <c r="T209" s="38"/>
      <c r="U209" s="38"/>
      <c r="V209" s="38"/>
    </row>
    <row r="210" spans="1:22" ht="11.25" customHeight="1">
      <c r="A210" s="49">
        <v>42701</v>
      </c>
      <c r="B210" s="38">
        <v>22</v>
      </c>
      <c r="C210" s="38">
        <v>23</v>
      </c>
      <c r="D210" s="38"/>
      <c r="E210" s="29">
        <v>1</v>
      </c>
      <c r="F210" s="53">
        <v>4.5</v>
      </c>
      <c r="G210" s="38"/>
      <c r="H210" s="38">
        <v>11</v>
      </c>
      <c r="I210" s="29" t="s">
        <v>24</v>
      </c>
      <c r="J210" s="38">
        <v>33</v>
      </c>
      <c r="K210" s="29" t="s">
        <v>24</v>
      </c>
      <c r="S210" s="38"/>
      <c r="T210" s="38"/>
      <c r="U210" s="38"/>
      <c r="V210" s="38"/>
    </row>
    <row r="211" spans="1:22" ht="11.25" customHeight="1">
      <c r="A211" s="49">
        <v>42708</v>
      </c>
      <c r="B211" s="38">
        <v>22</v>
      </c>
      <c r="C211" s="38">
        <v>18</v>
      </c>
      <c r="D211" s="38"/>
      <c r="E211" s="29">
        <v>-4</v>
      </c>
      <c r="F211" s="53">
        <v>-18.2</v>
      </c>
      <c r="G211" s="38"/>
      <c r="H211" s="38">
        <v>11</v>
      </c>
      <c r="I211" s="29" t="s">
        <v>24</v>
      </c>
      <c r="J211" s="38">
        <v>32</v>
      </c>
      <c r="K211" s="29" t="s">
        <v>24</v>
      </c>
      <c r="S211" s="38"/>
      <c r="T211" s="38"/>
      <c r="U211" s="38"/>
      <c r="V211" s="38"/>
    </row>
    <row r="212" spans="1:22" ht="11.25" customHeight="1">
      <c r="A212" s="49">
        <v>42715</v>
      </c>
      <c r="B212" s="38">
        <v>22</v>
      </c>
      <c r="C212" s="38">
        <v>19</v>
      </c>
      <c r="D212" s="38"/>
      <c r="E212" s="29">
        <v>-3</v>
      </c>
      <c r="F212" s="53">
        <v>-13.6</v>
      </c>
      <c r="G212" s="38"/>
      <c r="H212" s="38">
        <v>11</v>
      </c>
      <c r="I212" s="29" t="s">
        <v>24</v>
      </c>
      <c r="J212" s="38">
        <v>32</v>
      </c>
      <c r="K212" s="29" t="s">
        <v>24</v>
      </c>
      <c r="S212" s="38"/>
      <c r="T212" s="38"/>
      <c r="U212" s="38"/>
      <c r="V212" s="38"/>
    </row>
    <row r="213" spans="1:22" ht="11.25" customHeight="1">
      <c r="A213" s="49">
        <v>42722</v>
      </c>
      <c r="B213" s="38">
        <v>22</v>
      </c>
      <c r="C213" s="38">
        <v>26</v>
      </c>
      <c r="D213" s="38"/>
      <c r="E213" s="29">
        <v>4</v>
      </c>
      <c r="F213" s="53">
        <v>18.2</v>
      </c>
      <c r="G213" s="38"/>
      <c r="H213" s="38">
        <v>11</v>
      </c>
      <c r="I213" s="29" t="s">
        <v>24</v>
      </c>
      <c r="J213" s="38">
        <v>32</v>
      </c>
      <c r="K213" s="29" t="s">
        <v>24</v>
      </c>
      <c r="S213" s="38"/>
      <c r="T213" s="38"/>
      <c r="U213" s="38"/>
      <c r="V213" s="38"/>
    </row>
    <row r="214" spans="1:22" ht="11.25" customHeight="1">
      <c r="A214" s="49">
        <v>42729</v>
      </c>
      <c r="B214" s="38">
        <v>22</v>
      </c>
      <c r="C214" s="38">
        <v>19</v>
      </c>
      <c r="D214" s="38"/>
      <c r="E214" s="29">
        <v>-3</v>
      </c>
      <c r="F214" s="53">
        <v>-13.6</v>
      </c>
      <c r="G214" s="38"/>
      <c r="H214" s="38">
        <v>11</v>
      </c>
      <c r="I214" s="29" t="s">
        <v>24</v>
      </c>
      <c r="J214" s="38">
        <v>32</v>
      </c>
      <c r="K214" s="29" t="s">
        <v>24</v>
      </c>
      <c r="S214" s="38"/>
      <c r="T214" s="38"/>
      <c r="U214" s="38"/>
      <c r="V214" s="38"/>
    </row>
    <row r="215" spans="1:22" ht="11.25" customHeight="1">
      <c r="A215" s="49">
        <v>42736</v>
      </c>
      <c r="B215" s="38">
        <v>22</v>
      </c>
      <c r="C215" s="38">
        <v>19</v>
      </c>
      <c r="D215" s="38"/>
      <c r="E215" s="29">
        <v>-3</v>
      </c>
      <c r="F215" s="53">
        <v>-13.6</v>
      </c>
      <c r="G215" s="38"/>
      <c r="H215" s="38">
        <v>11</v>
      </c>
      <c r="I215" s="29" t="s">
        <v>24</v>
      </c>
      <c r="J215" s="38">
        <v>32</v>
      </c>
      <c r="K215" s="29" t="s">
        <v>24</v>
      </c>
      <c r="S215" s="38"/>
      <c r="T215" s="38"/>
      <c r="U215" s="38"/>
      <c r="V215" s="38"/>
    </row>
    <row r="216" spans="1:22" ht="11.25" customHeight="1">
      <c r="A216" s="49">
        <v>42743</v>
      </c>
      <c r="B216" s="38">
        <v>22</v>
      </c>
      <c r="C216" s="38">
        <v>16</v>
      </c>
      <c r="D216" s="38"/>
      <c r="E216" s="29">
        <v>-6</v>
      </c>
      <c r="F216" s="53">
        <v>-27.3</v>
      </c>
      <c r="G216" s="38"/>
      <c r="H216" s="38">
        <v>11</v>
      </c>
      <c r="I216" s="29" t="s">
        <v>24</v>
      </c>
      <c r="J216" s="38">
        <v>32</v>
      </c>
      <c r="K216" s="29" t="s">
        <v>24</v>
      </c>
      <c r="S216" s="38"/>
      <c r="T216" s="38"/>
      <c r="U216" s="38"/>
      <c r="V216" s="38"/>
    </row>
    <row r="217" spans="1:22" ht="11.25" customHeight="1">
      <c r="A217" s="49">
        <v>42750</v>
      </c>
      <c r="B217" s="38">
        <v>22</v>
      </c>
      <c r="C217" s="38">
        <v>17</v>
      </c>
      <c r="D217" s="38"/>
      <c r="E217" s="29">
        <v>-5</v>
      </c>
      <c r="F217" s="53">
        <v>-22.7</v>
      </c>
      <c r="G217" s="38"/>
      <c r="H217" s="38">
        <v>11</v>
      </c>
      <c r="I217" s="29" t="s">
        <v>24</v>
      </c>
      <c r="J217" s="38">
        <v>32</v>
      </c>
      <c r="K217" s="29" t="s">
        <v>24</v>
      </c>
      <c r="S217" s="38"/>
      <c r="T217" s="38"/>
      <c r="U217" s="38"/>
      <c r="V217" s="38"/>
    </row>
    <row r="218" spans="1:22" ht="11.25" customHeight="1">
      <c r="A218" s="49">
        <v>42757</v>
      </c>
      <c r="B218" s="38">
        <v>22</v>
      </c>
      <c r="C218" s="38">
        <v>19</v>
      </c>
      <c r="D218" s="38"/>
      <c r="E218" s="29">
        <v>-3</v>
      </c>
      <c r="F218" s="53">
        <v>-13.6</v>
      </c>
      <c r="G218" s="38"/>
      <c r="H218" s="38">
        <v>11</v>
      </c>
      <c r="I218" s="29" t="s">
        <v>24</v>
      </c>
      <c r="J218" s="38">
        <v>32</v>
      </c>
      <c r="K218" s="29" t="s">
        <v>24</v>
      </c>
      <c r="S218" s="38"/>
      <c r="T218" s="38"/>
      <c r="U218" s="38"/>
      <c r="V218" s="38"/>
    </row>
    <row r="219" spans="1:22" ht="11.25" customHeight="1">
      <c r="A219" s="49">
        <v>42764</v>
      </c>
      <c r="B219" s="38">
        <v>21</v>
      </c>
      <c r="C219" s="38">
        <v>23</v>
      </c>
      <c r="D219" s="38"/>
      <c r="E219" s="29">
        <v>2</v>
      </c>
      <c r="F219" s="53">
        <v>9.5</v>
      </c>
      <c r="G219" s="38"/>
      <c r="H219" s="38">
        <v>11</v>
      </c>
      <c r="I219" s="29" t="s">
        <v>24</v>
      </c>
      <c r="J219" s="38">
        <v>32</v>
      </c>
      <c r="K219" s="29" t="s">
        <v>24</v>
      </c>
      <c r="S219" s="38"/>
      <c r="T219" s="38"/>
      <c r="U219" s="38"/>
      <c r="V219" s="38"/>
    </row>
    <row r="220" spans="1:22" ht="11.25" customHeight="1">
      <c r="A220" s="49">
        <v>42771</v>
      </c>
      <c r="B220" s="38">
        <v>21</v>
      </c>
      <c r="C220" s="38">
        <v>30</v>
      </c>
      <c r="D220" s="38"/>
      <c r="E220" s="29">
        <v>9</v>
      </c>
      <c r="F220" s="53">
        <v>42.9</v>
      </c>
      <c r="G220" s="38"/>
      <c r="H220" s="38">
        <v>11</v>
      </c>
      <c r="I220" s="29" t="s">
        <v>24</v>
      </c>
      <c r="J220" s="38">
        <v>32</v>
      </c>
      <c r="K220" s="29" t="s">
        <v>24</v>
      </c>
      <c r="S220" s="38"/>
      <c r="T220" s="38"/>
      <c r="U220" s="38"/>
      <c r="V220" s="38"/>
    </row>
    <row r="221" spans="1:22" ht="11.25" customHeight="1">
      <c r="A221" s="49">
        <v>42778</v>
      </c>
      <c r="B221" s="38">
        <v>21</v>
      </c>
      <c r="C221" s="38">
        <v>23</v>
      </c>
      <c r="D221" s="38"/>
      <c r="E221" s="29">
        <v>2</v>
      </c>
      <c r="F221" s="53">
        <v>9.5</v>
      </c>
      <c r="G221" s="38"/>
      <c r="H221" s="38">
        <v>11</v>
      </c>
      <c r="I221" s="29" t="s">
        <v>24</v>
      </c>
      <c r="J221" s="38">
        <v>32</v>
      </c>
      <c r="K221" s="29" t="s">
        <v>24</v>
      </c>
      <c r="S221" s="38"/>
      <c r="T221" s="38"/>
      <c r="U221" s="38"/>
      <c r="V221" s="38"/>
    </row>
    <row r="222" spans="1:22" ht="11.25" customHeight="1">
      <c r="A222" s="49">
        <v>42785</v>
      </c>
      <c r="B222" s="38">
        <v>21</v>
      </c>
      <c r="C222" s="38">
        <v>20</v>
      </c>
      <c r="D222" s="38"/>
      <c r="E222" s="29">
        <v>-1</v>
      </c>
      <c r="F222" s="53">
        <v>-4.8</v>
      </c>
      <c r="G222" s="38"/>
      <c r="H222" s="38">
        <v>11</v>
      </c>
      <c r="I222" s="29" t="s">
        <v>24</v>
      </c>
      <c r="J222" s="38">
        <v>32</v>
      </c>
      <c r="K222" s="29" t="s">
        <v>24</v>
      </c>
      <c r="S222" s="38"/>
      <c r="T222" s="38"/>
      <c r="U222" s="38"/>
      <c r="V222" s="38"/>
    </row>
    <row r="223" spans="1:22" ht="11.25" customHeight="1">
      <c r="A223" s="49">
        <v>42792</v>
      </c>
      <c r="B223" s="38">
        <v>21</v>
      </c>
      <c r="C223" s="38">
        <v>27</v>
      </c>
      <c r="D223" s="38"/>
      <c r="E223" s="29">
        <v>6</v>
      </c>
      <c r="F223" s="53">
        <v>28.6</v>
      </c>
      <c r="G223" s="38"/>
      <c r="H223" s="38">
        <v>11</v>
      </c>
      <c r="I223" s="29" t="s">
        <v>24</v>
      </c>
      <c r="J223" s="38">
        <v>32</v>
      </c>
      <c r="K223" s="29" t="s">
        <v>24</v>
      </c>
      <c r="S223" s="38"/>
      <c r="T223" s="38"/>
      <c r="U223" s="38"/>
      <c r="V223" s="38"/>
    </row>
    <row r="224" spans="1:22" ht="11.25" customHeight="1">
      <c r="A224" s="49">
        <v>42799</v>
      </c>
      <c r="B224" s="38">
        <v>21</v>
      </c>
      <c r="C224" s="38">
        <v>16</v>
      </c>
      <c r="D224" s="38"/>
      <c r="E224" s="29">
        <v>-5</v>
      </c>
      <c r="F224" s="53">
        <v>-23.8</v>
      </c>
      <c r="G224" s="38"/>
      <c r="H224" s="38">
        <v>11</v>
      </c>
      <c r="I224" s="29" t="s">
        <v>24</v>
      </c>
      <c r="J224" s="38">
        <v>32</v>
      </c>
      <c r="K224" s="29" t="s">
        <v>24</v>
      </c>
      <c r="S224" s="38"/>
      <c r="T224" s="38"/>
      <c r="U224" s="38"/>
      <c r="V224" s="38"/>
    </row>
    <row r="225" spans="1:22" ht="11.25" customHeight="1">
      <c r="A225" s="49">
        <v>42806</v>
      </c>
      <c r="B225" s="38">
        <v>21</v>
      </c>
      <c r="C225" s="38">
        <v>28</v>
      </c>
      <c r="D225" s="38"/>
      <c r="E225" s="29">
        <v>7</v>
      </c>
      <c r="F225" s="53">
        <v>33.299999999999997</v>
      </c>
      <c r="G225" s="38"/>
      <c r="H225" s="38">
        <v>11</v>
      </c>
      <c r="I225" s="29" t="s">
        <v>24</v>
      </c>
      <c r="J225" s="38">
        <v>32</v>
      </c>
      <c r="K225" s="29" t="s">
        <v>24</v>
      </c>
      <c r="S225" s="38"/>
      <c r="T225" s="38"/>
      <c r="U225" s="38"/>
      <c r="V225" s="38"/>
    </row>
    <row r="226" spans="1:22" ht="11.25" customHeight="1">
      <c r="A226" s="49">
        <v>42813</v>
      </c>
      <c r="B226" s="38">
        <v>21</v>
      </c>
      <c r="C226" s="38">
        <v>12</v>
      </c>
      <c r="D226" s="38"/>
      <c r="E226" s="29">
        <v>-9</v>
      </c>
      <c r="F226" s="53">
        <v>-42.9</v>
      </c>
      <c r="G226" s="38"/>
      <c r="H226" s="38">
        <v>10</v>
      </c>
      <c r="I226" s="29" t="s">
        <v>24</v>
      </c>
      <c r="J226" s="38">
        <v>32</v>
      </c>
      <c r="K226" s="29" t="s">
        <v>24</v>
      </c>
      <c r="S226" s="38"/>
      <c r="T226" s="38"/>
      <c r="U226" s="38"/>
      <c r="V226" s="38"/>
    </row>
    <row r="227" spans="1:22" ht="11.25" customHeight="1">
      <c r="A227" s="49">
        <v>42820</v>
      </c>
      <c r="B227" s="38">
        <v>21</v>
      </c>
      <c r="C227" s="38">
        <v>22</v>
      </c>
      <c r="D227" s="38"/>
      <c r="E227" s="29">
        <v>1</v>
      </c>
      <c r="F227" s="53">
        <v>4.8</v>
      </c>
      <c r="G227" s="38"/>
      <c r="H227" s="38">
        <v>10</v>
      </c>
      <c r="I227" s="29" t="s">
        <v>24</v>
      </c>
      <c r="J227" s="38">
        <v>32</v>
      </c>
      <c r="K227" s="29" t="s">
        <v>24</v>
      </c>
      <c r="S227" s="38"/>
      <c r="T227" s="38"/>
      <c r="U227" s="38"/>
      <c r="V227" s="38"/>
    </row>
    <row r="228" spans="1:22" ht="11.25" customHeight="1">
      <c r="A228" s="49">
        <v>42827</v>
      </c>
      <c r="B228" s="38">
        <v>21</v>
      </c>
      <c r="C228" s="38">
        <v>22</v>
      </c>
      <c r="D228" s="38"/>
      <c r="E228" s="29">
        <v>1</v>
      </c>
      <c r="F228" s="53">
        <v>4.8</v>
      </c>
      <c r="G228" s="38"/>
      <c r="H228" s="38">
        <v>10</v>
      </c>
      <c r="I228" s="29" t="s">
        <v>24</v>
      </c>
      <c r="J228" s="38">
        <v>32</v>
      </c>
      <c r="K228" s="29" t="s">
        <v>24</v>
      </c>
      <c r="S228" s="38"/>
      <c r="T228" s="38"/>
      <c r="U228" s="38"/>
      <c r="V228" s="38"/>
    </row>
    <row r="229" spans="1:22" ht="11.25" customHeight="1">
      <c r="A229" s="49">
        <v>42834</v>
      </c>
      <c r="B229" s="38">
        <v>21</v>
      </c>
      <c r="C229" s="38">
        <v>17</v>
      </c>
      <c r="D229" s="38"/>
      <c r="E229" s="29">
        <v>-4</v>
      </c>
      <c r="F229" s="53">
        <v>-19</v>
      </c>
      <c r="G229" s="38"/>
      <c r="H229" s="38">
        <v>10</v>
      </c>
      <c r="I229" s="29" t="s">
        <v>24</v>
      </c>
      <c r="J229" s="38">
        <v>32</v>
      </c>
      <c r="K229" s="29" t="s">
        <v>24</v>
      </c>
      <c r="S229" s="38"/>
      <c r="T229" s="38"/>
      <c r="U229" s="38"/>
      <c r="V229" s="38"/>
    </row>
    <row r="230" spans="1:22" ht="11.25" customHeight="1">
      <c r="A230" s="49">
        <v>42841</v>
      </c>
      <c r="B230" s="38">
        <v>21</v>
      </c>
      <c r="C230" s="38">
        <v>26</v>
      </c>
      <c r="D230" s="38"/>
      <c r="E230" s="29">
        <v>5</v>
      </c>
      <c r="F230" s="53">
        <v>23.8</v>
      </c>
      <c r="G230" s="38"/>
      <c r="H230" s="38">
        <v>10</v>
      </c>
      <c r="I230" s="29" t="s">
        <v>24</v>
      </c>
      <c r="J230" s="38">
        <v>32</v>
      </c>
      <c r="K230" s="29" t="s">
        <v>24</v>
      </c>
      <c r="S230" s="38"/>
      <c r="T230" s="38"/>
      <c r="U230" s="38"/>
      <c r="V230" s="38"/>
    </row>
    <row r="231" spans="1:22" ht="11.25" customHeight="1">
      <c r="A231" s="49">
        <v>42848</v>
      </c>
      <c r="B231" s="38">
        <v>21</v>
      </c>
      <c r="C231" s="38">
        <v>15</v>
      </c>
      <c r="D231" s="38"/>
      <c r="E231" s="29">
        <v>-6</v>
      </c>
      <c r="F231" s="53">
        <v>-28.6</v>
      </c>
      <c r="G231" s="38"/>
      <c r="H231" s="38">
        <v>10</v>
      </c>
      <c r="I231" s="29" t="s">
        <v>24</v>
      </c>
      <c r="J231" s="38">
        <v>32</v>
      </c>
      <c r="K231" s="29" t="s">
        <v>24</v>
      </c>
      <c r="S231" s="38"/>
      <c r="T231" s="38"/>
      <c r="U231" s="38"/>
      <c r="V231" s="38"/>
    </row>
    <row r="232" spans="1:22" ht="11.25" customHeight="1">
      <c r="A232" s="49">
        <v>42855</v>
      </c>
      <c r="B232" s="38">
        <v>21</v>
      </c>
      <c r="C232" s="38">
        <v>20</v>
      </c>
      <c r="D232" s="38"/>
      <c r="E232" s="29">
        <v>-1</v>
      </c>
      <c r="F232" s="53">
        <v>-4.8</v>
      </c>
      <c r="G232" s="38"/>
      <c r="H232" s="38">
        <v>11</v>
      </c>
      <c r="I232" s="29" t="s">
        <v>24</v>
      </c>
      <c r="J232" s="38">
        <v>32</v>
      </c>
      <c r="K232" s="29" t="s">
        <v>24</v>
      </c>
      <c r="S232" s="38"/>
      <c r="T232" s="38"/>
      <c r="U232" s="38"/>
      <c r="V232" s="38"/>
    </row>
    <row r="233" spans="1:22" ht="11.25" customHeight="1">
      <c r="A233" s="49">
        <v>42862</v>
      </c>
      <c r="B233" s="38">
        <v>21</v>
      </c>
      <c r="C233" s="38">
        <v>25</v>
      </c>
      <c r="D233" s="38"/>
      <c r="E233" s="29">
        <v>4</v>
      </c>
      <c r="F233" s="53">
        <v>19</v>
      </c>
      <c r="G233" s="38"/>
      <c r="H233" s="38">
        <v>11</v>
      </c>
      <c r="I233" s="29" t="s">
        <v>24</v>
      </c>
      <c r="J233" s="38">
        <v>32</v>
      </c>
      <c r="K233" s="29" t="s">
        <v>24</v>
      </c>
      <c r="S233" s="38"/>
      <c r="T233" s="38"/>
      <c r="U233" s="38"/>
      <c r="V233" s="38"/>
    </row>
    <row r="234" spans="1:22" ht="11.25" customHeight="1">
      <c r="A234" s="49">
        <v>42869</v>
      </c>
      <c r="B234" s="38">
        <v>21</v>
      </c>
      <c r="C234" s="38">
        <v>15</v>
      </c>
      <c r="D234" s="38"/>
      <c r="E234" s="29">
        <v>-6</v>
      </c>
      <c r="F234" s="53">
        <v>-28.6</v>
      </c>
      <c r="G234" s="38"/>
      <c r="H234" s="38">
        <v>11</v>
      </c>
      <c r="I234" s="29" t="s">
        <v>24</v>
      </c>
      <c r="J234" s="38">
        <v>32</v>
      </c>
      <c r="K234" s="29" t="s">
        <v>24</v>
      </c>
      <c r="S234" s="38"/>
      <c r="T234" s="38"/>
      <c r="U234" s="38"/>
      <c r="V234" s="38"/>
    </row>
    <row r="235" spans="1:22" ht="11.25" customHeight="1">
      <c r="A235" s="49">
        <v>42876</v>
      </c>
      <c r="B235" s="38">
        <v>21</v>
      </c>
      <c r="C235" s="38">
        <v>22</v>
      </c>
      <c r="D235" s="38"/>
      <c r="E235" s="29">
        <v>1</v>
      </c>
      <c r="F235" s="53">
        <v>4.8</v>
      </c>
      <c r="G235" s="38"/>
      <c r="H235" s="38">
        <v>11</v>
      </c>
      <c r="I235" s="29" t="s">
        <v>24</v>
      </c>
      <c r="J235" s="38">
        <v>32</v>
      </c>
      <c r="K235" s="29" t="s">
        <v>24</v>
      </c>
      <c r="S235" s="38"/>
      <c r="T235" s="38"/>
      <c r="U235" s="38"/>
      <c r="V235" s="38"/>
    </row>
    <row r="236" spans="1:22" ht="11.25" customHeight="1">
      <c r="A236" s="49">
        <v>42883</v>
      </c>
      <c r="B236" s="38">
        <v>21</v>
      </c>
      <c r="C236" s="38">
        <v>22</v>
      </c>
      <c r="D236" s="38"/>
      <c r="E236" s="29">
        <v>1</v>
      </c>
      <c r="F236" s="53">
        <v>4.8</v>
      </c>
      <c r="G236" s="38"/>
      <c r="H236" s="38">
        <v>11</v>
      </c>
      <c r="I236" s="29" t="s">
        <v>24</v>
      </c>
      <c r="J236" s="38">
        <v>32</v>
      </c>
      <c r="K236" s="29" t="s">
        <v>24</v>
      </c>
      <c r="S236" s="38"/>
      <c r="T236" s="38"/>
      <c r="U236" s="38"/>
      <c r="V236" s="38"/>
    </row>
    <row r="237" spans="1:22" ht="11.25" customHeight="1">
      <c r="A237" s="49">
        <v>42890</v>
      </c>
      <c r="B237" s="38">
        <v>21</v>
      </c>
      <c r="C237" s="38">
        <v>17</v>
      </c>
      <c r="D237" s="38"/>
      <c r="E237" s="29">
        <v>-4</v>
      </c>
      <c r="F237" s="53">
        <v>-19</v>
      </c>
      <c r="G237" s="38"/>
      <c r="H237" s="38">
        <v>11</v>
      </c>
      <c r="I237" s="29" t="s">
        <v>24</v>
      </c>
      <c r="J237" s="38">
        <v>32</v>
      </c>
      <c r="K237" s="29" t="s">
        <v>24</v>
      </c>
      <c r="S237" s="38"/>
      <c r="T237" s="38"/>
      <c r="U237" s="38"/>
      <c r="V237" s="38"/>
    </row>
    <row r="238" spans="1:22" ht="11.25" customHeight="1">
      <c r="A238" s="49">
        <v>42897</v>
      </c>
      <c r="B238" s="38">
        <v>21</v>
      </c>
      <c r="C238" s="38">
        <v>14</v>
      </c>
      <c r="D238" s="38"/>
      <c r="E238" s="29">
        <v>-7</v>
      </c>
      <c r="F238" s="53">
        <v>-33.299999999999997</v>
      </c>
      <c r="G238" s="38"/>
      <c r="H238" s="38">
        <v>11</v>
      </c>
      <c r="I238" s="29" t="s">
        <v>24</v>
      </c>
      <c r="J238" s="38">
        <v>32</v>
      </c>
      <c r="K238" s="29" t="s">
        <v>24</v>
      </c>
      <c r="S238" s="38"/>
      <c r="T238" s="38"/>
      <c r="U238" s="38"/>
      <c r="V238" s="38"/>
    </row>
    <row r="239" spans="1:22" ht="11.25" customHeight="1">
      <c r="A239" s="49">
        <v>42904</v>
      </c>
      <c r="B239" s="38">
        <v>21</v>
      </c>
      <c r="C239" s="38">
        <v>20</v>
      </c>
      <c r="D239" s="38"/>
      <c r="E239" s="29">
        <v>-1</v>
      </c>
      <c r="F239" s="53">
        <v>-4.8</v>
      </c>
      <c r="G239" s="38"/>
      <c r="H239" s="38">
        <v>11</v>
      </c>
      <c r="I239" s="29" t="s">
        <v>24</v>
      </c>
      <c r="J239" s="38">
        <v>32</v>
      </c>
      <c r="K239" s="29" t="s">
        <v>24</v>
      </c>
      <c r="S239" s="38"/>
      <c r="T239" s="38"/>
      <c r="U239" s="38"/>
      <c r="V239" s="38"/>
    </row>
    <row r="240" spans="1:22" ht="11.25" customHeight="1">
      <c r="A240" s="49">
        <v>42911</v>
      </c>
      <c r="B240" s="38">
        <v>22</v>
      </c>
      <c r="C240" s="38">
        <v>20</v>
      </c>
      <c r="D240" s="38"/>
      <c r="E240" s="29">
        <v>-2</v>
      </c>
      <c r="F240" s="53">
        <v>-9.1</v>
      </c>
      <c r="G240" s="38"/>
      <c r="H240" s="38">
        <v>11</v>
      </c>
      <c r="I240" s="29" t="s">
        <v>24</v>
      </c>
      <c r="J240" s="38">
        <v>32</v>
      </c>
      <c r="K240" s="29" t="s">
        <v>24</v>
      </c>
      <c r="S240" s="38"/>
      <c r="T240" s="38"/>
      <c r="U240" s="38"/>
      <c r="V240" s="38"/>
    </row>
    <row r="241" spans="1:22" ht="11.25" customHeight="1">
      <c r="A241" s="49">
        <v>42918</v>
      </c>
      <c r="B241" s="38">
        <v>22</v>
      </c>
      <c r="C241" s="38">
        <v>27</v>
      </c>
      <c r="D241" s="38"/>
      <c r="E241" s="29">
        <v>5</v>
      </c>
      <c r="F241" s="53">
        <v>22.7</v>
      </c>
      <c r="G241" s="38"/>
      <c r="H241" s="38">
        <v>11</v>
      </c>
      <c r="I241" s="29" t="s">
        <v>24</v>
      </c>
      <c r="J241" s="38">
        <v>32</v>
      </c>
      <c r="K241" s="29" t="s">
        <v>24</v>
      </c>
      <c r="S241" s="38"/>
      <c r="T241" s="38"/>
      <c r="U241" s="38"/>
      <c r="V241" s="38"/>
    </row>
    <row r="242" spans="1:22" ht="11.25" customHeight="1">
      <c r="A242" s="49">
        <v>42925</v>
      </c>
      <c r="B242" s="38">
        <v>22</v>
      </c>
      <c r="C242" s="38">
        <v>24</v>
      </c>
      <c r="D242" s="38"/>
      <c r="E242" s="29">
        <v>2</v>
      </c>
      <c r="F242" s="53">
        <v>9.1</v>
      </c>
      <c r="G242" s="38"/>
      <c r="H242" s="38">
        <v>11</v>
      </c>
      <c r="I242" s="29" t="s">
        <v>24</v>
      </c>
      <c r="J242" s="38">
        <v>32</v>
      </c>
      <c r="K242" s="29" t="s">
        <v>24</v>
      </c>
      <c r="S242" s="38"/>
      <c r="T242" s="38"/>
      <c r="U242" s="38"/>
      <c r="V242" s="38"/>
    </row>
    <row r="243" spans="1:22" ht="11.25" customHeight="1">
      <c r="A243" s="49">
        <v>42932</v>
      </c>
      <c r="B243" s="38">
        <v>22</v>
      </c>
      <c r="C243" s="38">
        <v>19</v>
      </c>
      <c r="D243" s="38"/>
      <c r="E243" s="29">
        <v>-3</v>
      </c>
      <c r="F243" s="53">
        <v>-13.6</v>
      </c>
      <c r="G243" s="38"/>
      <c r="H243" s="38">
        <v>11</v>
      </c>
      <c r="I243" s="29" t="s">
        <v>24</v>
      </c>
      <c r="J243" s="38">
        <v>32</v>
      </c>
      <c r="K243" s="29" t="s">
        <v>24</v>
      </c>
      <c r="S243" s="38"/>
      <c r="T243" s="38"/>
      <c r="U243" s="38"/>
      <c r="V243" s="38"/>
    </row>
    <row r="244" spans="1:22" ht="11.25" customHeight="1">
      <c r="A244" s="49">
        <v>42939</v>
      </c>
      <c r="B244" s="38">
        <v>22</v>
      </c>
      <c r="C244" s="38">
        <v>24</v>
      </c>
      <c r="D244" s="38"/>
      <c r="E244" s="29">
        <v>2</v>
      </c>
      <c r="F244" s="53">
        <v>9.1</v>
      </c>
      <c r="G244" s="38"/>
      <c r="H244" s="38">
        <v>11</v>
      </c>
      <c r="I244" s="29" t="s">
        <v>24</v>
      </c>
      <c r="J244" s="38">
        <v>32</v>
      </c>
      <c r="K244" s="29" t="s">
        <v>24</v>
      </c>
      <c r="S244" s="38"/>
      <c r="T244" s="38"/>
      <c r="U244" s="38"/>
      <c r="V244" s="38"/>
    </row>
    <row r="245" spans="1:22" ht="11.25" customHeight="1">
      <c r="A245" s="49">
        <v>42946</v>
      </c>
      <c r="B245" s="38">
        <v>22</v>
      </c>
      <c r="C245" s="38">
        <v>13</v>
      </c>
      <c r="D245" s="38"/>
      <c r="E245" s="29">
        <v>-9</v>
      </c>
      <c r="F245" s="53">
        <v>-40.9</v>
      </c>
      <c r="G245" s="38"/>
      <c r="H245" s="38">
        <v>11</v>
      </c>
      <c r="I245" s="29" t="s">
        <v>24</v>
      </c>
      <c r="J245" s="38">
        <v>33</v>
      </c>
      <c r="K245" s="29" t="s">
        <v>24</v>
      </c>
      <c r="S245" s="38"/>
      <c r="T245" s="38"/>
      <c r="U245" s="38"/>
      <c r="V245" s="38"/>
    </row>
    <row r="246" spans="1:22" ht="11.25" customHeight="1">
      <c r="A246" s="49">
        <v>42953</v>
      </c>
      <c r="B246" s="38">
        <v>22</v>
      </c>
      <c r="C246" s="38">
        <v>14</v>
      </c>
      <c r="D246" s="38"/>
      <c r="E246" s="29">
        <v>-8</v>
      </c>
      <c r="F246" s="53">
        <v>-36.4</v>
      </c>
      <c r="G246" s="38"/>
      <c r="H246" s="38">
        <v>11</v>
      </c>
      <c r="I246" s="29" t="s">
        <v>24</v>
      </c>
      <c r="J246" s="38">
        <v>33</v>
      </c>
      <c r="K246" s="29" t="s">
        <v>24</v>
      </c>
      <c r="S246" s="38"/>
      <c r="T246" s="38"/>
      <c r="U246" s="38"/>
      <c r="V246" s="38"/>
    </row>
    <row r="247" spans="1:22" ht="11.25" customHeight="1">
      <c r="A247" s="49">
        <v>42960</v>
      </c>
      <c r="B247" s="38">
        <v>22</v>
      </c>
      <c r="C247" s="38">
        <v>19</v>
      </c>
      <c r="D247" s="38"/>
      <c r="E247" s="29">
        <v>-3</v>
      </c>
      <c r="F247" s="53">
        <v>-13.6</v>
      </c>
      <c r="G247" s="38"/>
      <c r="H247" s="38">
        <v>11</v>
      </c>
      <c r="I247" s="29" t="s">
        <v>24</v>
      </c>
      <c r="J247" s="38">
        <v>33</v>
      </c>
      <c r="K247" s="29" t="s">
        <v>24</v>
      </c>
      <c r="S247" s="38"/>
      <c r="T247" s="38"/>
      <c r="U247" s="38"/>
      <c r="V247" s="38"/>
    </row>
    <row r="248" spans="1:22" ht="11.25" customHeight="1">
      <c r="A248" s="49">
        <v>42967</v>
      </c>
      <c r="B248" s="38">
        <v>22</v>
      </c>
      <c r="C248" s="38">
        <v>24</v>
      </c>
      <c r="D248" s="38"/>
      <c r="E248" s="29">
        <v>2</v>
      </c>
      <c r="F248" s="53">
        <v>9.1</v>
      </c>
      <c r="G248" s="38"/>
      <c r="H248" s="38">
        <v>11</v>
      </c>
      <c r="I248" s="29" t="s">
        <v>24</v>
      </c>
      <c r="J248" s="38">
        <v>33</v>
      </c>
      <c r="K248" s="29" t="s">
        <v>24</v>
      </c>
      <c r="S248" s="38"/>
      <c r="T248" s="38"/>
      <c r="U248" s="38"/>
      <c r="V248" s="38"/>
    </row>
    <row r="249" spans="1:22" ht="11.25" customHeight="1">
      <c r="A249" s="49">
        <v>42974</v>
      </c>
      <c r="B249" s="38">
        <v>22</v>
      </c>
      <c r="C249" s="38">
        <v>26</v>
      </c>
      <c r="D249" s="38"/>
      <c r="E249" s="29">
        <v>4</v>
      </c>
      <c r="F249" s="53">
        <v>18.2</v>
      </c>
      <c r="G249" s="38"/>
      <c r="H249" s="38">
        <v>11</v>
      </c>
      <c r="I249" s="29" t="s">
        <v>24</v>
      </c>
      <c r="J249" s="38">
        <v>33</v>
      </c>
      <c r="K249" s="29" t="s">
        <v>24</v>
      </c>
      <c r="S249" s="38"/>
      <c r="T249" s="38"/>
      <c r="U249" s="38"/>
      <c r="V249" s="38"/>
    </row>
    <row r="250" spans="1:22" ht="11.25" customHeight="1">
      <c r="A250" s="49">
        <v>42981</v>
      </c>
      <c r="B250" s="38">
        <v>22</v>
      </c>
      <c r="C250" s="38">
        <v>28</v>
      </c>
      <c r="D250" s="38"/>
      <c r="E250" s="29">
        <v>6</v>
      </c>
      <c r="F250" s="53">
        <v>27.3</v>
      </c>
      <c r="G250" s="38"/>
      <c r="H250" s="38">
        <v>11</v>
      </c>
      <c r="I250" s="29" t="s">
        <v>24</v>
      </c>
      <c r="J250" s="38">
        <v>33</v>
      </c>
      <c r="K250" s="29" t="s">
        <v>24</v>
      </c>
      <c r="S250" s="38"/>
      <c r="T250" s="38"/>
      <c r="U250" s="38"/>
      <c r="V250" s="38"/>
    </row>
    <row r="251" spans="1:22" ht="11.25" customHeight="1">
      <c r="A251" s="49">
        <v>42988</v>
      </c>
      <c r="B251" s="38">
        <v>22</v>
      </c>
      <c r="C251" s="38">
        <v>19</v>
      </c>
      <c r="D251" s="38"/>
      <c r="E251" s="29">
        <v>-3</v>
      </c>
      <c r="F251" s="53">
        <v>-13.6</v>
      </c>
      <c r="G251" s="38"/>
      <c r="H251" s="38">
        <v>12</v>
      </c>
      <c r="I251" s="29" t="s">
        <v>24</v>
      </c>
      <c r="J251" s="38">
        <v>33</v>
      </c>
      <c r="K251" s="29" t="s">
        <v>24</v>
      </c>
      <c r="S251" s="38"/>
      <c r="T251" s="38"/>
      <c r="U251" s="38"/>
      <c r="V251" s="38"/>
    </row>
    <row r="252" spans="1:22" ht="11.25" customHeight="1">
      <c r="A252" s="49">
        <v>42995</v>
      </c>
      <c r="B252" s="38">
        <v>22</v>
      </c>
      <c r="C252" s="38">
        <v>22</v>
      </c>
      <c r="D252" s="38"/>
      <c r="E252" s="29">
        <v>0</v>
      </c>
      <c r="F252" s="53">
        <v>0</v>
      </c>
      <c r="G252" s="38"/>
      <c r="H252" s="38">
        <v>12</v>
      </c>
      <c r="I252" s="29" t="s">
        <v>24</v>
      </c>
      <c r="J252" s="38">
        <v>33</v>
      </c>
      <c r="K252" s="29" t="s">
        <v>24</v>
      </c>
      <c r="S252" s="38"/>
      <c r="T252" s="38"/>
      <c r="U252" s="38"/>
      <c r="V252" s="38"/>
    </row>
    <row r="253" spans="1:22" ht="11.25" customHeight="1">
      <c r="A253" s="49">
        <v>43002</v>
      </c>
      <c r="B253" s="38">
        <v>22</v>
      </c>
      <c r="C253" s="38">
        <v>27</v>
      </c>
      <c r="D253" s="38"/>
      <c r="E253" s="29">
        <v>5</v>
      </c>
      <c r="F253" s="53">
        <v>22.7</v>
      </c>
      <c r="G253" s="38"/>
      <c r="H253" s="38">
        <v>12</v>
      </c>
      <c r="I253" s="29" t="s">
        <v>24</v>
      </c>
      <c r="J253" s="38">
        <v>33</v>
      </c>
      <c r="K253" s="29" t="s">
        <v>24</v>
      </c>
      <c r="S253" s="38"/>
      <c r="T253" s="38"/>
      <c r="U253" s="38"/>
      <c r="V253" s="38"/>
    </row>
    <row r="254" spans="1:22" ht="11.25" customHeight="1">
      <c r="A254" s="49">
        <v>43009</v>
      </c>
      <c r="B254" s="38">
        <v>22</v>
      </c>
      <c r="C254" s="38">
        <v>15</v>
      </c>
      <c r="D254" s="38"/>
      <c r="E254" s="29">
        <v>-7</v>
      </c>
      <c r="F254" s="53">
        <v>-31.8</v>
      </c>
      <c r="G254" s="38"/>
      <c r="H254" s="38">
        <v>12</v>
      </c>
      <c r="I254" s="29" t="s">
        <v>24</v>
      </c>
      <c r="J254" s="38">
        <v>33</v>
      </c>
      <c r="K254" s="29" t="s">
        <v>24</v>
      </c>
      <c r="S254" s="38"/>
      <c r="T254" s="38"/>
      <c r="U254" s="38"/>
      <c r="V254" s="38"/>
    </row>
    <row r="255" spans="1:22" ht="11.25" customHeight="1">
      <c r="A255" s="49">
        <v>43016</v>
      </c>
      <c r="B255" s="38">
        <v>22</v>
      </c>
      <c r="C255" s="38">
        <v>22</v>
      </c>
      <c r="D255" s="38"/>
      <c r="E255" s="29">
        <v>0</v>
      </c>
      <c r="F255" s="53">
        <v>0</v>
      </c>
      <c r="G255" s="38"/>
      <c r="H255" s="38">
        <v>12</v>
      </c>
      <c r="I255" s="29" t="s">
        <v>24</v>
      </c>
      <c r="J255" s="38">
        <v>33</v>
      </c>
      <c r="K255" s="29" t="s">
        <v>24</v>
      </c>
      <c r="S255" s="38"/>
      <c r="T255" s="38"/>
      <c r="U255" s="38"/>
      <c r="V255" s="38"/>
    </row>
    <row r="256" spans="1:22" ht="11.25" customHeight="1">
      <c r="A256" s="49">
        <v>43023</v>
      </c>
      <c r="B256" s="38">
        <v>22</v>
      </c>
      <c r="C256" s="38">
        <v>25</v>
      </c>
      <c r="D256" s="38"/>
      <c r="E256" s="29">
        <v>3</v>
      </c>
      <c r="F256" s="53">
        <v>13.6</v>
      </c>
      <c r="G256" s="38"/>
      <c r="H256" s="38">
        <v>12</v>
      </c>
      <c r="I256" s="29" t="s">
        <v>24</v>
      </c>
      <c r="J256" s="38">
        <v>33</v>
      </c>
      <c r="K256" s="29" t="s">
        <v>24</v>
      </c>
      <c r="S256" s="38"/>
      <c r="T256" s="38"/>
      <c r="U256" s="38"/>
      <c r="V256" s="38"/>
    </row>
    <row r="257" spans="1:22" ht="11.25" customHeight="1">
      <c r="A257" s="49">
        <v>43030</v>
      </c>
      <c r="B257" s="38">
        <v>22</v>
      </c>
      <c r="C257" s="38">
        <v>29</v>
      </c>
      <c r="D257" s="38"/>
      <c r="E257" s="29">
        <v>7</v>
      </c>
      <c r="F257" s="53">
        <v>31.8</v>
      </c>
      <c r="G257" s="38"/>
      <c r="H257" s="38">
        <v>12</v>
      </c>
      <c r="I257" s="29" t="s">
        <v>24</v>
      </c>
      <c r="J257" s="38">
        <v>33</v>
      </c>
      <c r="K257" s="29" t="s">
        <v>24</v>
      </c>
      <c r="S257" s="38"/>
      <c r="T257" s="38"/>
      <c r="U257" s="38"/>
      <c r="V257" s="38"/>
    </row>
    <row r="258" spans="1:22" ht="11.25" customHeight="1">
      <c r="A258" s="49">
        <v>43037</v>
      </c>
      <c r="B258" s="38">
        <v>22</v>
      </c>
      <c r="C258" s="38">
        <v>24</v>
      </c>
      <c r="D258" s="38"/>
      <c r="E258" s="29">
        <v>2</v>
      </c>
      <c r="F258" s="53">
        <v>9.1</v>
      </c>
      <c r="G258" s="38"/>
      <c r="H258" s="38">
        <v>12</v>
      </c>
      <c r="I258" s="29" t="s">
        <v>24</v>
      </c>
      <c r="J258" s="38">
        <v>33</v>
      </c>
      <c r="K258" s="29" t="s">
        <v>24</v>
      </c>
      <c r="S258" s="38"/>
      <c r="T258" s="38"/>
      <c r="U258" s="38"/>
      <c r="V258" s="38"/>
    </row>
    <row r="259" spans="1:22" ht="11.25" customHeight="1">
      <c r="A259" s="49">
        <v>43044</v>
      </c>
      <c r="B259" s="38">
        <v>22</v>
      </c>
      <c r="C259" s="38">
        <v>19</v>
      </c>
      <c r="D259" s="38"/>
      <c r="E259" s="29">
        <v>-3</v>
      </c>
      <c r="F259" s="53">
        <v>-13.6</v>
      </c>
      <c r="G259" s="38"/>
      <c r="H259" s="38">
        <v>12</v>
      </c>
      <c r="I259" s="29" t="s">
        <v>24</v>
      </c>
      <c r="J259" s="38">
        <v>33</v>
      </c>
      <c r="K259" s="29" t="s">
        <v>24</v>
      </c>
      <c r="S259" s="38"/>
      <c r="T259" s="38"/>
      <c r="U259" s="38"/>
      <c r="V259" s="38"/>
    </row>
    <row r="260" spans="1:22" ht="11.25" customHeight="1">
      <c r="A260" s="49">
        <v>43051</v>
      </c>
      <c r="B260" s="38">
        <v>22</v>
      </c>
      <c r="C260" s="38">
        <v>23</v>
      </c>
      <c r="D260" s="38"/>
      <c r="E260" s="29">
        <v>1</v>
      </c>
      <c r="F260" s="53">
        <v>4.5</v>
      </c>
      <c r="G260" s="38"/>
      <c r="H260" s="38">
        <v>12</v>
      </c>
      <c r="I260" s="29" t="s">
        <v>24</v>
      </c>
      <c r="J260" s="38">
        <v>33</v>
      </c>
      <c r="K260" s="29" t="s">
        <v>24</v>
      </c>
      <c r="S260" s="38"/>
      <c r="T260" s="38"/>
      <c r="U260" s="38"/>
      <c r="V260" s="38"/>
    </row>
    <row r="261" spans="1:22" ht="11.25" customHeight="1">
      <c r="A261" s="49">
        <v>43058</v>
      </c>
      <c r="B261" s="38">
        <v>22</v>
      </c>
      <c r="C261" s="38">
        <v>24</v>
      </c>
      <c r="D261" s="38"/>
      <c r="E261" s="29">
        <v>2</v>
      </c>
      <c r="F261" s="53">
        <v>9.1</v>
      </c>
      <c r="G261" s="38"/>
      <c r="H261" s="38">
        <v>11</v>
      </c>
      <c r="I261" s="29" t="s">
        <v>24</v>
      </c>
      <c r="J261" s="38">
        <v>33</v>
      </c>
      <c r="K261" s="29" t="s">
        <v>24</v>
      </c>
      <c r="S261" s="38"/>
      <c r="T261" s="38"/>
      <c r="U261" s="38"/>
      <c r="V261" s="38"/>
    </row>
    <row r="262" spans="1:22" ht="11.25" customHeight="1">
      <c r="A262" s="49">
        <v>43065</v>
      </c>
      <c r="B262" s="38">
        <v>22</v>
      </c>
      <c r="C262" s="38">
        <v>11</v>
      </c>
      <c r="D262" s="38"/>
      <c r="E262" s="29">
        <v>-11</v>
      </c>
      <c r="F262" s="53">
        <v>-50</v>
      </c>
      <c r="G262" s="38"/>
      <c r="H262" s="38">
        <v>11</v>
      </c>
      <c r="I262" s="29" t="s">
        <v>24</v>
      </c>
      <c r="J262" s="38">
        <v>33</v>
      </c>
      <c r="K262" s="29" t="s">
        <v>24</v>
      </c>
      <c r="S262" s="38"/>
      <c r="T262" s="38"/>
      <c r="U262" s="38"/>
      <c r="V262" s="38"/>
    </row>
    <row r="263" spans="1:22" ht="11.25" customHeight="1">
      <c r="A263" s="49">
        <v>43072</v>
      </c>
      <c r="B263" s="38">
        <v>22</v>
      </c>
      <c r="C263" s="38">
        <v>25</v>
      </c>
      <c r="D263" s="38"/>
      <c r="E263" s="29">
        <v>3</v>
      </c>
      <c r="F263" s="53">
        <v>13.6</v>
      </c>
      <c r="G263" s="38"/>
      <c r="H263" s="38">
        <v>11</v>
      </c>
      <c r="I263" s="29" t="s">
        <v>24</v>
      </c>
      <c r="J263" s="38">
        <v>33</v>
      </c>
      <c r="K263" s="29" t="s">
        <v>24</v>
      </c>
      <c r="S263" s="38"/>
      <c r="T263" s="38"/>
      <c r="U263" s="38"/>
      <c r="V263" s="38"/>
    </row>
    <row r="264" spans="1:22" ht="11.25" customHeight="1">
      <c r="A264" s="49">
        <v>43079</v>
      </c>
      <c r="B264" s="38">
        <v>22</v>
      </c>
      <c r="C264" s="38">
        <v>27</v>
      </c>
      <c r="D264" s="38"/>
      <c r="E264" s="29">
        <v>5</v>
      </c>
      <c r="F264" s="53">
        <v>22.7</v>
      </c>
      <c r="G264" s="38"/>
      <c r="H264" s="38">
        <v>11</v>
      </c>
      <c r="I264" s="29" t="s">
        <v>24</v>
      </c>
      <c r="J264" s="38">
        <v>33</v>
      </c>
      <c r="K264" s="29" t="s">
        <v>24</v>
      </c>
      <c r="S264" s="38"/>
      <c r="T264" s="38"/>
      <c r="U264" s="38"/>
      <c r="V264" s="38"/>
    </row>
    <row r="265" spans="1:22" ht="11.25" customHeight="1">
      <c r="A265" s="49">
        <v>43086</v>
      </c>
      <c r="B265" s="38">
        <v>22</v>
      </c>
      <c r="C265" s="38">
        <v>21</v>
      </c>
      <c r="D265" s="38"/>
      <c r="E265" s="29">
        <v>-1</v>
      </c>
      <c r="F265" s="53">
        <v>-4.5</v>
      </c>
      <c r="G265" s="38"/>
      <c r="H265" s="38">
        <v>11</v>
      </c>
      <c r="I265" s="29" t="s">
        <v>24</v>
      </c>
      <c r="J265" s="38">
        <v>33</v>
      </c>
      <c r="K265" s="29" t="s">
        <v>24</v>
      </c>
      <c r="S265" s="38"/>
      <c r="T265" s="38"/>
      <c r="U265" s="38"/>
      <c r="V265" s="38"/>
    </row>
    <row r="266" spans="1:22" ht="11.25" customHeight="1">
      <c r="A266" s="49">
        <v>43093</v>
      </c>
      <c r="B266" s="38">
        <v>22</v>
      </c>
      <c r="C266" s="38">
        <v>26</v>
      </c>
      <c r="D266" s="38"/>
      <c r="E266" s="29">
        <v>4</v>
      </c>
      <c r="F266" s="53">
        <v>18.2</v>
      </c>
      <c r="G266" s="38"/>
      <c r="H266" s="38">
        <v>11</v>
      </c>
      <c r="I266" s="29" t="s">
        <v>24</v>
      </c>
      <c r="J266" s="38">
        <v>32</v>
      </c>
      <c r="K266" s="29" t="s">
        <v>24</v>
      </c>
      <c r="S266" s="38"/>
      <c r="T266" s="38"/>
      <c r="U266" s="38"/>
      <c r="V266" s="38"/>
    </row>
    <row r="267" spans="1:22" ht="11.25" customHeight="1">
      <c r="A267" s="49">
        <v>43100</v>
      </c>
      <c r="B267" s="38">
        <v>22</v>
      </c>
      <c r="C267" s="38">
        <v>17</v>
      </c>
      <c r="D267" s="38"/>
      <c r="E267" s="29">
        <v>-5</v>
      </c>
      <c r="F267" s="53">
        <v>-22.7</v>
      </c>
      <c r="G267" s="38"/>
      <c r="H267" s="38">
        <v>11</v>
      </c>
      <c r="I267" s="29" t="s">
        <v>24</v>
      </c>
      <c r="J267" s="38">
        <v>32</v>
      </c>
      <c r="K267" s="29" t="s">
        <v>24</v>
      </c>
      <c r="S267" s="38"/>
      <c r="T267" s="38"/>
      <c r="U267" s="38"/>
      <c r="V267" s="38"/>
    </row>
    <row r="268" spans="1:22" ht="11.25" customHeight="1">
      <c r="A268" s="49">
        <v>43107</v>
      </c>
      <c r="B268" s="38">
        <v>22</v>
      </c>
      <c r="C268" s="38">
        <v>25</v>
      </c>
      <c r="D268" s="38"/>
      <c r="E268" s="29">
        <v>3</v>
      </c>
      <c r="F268" s="53">
        <v>13.6</v>
      </c>
      <c r="G268" s="38"/>
      <c r="H268" s="38">
        <v>11</v>
      </c>
      <c r="I268" s="29" t="s">
        <v>24</v>
      </c>
      <c r="J268" s="38">
        <v>32</v>
      </c>
      <c r="K268" s="29" t="s">
        <v>24</v>
      </c>
      <c r="S268" s="38"/>
      <c r="T268" s="38"/>
      <c r="U268" s="38"/>
      <c r="V268" s="38"/>
    </row>
    <row r="269" spans="1:22" ht="11.25" customHeight="1">
      <c r="A269" s="49">
        <v>43114</v>
      </c>
      <c r="B269" s="38">
        <v>22</v>
      </c>
      <c r="C269" s="38">
        <v>31</v>
      </c>
      <c r="D269" s="38"/>
      <c r="E269" s="29">
        <v>9</v>
      </c>
      <c r="F269" s="53">
        <v>40.9</v>
      </c>
      <c r="G269" s="38"/>
      <c r="H269" s="38">
        <v>11</v>
      </c>
      <c r="I269" s="29" t="s">
        <v>24</v>
      </c>
      <c r="J269" s="38">
        <v>32</v>
      </c>
      <c r="K269" s="29" t="s">
        <v>24</v>
      </c>
      <c r="S269" s="38"/>
      <c r="T269" s="38"/>
      <c r="U269" s="38"/>
      <c r="V269" s="38"/>
    </row>
    <row r="270" spans="1:22" ht="11.25" customHeight="1">
      <c r="A270" s="49">
        <v>43121</v>
      </c>
      <c r="B270" s="38">
        <v>22</v>
      </c>
      <c r="C270" s="38">
        <v>13</v>
      </c>
      <c r="D270" s="38"/>
      <c r="E270" s="29">
        <v>-9</v>
      </c>
      <c r="F270" s="53">
        <v>-40.9</v>
      </c>
      <c r="G270" s="38"/>
      <c r="H270" s="38">
        <v>11</v>
      </c>
      <c r="I270" s="29" t="s">
        <v>24</v>
      </c>
      <c r="J270" s="38">
        <v>32</v>
      </c>
      <c r="K270" s="29" t="s">
        <v>24</v>
      </c>
      <c r="S270" s="38"/>
      <c r="T270" s="38"/>
      <c r="U270" s="38"/>
      <c r="V270" s="38"/>
    </row>
    <row r="271" spans="1:22" ht="11.25" customHeight="1">
      <c r="A271" s="49">
        <v>43128</v>
      </c>
      <c r="B271" s="38">
        <v>21</v>
      </c>
      <c r="C271" s="38">
        <v>29</v>
      </c>
      <c r="D271" s="38"/>
      <c r="E271" s="29">
        <v>8</v>
      </c>
      <c r="F271" s="53">
        <v>38.1</v>
      </c>
      <c r="G271" s="38"/>
      <c r="H271" s="38">
        <v>11</v>
      </c>
      <c r="I271" s="29" t="s">
        <v>24</v>
      </c>
      <c r="J271" s="38">
        <v>32</v>
      </c>
      <c r="K271" s="29" t="s">
        <v>24</v>
      </c>
      <c r="S271" s="38"/>
      <c r="T271" s="38"/>
      <c r="U271" s="38"/>
      <c r="V271" s="38"/>
    </row>
    <row r="272" spans="1:22" ht="11.25" customHeight="1">
      <c r="A272" s="49">
        <v>43135</v>
      </c>
      <c r="B272" s="38">
        <v>21</v>
      </c>
      <c r="C272" s="38">
        <v>20</v>
      </c>
      <c r="D272" s="38"/>
      <c r="E272" s="29">
        <v>-1</v>
      </c>
      <c r="F272" s="53">
        <v>-4.8</v>
      </c>
      <c r="G272" s="38"/>
      <c r="H272" s="38">
        <v>11</v>
      </c>
      <c r="I272" s="29" t="s">
        <v>24</v>
      </c>
      <c r="J272" s="38">
        <v>32</v>
      </c>
      <c r="K272" s="29" t="s">
        <v>24</v>
      </c>
      <c r="S272" s="38"/>
      <c r="T272" s="38"/>
      <c r="U272" s="38"/>
      <c r="V272" s="38"/>
    </row>
    <row r="273" spans="1:22" ht="11.25" customHeight="1">
      <c r="A273" s="49">
        <v>43142</v>
      </c>
      <c r="B273" s="38">
        <v>21</v>
      </c>
      <c r="C273" s="38">
        <v>21</v>
      </c>
      <c r="D273" s="38"/>
      <c r="E273" s="29">
        <v>0</v>
      </c>
      <c r="F273" s="53">
        <v>0</v>
      </c>
      <c r="G273" s="38"/>
      <c r="H273" s="38">
        <v>11</v>
      </c>
      <c r="I273" s="29" t="s">
        <v>24</v>
      </c>
      <c r="J273" s="38">
        <v>32</v>
      </c>
      <c r="K273" s="29" t="s">
        <v>24</v>
      </c>
      <c r="S273" s="38"/>
      <c r="T273" s="38"/>
      <c r="U273" s="38"/>
      <c r="V273" s="38"/>
    </row>
    <row r="274" spans="1:22" ht="11.25" customHeight="1">
      <c r="A274" s="49">
        <v>43149</v>
      </c>
      <c r="B274" s="38">
        <v>21</v>
      </c>
      <c r="C274" s="38">
        <v>24</v>
      </c>
      <c r="D274" s="38"/>
      <c r="E274" s="29">
        <v>3</v>
      </c>
      <c r="F274" s="53">
        <v>14.3</v>
      </c>
      <c r="G274" s="38"/>
      <c r="H274" s="38">
        <v>11</v>
      </c>
      <c r="I274" s="29" t="s">
        <v>24</v>
      </c>
      <c r="J274" s="38">
        <v>32</v>
      </c>
      <c r="K274" s="29" t="s">
        <v>24</v>
      </c>
      <c r="S274" s="38"/>
      <c r="T274" s="38"/>
      <c r="U274" s="38"/>
      <c r="V274" s="38"/>
    </row>
    <row r="275" spans="1:22" ht="11.25" customHeight="1">
      <c r="A275" s="49">
        <v>43156</v>
      </c>
      <c r="B275" s="38">
        <v>21</v>
      </c>
      <c r="C275" s="38">
        <v>24</v>
      </c>
      <c r="D275" s="38"/>
      <c r="E275" s="29">
        <v>3</v>
      </c>
      <c r="F275" s="53">
        <v>14.3</v>
      </c>
      <c r="G275" s="38"/>
      <c r="H275" s="38">
        <v>11</v>
      </c>
      <c r="I275" s="29" t="s">
        <v>24</v>
      </c>
      <c r="J275" s="38">
        <v>32</v>
      </c>
      <c r="K275" s="29" t="s">
        <v>24</v>
      </c>
      <c r="S275" s="38"/>
      <c r="T275" s="38"/>
      <c r="U275" s="38"/>
      <c r="V275" s="38"/>
    </row>
    <row r="276" spans="1:22" ht="11.25" customHeight="1">
      <c r="A276" s="49">
        <v>43163</v>
      </c>
      <c r="B276" s="38">
        <v>21</v>
      </c>
      <c r="C276" s="38">
        <v>25</v>
      </c>
      <c r="D276" s="38"/>
      <c r="E276" s="29">
        <v>4</v>
      </c>
      <c r="F276" s="53">
        <v>19</v>
      </c>
      <c r="G276" s="38"/>
      <c r="H276" s="38">
        <v>11</v>
      </c>
      <c r="I276" s="29" t="s">
        <v>24</v>
      </c>
      <c r="J276" s="38">
        <v>32</v>
      </c>
      <c r="K276" s="29" t="s">
        <v>24</v>
      </c>
      <c r="S276" s="38"/>
      <c r="T276" s="38"/>
      <c r="U276" s="38"/>
      <c r="V276" s="38"/>
    </row>
    <row r="277" spans="1:22" ht="11.25" customHeight="1">
      <c r="A277" s="49">
        <v>43170</v>
      </c>
      <c r="B277" s="38">
        <v>21</v>
      </c>
      <c r="C277" s="38">
        <v>15</v>
      </c>
      <c r="D277" s="38"/>
      <c r="E277" s="29">
        <v>-6</v>
      </c>
      <c r="F277" s="53">
        <v>-28.6</v>
      </c>
      <c r="G277" s="38"/>
      <c r="H277" s="38">
        <v>11</v>
      </c>
      <c r="I277" s="29" t="s">
        <v>24</v>
      </c>
      <c r="J277" s="38">
        <v>32</v>
      </c>
      <c r="K277" s="29" t="s">
        <v>24</v>
      </c>
      <c r="S277" s="38"/>
      <c r="T277" s="38"/>
      <c r="U277" s="38"/>
      <c r="V277" s="38"/>
    </row>
    <row r="278" spans="1:22" ht="11.25" customHeight="1">
      <c r="A278" s="49">
        <v>43177</v>
      </c>
      <c r="B278" s="38">
        <v>21</v>
      </c>
      <c r="C278" s="38">
        <v>26</v>
      </c>
      <c r="D278" s="38"/>
      <c r="E278" s="29">
        <v>5</v>
      </c>
      <c r="F278" s="53">
        <v>23.8</v>
      </c>
      <c r="G278" s="38"/>
      <c r="H278" s="38">
        <v>10</v>
      </c>
      <c r="I278" s="29" t="s">
        <v>24</v>
      </c>
      <c r="J278" s="38">
        <v>32</v>
      </c>
      <c r="K278" s="29" t="s">
        <v>24</v>
      </c>
      <c r="S278" s="38"/>
      <c r="T278" s="38"/>
      <c r="U278" s="38"/>
      <c r="V278" s="38"/>
    </row>
    <row r="279" spans="1:22" ht="11.25" customHeight="1">
      <c r="A279" s="49">
        <v>43184</v>
      </c>
      <c r="B279" s="38">
        <v>21</v>
      </c>
      <c r="C279" s="38">
        <v>22</v>
      </c>
      <c r="D279" s="38"/>
      <c r="E279" s="29">
        <v>1</v>
      </c>
      <c r="F279" s="53">
        <v>4.8</v>
      </c>
      <c r="G279" s="38"/>
      <c r="H279" s="38">
        <v>10</v>
      </c>
      <c r="I279" s="29" t="s">
        <v>24</v>
      </c>
      <c r="J279" s="38">
        <v>32</v>
      </c>
      <c r="K279" s="29" t="s">
        <v>24</v>
      </c>
      <c r="S279" s="38"/>
      <c r="T279" s="38"/>
      <c r="U279" s="38"/>
      <c r="V279" s="38"/>
    </row>
    <row r="280" spans="1:22" ht="11.25" customHeight="1">
      <c r="A280" s="49">
        <v>43191</v>
      </c>
      <c r="B280" s="38">
        <v>21</v>
      </c>
      <c r="C280" s="38">
        <v>25</v>
      </c>
      <c r="D280" s="38"/>
      <c r="E280" s="29">
        <v>4</v>
      </c>
      <c r="F280" s="53">
        <v>19</v>
      </c>
      <c r="G280" s="38"/>
      <c r="H280" s="38">
        <v>10</v>
      </c>
      <c r="I280" s="29" t="s">
        <v>24</v>
      </c>
      <c r="J280" s="38">
        <v>32</v>
      </c>
      <c r="K280" s="29" t="s">
        <v>24</v>
      </c>
      <c r="S280" s="38"/>
      <c r="T280" s="38"/>
      <c r="U280" s="38"/>
      <c r="V280" s="38"/>
    </row>
    <row r="281" spans="1:22" ht="11.25" customHeight="1">
      <c r="A281" s="49">
        <v>43198</v>
      </c>
      <c r="B281" s="38">
        <v>21</v>
      </c>
      <c r="C281" s="38">
        <v>29</v>
      </c>
      <c r="D281" s="38"/>
      <c r="E281" s="29">
        <v>8</v>
      </c>
      <c r="F281" s="53">
        <v>38.1</v>
      </c>
      <c r="G281" s="38"/>
      <c r="H281" s="38">
        <v>10</v>
      </c>
      <c r="I281" s="29" t="s">
        <v>24</v>
      </c>
      <c r="J281" s="38">
        <v>32</v>
      </c>
      <c r="K281" s="29" t="s">
        <v>24</v>
      </c>
      <c r="S281" s="38"/>
      <c r="T281" s="38"/>
      <c r="U281" s="38"/>
      <c r="V281" s="38"/>
    </row>
    <row r="282" spans="1:22" ht="11.25" customHeight="1">
      <c r="A282" s="49">
        <v>43205</v>
      </c>
      <c r="B282" s="38">
        <v>21</v>
      </c>
      <c r="C282" s="38">
        <v>21</v>
      </c>
      <c r="D282" s="38"/>
      <c r="E282" s="29">
        <v>0</v>
      </c>
      <c r="F282" s="53">
        <v>0</v>
      </c>
      <c r="G282" s="38"/>
      <c r="H282" s="38">
        <v>10</v>
      </c>
      <c r="I282" s="29" t="s">
        <v>24</v>
      </c>
      <c r="J282" s="38">
        <v>32</v>
      </c>
      <c r="K282" s="29" t="s">
        <v>24</v>
      </c>
      <c r="S282" s="38"/>
      <c r="T282" s="38"/>
      <c r="U282" s="38"/>
      <c r="V282" s="38"/>
    </row>
    <row r="283" spans="1:22" ht="11.25" customHeight="1">
      <c r="A283" s="49">
        <v>43212</v>
      </c>
      <c r="B283" s="38">
        <v>21</v>
      </c>
      <c r="C283" s="38">
        <v>14</v>
      </c>
      <c r="D283" s="38"/>
      <c r="E283" s="29">
        <v>-7</v>
      </c>
      <c r="F283" s="53">
        <v>-33.299999999999997</v>
      </c>
      <c r="G283" s="38"/>
      <c r="H283" s="38">
        <v>10</v>
      </c>
      <c r="I283" s="29" t="s">
        <v>24</v>
      </c>
      <c r="J283" s="38">
        <v>32</v>
      </c>
      <c r="K283" s="29" t="s">
        <v>24</v>
      </c>
      <c r="S283" s="38"/>
      <c r="T283" s="38"/>
      <c r="U283" s="38"/>
      <c r="V283" s="38"/>
    </row>
    <row r="284" spans="1:22" ht="11.25" customHeight="1">
      <c r="A284" s="49">
        <v>43219</v>
      </c>
      <c r="B284" s="38">
        <v>21</v>
      </c>
      <c r="C284" s="38">
        <v>15</v>
      </c>
      <c r="D284" s="38"/>
      <c r="E284" s="29">
        <v>-6</v>
      </c>
      <c r="F284" s="53">
        <v>-28.6</v>
      </c>
      <c r="G284" s="38"/>
      <c r="H284" s="38">
        <v>10</v>
      </c>
      <c r="I284" s="29" t="s">
        <v>24</v>
      </c>
      <c r="J284" s="38">
        <v>32</v>
      </c>
      <c r="K284" s="29" t="s">
        <v>24</v>
      </c>
      <c r="S284" s="38"/>
      <c r="T284" s="38"/>
      <c r="U284" s="38"/>
      <c r="V284" s="38"/>
    </row>
    <row r="285" spans="1:22" ht="11.25" customHeight="1">
      <c r="A285" s="49">
        <v>43226</v>
      </c>
      <c r="B285" s="38">
        <v>21</v>
      </c>
      <c r="C285" s="38">
        <v>14</v>
      </c>
      <c r="D285" s="38"/>
      <c r="E285" s="29">
        <v>-7</v>
      </c>
      <c r="F285" s="53">
        <v>-33.299999999999997</v>
      </c>
      <c r="G285" s="38"/>
      <c r="H285" s="38">
        <v>10</v>
      </c>
      <c r="I285" s="29" t="s">
        <v>24</v>
      </c>
      <c r="J285" s="38">
        <v>32</v>
      </c>
      <c r="K285" s="29" t="s">
        <v>24</v>
      </c>
      <c r="S285" s="38"/>
      <c r="T285" s="38"/>
      <c r="U285" s="38"/>
      <c r="V285" s="38"/>
    </row>
    <row r="286" spans="1:22" ht="11.25" customHeight="1">
      <c r="A286" s="49">
        <v>43233</v>
      </c>
      <c r="B286" s="38">
        <v>21</v>
      </c>
      <c r="C286" s="38">
        <v>24</v>
      </c>
      <c r="D286" s="38"/>
      <c r="E286" s="29">
        <v>3</v>
      </c>
      <c r="F286" s="53">
        <v>14.3</v>
      </c>
      <c r="G286" s="38"/>
      <c r="H286" s="38">
        <v>11</v>
      </c>
      <c r="I286" s="29" t="s">
        <v>24</v>
      </c>
      <c r="J286" s="38">
        <v>32</v>
      </c>
      <c r="K286" s="29" t="s">
        <v>24</v>
      </c>
      <c r="S286" s="38"/>
      <c r="T286" s="38"/>
      <c r="U286" s="38"/>
      <c r="V286" s="38"/>
    </row>
    <row r="287" spans="1:22" ht="11.25" customHeight="1">
      <c r="A287" s="49">
        <v>43240</v>
      </c>
      <c r="B287" s="38">
        <v>21</v>
      </c>
      <c r="C287" s="38">
        <v>30</v>
      </c>
      <c r="D287" s="38"/>
      <c r="E287" s="29">
        <v>9</v>
      </c>
      <c r="F287" s="53">
        <v>42.9</v>
      </c>
      <c r="G287" s="38"/>
      <c r="H287" s="38">
        <v>11</v>
      </c>
      <c r="I287" s="29" t="s">
        <v>24</v>
      </c>
      <c r="J287" s="38">
        <v>32</v>
      </c>
      <c r="K287" s="29" t="s">
        <v>24</v>
      </c>
      <c r="S287" s="38"/>
      <c r="T287" s="38"/>
      <c r="U287" s="38"/>
      <c r="V287" s="38"/>
    </row>
    <row r="288" spans="1:22" ht="11.25" customHeight="1">
      <c r="A288" s="49">
        <v>43247</v>
      </c>
      <c r="B288" s="38">
        <v>21</v>
      </c>
      <c r="C288" s="38">
        <v>26</v>
      </c>
      <c r="D288" s="38"/>
      <c r="E288" s="29">
        <v>5</v>
      </c>
      <c r="F288" s="53">
        <v>23.8</v>
      </c>
      <c r="G288" s="38"/>
      <c r="H288" s="38">
        <v>11</v>
      </c>
      <c r="I288" s="29" t="s">
        <v>24</v>
      </c>
      <c r="J288" s="38">
        <v>32</v>
      </c>
      <c r="K288" s="29" t="s">
        <v>24</v>
      </c>
      <c r="S288" s="38"/>
      <c r="T288" s="38"/>
      <c r="U288" s="38"/>
      <c r="V288" s="38"/>
    </row>
    <row r="289" spans="1:22" ht="11.25" customHeight="1">
      <c r="A289" s="49">
        <v>43254</v>
      </c>
      <c r="B289" s="38">
        <v>21</v>
      </c>
      <c r="C289" s="38">
        <v>24</v>
      </c>
      <c r="D289" s="38"/>
      <c r="E289" s="29">
        <v>3</v>
      </c>
      <c r="F289" s="53">
        <v>14.3</v>
      </c>
      <c r="G289" s="38"/>
      <c r="H289" s="38">
        <v>11</v>
      </c>
      <c r="I289" s="29" t="s">
        <v>24</v>
      </c>
      <c r="J289" s="38">
        <v>32</v>
      </c>
      <c r="K289" s="29" t="s">
        <v>24</v>
      </c>
      <c r="S289" s="38"/>
      <c r="T289" s="38"/>
      <c r="U289" s="38"/>
      <c r="V289" s="38"/>
    </row>
    <row r="290" spans="1:22" ht="11.25" customHeight="1">
      <c r="A290" s="49">
        <v>43261</v>
      </c>
      <c r="B290" s="38">
        <v>21</v>
      </c>
      <c r="C290" s="38">
        <v>21</v>
      </c>
      <c r="D290" s="38"/>
      <c r="E290" s="29">
        <v>0</v>
      </c>
      <c r="F290" s="53">
        <v>0</v>
      </c>
      <c r="G290" s="38"/>
      <c r="H290" s="38">
        <v>11</v>
      </c>
      <c r="I290" s="29" t="s">
        <v>24</v>
      </c>
      <c r="J290" s="38">
        <v>32</v>
      </c>
      <c r="K290" s="29" t="s">
        <v>24</v>
      </c>
      <c r="S290" s="38"/>
      <c r="T290" s="38"/>
      <c r="U290" s="38"/>
      <c r="V290" s="38"/>
    </row>
    <row r="291" spans="1:22" ht="11.25" customHeight="1">
      <c r="A291" s="49">
        <v>43268</v>
      </c>
      <c r="B291" s="38">
        <v>21</v>
      </c>
      <c r="C291" s="38">
        <v>22</v>
      </c>
      <c r="D291" s="38"/>
      <c r="E291" s="29">
        <v>1</v>
      </c>
      <c r="F291" s="53">
        <v>4.8</v>
      </c>
      <c r="G291" s="38"/>
      <c r="H291" s="38">
        <v>11</v>
      </c>
      <c r="I291" s="29" t="s">
        <v>24</v>
      </c>
      <c r="J291" s="38">
        <v>32</v>
      </c>
      <c r="K291" s="29" t="s">
        <v>24</v>
      </c>
      <c r="S291" s="38"/>
      <c r="T291" s="38"/>
      <c r="U291" s="38"/>
      <c r="V291" s="38"/>
    </row>
    <row r="292" spans="1:22" ht="11.25" customHeight="1">
      <c r="A292" s="49">
        <v>43275</v>
      </c>
      <c r="B292" s="38">
        <v>21</v>
      </c>
      <c r="C292" s="38">
        <v>22</v>
      </c>
      <c r="D292" s="38"/>
      <c r="E292" s="29">
        <v>1</v>
      </c>
      <c r="F292" s="53">
        <v>4.8</v>
      </c>
      <c r="G292" s="38"/>
      <c r="H292" s="38">
        <v>11</v>
      </c>
      <c r="I292" s="29" t="s">
        <v>24</v>
      </c>
      <c r="J292" s="38">
        <v>32</v>
      </c>
      <c r="K292" s="29" t="s">
        <v>24</v>
      </c>
      <c r="S292" s="38"/>
      <c r="T292" s="38"/>
      <c r="U292" s="38"/>
      <c r="V292" s="38"/>
    </row>
    <row r="293" spans="1:22" ht="11.25" customHeight="1">
      <c r="A293" s="49">
        <v>43282</v>
      </c>
      <c r="B293" s="38">
        <v>22</v>
      </c>
      <c r="C293" s="38">
        <v>18</v>
      </c>
      <c r="D293" s="38"/>
      <c r="E293" s="29">
        <v>-4</v>
      </c>
      <c r="F293" s="53">
        <v>-18.2</v>
      </c>
      <c r="G293" s="38"/>
      <c r="H293" s="38">
        <v>11</v>
      </c>
      <c r="I293" s="29" t="s">
        <v>24</v>
      </c>
      <c r="J293" s="38">
        <v>32</v>
      </c>
      <c r="K293" s="29" t="s">
        <v>24</v>
      </c>
      <c r="S293" s="38"/>
      <c r="T293" s="38"/>
      <c r="U293" s="38"/>
      <c r="V293" s="38"/>
    </row>
    <row r="294" spans="1:22" ht="11.25" customHeight="1">
      <c r="A294" s="49">
        <v>43289</v>
      </c>
      <c r="B294" s="38">
        <v>22</v>
      </c>
      <c r="C294" s="38">
        <v>19</v>
      </c>
      <c r="D294" s="38"/>
      <c r="E294" s="29">
        <v>-3</v>
      </c>
      <c r="F294" s="53">
        <v>-13.6</v>
      </c>
      <c r="G294" s="38"/>
      <c r="H294" s="38">
        <v>11</v>
      </c>
      <c r="I294" s="29" t="s">
        <v>24</v>
      </c>
      <c r="J294" s="38">
        <v>32</v>
      </c>
      <c r="K294" s="29" t="s">
        <v>24</v>
      </c>
      <c r="S294" s="38"/>
      <c r="T294" s="38"/>
      <c r="U294" s="38"/>
      <c r="V294" s="38"/>
    </row>
    <row r="295" spans="1:22" ht="11.25" customHeight="1">
      <c r="A295" s="49">
        <v>43296</v>
      </c>
      <c r="B295" s="38">
        <v>22</v>
      </c>
      <c r="C295" s="38">
        <v>16</v>
      </c>
      <c r="D295" s="38"/>
      <c r="E295" s="29">
        <v>-6</v>
      </c>
      <c r="F295" s="53">
        <v>-27.3</v>
      </c>
      <c r="G295" s="38"/>
      <c r="H295" s="38">
        <v>11</v>
      </c>
      <c r="I295" s="29" t="s">
        <v>24</v>
      </c>
      <c r="J295" s="38">
        <v>32</v>
      </c>
      <c r="K295" s="29" t="s">
        <v>24</v>
      </c>
      <c r="S295" s="38"/>
      <c r="T295" s="38"/>
      <c r="U295" s="38"/>
      <c r="V295" s="38"/>
    </row>
    <row r="296" spans="1:22" ht="11.25" customHeight="1">
      <c r="A296" s="49">
        <v>43303</v>
      </c>
      <c r="B296" s="38">
        <v>22</v>
      </c>
      <c r="C296" s="38">
        <v>26</v>
      </c>
      <c r="D296" s="38"/>
      <c r="E296" s="29">
        <v>4</v>
      </c>
      <c r="F296" s="53">
        <v>18.2</v>
      </c>
      <c r="G296" s="38"/>
      <c r="H296" s="38">
        <v>11</v>
      </c>
      <c r="I296" s="29" t="s">
        <v>24</v>
      </c>
      <c r="J296" s="38">
        <v>32</v>
      </c>
      <c r="K296" s="29" t="s">
        <v>24</v>
      </c>
      <c r="S296" s="38"/>
      <c r="T296" s="38"/>
      <c r="U296" s="38"/>
      <c r="V296" s="38"/>
    </row>
    <row r="297" spans="1:22" ht="11.25" customHeight="1">
      <c r="A297" s="49">
        <v>43310</v>
      </c>
      <c r="B297" s="38">
        <v>22</v>
      </c>
      <c r="C297" s="38">
        <v>20</v>
      </c>
      <c r="D297" s="38"/>
      <c r="E297" s="29">
        <v>-2</v>
      </c>
      <c r="F297" s="53">
        <v>-9.1</v>
      </c>
      <c r="G297" s="38"/>
      <c r="H297" s="38">
        <v>11</v>
      </c>
      <c r="I297" s="29" t="s">
        <v>24</v>
      </c>
      <c r="J297" s="38">
        <v>32</v>
      </c>
      <c r="K297" s="29" t="s">
        <v>24</v>
      </c>
      <c r="S297" s="38"/>
      <c r="T297" s="38"/>
      <c r="U297" s="38"/>
      <c r="V297" s="38"/>
    </row>
    <row r="298" spans="1:22" ht="11.25" customHeight="1">
      <c r="A298" s="49">
        <v>43317</v>
      </c>
      <c r="B298" s="38">
        <v>22</v>
      </c>
      <c r="C298" s="38">
        <v>14</v>
      </c>
      <c r="D298" s="38"/>
      <c r="E298" s="29">
        <v>-8</v>
      </c>
      <c r="F298" s="53">
        <v>-36.4</v>
      </c>
      <c r="G298" s="38"/>
      <c r="H298" s="38">
        <v>11</v>
      </c>
      <c r="I298" s="29" t="s">
        <v>24</v>
      </c>
      <c r="J298" s="38">
        <v>33</v>
      </c>
      <c r="K298" s="29" t="s">
        <v>24</v>
      </c>
      <c r="S298" s="38"/>
      <c r="T298" s="38"/>
      <c r="U298" s="38"/>
      <c r="V298" s="38"/>
    </row>
    <row r="299" spans="1:22" ht="11.25" customHeight="1">
      <c r="A299" s="49">
        <v>43324</v>
      </c>
      <c r="B299" s="38">
        <v>22</v>
      </c>
      <c r="C299" s="38">
        <v>29</v>
      </c>
      <c r="D299" s="38"/>
      <c r="E299" s="29">
        <v>7</v>
      </c>
      <c r="F299" s="53">
        <v>31.8</v>
      </c>
      <c r="G299" s="38"/>
      <c r="H299" s="38">
        <v>11</v>
      </c>
      <c r="I299" s="29" t="s">
        <v>24</v>
      </c>
      <c r="J299" s="38">
        <v>33</v>
      </c>
      <c r="K299" s="29" t="s">
        <v>24</v>
      </c>
      <c r="S299" s="38"/>
      <c r="T299" s="38"/>
      <c r="U299" s="38"/>
      <c r="V299" s="38"/>
    </row>
    <row r="300" spans="1:22" ht="11.25" customHeight="1">
      <c r="A300" s="49">
        <v>43331</v>
      </c>
      <c r="B300" s="38">
        <v>22</v>
      </c>
      <c r="C300" s="38">
        <v>21</v>
      </c>
      <c r="D300" s="38"/>
      <c r="E300" s="29">
        <v>-1</v>
      </c>
      <c r="F300" s="53">
        <v>-4.5</v>
      </c>
      <c r="G300" s="38"/>
      <c r="H300" s="38">
        <v>11</v>
      </c>
      <c r="I300" s="29" t="s">
        <v>24</v>
      </c>
      <c r="J300" s="38">
        <v>33</v>
      </c>
      <c r="K300" s="29" t="s">
        <v>24</v>
      </c>
      <c r="S300" s="38"/>
      <c r="T300" s="38"/>
      <c r="U300" s="38"/>
      <c r="V300" s="38"/>
    </row>
    <row r="301" spans="1:22" ht="11.25" customHeight="1">
      <c r="A301" s="49">
        <v>43338</v>
      </c>
      <c r="B301" s="38">
        <v>22</v>
      </c>
      <c r="C301" s="38">
        <v>30</v>
      </c>
      <c r="D301" s="38"/>
      <c r="E301" s="29">
        <v>8</v>
      </c>
      <c r="F301" s="53">
        <v>36.4</v>
      </c>
      <c r="G301" s="38"/>
      <c r="H301" s="38">
        <v>11</v>
      </c>
      <c r="I301" s="29" t="s">
        <v>24</v>
      </c>
      <c r="J301" s="38">
        <v>33</v>
      </c>
      <c r="K301" s="29" t="s">
        <v>24</v>
      </c>
      <c r="S301" s="38"/>
      <c r="T301" s="38"/>
      <c r="U301" s="38"/>
      <c r="V301" s="38"/>
    </row>
    <row r="302" spans="1:22" ht="11.25" customHeight="1">
      <c r="A302" s="49">
        <v>43345</v>
      </c>
      <c r="B302" s="38">
        <v>22</v>
      </c>
      <c r="C302" s="38">
        <v>19</v>
      </c>
      <c r="D302" s="38"/>
      <c r="E302" s="29">
        <v>-3</v>
      </c>
      <c r="F302" s="53">
        <v>-13.6</v>
      </c>
      <c r="G302" s="38"/>
      <c r="H302" s="38">
        <v>11</v>
      </c>
      <c r="I302" s="29" t="s">
        <v>24</v>
      </c>
      <c r="J302" s="38">
        <v>33</v>
      </c>
      <c r="K302" s="29" t="s">
        <v>24</v>
      </c>
      <c r="S302" s="38"/>
      <c r="T302" s="38"/>
      <c r="U302" s="38"/>
      <c r="V302" s="38"/>
    </row>
    <row r="303" spans="1:22" ht="11.25" customHeight="1">
      <c r="A303" s="49">
        <v>43352</v>
      </c>
      <c r="B303" s="38">
        <v>22</v>
      </c>
      <c r="C303" s="38">
        <v>22</v>
      </c>
      <c r="D303" s="38"/>
      <c r="E303" s="29">
        <v>0</v>
      </c>
      <c r="F303" s="53">
        <v>0</v>
      </c>
      <c r="G303" s="38"/>
      <c r="H303" s="38">
        <v>11</v>
      </c>
      <c r="I303" s="29" t="s">
        <v>24</v>
      </c>
      <c r="J303" s="38">
        <v>33</v>
      </c>
      <c r="K303" s="29" t="s">
        <v>24</v>
      </c>
      <c r="S303" s="38"/>
      <c r="T303" s="38"/>
      <c r="U303" s="38"/>
      <c r="V303" s="38"/>
    </row>
    <row r="304" spans="1:22" ht="11.25" customHeight="1">
      <c r="A304" s="49">
        <v>43359</v>
      </c>
      <c r="B304" s="38">
        <v>22</v>
      </c>
      <c r="C304" s="38">
        <v>21</v>
      </c>
      <c r="D304" s="38"/>
      <c r="E304" s="29">
        <v>-1</v>
      </c>
      <c r="F304" s="53">
        <v>-4.5</v>
      </c>
      <c r="G304" s="38"/>
      <c r="H304" s="38">
        <v>12</v>
      </c>
      <c r="I304" s="29" t="s">
        <v>24</v>
      </c>
      <c r="J304" s="38">
        <v>33</v>
      </c>
      <c r="K304" s="29" t="s">
        <v>24</v>
      </c>
      <c r="S304" s="38"/>
      <c r="T304" s="38"/>
      <c r="U304" s="38"/>
      <c r="V304" s="38"/>
    </row>
    <row r="305" spans="1:22" ht="11.25" customHeight="1">
      <c r="A305" s="49">
        <v>43366</v>
      </c>
      <c r="B305" s="38">
        <v>22</v>
      </c>
      <c r="C305" s="38">
        <v>23</v>
      </c>
      <c r="D305" s="38"/>
      <c r="E305" s="29">
        <v>1</v>
      </c>
      <c r="F305" s="53">
        <v>4.5</v>
      </c>
      <c r="G305" s="38"/>
      <c r="H305" s="38">
        <v>12</v>
      </c>
      <c r="I305" s="29" t="s">
        <v>24</v>
      </c>
      <c r="J305" s="38">
        <v>33</v>
      </c>
      <c r="K305" s="29" t="s">
        <v>24</v>
      </c>
      <c r="S305" s="38"/>
      <c r="T305" s="38"/>
      <c r="U305" s="38"/>
      <c r="V305" s="38"/>
    </row>
    <row r="306" spans="1:22" ht="11.25" customHeight="1">
      <c r="A306" s="49">
        <v>43373</v>
      </c>
      <c r="B306" s="38">
        <v>22</v>
      </c>
      <c r="C306" s="38">
        <v>24</v>
      </c>
      <c r="D306" s="38"/>
      <c r="E306" s="29">
        <v>2</v>
      </c>
      <c r="F306" s="53">
        <v>9.1</v>
      </c>
      <c r="G306" s="38"/>
      <c r="H306" s="38">
        <v>12</v>
      </c>
      <c r="I306" s="29" t="s">
        <v>24</v>
      </c>
      <c r="J306" s="38">
        <v>33</v>
      </c>
      <c r="K306" s="29" t="s">
        <v>24</v>
      </c>
      <c r="S306" s="38"/>
      <c r="T306" s="38"/>
      <c r="U306" s="38"/>
      <c r="V306" s="38"/>
    </row>
    <row r="307" spans="1:22" ht="11.25" customHeight="1">
      <c r="A307" s="49">
        <v>43380</v>
      </c>
      <c r="B307" s="38">
        <v>22</v>
      </c>
      <c r="C307" s="38">
        <v>28</v>
      </c>
      <c r="D307" s="38"/>
      <c r="E307" s="29">
        <v>6</v>
      </c>
      <c r="F307" s="53">
        <v>27.3</v>
      </c>
      <c r="G307" s="38"/>
      <c r="H307" s="38">
        <v>12</v>
      </c>
      <c r="I307" s="29" t="s">
        <v>24</v>
      </c>
      <c r="J307" s="38">
        <v>33</v>
      </c>
      <c r="K307" s="29" t="s">
        <v>24</v>
      </c>
      <c r="S307" s="38"/>
      <c r="T307" s="38"/>
      <c r="U307" s="38"/>
      <c r="V307" s="38"/>
    </row>
    <row r="308" spans="1:22" ht="11.25" customHeight="1">
      <c r="A308" s="49">
        <v>43387</v>
      </c>
      <c r="B308" s="38">
        <v>22</v>
      </c>
      <c r="C308" s="38">
        <v>29</v>
      </c>
      <c r="D308" s="38"/>
      <c r="E308" s="29">
        <v>7</v>
      </c>
      <c r="F308" s="53">
        <v>31.8</v>
      </c>
      <c r="G308" s="38"/>
      <c r="H308" s="38">
        <v>12</v>
      </c>
      <c r="I308" s="29" t="s">
        <v>24</v>
      </c>
      <c r="J308" s="38">
        <v>33</v>
      </c>
      <c r="K308" s="29" t="s">
        <v>24</v>
      </c>
      <c r="S308" s="38"/>
      <c r="T308" s="38"/>
      <c r="U308" s="38"/>
      <c r="V308" s="38"/>
    </row>
    <row r="309" spans="1:22" ht="11.25" customHeight="1">
      <c r="A309" s="49">
        <v>43394</v>
      </c>
      <c r="B309" s="38">
        <v>22</v>
      </c>
      <c r="C309" s="38">
        <v>25</v>
      </c>
      <c r="D309" s="38"/>
      <c r="E309" s="29">
        <v>3</v>
      </c>
      <c r="F309" s="53">
        <v>13.6</v>
      </c>
      <c r="G309" s="38"/>
      <c r="H309" s="38">
        <v>12</v>
      </c>
      <c r="I309" s="29" t="s">
        <v>24</v>
      </c>
      <c r="J309" s="38">
        <v>33</v>
      </c>
      <c r="K309" s="29" t="s">
        <v>24</v>
      </c>
      <c r="S309" s="38"/>
      <c r="T309" s="38"/>
      <c r="U309" s="38"/>
      <c r="V309" s="38"/>
    </row>
    <row r="310" spans="1:22" ht="11.25" customHeight="1">
      <c r="A310" s="49">
        <v>43401</v>
      </c>
      <c r="B310" s="38">
        <v>22</v>
      </c>
      <c r="C310" s="38">
        <v>30</v>
      </c>
      <c r="D310" s="38"/>
      <c r="E310" s="29">
        <v>8</v>
      </c>
      <c r="F310" s="53">
        <v>36.4</v>
      </c>
      <c r="G310" s="38"/>
      <c r="H310" s="38">
        <v>12</v>
      </c>
      <c r="I310" s="29" t="s">
        <v>24</v>
      </c>
      <c r="J310" s="38">
        <v>33</v>
      </c>
      <c r="K310" s="29" t="s">
        <v>24</v>
      </c>
      <c r="S310" s="38"/>
      <c r="T310" s="38"/>
      <c r="U310" s="38"/>
      <c r="V310" s="38"/>
    </row>
    <row r="311" spans="1:22" ht="11.25" customHeight="1">
      <c r="A311" s="49">
        <v>43408</v>
      </c>
      <c r="B311" s="38">
        <v>22</v>
      </c>
      <c r="C311" s="38">
        <v>23</v>
      </c>
      <c r="D311" s="38"/>
      <c r="E311" s="29">
        <v>1</v>
      </c>
      <c r="F311" s="53">
        <v>4.5</v>
      </c>
      <c r="G311" s="38"/>
      <c r="H311" s="38">
        <v>11</v>
      </c>
      <c r="I311" s="29" t="s">
        <v>24</v>
      </c>
      <c r="J311" s="38">
        <v>33</v>
      </c>
      <c r="K311" s="29" t="s">
        <v>24</v>
      </c>
      <c r="S311" s="38"/>
      <c r="T311" s="38"/>
      <c r="U311" s="38"/>
      <c r="V311" s="38"/>
    </row>
    <row r="312" spans="1:22" ht="11.25" customHeight="1">
      <c r="A312" s="49">
        <v>43415</v>
      </c>
      <c r="B312" s="38">
        <v>22</v>
      </c>
      <c r="C312" s="38">
        <v>17</v>
      </c>
      <c r="D312" s="38"/>
      <c r="E312" s="29">
        <v>-5</v>
      </c>
      <c r="F312" s="53">
        <v>-22.7</v>
      </c>
      <c r="G312" s="38"/>
      <c r="H312" s="38">
        <v>11</v>
      </c>
      <c r="I312" s="29" t="s">
        <v>24</v>
      </c>
      <c r="J312" s="38">
        <v>33</v>
      </c>
      <c r="K312" s="29" t="s">
        <v>24</v>
      </c>
      <c r="S312" s="38"/>
      <c r="T312" s="38"/>
      <c r="U312" s="38"/>
      <c r="V312" s="38"/>
    </row>
    <row r="313" spans="1:22" ht="11.25" customHeight="1">
      <c r="A313" s="49">
        <v>43422</v>
      </c>
      <c r="B313" s="38">
        <v>22</v>
      </c>
      <c r="C313" s="38">
        <v>21</v>
      </c>
      <c r="D313" s="38"/>
      <c r="E313" s="29">
        <v>-1</v>
      </c>
      <c r="F313" s="53">
        <v>-4.5</v>
      </c>
      <c r="G313" s="38"/>
      <c r="H313" s="38">
        <v>11</v>
      </c>
      <c r="I313" s="29" t="s">
        <v>24</v>
      </c>
      <c r="J313" s="38">
        <v>33</v>
      </c>
      <c r="K313" s="29" t="s">
        <v>24</v>
      </c>
      <c r="S313" s="38"/>
      <c r="T313" s="38"/>
      <c r="U313" s="38"/>
      <c r="V313" s="38"/>
    </row>
    <row r="314" spans="1:22" ht="11.25" customHeight="1">
      <c r="A314" s="49">
        <v>43429</v>
      </c>
      <c r="B314" s="38">
        <v>22</v>
      </c>
      <c r="C314" s="38">
        <v>18</v>
      </c>
      <c r="D314" s="38"/>
      <c r="E314" s="29">
        <v>-4</v>
      </c>
      <c r="F314" s="53">
        <v>-18.2</v>
      </c>
      <c r="G314" s="38"/>
      <c r="H314" s="38">
        <v>11</v>
      </c>
      <c r="I314" s="29" t="s">
        <v>24</v>
      </c>
      <c r="J314" s="38">
        <v>33</v>
      </c>
      <c r="K314" s="29" t="s">
        <v>24</v>
      </c>
      <c r="S314" s="38"/>
      <c r="T314" s="38"/>
      <c r="U314" s="38"/>
      <c r="V314" s="38"/>
    </row>
    <row r="315" spans="1:22" ht="11.25" customHeight="1">
      <c r="A315" s="49">
        <v>43436</v>
      </c>
      <c r="B315" s="38">
        <v>22</v>
      </c>
      <c r="C315" s="38">
        <v>24</v>
      </c>
      <c r="D315" s="38"/>
      <c r="E315" s="29">
        <v>2</v>
      </c>
      <c r="F315" s="53">
        <v>9.1</v>
      </c>
      <c r="G315" s="38"/>
      <c r="H315" s="38">
        <v>11</v>
      </c>
      <c r="I315" s="29" t="s">
        <v>24</v>
      </c>
      <c r="J315" s="38">
        <v>33</v>
      </c>
      <c r="K315" s="29" t="s">
        <v>24</v>
      </c>
      <c r="S315" s="38"/>
      <c r="T315" s="38"/>
      <c r="U315" s="38"/>
      <c r="V315" s="38"/>
    </row>
    <row r="316" spans="1:22" ht="11.25" customHeight="1">
      <c r="A316" s="49">
        <v>43443</v>
      </c>
      <c r="B316" s="38">
        <v>22</v>
      </c>
      <c r="C316" s="38">
        <v>27</v>
      </c>
      <c r="D316" s="38"/>
      <c r="E316" s="29">
        <v>5</v>
      </c>
      <c r="F316" s="53">
        <v>22.7</v>
      </c>
      <c r="G316" s="38"/>
      <c r="H316" s="38">
        <v>11</v>
      </c>
      <c r="I316" s="29" t="s">
        <v>24</v>
      </c>
      <c r="J316" s="38">
        <v>32</v>
      </c>
      <c r="K316" s="29" t="s">
        <v>24</v>
      </c>
      <c r="S316" s="38"/>
      <c r="T316" s="38"/>
      <c r="U316" s="38"/>
      <c r="V316" s="38"/>
    </row>
    <row r="317" spans="1:22" ht="11.25" customHeight="1">
      <c r="A317" s="49">
        <v>43450</v>
      </c>
      <c r="B317" s="38">
        <v>22</v>
      </c>
      <c r="C317" s="38">
        <v>27</v>
      </c>
      <c r="D317" s="38"/>
      <c r="E317" s="29">
        <v>5</v>
      </c>
      <c r="F317" s="53">
        <v>22.7</v>
      </c>
      <c r="G317" s="38"/>
      <c r="H317" s="38">
        <v>11</v>
      </c>
      <c r="I317" s="29" t="s">
        <v>24</v>
      </c>
      <c r="J317" s="38">
        <v>32</v>
      </c>
      <c r="K317" s="29" t="s">
        <v>24</v>
      </c>
      <c r="S317" s="38"/>
      <c r="T317" s="38"/>
      <c r="U317" s="38"/>
      <c r="V317" s="38"/>
    </row>
    <row r="318" spans="1:22" ht="11.25" customHeight="1">
      <c r="A318" s="49">
        <v>43457</v>
      </c>
      <c r="B318" s="38">
        <v>22</v>
      </c>
      <c r="C318" s="38">
        <v>28</v>
      </c>
      <c r="D318" s="38"/>
      <c r="E318" s="29">
        <v>6</v>
      </c>
      <c r="F318" s="53">
        <v>27.3</v>
      </c>
      <c r="G318" s="38"/>
      <c r="H318" s="38">
        <v>11</v>
      </c>
      <c r="I318" s="29" t="s">
        <v>24</v>
      </c>
      <c r="J318" s="38">
        <v>32</v>
      </c>
      <c r="K318" s="29" t="s">
        <v>24</v>
      </c>
      <c r="S318" s="38"/>
      <c r="T318" s="38"/>
      <c r="U318" s="38"/>
      <c r="V318" s="38"/>
    </row>
    <row r="319" spans="1:22" ht="11.25" customHeight="1">
      <c r="A319" s="49">
        <v>43464</v>
      </c>
      <c r="B319" s="38">
        <v>22</v>
      </c>
      <c r="C319" s="38">
        <v>17</v>
      </c>
      <c r="D319" s="38"/>
      <c r="E319" s="29">
        <v>-5</v>
      </c>
      <c r="F319" s="53">
        <v>-22.7</v>
      </c>
      <c r="G319" s="38"/>
      <c r="H319" s="38">
        <v>11</v>
      </c>
      <c r="I319" s="29" t="s">
        <v>24</v>
      </c>
      <c r="J319" s="38">
        <v>32</v>
      </c>
      <c r="K319" s="29" t="s">
        <v>24</v>
      </c>
      <c r="S319" s="38"/>
      <c r="T319" s="38"/>
      <c r="U319" s="38"/>
      <c r="V319" s="38"/>
    </row>
    <row r="320" spans="1:22" ht="11.25" customHeight="1">
      <c r="A320" s="49">
        <v>43471</v>
      </c>
      <c r="B320" s="38">
        <v>22</v>
      </c>
      <c r="C320" s="38">
        <v>21</v>
      </c>
      <c r="D320" s="38"/>
      <c r="E320" s="29">
        <v>-1</v>
      </c>
      <c r="F320" s="53">
        <v>-4.5</v>
      </c>
      <c r="G320" s="38"/>
      <c r="H320" s="38">
        <v>11</v>
      </c>
      <c r="I320" s="29" t="s">
        <v>24</v>
      </c>
      <c r="J320" s="38">
        <v>32</v>
      </c>
      <c r="K320" s="29" t="s">
        <v>24</v>
      </c>
      <c r="S320" s="38"/>
      <c r="T320" s="38"/>
      <c r="U320" s="38"/>
      <c r="V320" s="38"/>
    </row>
    <row r="321" spans="1:22" ht="11.25" customHeight="1">
      <c r="A321" s="49">
        <v>43478</v>
      </c>
      <c r="B321" s="38">
        <v>22</v>
      </c>
      <c r="C321" s="38">
        <v>26</v>
      </c>
      <c r="D321" s="38"/>
      <c r="E321" s="29">
        <v>4</v>
      </c>
      <c r="F321" s="53">
        <v>18.2</v>
      </c>
      <c r="G321" s="38"/>
      <c r="H321" s="38">
        <v>11</v>
      </c>
      <c r="I321" s="29" t="s">
        <v>24</v>
      </c>
      <c r="J321" s="38">
        <v>32</v>
      </c>
      <c r="K321" s="29" t="s">
        <v>24</v>
      </c>
      <c r="S321" s="38"/>
      <c r="T321" s="38"/>
      <c r="U321" s="38"/>
      <c r="V321" s="38"/>
    </row>
    <row r="322" spans="1:22" ht="11.25" customHeight="1">
      <c r="A322" s="49">
        <v>43485</v>
      </c>
      <c r="B322" s="38">
        <v>21</v>
      </c>
      <c r="C322" s="38">
        <v>26</v>
      </c>
      <c r="D322" s="38"/>
      <c r="E322" s="29">
        <v>5</v>
      </c>
      <c r="F322" s="53">
        <v>23.8</v>
      </c>
      <c r="G322" s="38"/>
      <c r="H322" s="38">
        <v>11</v>
      </c>
      <c r="I322" s="29" t="s">
        <v>24</v>
      </c>
      <c r="J322" s="38">
        <v>32</v>
      </c>
      <c r="K322" s="29" t="s">
        <v>24</v>
      </c>
      <c r="S322" s="38"/>
      <c r="T322" s="38"/>
      <c r="U322" s="38"/>
      <c r="V322" s="38"/>
    </row>
    <row r="323" spans="1:22" ht="11.25" customHeight="1">
      <c r="A323" s="49">
        <v>43492</v>
      </c>
      <c r="B323" s="38">
        <v>21</v>
      </c>
      <c r="C323" s="38">
        <v>19</v>
      </c>
      <c r="D323" s="38"/>
      <c r="E323" s="29">
        <v>-2</v>
      </c>
      <c r="F323" s="53">
        <v>-9.5</v>
      </c>
      <c r="G323" s="38"/>
      <c r="H323" s="38">
        <v>11</v>
      </c>
      <c r="I323" s="29" t="s">
        <v>24</v>
      </c>
      <c r="J323" s="38">
        <v>32</v>
      </c>
      <c r="K323" s="29" t="s">
        <v>24</v>
      </c>
      <c r="S323" s="38"/>
      <c r="T323" s="38"/>
      <c r="U323" s="38"/>
      <c r="V323" s="38"/>
    </row>
    <row r="324" spans="1:22" ht="11.25" customHeight="1">
      <c r="A324" s="49">
        <v>43499</v>
      </c>
      <c r="B324" s="38">
        <v>21</v>
      </c>
      <c r="C324" s="38">
        <v>19</v>
      </c>
      <c r="D324" s="38"/>
      <c r="E324" s="29">
        <v>-2</v>
      </c>
      <c r="F324" s="53">
        <v>-9.5</v>
      </c>
      <c r="G324" s="38"/>
      <c r="H324" s="38">
        <v>11</v>
      </c>
      <c r="I324" s="29" t="s">
        <v>24</v>
      </c>
      <c r="J324" s="38">
        <v>32</v>
      </c>
      <c r="K324" s="29" t="s">
        <v>24</v>
      </c>
      <c r="S324" s="38"/>
      <c r="T324" s="38"/>
      <c r="U324" s="38"/>
      <c r="V324" s="38"/>
    </row>
    <row r="325" spans="1:22" ht="11.25" customHeight="1">
      <c r="A325" s="49">
        <v>43506</v>
      </c>
      <c r="B325" s="38">
        <v>21</v>
      </c>
      <c r="C325" s="38">
        <v>28</v>
      </c>
      <c r="D325" s="38"/>
      <c r="E325" s="29">
        <v>7</v>
      </c>
      <c r="F325" s="53">
        <v>33.299999999999997</v>
      </c>
      <c r="G325" s="38"/>
      <c r="H325" s="38">
        <v>11</v>
      </c>
      <c r="I325" s="29" t="s">
        <v>24</v>
      </c>
      <c r="J325" s="38">
        <v>32</v>
      </c>
      <c r="K325" s="29" t="s">
        <v>24</v>
      </c>
      <c r="S325" s="38"/>
      <c r="T325" s="38"/>
      <c r="U325" s="38"/>
      <c r="V325" s="38"/>
    </row>
    <row r="326" spans="1:22" ht="11.25" customHeight="1">
      <c r="A326" s="49">
        <v>43513</v>
      </c>
      <c r="B326" s="38">
        <v>21</v>
      </c>
      <c r="C326" s="38">
        <v>16</v>
      </c>
      <c r="D326" s="38"/>
      <c r="E326" s="29">
        <v>-5</v>
      </c>
      <c r="F326" s="53">
        <v>-23.8</v>
      </c>
      <c r="G326" s="38"/>
      <c r="H326" s="38">
        <v>11</v>
      </c>
      <c r="I326" s="29" t="s">
        <v>24</v>
      </c>
      <c r="J326" s="38">
        <v>32</v>
      </c>
      <c r="K326" s="29" t="s">
        <v>24</v>
      </c>
      <c r="S326" s="38"/>
      <c r="T326" s="38"/>
      <c r="U326" s="38"/>
      <c r="V326" s="38"/>
    </row>
    <row r="327" spans="1:22" ht="11.25" customHeight="1">
      <c r="A327" s="49">
        <v>43520</v>
      </c>
      <c r="B327" s="38">
        <v>21</v>
      </c>
      <c r="C327" s="38">
        <v>15</v>
      </c>
      <c r="D327" s="38"/>
      <c r="E327" s="29">
        <v>-6</v>
      </c>
      <c r="F327" s="53">
        <v>-28.6</v>
      </c>
      <c r="G327" s="38"/>
      <c r="H327" s="38">
        <v>11</v>
      </c>
      <c r="I327" s="29" t="s">
        <v>24</v>
      </c>
      <c r="J327" s="38">
        <v>32</v>
      </c>
      <c r="K327" s="29" t="s">
        <v>24</v>
      </c>
      <c r="S327" s="38"/>
      <c r="T327" s="38"/>
      <c r="U327" s="38"/>
      <c r="V327" s="38"/>
    </row>
    <row r="328" spans="1:22" ht="11.25" customHeight="1">
      <c r="A328" s="49">
        <v>43527</v>
      </c>
      <c r="B328" s="38">
        <v>21</v>
      </c>
      <c r="C328" s="38">
        <v>21</v>
      </c>
      <c r="D328" s="38"/>
      <c r="E328" s="29">
        <v>0</v>
      </c>
      <c r="F328" s="53">
        <v>0</v>
      </c>
      <c r="G328" s="38"/>
      <c r="H328" s="38">
        <v>11</v>
      </c>
      <c r="I328" s="29" t="s">
        <v>24</v>
      </c>
      <c r="J328" s="38">
        <v>32</v>
      </c>
      <c r="K328" s="29" t="s">
        <v>24</v>
      </c>
      <c r="S328" s="38"/>
      <c r="T328" s="38"/>
      <c r="U328" s="38"/>
      <c r="V328" s="38"/>
    </row>
    <row r="329" spans="1:22" ht="11.25" customHeight="1">
      <c r="A329" s="49">
        <v>43534</v>
      </c>
      <c r="B329" s="38">
        <v>21</v>
      </c>
      <c r="C329" s="38">
        <v>14</v>
      </c>
      <c r="D329" s="38"/>
      <c r="E329" s="29">
        <v>-7</v>
      </c>
      <c r="F329" s="53">
        <v>-33.299999999999997</v>
      </c>
      <c r="G329" s="38"/>
      <c r="H329" s="38">
        <v>10</v>
      </c>
      <c r="I329" s="29" t="s">
        <v>24</v>
      </c>
      <c r="J329" s="38">
        <v>32</v>
      </c>
      <c r="K329" s="29" t="s">
        <v>24</v>
      </c>
      <c r="S329" s="38"/>
      <c r="T329" s="38"/>
      <c r="U329" s="38"/>
      <c r="V329" s="38"/>
    </row>
    <row r="330" spans="1:22" ht="11.25" customHeight="1">
      <c r="A330" s="49">
        <v>43541</v>
      </c>
      <c r="B330" s="38">
        <v>21</v>
      </c>
      <c r="C330" s="38">
        <v>23</v>
      </c>
      <c r="D330" s="38"/>
      <c r="E330" s="29">
        <v>2</v>
      </c>
      <c r="F330" s="53">
        <v>9.5</v>
      </c>
      <c r="G330" s="38"/>
      <c r="H330" s="38">
        <v>10</v>
      </c>
      <c r="I330" s="29" t="s">
        <v>24</v>
      </c>
      <c r="J330" s="38">
        <v>32</v>
      </c>
      <c r="K330" s="29" t="s">
        <v>24</v>
      </c>
      <c r="S330" s="38"/>
      <c r="T330" s="38"/>
      <c r="U330" s="38"/>
      <c r="V330" s="38"/>
    </row>
    <row r="331" spans="1:22" ht="11.25" customHeight="1">
      <c r="A331" s="49">
        <v>43548</v>
      </c>
      <c r="B331" s="38">
        <v>21</v>
      </c>
      <c r="C331" s="38">
        <v>25</v>
      </c>
      <c r="D331" s="38"/>
      <c r="E331" s="29">
        <v>4</v>
      </c>
      <c r="F331" s="53">
        <v>19</v>
      </c>
      <c r="G331" s="38"/>
      <c r="H331" s="38">
        <v>10</v>
      </c>
      <c r="I331" s="29" t="s">
        <v>24</v>
      </c>
      <c r="J331" s="38">
        <v>32</v>
      </c>
      <c r="K331" s="29" t="s">
        <v>24</v>
      </c>
      <c r="S331" s="38"/>
      <c r="T331" s="38"/>
      <c r="U331" s="38"/>
      <c r="V331" s="38"/>
    </row>
    <row r="332" spans="1:22" ht="11.25" customHeight="1">
      <c r="A332" s="49">
        <v>43555</v>
      </c>
      <c r="B332" s="38">
        <v>21</v>
      </c>
      <c r="C332" s="38">
        <v>20</v>
      </c>
      <c r="D332" s="38"/>
      <c r="E332" s="29">
        <v>-1</v>
      </c>
      <c r="F332" s="53">
        <v>-4.8</v>
      </c>
      <c r="G332" s="38"/>
      <c r="H332" s="38">
        <v>10</v>
      </c>
      <c r="I332" s="29" t="s">
        <v>24</v>
      </c>
      <c r="J332" s="38">
        <v>32</v>
      </c>
      <c r="K332" s="29" t="s">
        <v>24</v>
      </c>
      <c r="S332" s="38"/>
      <c r="T332" s="38"/>
      <c r="U332" s="38"/>
      <c r="V332" s="38"/>
    </row>
    <row r="333" spans="1:22" ht="11.25" customHeight="1">
      <c r="A333" s="49">
        <v>43562</v>
      </c>
      <c r="B333" s="38">
        <v>21</v>
      </c>
      <c r="C333" s="38">
        <v>20</v>
      </c>
      <c r="D333" s="38"/>
      <c r="E333" s="29">
        <v>-1</v>
      </c>
      <c r="F333" s="53">
        <v>-4.8</v>
      </c>
      <c r="G333" s="38"/>
      <c r="H333" s="38">
        <v>10</v>
      </c>
      <c r="I333" s="29" t="s">
        <v>24</v>
      </c>
      <c r="J333" s="38">
        <v>32</v>
      </c>
      <c r="K333" s="29" t="s">
        <v>24</v>
      </c>
      <c r="S333" s="38"/>
      <c r="T333" s="38"/>
      <c r="U333" s="38"/>
      <c r="V333" s="38"/>
    </row>
    <row r="334" spans="1:22" ht="11.25" customHeight="1">
      <c r="A334" s="49">
        <v>43569</v>
      </c>
      <c r="B334" s="38">
        <v>21</v>
      </c>
      <c r="C334" s="38">
        <v>25</v>
      </c>
      <c r="D334" s="38"/>
      <c r="E334" s="29">
        <v>4</v>
      </c>
      <c r="F334" s="53">
        <v>19</v>
      </c>
      <c r="G334" s="38"/>
      <c r="H334" s="38">
        <v>10</v>
      </c>
      <c r="I334" s="29" t="s">
        <v>24</v>
      </c>
      <c r="J334" s="38">
        <v>32</v>
      </c>
      <c r="K334" s="29" t="s">
        <v>24</v>
      </c>
      <c r="S334" s="38"/>
      <c r="T334" s="38"/>
      <c r="U334" s="38"/>
      <c r="V334" s="38"/>
    </row>
    <row r="335" spans="1:22" ht="11.25" customHeight="1">
      <c r="A335" s="49">
        <v>43576</v>
      </c>
      <c r="B335" s="38">
        <v>21</v>
      </c>
      <c r="C335" s="38">
        <v>20</v>
      </c>
      <c r="D335" s="38"/>
      <c r="E335" s="29">
        <v>-1</v>
      </c>
      <c r="F335" s="53">
        <v>-4.8</v>
      </c>
      <c r="G335" s="38"/>
      <c r="H335" s="38">
        <v>10</v>
      </c>
      <c r="I335" s="29" t="s">
        <v>24</v>
      </c>
      <c r="J335" s="38">
        <v>32</v>
      </c>
      <c r="K335" s="29" t="s">
        <v>24</v>
      </c>
      <c r="S335" s="38"/>
      <c r="T335" s="38"/>
      <c r="U335" s="38"/>
      <c r="V335" s="38"/>
    </row>
    <row r="336" spans="1:22" ht="11.25" customHeight="1">
      <c r="A336" s="49">
        <v>43583</v>
      </c>
      <c r="B336" s="38">
        <v>21</v>
      </c>
      <c r="C336" s="38">
        <v>20</v>
      </c>
      <c r="D336" s="38"/>
      <c r="E336" s="29">
        <v>-1</v>
      </c>
      <c r="F336" s="53">
        <v>-4.8</v>
      </c>
      <c r="G336" s="38"/>
      <c r="H336" s="38">
        <v>10</v>
      </c>
      <c r="I336" s="29" t="s">
        <v>24</v>
      </c>
      <c r="J336" s="38">
        <v>32</v>
      </c>
      <c r="K336" s="29" t="s">
        <v>24</v>
      </c>
      <c r="S336" s="38"/>
      <c r="T336" s="38"/>
      <c r="U336" s="38"/>
      <c r="V336" s="38"/>
    </row>
    <row r="337" spans="1:22" ht="11.25" customHeight="1">
      <c r="A337" s="49">
        <v>43590</v>
      </c>
      <c r="B337" s="38">
        <v>21</v>
      </c>
      <c r="C337" s="38">
        <v>22</v>
      </c>
      <c r="D337" s="38"/>
      <c r="E337" s="29">
        <v>1</v>
      </c>
      <c r="F337" s="53">
        <v>4.8</v>
      </c>
      <c r="G337" s="38"/>
      <c r="H337" s="38">
        <v>10</v>
      </c>
      <c r="I337" s="29" t="s">
        <v>24</v>
      </c>
      <c r="J337" s="38">
        <v>32</v>
      </c>
      <c r="K337" s="29" t="s">
        <v>24</v>
      </c>
      <c r="S337" s="38"/>
      <c r="T337" s="38"/>
      <c r="U337" s="38"/>
      <c r="V337" s="38"/>
    </row>
    <row r="338" spans="1:22" ht="11.25" customHeight="1">
      <c r="A338" s="49">
        <v>43597</v>
      </c>
      <c r="B338" s="38">
        <v>21</v>
      </c>
      <c r="C338" s="38">
        <v>20</v>
      </c>
      <c r="D338" s="38"/>
      <c r="E338" s="29">
        <v>-1</v>
      </c>
      <c r="F338" s="53">
        <v>-4.8</v>
      </c>
      <c r="G338" s="38"/>
      <c r="H338" s="38">
        <v>10</v>
      </c>
      <c r="I338" s="29" t="s">
        <v>24</v>
      </c>
      <c r="J338" s="38">
        <v>32</v>
      </c>
      <c r="K338" s="29" t="s">
        <v>24</v>
      </c>
      <c r="S338" s="38"/>
      <c r="T338" s="38"/>
      <c r="U338" s="38"/>
      <c r="V338" s="38"/>
    </row>
    <row r="339" spans="1:22" ht="11.25" customHeight="1">
      <c r="A339" s="49">
        <v>43604</v>
      </c>
      <c r="B339" s="38">
        <v>21</v>
      </c>
      <c r="C339" s="38">
        <v>18</v>
      </c>
      <c r="D339" s="38"/>
      <c r="E339" s="29">
        <v>-3</v>
      </c>
      <c r="F339" s="53">
        <v>-14.3</v>
      </c>
      <c r="G339" s="38"/>
      <c r="H339" s="38">
        <v>11</v>
      </c>
      <c r="I339" s="29" t="s">
        <v>24</v>
      </c>
      <c r="J339" s="38">
        <v>32</v>
      </c>
      <c r="K339" s="29" t="s">
        <v>24</v>
      </c>
      <c r="S339" s="38"/>
      <c r="T339" s="38"/>
      <c r="U339" s="38"/>
      <c r="V339" s="38"/>
    </row>
    <row r="340" spans="1:22" ht="11.25" customHeight="1">
      <c r="A340" s="49">
        <v>43611</v>
      </c>
      <c r="B340" s="38">
        <v>21</v>
      </c>
      <c r="C340" s="38">
        <v>22</v>
      </c>
      <c r="D340" s="38"/>
      <c r="E340" s="29">
        <v>1</v>
      </c>
      <c r="F340" s="53">
        <v>4.8</v>
      </c>
      <c r="G340" s="38"/>
      <c r="H340" s="38">
        <v>11</v>
      </c>
      <c r="I340" s="29" t="s">
        <v>24</v>
      </c>
      <c r="J340" s="38">
        <v>32</v>
      </c>
      <c r="K340" s="29" t="s">
        <v>24</v>
      </c>
      <c r="S340" s="38"/>
      <c r="T340" s="38"/>
      <c r="U340" s="38"/>
      <c r="V340" s="38"/>
    </row>
    <row r="341" spans="1:22" ht="11.25" customHeight="1">
      <c r="A341" s="49">
        <v>43618</v>
      </c>
      <c r="B341" s="38">
        <v>21</v>
      </c>
      <c r="C341" s="38">
        <v>22</v>
      </c>
      <c r="D341" s="38"/>
      <c r="E341" s="29">
        <v>1</v>
      </c>
      <c r="F341" s="53">
        <v>4.8</v>
      </c>
      <c r="G341" s="38"/>
      <c r="H341" s="38">
        <v>11</v>
      </c>
      <c r="I341" s="29" t="s">
        <v>24</v>
      </c>
      <c r="J341" s="38">
        <v>32</v>
      </c>
      <c r="K341" s="29" t="s">
        <v>24</v>
      </c>
      <c r="S341" s="38"/>
      <c r="T341" s="38"/>
      <c r="U341" s="38"/>
      <c r="V341" s="38"/>
    </row>
    <row r="342" spans="1:22" ht="11.25" customHeight="1">
      <c r="A342" s="49">
        <v>43625</v>
      </c>
      <c r="B342" s="38">
        <v>21</v>
      </c>
      <c r="C342" s="38">
        <v>26</v>
      </c>
      <c r="D342" s="38"/>
      <c r="E342" s="29">
        <v>5</v>
      </c>
      <c r="F342" s="53">
        <v>23.8</v>
      </c>
      <c r="G342" s="38"/>
      <c r="H342" s="38">
        <v>11</v>
      </c>
      <c r="I342" s="29" t="s">
        <v>24</v>
      </c>
      <c r="J342" s="38">
        <v>32</v>
      </c>
      <c r="K342" s="29" t="s">
        <v>24</v>
      </c>
      <c r="S342" s="38"/>
      <c r="T342" s="38"/>
      <c r="U342" s="38"/>
      <c r="V342" s="38"/>
    </row>
    <row r="343" spans="1:22" ht="11.25" customHeight="1">
      <c r="A343" s="49">
        <v>43632</v>
      </c>
      <c r="B343" s="38">
        <v>21</v>
      </c>
      <c r="C343" s="38">
        <v>19</v>
      </c>
      <c r="D343" s="38"/>
      <c r="E343" s="29">
        <v>-2</v>
      </c>
      <c r="F343" s="53">
        <v>-9.5</v>
      </c>
      <c r="G343" s="38"/>
      <c r="H343" s="38">
        <v>11</v>
      </c>
      <c r="I343" s="29" t="s">
        <v>24</v>
      </c>
      <c r="J343" s="38">
        <v>32</v>
      </c>
      <c r="K343" s="29" t="s">
        <v>24</v>
      </c>
      <c r="S343" s="38"/>
      <c r="T343" s="38"/>
      <c r="U343" s="38"/>
      <c r="V343" s="38"/>
    </row>
    <row r="344" spans="1:22" ht="11.25" customHeight="1">
      <c r="A344" s="49">
        <v>43639</v>
      </c>
      <c r="B344" s="38">
        <v>21</v>
      </c>
      <c r="C344" s="38">
        <v>30</v>
      </c>
      <c r="D344" s="38"/>
      <c r="E344" s="29">
        <v>9</v>
      </c>
      <c r="F344" s="53">
        <v>42.9</v>
      </c>
      <c r="G344" s="38"/>
      <c r="H344" s="38">
        <v>11</v>
      </c>
      <c r="I344" s="29" t="s">
        <v>24</v>
      </c>
      <c r="J344" s="38">
        <v>32</v>
      </c>
      <c r="K344" s="29" t="s">
        <v>24</v>
      </c>
      <c r="S344" s="38"/>
      <c r="T344" s="38"/>
      <c r="U344" s="38"/>
      <c r="V344" s="38"/>
    </row>
    <row r="345" spans="1:22" ht="11.25" customHeight="1">
      <c r="A345" s="49">
        <v>43646</v>
      </c>
      <c r="B345" s="38">
        <v>21</v>
      </c>
      <c r="C345" s="38">
        <v>12</v>
      </c>
      <c r="D345" s="38"/>
      <c r="E345" s="29">
        <v>-9</v>
      </c>
      <c r="F345" s="53">
        <v>-42.9</v>
      </c>
      <c r="G345" s="38"/>
      <c r="H345" s="38">
        <v>11</v>
      </c>
      <c r="I345" s="29" t="s">
        <v>24</v>
      </c>
      <c r="J345" s="38">
        <v>32</v>
      </c>
      <c r="K345" s="29" t="s">
        <v>24</v>
      </c>
      <c r="S345" s="38"/>
      <c r="T345" s="38"/>
      <c r="U345" s="38"/>
      <c r="V345" s="38"/>
    </row>
    <row r="346" spans="1:22" ht="11.25" customHeight="1">
      <c r="A346" s="49">
        <v>43653</v>
      </c>
      <c r="B346" s="38">
        <v>22</v>
      </c>
      <c r="C346" s="38">
        <v>20</v>
      </c>
      <c r="D346" s="38"/>
      <c r="E346" s="29">
        <v>-2</v>
      </c>
      <c r="F346" s="53">
        <v>-9.1</v>
      </c>
      <c r="G346" s="38"/>
      <c r="H346" s="38">
        <v>11</v>
      </c>
      <c r="I346" s="29" t="s">
        <v>24</v>
      </c>
      <c r="J346" s="38">
        <v>32</v>
      </c>
      <c r="K346" s="29" t="s">
        <v>24</v>
      </c>
      <c r="S346" s="38"/>
      <c r="T346" s="38"/>
      <c r="U346" s="38"/>
      <c r="V346" s="38"/>
    </row>
    <row r="347" spans="1:22" ht="11.25" customHeight="1">
      <c r="A347" s="49">
        <v>43660</v>
      </c>
      <c r="B347" s="38">
        <v>22</v>
      </c>
      <c r="C347" s="38">
        <v>20</v>
      </c>
      <c r="D347" s="38"/>
      <c r="E347" s="29">
        <v>-2</v>
      </c>
      <c r="F347" s="53">
        <v>-9.1</v>
      </c>
      <c r="G347" s="38"/>
      <c r="H347" s="38">
        <v>11</v>
      </c>
      <c r="I347" s="29" t="s">
        <v>24</v>
      </c>
      <c r="J347" s="38">
        <v>32</v>
      </c>
      <c r="K347" s="29" t="s">
        <v>24</v>
      </c>
      <c r="S347" s="38"/>
      <c r="T347" s="38"/>
      <c r="U347" s="38"/>
      <c r="V347" s="38"/>
    </row>
    <row r="348" spans="1:22" ht="11.25" customHeight="1">
      <c r="A348" s="49">
        <v>43667</v>
      </c>
      <c r="B348" s="38">
        <v>22</v>
      </c>
      <c r="C348" s="38">
        <v>19</v>
      </c>
      <c r="D348" s="38"/>
      <c r="E348" s="29">
        <v>-3</v>
      </c>
      <c r="F348" s="53">
        <v>-13.6</v>
      </c>
      <c r="G348" s="38"/>
      <c r="H348" s="38">
        <v>11</v>
      </c>
      <c r="I348" s="29" t="s">
        <v>24</v>
      </c>
      <c r="J348" s="38">
        <v>32</v>
      </c>
      <c r="K348" s="29" t="s">
        <v>24</v>
      </c>
      <c r="S348" s="38"/>
      <c r="T348" s="38"/>
      <c r="U348" s="38"/>
      <c r="V348" s="38"/>
    </row>
    <row r="349" spans="1:22" ht="11.25" customHeight="1">
      <c r="A349" s="49">
        <v>43674</v>
      </c>
      <c r="B349" s="38">
        <v>22</v>
      </c>
      <c r="C349" s="38">
        <v>20</v>
      </c>
      <c r="D349" s="38"/>
      <c r="E349" s="29">
        <v>-2</v>
      </c>
      <c r="F349" s="53">
        <v>-9.1</v>
      </c>
      <c r="G349" s="38"/>
      <c r="H349" s="38">
        <v>11</v>
      </c>
      <c r="I349" s="29" t="s">
        <v>24</v>
      </c>
      <c r="J349" s="38">
        <v>32</v>
      </c>
      <c r="K349" s="29" t="s">
        <v>24</v>
      </c>
      <c r="S349" s="38"/>
      <c r="T349" s="38"/>
      <c r="U349" s="38"/>
      <c r="V349" s="38"/>
    </row>
    <row r="350" spans="1:22" ht="11.25" customHeight="1">
      <c r="A350" s="49">
        <v>43681</v>
      </c>
      <c r="B350" s="38">
        <v>22</v>
      </c>
      <c r="C350" s="38">
        <v>26</v>
      </c>
      <c r="D350" s="38"/>
      <c r="E350" s="29">
        <v>4</v>
      </c>
      <c r="F350" s="53">
        <v>18.2</v>
      </c>
      <c r="G350" s="38"/>
      <c r="H350" s="38">
        <v>11</v>
      </c>
      <c r="I350" s="29" t="s">
        <v>24</v>
      </c>
      <c r="J350" s="38">
        <v>32</v>
      </c>
      <c r="K350" s="29" t="s">
        <v>24</v>
      </c>
      <c r="S350" s="38"/>
      <c r="T350" s="38"/>
      <c r="U350" s="38"/>
      <c r="V350" s="38"/>
    </row>
    <row r="351" spans="1:22" ht="11.25" customHeight="1">
      <c r="A351" s="49">
        <v>43688</v>
      </c>
      <c r="B351" s="38">
        <v>22</v>
      </c>
      <c r="C351" s="38">
        <v>27</v>
      </c>
      <c r="D351" s="38"/>
      <c r="E351" s="29">
        <v>5</v>
      </c>
      <c r="F351" s="53">
        <v>22.7</v>
      </c>
      <c r="G351" s="38"/>
      <c r="H351" s="38">
        <v>11</v>
      </c>
      <c r="I351" s="29" t="s">
        <v>24</v>
      </c>
      <c r="J351" s="38">
        <v>33</v>
      </c>
      <c r="K351" s="29" t="s">
        <v>24</v>
      </c>
      <c r="S351" s="38"/>
      <c r="T351" s="38"/>
      <c r="U351" s="38"/>
      <c r="V351" s="38"/>
    </row>
    <row r="352" spans="1:22" ht="11.25" customHeight="1">
      <c r="A352" s="49">
        <v>43695</v>
      </c>
      <c r="B352" s="38">
        <v>22</v>
      </c>
      <c r="C352" s="38">
        <v>14</v>
      </c>
      <c r="D352" s="38"/>
      <c r="E352" s="29">
        <v>-8</v>
      </c>
      <c r="F352" s="53">
        <v>-36.4</v>
      </c>
      <c r="G352" s="38"/>
      <c r="H352" s="38">
        <v>11</v>
      </c>
      <c r="I352" s="29" t="s">
        <v>24</v>
      </c>
      <c r="J352" s="38">
        <v>33</v>
      </c>
      <c r="K352" s="29" t="s">
        <v>24</v>
      </c>
      <c r="S352" s="38"/>
      <c r="T352" s="38"/>
      <c r="U352" s="38"/>
      <c r="V352" s="38"/>
    </row>
    <row r="353" spans="1:22" ht="11.25" customHeight="1">
      <c r="A353" s="49">
        <v>43702</v>
      </c>
      <c r="B353" s="38">
        <v>22</v>
      </c>
      <c r="C353" s="38">
        <v>15</v>
      </c>
      <c r="D353" s="38"/>
      <c r="E353" s="29">
        <v>-7</v>
      </c>
      <c r="F353" s="53">
        <v>-31.8</v>
      </c>
      <c r="G353" s="38"/>
      <c r="H353" s="38">
        <v>11</v>
      </c>
      <c r="I353" s="29" t="s">
        <v>24</v>
      </c>
      <c r="J353" s="38">
        <v>33</v>
      </c>
      <c r="K353" s="29" t="s">
        <v>24</v>
      </c>
      <c r="S353" s="38"/>
      <c r="T353" s="38"/>
      <c r="U353" s="38"/>
      <c r="V353" s="38"/>
    </row>
    <row r="354" spans="1:22" ht="11.25" customHeight="1">
      <c r="A354" s="49">
        <v>43709</v>
      </c>
      <c r="B354" s="38">
        <v>22</v>
      </c>
      <c r="C354" s="38">
        <v>30</v>
      </c>
      <c r="D354" s="38"/>
      <c r="E354" s="29">
        <v>8</v>
      </c>
      <c r="F354" s="53">
        <v>36.4</v>
      </c>
      <c r="G354" s="38"/>
      <c r="H354" s="38">
        <v>11</v>
      </c>
      <c r="I354" s="29" t="s">
        <v>24</v>
      </c>
      <c r="J354" s="38">
        <v>33</v>
      </c>
      <c r="K354" s="29" t="s">
        <v>24</v>
      </c>
      <c r="S354" s="38"/>
      <c r="T354" s="38"/>
      <c r="U354" s="38"/>
      <c r="V354" s="38"/>
    </row>
    <row r="355" spans="1:22" ht="11.25" customHeight="1">
      <c r="A355" s="49">
        <v>43716</v>
      </c>
      <c r="B355" s="38">
        <v>22</v>
      </c>
      <c r="C355" s="38">
        <v>24</v>
      </c>
      <c r="D355" s="38"/>
      <c r="E355" s="29">
        <v>2</v>
      </c>
      <c r="F355" s="53">
        <v>9.1</v>
      </c>
      <c r="G355" s="38"/>
      <c r="H355" s="38">
        <v>11</v>
      </c>
      <c r="I355" s="29" t="s">
        <v>24</v>
      </c>
      <c r="J355" s="38">
        <v>33</v>
      </c>
      <c r="K355" s="29" t="s">
        <v>24</v>
      </c>
      <c r="S355" s="38"/>
      <c r="T355" s="38"/>
      <c r="U355" s="38"/>
      <c r="V355" s="38"/>
    </row>
    <row r="356" spans="1:22" ht="11.25" customHeight="1">
      <c r="A356" s="49">
        <v>43723</v>
      </c>
      <c r="B356" s="38">
        <v>22</v>
      </c>
      <c r="C356" s="38">
        <v>21</v>
      </c>
      <c r="D356" s="38"/>
      <c r="E356" s="29">
        <v>-1</v>
      </c>
      <c r="F356" s="53">
        <v>-4.5</v>
      </c>
      <c r="G356" s="38"/>
      <c r="H356" s="38">
        <v>11</v>
      </c>
      <c r="I356" s="29" t="s">
        <v>24</v>
      </c>
      <c r="J356" s="38">
        <v>33</v>
      </c>
      <c r="K356" s="29" t="s">
        <v>24</v>
      </c>
      <c r="S356" s="38"/>
      <c r="T356" s="38"/>
      <c r="U356" s="38"/>
      <c r="V356" s="38"/>
    </row>
    <row r="357" spans="1:22" ht="11.25" customHeight="1">
      <c r="A357" s="49">
        <v>43730</v>
      </c>
      <c r="B357" s="38">
        <v>22</v>
      </c>
      <c r="C357" s="38">
        <v>22</v>
      </c>
      <c r="D357" s="38"/>
      <c r="E357" s="29">
        <v>0</v>
      </c>
      <c r="F357" s="53">
        <v>0</v>
      </c>
      <c r="G357" s="38"/>
      <c r="H357" s="38">
        <v>12</v>
      </c>
      <c r="I357" s="29" t="s">
        <v>24</v>
      </c>
      <c r="J357" s="38">
        <v>33</v>
      </c>
      <c r="K357" s="29" t="s">
        <v>24</v>
      </c>
      <c r="S357" s="38"/>
      <c r="T357" s="38"/>
      <c r="U357" s="38"/>
      <c r="V357" s="38"/>
    </row>
    <row r="358" spans="1:22" ht="11.25" customHeight="1">
      <c r="A358" s="49">
        <v>43737</v>
      </c>
      <c r="B358" s="38">
        <v>22</v>
      </c>
      <c r="C358" s="38">
        <v>26</v>
      </c>
      <c r="D358" s="38"/>
      <c r="E358" s="29">
        <v>4</v>
      </c>
      <c r="F358" s="53">
        <v>18.2</v>
      </c>
      <c r="G358" s="38"/>
      <c r="H358" s="38">
        <v>12</v>
      </c>
      <c r="I358" s="29" t="s">
        <v>24</v>
      </c>
      <c r="J358" s="38">
        <v>33</v>
      </c>
      <c r="K358" s="29" t="s">
        <v>24</v>
      </c>
      <c r="S358" s="38"/>
      <c r="T358" s="38"/>
      <c r="U358" s="38"/>
      <c r="V358" s="38"/>
    </row>
    <row r="359" spans="1:22" ht="11.25" customHeight="1">
      <c r="A359" s="49">
        <v>43744</v>
      </c>
      <c r="B359" s="38">
        <v>22</v>
      </c>
      <c r="C359" s="38">
        <v>22</v>
      </c>
      <c r="D359" s="38"/>
      <c r="E359" s="29">
        <v>0</v>
      </c>
      <c r="F359" s="53">
        <v>0</v>
      </c>
      <c r="G359" s="38"/>
      <c r="H359" s="38">
        <v>11</v>
      </c>
      <c r="I359" s="29" t="s">
        <v>24</v>
      </c>
      <c r="J359" s="38">
        <v>33</v>
      </c>
      <c r="K359" s="29" t="s">
        <v>24</v>
      </c>
      <c r="S359" s="38"/>
      <c r="T359" s="38"/>
      <c r="U359" s="38"/>
      <c r="V359" s="38"/>
    </row>
    <row r="360" spans="1:22" ht="11.25" customHeight="1">
      <c r="A360" s="49">
        <v>43751</v>
      </c>
      <c r="B360" s="38">
        <v>22</v>
      </c>
      <c r="C360" s="38">
        <v>18</v>
      </c>
      <c r="D360" s="38"/>
      <c r="E360" s="29">
        <v>-4</v>
      </c>
      <c r="F360" s="53">
        <v>-18.2</v>
      </c>
      <c r="G360" s="38"/>
      <c r="H360" s="38">
        <v>11</v>
      </c>
      <c r="I360" s="29" t="s">
        <v>24</v>
      </c>
      <c r="J360" s="38">
        <v>33</v>
      </c>
      <c r="K360" s="29" t="s">
        <v>24</v>
      </c>
      <c r="S360" s="38"/>
      <c r="T360" s="38"/>
      <c r="U360" s="38"/>
      <c r="V360" s="38"/>
    </row>
    <row r="361" spans="1:22" ht="11.25" customHeight="1">
      <c r="A361" s="49">
        <v>43758</v>
      </c>
      <c r="B361" s="38">
        <v>22</v>
      </c>
      <c r="C361" s="38">
        <v>26</v>
      </c>
      <c r="D361" s="38"/>
      <c r="E361" s="29">
        <v>4</v>
      </c>
      <c r="F361" s="53">
        <v>18.2</v>
      </c>
      <c r="G361" s="38"/>
      <c r="H361" s="38">
        <v>11</v>
      </c>
      <c r="I361" s="29" t="s">
        <v>24</v>
      </c>
      <c r="J361" s="38">
        <v>33</v>
      </c>
      <c r="K361" s="29" t="s">
        <v>24</v>
      </c>
      <c r="S361" s="38"/>
      <c r="T361" s="38"/>
      <c r="U361" s="38"/>
      <c r="V361" s="38"/>
    </row>
    <row r="362" spans="1:22" ht="11.25" customHeight="1">
      <c r="A362" s="49">
        <v>43765</v>
      </c>
      <c r="B362" s="38">
        <v>22</v>
      </c>
      <c r="C362" s="38">
        <v>15</v>
      </c>
      <c r="D362" s="38"/>
      <c r="E362" s="29">
        <v>-7</v>
      </c>
      <c r="F362" s="53">
        <v>-31.8</v>
      </c>
      <c r="G362" s="38"/>
      <c r="H362" s="38">
        <v>11</v>
      </c>
      <c r="I362" s="29" t="s">
        <v>24</v>
      </c>
      <c r="J362" s="38">
        <v>33</v>
      </c>
      <c r="K362" s="29" t="s">
        <v>24</v>
      </c>
      <c r="S362" s="38"/>
      <c r="T362" s="38"/>
      <c r="U362" s="38"/>
      <c r="V362" s="38"/>
    </row>
    <row r="363" spans="1:22" ht="11.25" customHeight="1">
      <c r="A363" s="49">
        <v>43772</v>
      </c>
      <c r="B363" s="38">
        <v>22</v>
      </c>
      <c r="C363" s="38">
        <v>19</v>
      </c>
      <c r="D363" s="38"/>
      <c r="E363" s="29">
        <v>-3</v>
      </c>
      <c r="F363" s="53">
        <v>-13.6</v>
      </c>
      <c r="G363" s="38"/>
      <c r="H363" s="38">
        <v>11</v>
      </c>
      <c r="I363" s="29" t="s">
        <v>24</v>
      </c>
      <c r="J363" s="38">
        <v>33</v>
      </c>
      <c r="K363" s="29" t="s">
        <v>24</v>
      </c>
      <c r="S363" s="38"/>
      <c r="T363" s="38"/>
      <c r="U363" s="38"/>
      <c r="V363" s="38"/>
    </row>
    <row r="364" spans="1:22" ht="11.25" customHeight="1">
      <c r="A364" s="49">
        <v>43779</v>
      </c>
      <c r="B364" s="38">
        <v>22</v>
      </c>
      <c r="C364" s="38">
        <v>23</v>
      </c>
      <c r="D364" s="38"/>
      <c r="E364" s="29">
        <v>1</v>
      </c>
      <c r="F364" s="53">
        <v>4.5</v>
      </c>
      <c r="G364" s="38"/>
      <c r="H364" s="38">
        <v>11</v>
      </c>
      <c r="I364" s="29" t="s">
        <v>24</v>
      </c>
      <c r="J364" s="38">
        <v>33</v>
      </c>
      <c r="K364" s="29" t="s">
        <v>24</v>
      </c>
      <c r="S364" s="38"/>
      <c r="T364" s="38"/>
      <c r="U364" s="38"/>
      <c r="V364" s="38"/>
    </row>
    <row r="365" spans="1:22" ht="11.25" customHeight="1">
      <c r="A365" s="49">
        <v>43786</v>
      </c>
      <c r="B365" s="38">
        <v>22</v>
      </c>
      <c r="C365" s="38">
        <v>20</v>
      </c>
      <c r="D365" s="38"/>
      <c r="E365" s="29">
        <v>-2</v>
      </c>
      <c r="F365" s="53">
        <v>-9.1</v>
      </c>
      <c r="G365" s="38"/>
      <c r="H365" s="38">
        <v>11</v>
      </c>
      <c r="I365" s="29" t="s">
        <v>24</v>
      </c>
      <c r="J365" s="38">
        <v>33</v>
      </c>
      <c r="K365" s="29" t="s">
        <v>24</v>
      </c>
      <c r="S365" s="38"/>
      <c r="T365" s="38"/>
      <c r="U365" s="38"/>
      <c r="V365" s="38"/>
    </row>
    <row r="366" spans="1:22" ht="11.25" customHeight="1">
      <c r="A366" s="49">
        <v>43793</v>
      </c>
      <c r="B366" s="38">
        <v>22</v>
      </c>
      <c r="C366" s="38">
        <v>18</v>
      </c>
      <c r="D366" s="38"/>
      <c r="E366" s="29">
        <v>-4</v>
      </c>
      <c r="F366" s="53">
        <v>-18.2</v>
      </c>
      <c r="G366" s="38"/>
      <c r="H366" s="38">
        <v>11</v>
      </c>
      <c r="I366" s="29" t="s">
        <v>24</v>
      </c>
      <c r="J366" s="38">
        <v>33</v>
      </c>
      <c r="K366" s="29" t="s">
        <v>24</v>
      </c>
      <c r="S366" s="38"/>
      <c r="T366" s="38"/>
      <c r="U366" s="38"/>
      <c r="V366" s="38"/>
    </row>
    <row r="367" spans="1:22" ht="11.25" customHeight="1">
      <c r="A367" s="49">
        <v>43800</v>
      </c>
      <c r="B367" s="38">
        <v>22</v>
      </c>
      <c r="C367" s="38">
        <v>18</v>
      </c>
      <c r="D367" s="38"/>
      <c r="E367" s="29">
        <v>-4</v>
      </c>
      <c r="F367" s="53">
        <v>-18.2</v>
      </c>
      <c r="G367" s="38"/>
      <c r="H367" s="38">
        <v>11</v>
      </c>
      <c r="I367" s="29" t="s">
        <v>24</v>
      </c>
      <c r="J367" s="38">
        <v>33</v>
      </c>
      <c r="K367" s="29" t="s">
        <v>24</v>
      </c>
      <c r="S367" s="38"/>
      <c r="T367" s="38"/>
      <c r="U367" s="38"/>
      <c r="V367" s="38"/>
    </row>
    <row r="368" spans="1:22" ht="11.25" customHeight="1">
      <c r="A368" s="49">
        <v>43807</v>
      </c>
      <c r="B368" s="38">
        <v>22</v>
      </c>
      <c r="C368" s="38">
        <v>27</v>
      </c>
      <c r="D368" s="38"/>
      <c r="E368" s="29">
        <v>5</v>
      </c>
      <c r="F368" s="53">
        <v>22.7</v>
      </c>
      <c r="G368" s="38"/>
      <c r="H368" s="38">
        <v>11</v>
      </c>
      <c r="I368" s="29" t="s">
        <v>24</v>
      </c>
      <c r="J368" s="38">
        <v>32</v>
      </c>
      <c r="K368" s="29" t="s">
        <v>24</v>
      </c>
      <c r="S368" s="38"/>
      <c r="T368" s="38"/>
      <c r="U368" s="38"/>
      <c r="V368" s="38"/>
    </row>
    <row r="369" spans="1:22" ht="11.25" customHeight="1">
      <c r="A369" s="49">
        <v>43814</v>
      </c>
      <c r="B369" s="38">
        <v>22</v>
      </c>
      <c r="C369" s="38">
        <v>22</v>
      </c>
      <c r="D369" s="38"/>
      <c r="E369" s="29">
        <v>0</v>
      </c>
      <c r="F369" s="53">
        <v>0</v>
      </c>
      <c r="G369" s="38"/>
      <c r="H369" s="38">
        <v>11</v>
      </c>
      <c r="I369" s="29" t="s">
        <v>24</v>
      </c>
      <c r="J369" s="38">
        <v>32</v>
      </c>
      <c r="K369" s="29" t="s">
        <v>24</v>
      </c>
      <c r="S369" s="38"/>
      <c r="T369" s="38"/>
      <c r="U369" s="38"/>
      <c r="V369" s="38"/>
    </row>
    <row r="370" spans="1:22" ht="11.25" customHeight="1">
      <c r="A370" s="49">
        <v>43821</v>
      </c>
      <c r="B370" s="38">
        <v>22</v>
      </c>
      <c r="C370" s="38">
        <v>20</v>
      </c>
      <c r="D370" s="38"/>
      <c r="E370" s="29">
        <v>-2</v>
      </c>
      <c r="F370" s="53">
        <v>-9.1</v>
      </c>
      <c r="G370" s="38"/>
      <c r="H370" s="38">
        <v>11</v>
      </c>
      <c r="I370" s="29" t="s">
        <v>24</v>
      </c>
      <c r="J370" s="38">
        <v>32</v>
      </c>
      <c r="K370" s="29" t="s">
        <v>24</v>
      </c>
      <c r="S370" s="38"/>
      <c r="T370" s="38"/>
      <c r="U370" s="38"/>
      <c r="V370" s="38"/>
    </row>
    <row r="371" spans="1:22" ht="11.25" customHeight="1">
      <c r="A371" s="49">
        <v>43828</v>
      </c>
      <c r="B371" s="38">
        <v>22</v>
      </c>
      <c r="C371" s="38">
        <v>35</v>
      </c>
      <c r="D371" s="38"/>
      <c r="E371" s="29">
        <v>13</v>
      </c>
      <c r="F371" s="53">
        <v>59.1</v>
      </c>
      <c r="G371" s="38"/>
      <c r="H371" s="38">
        <v>11</v>
      </c>
      <c r="I371" s="29" t="s">
        <v>24</v>
      </c>
      <c r="J371" s="38">
        <v>32</v>
      </c>
      <c r="K371" s="29">
        <v>3</v>
      </c>
      <c r="S371" s="38"/>
      <c r="T371" s="38"/>
      <c r="U371" s="38"/>
      <c r="V371" s="38"/>
    </row>
    <row r="372" spans="1:22" ht="11.25" customHeight="1">
      <c r="A372" s="49">
        <v>43835</v>
      </c>
      <c r="B372" s="38">
        <v>22</v>
      </c>
      <c r="C372" s="38">
        <v>16</v>
      </c>
      <c r="D372" s="38"/>
      <c r="E372" s="29">
        <v>-6</v>
      </c>
      <c r="F372" s="53">
        <v>-27.3</v>
      </c>
      <c r="G372" s="38"/>
      <c r="H372" s="38">
        <v>11</v>
      </c>
      <c r="I372" s="29" t="s">
        <v>24</v>
      </c>
      <c r="J372" s="38">
        <v>32</v>
      </c>
      <c r="K372" s="29" t="s">
        <v>24</v>
      </c>
      <c r="S372" s="38"/>
      <c r="T372" s="38"/>
      <c r="U372" s="38"/>
      <c r="V372" s="38"/>
    </row>
    <row r="373" spans="1:22" ht="11.25" customHeight="1">
      <c r="A373" s="49">
        <v>43842</v>
      </c>
      <c r="B373" s="38">
        <v>22</v>
      </c>
      <c r="C373" s="38">
        <v>23</v>
      </c>
      <c r="D373" s="38"/>
      <c r="E373" s="29">
        <v>1</v>
      </c>
      <c r="F373" s="53">
        <v>4.5</v>
      </c>
      <c r="G373" s="38"/>
      <c r="H373" s="38">
        <v>11</v>
      </c>
      <c r="I373" s="29" t="s">
        <v>24</v>
      </c>
      <c r="J373" s="38">
        <v>32</v>
      </c>
      <c r="K373" s="29" t="s">
        <v>24</v>
      </c>
      <c r="S373" s="38"/>
      <c r="T373" s="38"/>
      <c r="U373" s="38"/>
      <c r="V373" s="38"/>
    </row>
    <row r="374" spans="1:22" ht="11.25" customHeight="1">
      <c r="A374" s="49">
        <v>43849</v>
      </c>
      <c r="B374" s="38">
        <v>22</v>
      </c>
      <c r="C374" s="38">
        <v>17</v>
      </c>
      <c r="D374" s="38"/>
      <c r="E374" s="29">
        <v>-5</v>
      </c>
      <c r="F374" s="53">
        <v>-22.7</v>
      </c>
      <c r="G374" s="38"/>
      <c r="H374" s="38">
        <v>11</v>
      </c>
      <c r="I374" s="29" t="s">
        <v>24</v>
      </c>
      <c r="J374" s="38">
        <v>32</v>
      </c>
      <c r="K374" s="29" t="s">
        <v>24</v>
      </c>
      <c r="S374" s="38"/>
      <c r="T374" s="38"/>
      <c r="U374" s="38"/>
      <c r="V374" s="38"/>
    </row>
    <row r="375" spans="1:22" ht="11.25" customHeight="1">
      <c r="A375" s="49">
        <v>43856</v>
      </c>
      <c r="B375" s="38">
        <v>21</v>
      </c>
      <c r="C375" s="38">
        <v>21</v>
      </c>
      <c r="D375" s="38"/>
      <c r="E375" s="29">
        <v>0</v>
      </c>
      <c r="F375" s="53">
        <v>0</v>
      </c>
      <c r="G375" s="38"/>
      <c r="H375" s="38">
        <v>11</v>
      </c>
      <c r="I375" s="29" t="s">
        <v>24</v>
      </c>
      <c r="J375" s="38">
        <v>32</v>
      </c>
      <c r="K375" s="29" t="s">
        <v>24</v>
      </c>
      <c r="S375" s="38"/>
      <c r="T375" s="38"/>
      <c r="U375" s="38"/>
      <c r="V375" s="38"/>
    </row>
    <row r="376" spans="1:22" ht="11.25" customHeight="1">
      <c r="A376" s="49">
        <v>43863</v>
      </c>
      <c r="B376" s="38">
        <v>21</v>
      </c>
      <c r="C376" s="38">
        <v>17</v>
      </c>
      <c r="D376" s="38"/>
      <c r="E376" s="29">
        <v>-4</v>
      </c>
      <c r="F376" s="53">
        <v>-19</v>
      </c>
      <c r="G376" s="38"/>
      <c r="H376" s="38">
        <v>11</v>
      </c>
      <c r="I376" s="29" t="s">
        <v>24</v>
      </c>
      <c r="J376" s="38">
        <v>32</v>
      </c>
      <c r="K376" s="29" t="s">
        <v>24</v>
      </c>
      <c r="S376" s="38"/>
      <c r="T376" s="38"/>
      <c r="U376" s="38"/>
      <c r="V376" s="38"/>
    </row>
    <row r="377" spans="1:22" ht="11.25" customHeight="1">
      <c r="A377" s="49">
        <v>43870</v>
      </c>
      <c r="B377" s="38">
        <v>21</v>
      </c>
      <c r="C377" s="38">
        <v>34</v>
      </c>
      <c r="D377" s="38"/>
      <c r="E377" s="29">
        <v>13</v>
      </c>
      <c r="F377" s="53">
        <v>61.9</v>
      </c>
      <c r="G377" s="38"/>
      <c r="H377" s="38">
        <v>11</v>
      </c>
      <c r="I377" s="29" t="s">
        <v>24</v>
      </c>
      <c r="J377" s="38">
        <v>32</v>
      </c>
      <c r="K377" s="29">
        <v>2</v>
      </c>
      <c r="S377" s="38"/>
      <c r="T377" s="38"/>
      <c r="U377" s="38"/>
      <c r="V377" s="38"/>
    </row>
    <row r="378" spans="1:22" ht="11.25" customHeight="1">
      <c r="A378" s="49">
        <v>43877</v>
      </c>
      <c r="B378" s="38">
        <v>21</v>
      </c>
      <c r="C378" s="38">
        <v>18</v>
      </c>
      <c r="D378" s="38"/>
      <c r="E378" s="29">
        <v>-3</v>
      </c>
      <c r="F378" s="53">
        <v>-14.3</v>
      </c>
      <c r="G378" s="38"/>
      <c r="H378" s="38">
        <v>11</v>
      </c>
      <c r="I378" s="29" t="s">
        <v>24</v>
      </c>
      <c r="J378" s="38">
        <v>32</v>
      </c>
      <c r="K378" s="29" t="s">
        <v>24</v>
      </c>
      <c r="S378" s="38"/>
      <c r="T378" s="38"/>
      <c r="U378" s="38"/>
      <c r="V378" s="38"/>
    </row>
    <row r="379" spans="1:22" ht="11.25" customHeight="1">
      <c r="A379" s="49">
        <v>43884</v>
      </c>
      <c r="B379" s="38">
        <v>21</v>
      </c>
      <c r="C379" s="38">
        <v>17</v>
      </c>
      <c r="D379" s="38"/>
      <c r="E379" s="29">
        <v>-4</v>
      </c>
      <c r="F379" s="53">
        <v>-19</v>
      </c>
      <c r="G379" s="38"/>
      <c r="H379" s="38">
        <v>11</v>
      </c>
      <c r="I379" s="29" t="s">
        <v>24</v>
      </c>
      <c r="J379" s="38">
        <v>32</v>
      </c>
      <c r="K379" s="29" t="s">
        <v>24</v>
      </c>
      <c r="S379" s="38"/>
      <c r="T379" s="38"/>
      <c r="U379" s="38"/>
      <c r="V379" s="38"/>
    </row>
    <row r="380" spans="1:22" ht="11.25" customHeight="1">
      <c r="A380" s="49">
        <v>43891</v>
      </c>
      <c r="B380" s="38">
        <v>21</v>
      </c>
      <c r="C380" s="38">
        <v>22</v>
      </c>
      <c r="D380" s="38"/>
      <c r="E380" s="29">
        <v>1</v>
      </c>
      <c r="F380" s="53">
        <v>4.8</v>
      </c>
      <c r="G380" s="38"/>
      <c r="H380" s="38">
        <v>11</v>
      </c>
      <c r="I380" s="29" t="s">
        <v>24</v>
      </c>
      <c r="J380" s="38">
        <v>32</v>
      </c>
      <c r="K380" s="29" t="s">
        <v>24</v>
      </c>
      <c r="S380" s="38"/>
      <c r="T380" s="38"/>
      <c r="U380" s="38"/>
      <c r="V380" s="38"/>
    </row>
    <row r="381" spans="1:22" ht="11.25" customHeight="1">
      <c r="A381" s="49">
        <v>43898</v>
      </c>
      <c r="B381" s="38">
        <v>21</v>
      </c>
      <c r="C381" s="38">
        <v>22</v>
      </c>
      <c r="D381" s="38"/>
      <c r="E381" s="29">
        <v>1</v>
      </c>
      <c r="F381" s="53">
        <v>4.8</v>
      </c>
      <c r="G381" s="38"/>
      <c r="H381" s="38">
        <v>10</v>
      </c>
      <c r="I381" s="29" t="s">
        <v>24</v>
      </c>
      <c r="J381" s="38">
        <v>32</v>
      </c>
      <c r="K381" s="29" t="s">
        <v>24</v>
      </c>
      <c r="S381" s="38"/>
      <c r="T381" s="38"/>
      <c r="U381" s="38"/>
      <c r="V381" s="38"/>
    </row>
    <row r="382" spans="1:22" ht="11.25" customHeight="1">
      <c r="A382" s="49">
        <v>43905</v>
      </c>
      <c r="B382" s="38">
        <v>21</v>
      </c>
      <c r="C382" s="38">
        <v>23</v>
      </c>
      <c r="D382" s="38"/>
      <c r="E382" s="29">
        <v>2</v>
      </c>
      <c r="F382" s="53">
        <v>9.5</v>
      </c>
      <c r="G382" s="38"/>
      <c r="H382" s="38">
        <v>10</v>
      </c>
      <c r="I382" s="29" t="s">
        <v>24</v>
      </c>
      <c r="J382" s="38">
        <v>32</v>
      </c>
      <c r="K382" s="29" t="s">
        <v>24</v>
      </c>
      <c r="S382" s="38"/>
      <c r="T382" s="38"/>
      <c r="U382" s="38"/>
      <c r="V382" s="38"/>
    </row>
    <row r="383" spans="1:22" ht="11.25" customHeight="1">
      <c r="A383" s="49">
        <v>43912</v>
      </c>
      <c r="B383" s="38">
        <v>21</v>
      </c>
      <c r="C383" s="38">
        <v>28</v>
      </c>
      <c r="D383" s="38"/>
      <c r="E383" s="29">
        <v>7</v>
      </c>
      <c r="F383" s="53">
        <v>33.299999999999997</v>
      </c>
      <c r="G383" s="38"/>
      <c r="H383" s="38">
        <v>10</v>
      </c>
      <c r="I383" s="29" t="s">
        <v>24</v>
      </c>
      <c r="J383" s="38">
        <v>32</v>
      </c>
      <c r="K383" s="29" t="s">
        <v>24</v>
      </c>
      <c r="S383" s="38"/>
      <c r="T383" s="38"/>
      <c r="U383" s="38"/>
      <c r="V383" s="38"/>
    </row>
    <row r="384" spans="1:22" ht="11.25" customHeight="1">
      <c r="A384" s="49">
        <v>43919</v>
      </c>
      <c r="B384" s="38">
        <v>21</v>
      </c>
      <c r="C384" s="38">
        <v>22</v>
      </c>
      <c r="D384" s="38"/>
      <c r="E384" s="29">
        <v>1</v>
      </c>
      <c r="F384" s="53">
        <v>4.8</v>
      </c>
      <c r="G384" s="38"/>
      <c r="H384" s="38">
        <v>10</v>
      </c>
      <c r="I384" s="29" t="s">
        <v>24</v>
      </c>
      <c r="J384" s="38">
        <v>32</v>
      </c>
      <c r="K384" s="29" t="s">
        <v>24</v>
      </c>
      <c r="S384" s="38"/>
      <c r="T384" s="38"/>
      <c r="U384" s="38"/>
      <c r="V384" s="38"/>
    </row>
    <row r="385" spans="1:22" ht="11.25" customHeight="1">
      <c r="A385" s="49">
        <v>43926</v>
      </c>
      <c r="B385" s="38">
        <v>21</v>
      </c>
      <c r="C385" s="38">
        <v>25</v>
      </c>
      <c r="D385" s="38"/>
      <c r="E385" s="29">
        <v>4</v>
      </c>
      <c r="F385" s="53">
        <v>19</v>
      </c>
      <c r="G385" s="38"/>
      <c r="H385" s="38">
        <v>10</v>
      </c>
      <c r="I385" s="29" t="s">
        <v>24</v>
      </c>
      <c r="J385" s="38">
        <v>32</v>
      </c>
      <c r="K385" s="29" t="s">
        <v>24</v>
      </c>
      <c r="S385" s="38"/>
      <c r="T385" s="38"/>
      <c r="U385" s="38"/>
      <c r="V385" s="38"/>
    </row>
    <row r="386" spans="1:22" ht="11.25" customHeight="1">
      <c r="A386" s="49">
        <v>43933</v>
      </c>
      <c r="B386" s="38">
        <v>21</v>
      </c>
      <c r="C386" s="38">
        <v>12</v>
      </c>
      <c r="D386" s="38"/>
      <c r="E386" s="29">
        <v>-9</v>
      </c>
      <c r="F386" s="53">
        <v>-42.9</v>
      </c>
      <c r="G386" s="38"/>
      <c r="H386" s="38">
        <v>10</v>
      </c>
      <c r="I386" s="29" t="s">
        <v>24</v>
      </c>
      <c r="J386" s="38">
        <v>32</v>
      </c>
      <c r="K386" s="29" t="s">
        <v>24</v>
      </c>
      <c r="S386" s="38"/>
      <c r="T386" s="38"/>
      <c r="U386" s="38"/>
      <c r="V386" s="38"/>
    </row>
    <row r="387" spans="1:22" ht="11.25" customHeight="1">
      <c r="A387" s="49">
        <v>43940</v>
      </c>
      <c r="B387" s="38">
        <v>21</v>
      </c>
      <c r="C387" s="38">
        <v>24</v>
      </c>
      <c r="D387" s="38"/>
      <c r="E387" s="29">
        <v>3</v>
      </c>
      <c r="F387" s="53">
        <v>14.3</v>
      </c>
      <c r="G387" s="38"/>
      <c r="H387" s="38">
        <v>10</v>
      </c>
      <c r="I387" s="29" t="s">
        <v>24</v>
      </c>
      <c r="J387" s="38">
        <v>32</v>
      </c>
      <c r="K387" s="29" t="s">
        <v>24</v>
      </c>
      <c r="S387" s="38"/>
      <c r="T387" s="38"/>
      <c r="U387" s="38"/>
      <c r="V387" s="38"/>
    </row>
    <row r="388" spans="1:22" ht="11.25" customHeight="1">
      <c r="A388" s="49">
        <v>43947</v>
      </c>
      <c r="B388" s="38">
        <v>21</v>
      </c>
      <c r="C388" s="38">
        <v>17</v>
      </c>
      <c r="D388" s="38"/>
      <c r="E388" s="29">
        <v>-4</v>
      </c>
      <c r="F388" s="53">
        <v>-19</v>
      </c>
      <c r="G388" s="38"/>
      <c r="H388" s="38">
        <v>10</v>
      </c>
      <c r="I388" s="29" t="s">
        <v>24</v>
      </c>
      <c r="J388" s="38">
        <v>32</v>
      </c>
      <c r="K388" s="29" t="s">
        <v>24</v>
      </c>
      <c r="S388" s="38"/>
      <c r="T388" s="38"/>
      <c r="U388" s="38"/>
      <c r="V388" s="38"/>
    </row>
    <row r="389" spans="1:22" ht="11.25" customHeight="1">
      <c r="A389" s="49">
        <v>43954</v>
      </c>
      <c r="B389" s="38">
        <v>21</v>
      </c>
      <c r="C389" s="38">
        <v>23</v>
      </c>
      <c r="D389" s="38"/>
      <c r="E389" s="29">
        <v>2</v>
      </c>
      <c r="F389" s="53">
        <v>9.5</v>
      </c>
      <c r="G389" s="38"/>
      <c r="H389" s="38">
        <v>10</v>
      </c>
      <c r="I389" s="29" t="s">
        <v>24</v>
      </c>
      <c r="J389" s="38">
        <v>32</v>
      </c>
      <c r="K389" s="29" t="s">
        <v>24</v>
      </c>
      <c r="S389" s="38"/>
      <c r="T389" s="38"/>
      <c r="U389" s="38"/>
      <c r="V389" s="38"/>
    </row>
    <row r="390" spans="1:22" ht="11.25" customHeight="1">
      <c r="A390" s="49">
        <v>43961</v>
      </c>
      <c r="B390" s="38">
        <v>21</v>
      </c>
      <c r="C390" s="38">
        <v>20</v>
      </c>
      <c r="D390" s="38"/>
      <c r="E390" s="29">
        <v>-1</v>
      </c>
      <c r="F390" s="53">
        <v>-4.8</v>
      </c>
      <c r="G390" s="38"/>
      <c r="H390" s="38">
        <v>10</v>
      </c>
      <c r="I390" s="29" t="s">
        <v>24</v>
      </c>
      <c r="J390" s="38">
        <v>32</v>
      </c>
      <c r="K390" s="29" t="s">
        <v>24</v>
      </c>
      <c r="S390" s="38"/>
      <c r="T390" s="38"/>
      <c r="U390" s="38"/>
      <c r="V390" s="38"/>
    </row>
    <row r="391" spans="1:22" ht="11.25" customHeight="1">
      <c r="A391" s="49">
        <v>43968</v>
      </c>
      <c r="B391" s="38">
        <v>21</v>
      </c>
      <c r="C391" s="38">
        <v>23</v>
      </c>
      <c r="D391" s="38"/>
      <c r="E391" s="29">
        <v>2</v>
      </c>
      <c r="F391" s="53">
        <v>9.5</v>
      </c>
      <c r="G391" s="38"/>
      <c r="H391" s="38">
        <v>10</v>
      </c>
      <c r="I391" s="29" t="s">
        <v>24</v>
      </c>
      <c r="J391" s="38">
        <v>32</v>
      </c>
      <c r="K391" s="29" t="s">
        <v>24</v>
      </c>
      <c r="S391" s="38"/>
      <c r="T391" s="38"/>
      <c r="U391" s="38"/>
      <c r="V391" s="38"/>
    </row>
    <row r="392" spans="1:22" ht="11.25" customHeight="1">
      <c r="A392" s="49">
        <v>43975</v>
      </c>
      <c r="B392" s="38">
        <v>21</v>
      </c>
      <c r="C392" s="38">
        <v>22</v>
      </c>
      <c r="D392" s="38"/>
      <c r="E392" s="29">
        <v>1</v>
      </c>
      <c r="F392" s="53">
        <v>4.8</v>
      </c>
      <c r="G392" s="38"/>
      <c r="H392" s="38">
        <v>11</v>
      </c>
      <c r="I392" s="29" t="s">
        <v>24</v>
      </c>
      <c r="J392" s="38">
        <v>32</v>
      </c>
      <c r="K392" s="29" t="s">
        <v>24</v>
      </c>
      <c r="S392" s="38"/>
      <c r="T392" s="38"/>
      <c r="U392" s="38"/>
      <c r="V392" s="38"/>
    </row>
    <row r="393" spans="1:22" ht="11.25" customHeight="1">
      <c r="A393" s="49">
        <v>43982</v>
      </c>
      <c r="B393" s="38">
        <v>21</v>
      </c>
      <c r="C393" s="38">
        <v>18</v>
      </c>
      <c r="D393" s="38"/>
      <c r="E393" s="29">
        <v>-3</v>
      </c>
      <c r="F393" s="53">
        <v>-14.3</v>
      </c>
      <c r="G393" s="38"/>
      <c r="H393" s="38">
        <v>11</v>
      </c>
      <c r="I393" s="29" t="s">
        <v>24</v>
      </c>
      <c r="J393" s="38">
        <v>32</v>
      </c>
      <c r="K393" s="29" t="s">
        <v>24</v>
      </c>
      <c r="S393" s="38"/>
      <c r="T393" s="38"/>
      <c r="U393" s="38"/>
      <c r="V393" s="38"/>
    </row>
    <row r="394" spans="1:22" ht="11.25" customHeight="1">
      <c r="A394" s="49">
        <v>43989</v>
      </c>
      <c r="B394" s="38">
        <v>21</v>
      </c>
      <c r="C394" s="38">
        <v>27</v>
      </c>
      <c r="D394" s="38"/>
      <c r="E394" s="29">
        <v>6</v>
      </c>
      <c r="F394" s="53">
        <v>28.6</v>
      </c>
      <c r="G394" s="38"/>
      <c r="H394" s="38">
        <v>11</v>
      </c>
      <c r="I394" s="29" t="s">
        <v>24</v>
      </c>
      <c r="J394" s="38">
        <v>32</v>
      </c>
      <c r="K394" s="29" t="s">
        <v>24</v>
      </c>
      <c r="S394" s="38"/>
      <c r="T394" s="38"/>
      <c r="U394" s="38"/>
      <c r="V394" s="38"/>
    </row>
    <row r="395" spans="1:22" ht="11.25" customHeight="1">
      <c r="A395" s="49">
        <v>43996</v>
      </c>
      <c r="B395" s="38">
        <v>21</v>
      </c>
      <c r="C395" s="38">
        <v>20</v>
      </c>
      <c r="D395" s="38"/>
      <c r="E395" s="29">
        <v>-1</v>
      </c>
      <c r="F395" s="53">
        <v>-4.8</v>
      </c>
      <c r="G395" s="38"/>
      <c r="H395" s="38">
        <v>11</v>
      </c>
      <c r="I395" s="29" t="s">
        <v>24</v>
      </c>
      <c r="J395" s="38">
        <v>32</v>
      </c>
      <c r="K395" s="29" t="s">
        <v>24</v>
      </c>
      <c r="S395" s="38"/>
      <c r="T395" s="38"/>
      <c r="U395" s="38"/>
      <c r="V395" s="38"/>
    </row>
    <row r="396" spans="1:22" ht="11.25" customHeight="1">
      <c r="A396" s="49">
        <v>44003</v>
      </c>
      <c r="B396" s="38">
        <v>21</v>
      </c>
      <c r="C396" s="38">
        <v>24</v>
      </c>
      <c r="D396" s="38"/>
      <c r="E396" s="29">
        <v>3</v>
      </c>
      <c r="F396" s="53">
        <v>14.3</v>
      </c>
      <c r="G396" s="38"/>
      <c r="H396" s="38">
        <v>11</v>
      </c>
      <c r="I396" s="29" t="s">
        <v>24</v>
      </c>
      <c r="J396" s="38">
        <v>32</v>
      </c>
      <c r="K396" s="29" t="s">
        <v>24</v>
      </c>
      <c r="S396" s="38"/>
      <c r="T396" s="38"/>
      <c r="U396" s="38"/>
      <c r="V396" s="38"/>
    </row>
    <row r="397" spans="1:22" ht="11.25" customHeight="1">
      <c r="A397" s="49">
        <v>44010</v>
      </c>
      <c r="B397" s="38">
        <v>21</v>
      </c>
      <c r="C397" s="38">
        <v>17</v>
      </c>
      <c r="D397" s="38"/>
      <c r="E397" s="29">
        <v>-4</v>
      </c>
      <c r="F397" s="53">
        <v>-19</v>
      </c>
      <c r="G397" s="38"/>
      <c r="H397" s="38">
        <v>11</v>
      </c>
      <c r="I397" s="29" t="s">
        <v>24</v>
      </c>
      <c r="J397" s="38">
        <v>32</v>
      </c>
      <c r="K397" s="29" t="s">
        <v>24</v>
      </c>
      <c r="S397" s="38"/>
      <c r="T397" s="38"/>
      <c r="U397" s="38"/>
      <c r="V397" s="38"/>
    </row>
    <row r="398" spans="1:22" ht="11.25" customHeight="1">
      <c r="A398" s="49">
        <v>44017</v>
      </c>
      <c r="B398" s="38">
        <v>22</v>
      </c>
      <c r="C398" s="38">
        <v>17</v>
      </c>
      <c r="D398" s="38"/>
      <c r="E398" s="29">
        <v>-5</v>
      </c>
      <c r="F398" s="53">
        <v>-22.7</v>
      </c>
      <c r="G398" s="38"/>
      <c r="H398" s="38">
        <v>11</v>
      </c>
      <c r="I398" s="29" t="s">
        <v>24</v>
      </c>
      <c r="J398" s="38">
        <v>32</v>
      </c>
      <c r="K398" s="29" t="s">
        <v>24</v>
      </c>
      <c r="S398" s="38"/>
      <c r="T398" s="38"/>
      <c r="U398" s="38"/>
      <c r="V398" s="38"/>
    </row>
    <row r="399" spans="1:22" ht="11.25" customHeight="1">
      <c r="A399" s="49">
        <v>44024</v>
      </c>
      <c r="B399" s="38">
        <v>22</v>
      </c>
      <c r="C399" s="38">
        <v>18</v>
      </c>
      <c r="D399" s="38"/>
      <c r="E399" s="29">
        <v>-4</v>
      </c>
      <c r="F399" s="53">
        <v>-18.2</v>
      </c>
      <c r="G399" s="38"/>
      <c r="H399" s="38">
        <v>11</v>
      </c>
      <c r="I399" s="29" t="s">
        <v>24</v>
      </c>
      <c r="J399" s="38">
        <v>32</v>
      </c>
      <c r="K399" s="29" t="s">
        <v>24</v>
      </c>
      <c r="S399" s="38"/>
      <c r="T399" s="38"/>
      <c r="U399" s="38"/>
      <c r="V399" s="38"/>
    </row>
    <row r="400" spans="1:22" ht="11.25" customHeight="1">
      <c r="A400" s="49">
        <v>44031</v>
      </c>
      <c r="B400" s="38">
        <v>22</v>
      </c>
      <c r="C400" s="38">
        <v>22</v>
      </c>
      <c r="D400" s="38"/>
      <c r="E400" s="29">
        <v>0</v>
      </c>
      <c r="F400" s="53">
        <v>0</v>
      </c>
      <c r="G400" s="38"/>
      <c r="H400" s="38">
        <v>11</v>
      </c>
      <c r="I400" s="29" t="s">
        <v>24</v>
      </c>
      <c r="J400" s="38">
        <v>32</v>
      </c>
      <c r="K400" s="29" t="s">
        <v>24</v>
      </c>
      <c r="S400" s="38"/>
      <c r="T400" s="38"/>
      <c r="U400" s="38"/>
      <c r="V400" s="38"/>
    </row>
    <row r="401" spans="1:22" ht="11.25" customHeight="1">
      <c r="A401" s="49">
        <v>44038</v>
      </c>
      <c r="B401" s="38">
        <v>22</v>
      </c>
      <c r="C401" s="38">
        <v>24</v>
      </c>
      <c r="D401" s="38"/>
      <c r="E401" s="29">
        <v>2</v>
      </c>
      <c r="F401" s="53">
        <v>9.1</v>
      </c>
      <c r="G401" s="38"/>
      <c r="H401" s="38">
        <v>11</v>
      </c>
      <c r="I401" s="29" t="s">
        <v>24</v>
      </c>
      <c r="J401" s="38">
        <v>32</v>
      </c>
      <c r="K401" s="29" t="s">
        <v>24</v>
      </c>
      <c r="S401" s="38"/>
      <c r="T401" s="38"/>
      <c r="U401" s="38"/>
      <c r="V401" s="38"/>
    </row>
    <row r="402" spans="1:22" ht="11.25" customHeight="1">
      <c r="A402" s="49">
        <v>44045</v>
      </c>
      <c r="B402" s="38">
        <v>22</v>
      </c>
      <c r="C402" s="38">
        <v>19</v>
      </c>
      <c r="D402" s="38"/>
      <c r="E402" s="29">
        <v>-3</v>
      </c>
      <c r="F402" s="53">
        <v>-13.6</v>
      </c>
      <c r="G402" s="38"/>
      <c r="H402" s="38">
        <v>11</v>
      </c>
      <c r="I402" s="29" t="s">
        <v>24</v>
      </c>
      <c r="J402" s="38">
        <v>33</v>
      </c>
      <c r="K402" s="29" t="s">
        <v>24</v>
      </c>
      <c r="S402" s="38"/>
      <c r="T402" s="38"/>
      <c r="U402" s="38"/>
      <c r="V402" s="38"/>
    </row>
    <row r="403" spans="1:22" ht="11.25" customHeight="1">
      <c r="A403" s="49">
        <v>44052</v>
      </c>
      <c r="B403" s="38">
        <v>22</v>
      </c>
      <c r="C403" s="38">
        <v>22</v>
      </c>
      <c r="D403" s="38"/>
      <c r="E403" s="29">
        <v>0</v>
      </c>
      <c r="F403" s="53">
        <v>0</v>
      </c>
      <c r="G403" s="38"/>
      <c r="H403" s="38">
        <v>11</v>
      </c>
      <c r="I403" s="29" t="s">
        <v>24</v>
      </c>
      <c r="J403" s="38">
        <v>33</v>
      </c>
      <c r="K403" s="29" t="s">
        <v>24</v>
      </c>
      <c r="S403" s="38"/>
      <c r="T403" s="38"/>
      <c r="U403" s="38"/>
      <c r="V403" s="38"/>
    </row>
    <row r="404" spans="1:22" ht="11.25" customHeight="1">
      <c r="A404" s="49">
        <v>44059</v>
      </c>
      <c r="B404" s="38">
        <v>22</v>
      </c>
      <c r="C404" s="38">
        <v>29</v>
      </c>
      <c r="D404" s="38"/>
      <c r="E404" s="29">
        <v>7</v>
      </c>
      <c r="F404" s="53">
        <v>31.8</v>
      </c>
      <c r="G404" s="38"/>
      <c r="H404" s="38">
        <v>11</v>
      </c>
      <c r="I404" s="29" t="s">
        <v>24</v>
      </c>
      <c r="J404" s="38">
        <v>33</v>
      </c>
      <c r="K404" s="29" t="s">
        <v>24</v>
      </c>
      <c r="S404" s="38"/>
      <c r="T404" s="38"/>
      <c r="U404" s="38"/>
      <c r="V404" s="38"/>
    </row>
    <row r="405" spans="1:22" ht="11.25" customHeight="1">
      <c r="A405" s="49">
        <v>44066</v>
      </c>
      <c r="B405" s="38">
        <v>22</v>
      </c>
      <c r="C405" s="38">
        <v>26</v>
      </c>
      <c r="D405" s="38"/>
      <c r="E405" s="29">
        <v>4</v>
      </c>
      <c r="F405" s="53">
        <v>18.2</v>
      </c>
      <c r="G405" s="38"/>
      <c r="H405" s="38">
        <v>11</v>
      </c>
      <c r="I405" s="29" t="s">
        <v>24</v>
      </c>
      <c r="J405" s="38">
        <v>33</v>
      </c>
      <c r="K405" s="29" t="s">
        <v>24</v>
      </c>
      <c r="S405" s="38"/>
      <c r="T405" s="38"/>
      <c r="U405" s="38"/>
      <c r="V405" s="38"/>
    </row>
    <row r="406" spans="1:22" ht="11.25" customHeight="1">
      <c r="A406" s="49">
        <v>44073</v>
      </c>
      <c r="B406" s="38">
        <v>22</v>
      </c>
      <c r="C406" s="38">
        <v>23</v>
      </c>
      <c r="D406" s="38"/>
      <c r="E406" s="29">
        <v>1</v>
      </c>
      <c r="F406" s="53">
        <v>4.5</v>
      </c>
      <c r="G406" s="38"/>
      <c r="H406" s="38">
        <v>11</v>
      </c>
      <c r="I406" s="29" t="s">
        <v>24</v>
      </c>
      <c r="J406" s="38">
        <v>33</v>
      </c>
      <c r="K406" s="29" t="s">
        <v>24</v>
      </c>
      <c r="S406" s="38"/>
      <c r="T406" s="38"/>
      <c r="U406" s="38"/>
      <c r="V406" s="38"/>
    </row>
    <row r="407" spans="1:22" ht="11.25" customHeight="1">
      <c r="A407" s="49">
        <v>44080</v>
      </c>
      <c r="B407" s="38">
        <v>22</v>
      </c>
      <c r="C407" s="38">
        <v>23</v>
      </c>
      <c r="D407" s="38"/>
      <c r="E407" s="29">
        <v>1</v>
      </c>
      <c r="F407" s="53">
        <v>4.5</v>
      </c>
      <c r="G407" s="38"/>
      <c r="H407" s="38">
        <v>11</v>
      </c>
      <c r="I407" s="29" t="s">
        <v>24</v>
      </c>
      <c r="J407" s="38">
        <v>33</v>
      </c>
      <c r="K407" s="29" t="s">
        <v>24</v>
      </c>
      <c r="S407" s="38"/>
      <c r="T407" s="38"/>
      <c r="U407" s="38"/>
      <c r="V407" s="38"/>
    </row>
    <row r="408" spans="1:22" ht="11.25" customHeight="1">
      <c r="A408" s="49">
        <v>44087</v>
      </c>
      <c r="B408" s="38">
        <v>22</v>
      </c>
      <c r="C408" s="38">
        <v>27</v>
      </c>
      <c r="D408" s="38"/>
      <c r="E408" s="29">
        <v>5</v>
      </c>
      <c r="F408" s="53">
        <v>22.7</v>
      </c>
      <c r="G408" s="38"/>
      <c r="H408" s="38">
        <v>11</v>
      </c>
      <c r="I408" s="29" t="s">
        <v>24</v>
      </c>
      <c r="J408" s="38">
        <v>33</v>
      </c>
      <c r="K408" s="29" t="s">
        <v>24</v>
      </c>
      <c r="S408" s="38"/>
      <c r="T408" s="38"/>
      <c r="U408" s="38"/>
      <c r="V408" s="38"/>
    </row>
    <row r="409" spans="1:22" ht="11.25" customHeight="1">
      <c r="A409" s="49">
        <v>44094</v>
      </c>
      <c r="B409" s="38">
        <v>22</v>
      </c>
      <c r="C409" s="38">
        <v>21</v>
      </c>
      <c r="D409" s="38"/>
      <c r="E409" s="29">
        <v>-1</v>
      </c>
      <c r="F409" s="53">
        <v>-4.5</v>
      </c>
      <c r="G409" s="38"/>
      <c r="H409" s="38">
        <v>11</v>
      </c>
      <c r="I409" s="29" t="s">
        <v>24</v>
      </c>
      <c r="J409" s="38">
        <v>33</v>
      </c>
      <c r="K409" s="29" t="s">
        <v>24</v>
      </c>
      <c r="S409" s="38"/>
      <c r="T409" s="38"/>
      <c r="U409" s="38"/>
      <c r="V409" s="38"/>
    </row>
    <row r="410" spans="1:22" ht="11.25" customHeight="1">
      <c r="A410" s="49">
        <v>44101</v>
      </c>
      <c r="B410" s="38">
        <v>22</v>
      </c>
      <c r="C410" s="38">
        <v>24</v>
      </c>
      <c r="D410" s="38"/>
      <c r="E410" s="29">
        <v>2</v>
      </c>
      <c r="F410" s="53">
        <v>9.1</v>
      </c>
      <c r="G410" s="38"/>
      <c r="H410" s="38">
        <v>12</v>
      </c>
      <c r="I410" s="29" t="s">
        <v>24</v>
      </c>
      <c r="J410" s="38">
        <v>33</v>
      </c>
      <c r="K410" s="29" t="s">
        <v>24</v>
      </c>
      <c r="S410" s="38"/>
      <c r="T410" s="38"/>
      <c r="U410" s="38"/>
      <c r="V410" s="38"/>
    </row>
    <row r="411" spans="1:22" ht="11.25" customHeight="1">
      <c r="A411" s="49">
        <v>44108</v>
      </c>
      <c r="B411" s="38">
        <v>22</v>
      </c>
      <c r="C411" s="38">
        <v>16</v>
      </c>
      <c r="D411" s="38"/>
      <c r="E411" s="29">
        <v>-6</v>
      </c>
      <c r="F411" s="53">
        <v>-27.3</v>
      </c>
      <c r="G411" s="38"/>
      <c r="H411" s="38">
        <v>12</v>
      </c>
      <c r="I411" s="29" t="s">
        <v>24</v>
      </c>
      <c r="J411" s="38">
        <v>33</v>
      </c>
      <c r="K411" s="29" t="s">
        <v>24</v>
      </c>
      <c r="S411" s="38"/>
      <c r="T411" s="38"/>
      <c r="U411" s="38"/>
      <c r="V411" s="38"/>
    </row>
    <row r="412" spans="1:22" ht="11.25" customHeight="1">
      <c r="A412" s="49">
        <v>44115</v>
      </c>
      <c r="B412" s="38">
        <v>22</v>
      </c>
      <c r="C412" s="38">
        <v>30</v>
      </c>
      <c r="D412" s="38"/>
      <c r="E412" s="29">
        <v>8</v>
      </c>
      <c r="F412" s="53">
        <v>36.4</v>
      </c>
      <c r="G412" s="38"/>
      <c r="H412" s="38">
        <v>12</v>
      </c>
      <c r="I412" s="29" t="s">
        <v>24</v>
      </c>
      <c r="J412" s="38">
        <v>33</v>
      </c>
      <c r="K412" s="29" t="s">
        <v>24</v>
      </c>
      <c r="S412" s="38"/>
      <c r="T412" s="38"/>
      <c r="U412" s="38"/>
      <c r="V412" s="38"/>
    </row>
    <row r="413" spans="1:22" ht="11.25" customHeight="1">
      <c r="A413" s="49">
        <v>44122</v>
      </c>
      <c r="B413" s="38">
        <v>22</v>
      </c>
      <c r="C413" s="38">
        <v>25</v>
      </c>
      <c r="D413" s="38"/>
      <c r="E413" s="29">
        <v>3</v>
      </c>
      <c r="F413" s="53">
        <v>13.6</v>
      </c>
      <c r="G413" s="38"/>
      <c r="H413" s="38">
        <v>12</v>
      </c>
      <c r="I413" s="29" t="s">
        <v>24</v>
      </c>
      <c r="J413" s="38">
        <v>33</v>
      </c>
      <c r="K413" s="29" t="s">
        <v>24</v>
      </c>
      <c r="S413" s="38"/>
      <c r="T413" s="38"/>
      <c r="U413" s="38"/>
      <c r="V413" s="38"/>
    </row>
    <row r="414" spans="1:22" ht="11.25" customHeight="1">
      <c r="A414" s="49">
        <v>44129</v>
      </c>
      <c r="B414" s="38">
        <v>22</v>
      </c>
      <c r="C414" s="38">
        <v>21</v>
      </c>
      <c r="D414" s="38"/>
      <c r="E414" s="29">
        <v>-1</v>
      </c>
      <c r="F414" s="53">
        <v>-4.5</v>
      </c>
      <c r="G414" s="38"/>
      <c r="H414" s="38">
        <v>12</v>
      </c>
      <c r="I414" s="29" t="s">
        <v>24</v>
      </c>
      <c r="J414" s="38">
        <v>33</v>
      </c>
      <c r="K414" s="29" t="s">
        <v>24</v>
      </c>
      <c r="S414" s="38"/>
      <c r="T414" s="38"/>
      <c r="U414" s="38"/>
      <c r="V414" s="38"/>
    </row>
    <row r="415" spans="1:22" ht="11.25" customHeight="1">
      <c r="A415" s="49">
        <v>44136</v>
      </c>
      <c r="B415" s="38">
        <v>22</v>
      </c>
      <c r="C415" s="38">
        <v>16</v>
      </c>
      <c r="D415" s="38"/>
      <c r="E415" s="29">
        <v>-6</v>
      </c>
      <c r="F415" s="53">
        <v>-27.3</v>
      </c>
      <c r="G415" s="38"/>
      <c r="H415" s="38">
        <v>12</v>
      </c>
      <c r="I415" s="29" t="s">
        <v>24</v>
      </c>
      <c r="J415" s="38">
        <v>33</v>
      </c>
      <c r="K415" s="29" t="s">
        <v>24</v>
      </c>
      <c r="S415" s="38"/>
      <c r="T415" s="38"/>
      <c r="U415" s="38"/>
      <c r="V415" s="38"/>
    </row>
    <row r="416" spans="1:22" ht="11.25" customHeight="1">
      <c r="A416" s="49">
        <v>44143</v>
      </c>
      <c r="B416" s="38">
        <v>22</v>
      </c>
      <c r="C416" s="38">
        <v>29</v>
      </c>
      <c r="D416" s="38"/>
      <c r="E416" s="29">
        <v>7</v>
      </c>
      <c r="F416" s="53">
        <v>31.8</v>
      </c>
      <c r="G416" s="38"/>
      <c r="H416" s="38">
        <v>11</v>
      </c>
      <c r="I416" s="29" t="s">
        <v>24</v>
      </c>
      <c r="J416" s="38">
        <v>33</v>
      </c>
      <c r="K416" s="29" t="s">
        <v>24</v>
      </c>
      <c r="S416" s="38"/>
      <c r="T416" s="38"/>
      <c r="U416" s="38"/>
      <c r="V416" s="38"/>
    </row>
    <row r="417" spans="1:22" ht="11.25" customHeight="1">
      <c r="A417" s="49">
        <v>44150</v>
      </c>
      <c r="B417" s="38">
        <v>22</v>
      </c>
      <c r="C417" s="38">
        <v>17</v>
      </c>
      <c r="D417" s="38"/>
      <c r="E417" s="29">
        <v>-5</v>
      </c>
      <c r="F417" s="53">
        <v>-22.7</v>
      </c>
      <c r="G417" s="38"/>
      <c r="H417" s="38">
        <v>11</v>
      </c>
      <c r="I417" s="29" t="s">
        <v>24</v>
      </c>
      <c r="J417" s="38">
        <v>33</v>
      </c>
      <c r="K417" s="29" t="s">
        <v>24</v>
      </c>
      <c r="S417" s="38"/>
      <c r="T417" s="38"/>
      <c r="U417" s="38"/>
      <c r="V417" s="38"/>
    </row>
    <row r="418" spans="1:22" ht="11.25" customHeight="1">
      <c r="A418" s="49">
        <v>44157</v>
      </c>
      <c r="B418" s="38">
        <v>22</v>
      </c>
      <c r="C418" s="38">
        <v>25</v>
      </c>
      <c r="D418" s="38"/>
      <c r="E418" s="29">
        <v>3</v>
      </c>
      <c r="F418" s="53">
        <v>13.6</v>
      </c>
      <c r="G418" s="38"/>
      <c r="H418" s="38">
        <v>11</v>
      </c>
      <c r="I418" s="29" t="s">
        <v>24</v>
      </c>
      <c r="J418" s="38">
        <v>33</v>
      </c>
      <c r="K418" s="29" t="s">
        <v>24</v>
      </c>
      <c r="S418" s="38"/>
      <c r="T418" s="38"/>
      <c r="U418" s="38"/>
      <c r="V418" s="38"/>
    </row>
    <row r="419" spans="1:22" ht="11.25" customHeight="1">
      <c r="A419" s="49">
        <v>44164</v>
      </c>
      <c r="B419" s="38">
        <v>22</v>
      </c>
      <c r="C419" s="38">
        <v>21</v>
      </c>
      <c r="D419" s="38"/>
      <c r="E419" s="29">
        <v>-1</v>
      </c>
      <c r="F419" s="53">
        <v>-4.5</v>
      </c>
      <c r="G419" s="38"/>
      <c r="H419" s="38">
        <v>11</v>
      </c>
      <c r="I419" s="29" t="s">
        <v>24</v>
      </c>
      <c r="J419" s="38">
        <v>33</v>
      </c>
      <c r="K419" s="29" t="s">
        <v>24</v>
      </c>
      <c r="S419" s="38"/>
      <c r="T419" s="38"/>
      <c r="U419" s="38"/>
      <c r="V419" s="38"/>
    </row>
    <row r="420" spans="1:22" ht="11.25" customHeight="1">
      <c r="A420" s="49">
        <v>44171</v>
      </c>
      <c r="B420" s="38">
        <v>22</v>
      </c>
      <c r="C420" s="38">
        <v>22</v>
      </c>
      <c r="D420" s="38"/>
      <c r="E420" s="29">
        <v>0</v>
      </c>
      <c r="F420" s="53">
        <v>0</v>
      </c>
      <c r="G420" s="38"/>
      <c r="H420" s="38">
        <v>11</v>
      </c>
      <c r="I420" s="29" t="s">
        <v>24</v>
      </c>
      <c r="J420" s="38">
        <v>33</v>
      </c>
      <c r="K420" s="29" t="s">
        <v>24</v>
      </c>
      <c r="S420" s="38"/>
      <c r="T420" s="38"/>
      <c r="U420" s="38"/>
      <c r="V420" s="38"/>
    </row>
    <row r="421" spans="1:22" ht="11.25" customHeight="1">
      <c r="A421" s="49">
        <v>44178</v>
      </c>
      <c r="B421" s="38">
        <v>22</v>
      </c>
      <c r="C421" s="38">
        <v>27</v>
      </c>
      <c r="D421" s="38"/>
      <c r="E421" s="29">
        <v>5</v>
      </c>
      <c r="F421" s="53">
        <v>22.7</v>
      </c>
      <c r="G421" s="38"/>
      <c r="H421" s="38">
        <v>11</v>
      </c>
      <c r="I421" s="29" t="s">
        <v>24</v>
      </c>
      <c r="J421" s="38">
        <v>33</v>
      </c>
      <c r="K421" s="29" t="s">
        <v>24</v>
      </c>
      <c r="S421" s="38"/>
      <c r="T421" s="38"/>
      <c r="U421" s="38"/>
      <c r="V421" s="38"/>
    </row>
    <row r="422" spans="1:22" ht="11.25" customHeight="1">
      <c r="A422" s="49">
        <v>44185</v>
      </c>
      <c r="B422" s="38">
        <v>22</v>
      </c>
      <c r="C422" s="38">
        <v>24</v>
      </c>
      <c r="D422" s="38"/>
      <c r="E422" s="29">
        <v>2</v>
      </c>
      <c r="F422" s="53">
        <v>9.1</v>
      </c>
      <c r="G422" s="38"/>
      <c r="H422" s="38">
        <v>11</v>
      </c>
      <c r="I422" s="29" t="s">
        <v>24</v>
      </c>
      <c r="J422" s="38">
        <v>33</v>
      </c>
      <c r="K422" s="29" t="s">
        <v>24</v>
      </c>
      <c r="S422" s="38"/>
      <c r="T422" s="38"/>
      <c r="U422" s="38"/>
      <c r="V422" s="38"/>
    </row>
    <row r="423" spans="1:22" ht="11.25" customHeight="1">
      <c r="A423" s="49">
        <v>44192</v>
      </c>
      <c r="B423" s="38">
        <v>22</v>
      </c>
      <c r="C423" s="38">
        <v>19</v>
      </c>
      <c r="D423" s="38"/>
      <c r="E423" s="29">
        <v>-3</v>
      </c>
      <c r="F423" s="53">
        <v>-13.6</v>
      </c>
      <c r="G423" s="38"/>
      <c r="H423" s="38">
        <v>11</v>
      </c>
      <c r="I423" s="29" t="s">
        <v>24</v>
      </c>
      <c r="J423" s="38">
        <v>32</v>
      </c>
      <c r="K423" s="29" t="s">
        <v>24</v>
      </c>
      <c r="S423" s="38"/>
      <c r="T423" s="38"/>
      <c r="U423" s="38"/>
      <c r="V423" s="38"/>
    </row>
    <row r="424" spans="1:22" ht="11.25" customHeight="1">
      <c r="A424" s="49">
        <v>44199</v>
      </c>
      <c r="B424" s="38">
        <v>22</v>
      </c>
      <c r="C424" s="38">
        <v>21</v>
      </c>
      <c r="D424" s="38"/>
      <c r="E424" s="29">
        <v>-1</v>
      </c>
      <c r="F424" s="53">
        <v>-4.5</v>
      </c>
      <c r="G424" s="38"/>
      <c r="H424" s="38">
        <v>11</v>
      </c>
      <c r="I424" s="29" t="s">
        <v>24</v>
      </c>
      <c r="J424" s="38">
        <v>32</v>
      </c>
      <c r="K424" s="29" t="s">
        <v>24</v>
      </c>
      <c r="S424" s="38"/>
      <c r="T424" s="38"/>
      <c r="U424" s="38"/>
      <c r="V424" s="38"/>
    </row>
    <row r="425" spans="1:22" ht="11.25" customHeight="1">
      <c r="A425" s="49">
        <v>44206</v>
      </c>
      <c r="B425" s="38">
        <v>22</v>
      </c>
      <c r="C425" s="38">
        <v>28</v>
      </c>
      <c r="D425" s="38"/>
      <c r="E425" s="29">
        <v>6</v>
      </c>
      <c r="F425" s="53">
        <v>27.3</v>
      </c>
      <c r="G425" s="38"/>
      <c r="H425" s="38">
        <v>11</v>
      </c>
      <c r="I425" s="29" t="s">
        <v>24</v>
      </c>
      <c r="J425" s="38">
        <v>32</v>
      </c>
      <c r="K425" s="29" t="s">
        <v>24</v>
      </c>
      <c r="S425" s="38"/>
      <c r="T425" s="38"/>
      <c r="U425" s="38"/>
      <c r="V425" s="38"/>
    </row>
    <row r="426" spans="1:22" ht="11.25" customHeight="1">
      <c r="A426" s="49">
        <v>44213</v>
      </c>
      <c r="B426" s="38">
        <v>22</v>
      </c>
      <c r="C426" s="38">
        <v>19</v>
      </c>
      <c r="D426" s="38"/>
      <c r="E426" s="29">
        <v>-3</v>
      </c>
      <c r="F426" s="53">
        <v>-13.6</v>
      </c>
      <c r="G426" s="38"/>
      <c r="H426" s="38">
        <v>11</v>
      </c>
      <c r="I426" s="29" t="s">
        <v>24</v>
      </c>
      <c r="J426" s="38">
        <v>32</v>
      </c>
      <c r="K426" s="29" t="s">
        <v>24</v>
      </c>
      <c r="S426" s="38"/>
      <c r="T426" s="38"/>
      <c r="U426" s="38"/>
      <c r="V426" s="38"/>
    </row>
    <row r="427" spans="1:22" ht="11.25" customHeight="1">
      <c r="A427" s="49">
        <v>44220</v>
      </c>
      <c r="B427" s="38">
        <v>22</v>
      </c>
      <c r="C427" s="38">
        <v>25</v>
      </c>
      <c r="D427" s="38"/>
      <c r="E427" s="29">
        <v>3</v>
      </c>
      <c r="F427" s="53">
        <v>13.6</v>
      </c>
      <c r="G427" s="38"/>
      <c r="H427" s="38">
        <v>11</v>
      </c>
      <c r="I427" s="29" t="s">
        <v>24</v>
      </c>
      <c r="J427" s="38">
        <v>32</v>
      </c>
      <c r="K427" s="29" t="s">
        <v>24</v>
      </c>
      <c r="S427" s="38"/>
      <c r="T427" s="38"/>
      <c r="U427" s="38"/>
      <c r="V427" s="38"/>
    </row>
    <row r="428" spans="1:22" ht="11.25" customHeight="1">
      <c r="A428" s="49">
        <v>44227</v>
      </c>
      <c r="B428" s="38">
        <v>21</v>
      </c>
      <c r="C428" s="38">
        <v>23</v>
      </c>
      <c r="D428" s="38"/>
      <c r="E428" s="29">
        <v>2</v>
      </c>
      <c r="F428" s="53">
        <v>9.5</v>
      </c>
      <c r="G428" s="38"/>
      <c r="H428" s="38">
        <v>11</v>
      </c>
      <c r="I428" s="29" t="s">
        <v>24</v>
      </c>
      <c r="J428" s="38">
        <v>32</v>
      </c>
      <c r="K428" s="29" t="s">
        <v>24</v>
      </c>
      <c r="S428" s="38"/>
      <c r="T428" s="38"/>
      <c r="U428" s="38"/>
      <c r="V428" s="38"/>
    </row>
    <row r="429" spans="1:22" ht="11.25" customHeight="1">
      <c r="A429" s="49">
        <v>44234</v>
      </c>
      <c r="B429" s="38">
        <v>21</v>
      </c>
      <c r="C429" s="38">
        <v>28</v>
      </c>
      <c r="D429" s="38"/>
      <c r="E429" s="29">
        <v>7</v>
      </c>
      <c r="F429" s="53">
        <v>33.299999999999997</v>
      </c>
      <c r="G429" s="38"/>
      <c r="H429" s="38">
        <v>11</v>
      </c>
      <c r="I429" s="29" t="s">
        <v>24</v>
      </c>
      <c r="J429" s="38">
        <v>32</v>
      </c>
      <c r="K429" s="29" t="s">
        <v>24</v>
      </c>
      <c r="S429" s="38"/>
      <c r="T429" s="38"/>
      <c r="U429" s="38"/>
      <c r="V429" s="38"/>
    </row>
    <row r="430" spans="1:22" ht="11.25" customHeight="1">
      <c r="A430" s="49">
        <v>44241</v>
      </c>
      <c r="B430" s="38">
        <v>21</v>
      </c>
      <c r="C430" s="38">
        <v>15</v>
      </c>
      <c r="D430" s="38"/>
      <c r="E430" s="29">
        <v>-6</v>
      </c>
      <c r="F430" s="53">
        <v>-28.6</v>
      </c>
      <c r="G430" s="38"/>
      <c r="H430" s="38">
        <v>11</v>
      </c>
      <c r="I430" s="29" t="s">
        <v>24</v>
      </c>
      <c r="J430" s="38">
        <v>32</v>
      </c>
      <c r="K430" s="29" t="s">
        <v>24</v>
      </c>
      <c r="S430" s="38"/>
      <c r="T430" s="38"/>
      <c r="U430" s="38"/>
      <c r="V430" s="38"/>
    </row>
    <row r="431" spans="1:22" ht="11.25" customHeight="1">
      <c r="A431" s="49">
        <v>44248</v>
      </c>
      <c r="B431" s="38">
        <v>21</v>
      </c>
      <c r="C431" s="38">
        <v>12</v>
      </c>
      <c r="D431" s="38"/>
      <c r="E431" s="29">
        <v>-9</v>
      </c>
      <c r="F431" s="53">
        <v>-42.9</v>
      </c>
      <c r="G431" s="38"/>
      <c r="H431" s="38">
        <v>11</v>
      </c>
      <c r="I431" s="29" t="s">
        <v>24</v>
      </c>
      <c r="J431" s="38">
        <v>32</v>
      </c>
      <c r="K431" s="29" t="s">
        <v>24</v>
      </c>
      <c r="S431" s="38"/>
      <c r="T431" s="38"/>
      <c r="U431" s="38"/>
      <c r="V431" s="38"/>
    </row>
    <row r="432" spans="1:22" ht="11.25" customHeight="1">
      <c r="A432" s="49">
        <v>44255</v>
      </c>
      <c r="B432" s="38">
        <v>21</v>
      </c>
      <c r="C432" s="38">
        <v>17</v>
      </c>
      <c r="D432" s="38"/>
      <c r="E432" s="29">
        <v>-4</v>
      </c>
      <c r="F432" s="53">
        <v>-19</v>
      </c>
      <c r="G432" s="38"/>
      <c r="H432" s="38">
        <v>11</v>
      </c>
      <c r="I432" s="29" t="s">
        <v>24</v>
      </c>
      <c r="J432" s="38">
        <v>32</v>
      </c>
      <c r="K432" s="29" t="s">
        <v>24</v>
      </c>
      <c r="S432" s="38"/>
      <c r="T432" s="38"/>
      <c r="U432" s="38"/>
      <c r="V432" s="38"/>
    </row>
    <row r="433" spans="1:22" ht="11.25" customHeight="1">
      <c r="A433" s="49">
        <v>44262</v>
      </c>
      <c r="B433" s="38">
        <v>21</v>
      </c>
      <c r="C433" s="38">
        <v>21</v>
      </c>
      <c r="D433" s="38"/>
      <c r="E433" s="29">
        <v>0</v>
      </c>
      <c r="F433" s="53">
        <v>0</v>
      </c>
      <c r="G433" s="38"/>
      <c r="H433" s="38">
        <v>10</v>
      </c>
      <c r="I433" s="29" t="s">
        <v>24</v>
      </c>
      <c r="J433" s="38">
        <v>32</v>
      </c>
      <c r="K433" s="29" t="s">
        <v>24</v>
      </c>
      <c r="S433" s="38"/>
      <c r="T433" s="38"/>
      <c r="U433" s="38"/>
      <c r="V433" s="38"/>
    </row>
    <row r="434" spans="1:22" ht="11.25" customHeight="1">
      <c r="A434" s="49">
        <v>44269</v>
      </c>
      <c r="B434" s="38">
        <v>21</v>
      </c>
      <c r="C434" s="38">
        <v>21</v>
      </c>
      <c r="D434" s="38"/>
      <c r="E434" s="29">
        <v>0</v>
      </c>
      <c r="F434" s="53">
        <v>0</v>
      </c>
      <c r="G434" s="38"/>
      <c r="H434" s="38">
        <v>10</v>
      </c>
      <c r="I434" s="29" t="s">
        <v>24</v>
      </c>
      <c r="J434" s="38">
        <v>32</v>
      </c>
      <c r="K434" s="29" t="s">
        <v>24</v>
      </c>
      <c r="S434" s="38"/>
      <c r="T434" s="38"/>
      <c r="U434" s="38"/>
      <c r="V434" s="38"/>
    </row>
    <row r="435" spans="1:22" ht="11.25" customHeight="1">
      <c r="A435" s="49">
        <v>44276</v>
      </c>
      <c r="B435" s="38">
        <v>21</v>
      </c>
      <c r="C435" s="38">
        <v>13</v>
      </c>
      <c r="D435" s="38"/>
      <c r="E435" s="29">
        <v>-8</v>
      </c>
      <c r="F435" s="53">
        <v>-38.1</v>
      </c>
      <c r="G435" s="38"/>
      <c r="H435" s="38">
        <v>10</v>
      </c>
      <c r="I435" s="29" t="s">
        <v>24</v>
      </c>
      <c r="J435" s="38">
        <v>32</v>
      </c>
      <c r="K435" s="29" t="s">
        <v>24</v>
      </c>
      <c r="S435" s="38"/>
      <c r="T435" s="38"/>
      <c r="U435" s="38"/>
      <c r="V435" s="38"/>
    </row>
    <row r="436" spans="1:22" ht="11.25" customHeight="1">
      <c r="A436" s="49">
        <v>44283</v>
      </c>
      <c r="B436" s="38">
        <v>21</v>
      </c>
      <c r="C436" s="38">
        <v>25</v>
      </c>
      <c r="D436" s="38"/>
      <c r="E436" s="29">
        <v>4</v>
      </c>
      <c r="F436" s="53">
        <v>19</v>
      </c>
      <c r="G436" s="38"/>
      <c r="H436" s="38">
        <v>10</v>
      </c>
      <c r="I436" s="29" t="s">
        <v>24</v>
      </c>
      <c r="J436" s="38">
        <v>32</v>
      </c>
      <c r="K436" s="29" t="s">
        <v>24</v>
      </c>
      <c r="S436" s="38"/>
      <c r="T436" s="38"/>
      <c r="U436" s="38"/>
      <c r="V436" s="38"/>
    </row>
    <row r="437" spans="1:22" ht="11.25" customHeight="1">
      <c r="A437" s="49">
        <v>44290</v>
      </c>
      <c r="B437" s="38">
        <v>21</v>
      </c>
      <c r="C437" s="38">
        <v>19</v>
      </c>
      <c r="D437" s="38"/>
      <c r="E437" s="29">
        <v>-2</v>
      </c>
      <c r="F437" s="53">
        <v>-9.5</v>
      </c>
      <c r="G437" s="38"/>
      <c r="H437" s="38">
        <v>10</v>
      </c>
      <c r="I437" s="29" t="s">
        <v>24</v>
      </c>
      <c r="J437" s="38">
        <v>32</v>
      </c>
      <c r="K437" s="29" t="s">
        <v>24</v>
      </c>
      <c r="S437" s="38"/>
      <c r="T437" s="38"/>
      <c r="U437" s="38"/>
      <c r="V437" s="38"/>
    </row>
    <row r="438" spans="1:22" ht="11.25" customHeight="1">
      <c r="A438" s="49">
        <v>44297</v>
      </c>
      <c r="B438" s="38">
        <v>21</v>
      </c>
      <c r="C438" s="38">
        <v>23</v>
      </c>
      <c r="D438" s="38"/>
      <c r="E438" s="29">
        <v>2</v>
      </c>
      <c r="F438" s="53">
        <v>9.5</v>
      </c>
      <c r="G438" s="38"/>
      <c r="H438" s="38">
        <v>10</v>
      </c>
      <c r="I438" s="29" t="s">
        <v>24</v>
      </c>
      <c r="J438" s="38">
        <v>32</v>
      </c>
      <c r="K438" s="29" t="s">
        <v>24</v>
      </c>
      <c r="S438" s="38"/>
      <c r="T438" s="38"/>
      <c r="U438" s="38"/>
      <c r="V438" s="38"/>
    </row>
    <row r="439" spans="1:22" ht="11.25" customHeight="1">
      <c r="A439" s="49">
        <v>44304</v>
      </c>
      <c r="B439" s="38">
        <v>21</v>
      </c>
      <c r="C439" s="38">
        <v>24</v>
      </c>
      <c r="D439" s="38"/>
      <c r="E439" s="29">
        <v>3</v>
      </c>
      <c r="F439" s="53">
        <v>14.3</v>
      </c>
      <c r="G439" s="38"/>
      <c r="H439" s="38">
        <v>10</v>
      </c>
      <c r="I439" s="29" t="s">
        <v>24</v>
      </c>
      <c r="J439" s="38">
        <v>32</v>
      </c>
      <c r="K439" s="29" t="s">
        <v>24</v>
      </c>
      <c r="S439" s="38"/>
      <c r="T439" s="38"/>
      <c r="U439" s="38"/>
      <c r="V439" s="38"/>
    </row>
    <row r="440" spans="1:22" ht="11.25" customHeight="1">
      <c r="A440" s="49">
        <v>44311</v>
      </c>
      <c r="B440" s="38">
        <v>21</v>
      </c>
      <c r="C440" s="38">
        <v>29</v>
      </c>
      <c r="D440" s="38"/>
      <c r="E440" s="29">
        <v>8</v>
      </c>
      <c r="F440" s="53">
        <v>38.1</v>
      </c>
      <c r="G440" s="38"/>
      <c r="H440" s="38">
        <v>10</v>
      </c>
      <c r="I440" s="29" t="s">
        <v>24</v>
      </c>
      <c r="J440" s="38">
        <v>32</v>
      </c>
      <c r="K440" s="29" t="s">
        <v>24</v>
      </c>
      <c r="S440" s="38"/>
      <c r="T440" s="38"/>
      <c r="U440" s="38"/>
      <c r="V440" s="38"/>
    </row>
    <row r="441" spans="1:22" ht="11.25" customHeight="1">
      <c r="A441" s="49">
        <v>44318</v>
      </c>
      <c r="B441" s="38">
        <v>21</v>
      </c>
      <c r="C441" s="38">
        <v>23</v>
      </c>
      <c r="D441" s="38"/>
      <c r="E441" s="29">
        <v>2</v>
      </c>
      <c r="F441" s="53">
        <v>9.5</v>
      </c>
      <c r="G441" s="38"/>
      <c r="H441" s="38">
        <v>10</v>
      </c>
      <c r="I441" s="29" t="s">
        <v>24</v>
      </c>
      <c r="J441" s="38">
        <v>32</v>
      </c>
      <c r="K441" s="29" t="s">
        <v>24</v>
      </c>
      <c r="S441" s="38"/>
      <c r="T441" s="38"/>
      <c r="U441" s="38"/>
      <c r="V441" s="38"/>
    </row>
    <row r="442" spans="1:22" ht="11.25" customHeight="1">
      <c r="A442" s="49">
        <v>44325</v>
      </c>
      <c r="B442" s="38">
        <v>21</v>
      </c>
      <c r="C442" s="38">
        <v>25</v>
      </c>
      <c r="D442" s="38"/>
      <c r="E442" s="29">
        <v>4</v>
      </c>
      <c r="F442" s="53">
        <v>19</v>
      </c>
      <c r="G442" s="38"/>
      <c r="H442" s="38">
        <v>10</v>
      </c>
      <c r="I442" s="29" t="s">
        <v>24</v>
      </c>
      <c r="J442" s="38">
        <v>32</v>
      </c>
      <c r="K442" s="29" t="s">
        <v>24</v>
      </c>
      <c r="S442" s="38"/>
      <c r="T442" s="38"/>
      <c r="U442" s="38"/>
      <c r="V442" s="38"/>
    </row>
    <row r="443" spans="1:22" ht="11.25" customHeight="1">
      <c r="A443" s="49">
        <v>44332</v>
      </c>
      <c r="B443" s="38">
        <v>21</v>
      </c>
      <c r="C443" s="38">
        <v>21</v>
      </c>
      <c r="D443" s="38"/>
      <c r="E443" s="29">
        <v>0</v>
      </c>
      <c r="F443" s="53">
        <v>0</v>
      </c>
      <c r="G443" s="38"/>
      <c r="H443" s="38">
        <v>10</v>
      </c>
      <c r="I443" s="29" t="s">
        <v>24</v>
      </c>
      <c r="J443" s="38">
        <v>32</v>
      </c>
      <c r="K443" s="29" t="s">
        <v>24</v>
      </c>
      <c r="S443" s="38"/>
      <c r="T443" s="38"/>
      <c r="U443" s="38"/>
      <c r="V443" s="38"/>
    </row>
    <row r="444" spans="1:22" ht="11.25" customHeight="1">
      <c r="A444" s="49">
        <v>44339</v>
      </c>
      <c r="B444" s="38">
        <v>21</v>
      </c>
      <c r="C444" s="38">
        <v>20</v>
      </c>
      <c r="D444" s="38"/>
      <c r="E444" s="29">
        <v>-1</v>
      </c>
      <c r="F444" s="53">
        <v>-4.8</v>
      </c>
      <c r="G444" s="38"/>
      <c r="H444" s="38">
        <v>10</v>
      </c>
      <c r="I444" s="29" t="s">
        <v>24</v>
      </c>
      <c r="J444" s="38">
        <v>32</v>
      </c>
      <c r="K444" s="29" t="s">
        <v>24</v>
      </c>
      <c r="S444" s="38"/>
      <c r="T444" s="38"/>
      <c r="U444" s="38"/>
      <c r="V444" s="38"/>
    </row>
    <row r="445" spans="1:22" ht="11.25" customHeight="1">
      <c r="A445" s="49">
        <v>44346</v>
      </c>
      <c r="B445" s="38">
        <v>21</v>
      </c>
      <c r="C445" s="38">
        <v>32</v>
      </c>
      <c r="D445" s="38"/>
      <c r="E445" s="29">
        <v>11</v>
      </c>
      <c r="F445" s="53">
        <v>52.4</v>
      </c>
      <c r="G445" s="38"/>
      <c r="H445" s="38">
        <v>11</v>
      </c>
      <c r="I445" s="29" t="s">
        <v>24</v>
      </c>
      <c r="J445" s="38">
        <v>32</v>
      </c>
      <c r="K445" s="29" t="s">
        <v>24</v>
      </c>
      <c r="S445" s="38"/>
      <c r="T445" s="38"/>
      <c r="U445" s="38"/>
      <c r="V445" s="38"/>
    </row>
    <row r="446" spans="1:22" ht="11.25" customHeight="1">
      <c r="A446" s="49">
        <v>44353</v>
      </c>
      <c r="B446" s="38">
        <v>21</v>
      </c>
      <c r="C446" s="38">
        <v>26</v>
      </c>
      <c r="D446" s="38"/>
      <c r="E446" s="29">
        <v>5</v>
      </c>
      <c r="F446" s="53">
        <v>23.8</v>
      </c>
      <c r="G446" s="38"/>
      <c r="H446" s="38">
        <v>11</v>
      </c>
      <c r="I446" s="29" t="s">
        <v>24</v>
      </c>
      <c r="J446" s="38">
        <v>32</v>
      </c>
      <c r="K446" s="29" t="s">
        <v>24</v>
      </c>
      <c r="S446" s="38"/>
      <c r="T446" s="38"/>
      <c r="U446" s="38"/>
      <c r="V446" s="38"/>
    </row>
    <row r="447" spans="1:22" ht="11.25" customHeight="1">
      <c r="A447" s="49">
        <v>44360</v>
      </c>
      <c r="B447" s="38">
        <v>21</v>
      </c>
      <c r="C447" s="38">
        <v>15</v>
      </c>
      <c r="D447" s="38"/>
      <c r="E447" s="29">
        <v>-6</v>
      </c>
      <c r="F447" s="53">
        <v>-28.6</v>
      </c>
      <c r="G447" s="38"/>
      <c r="H447" s="38">
        <v>11</v>
      </c>
      <c r="I447" s="29" t="s">
        <v>24</v>
      </c>
      <c r="J447" s="38">
        <v>32</v>
      </c>
      <c r="K447" s="29" t="s">
        <v>24</v>
      </c>
      <c r="S447" s="38"/>
      <c r="T447" s="38"/>
      <c r="U447" s="38"/>
      <c r="V447" s="38"/>
    </row>
    <row r="448" spans="1:22" ht="11.25" customHeight="1">
      <c r="A448" s="49">
        <v>44367</v>
      </c>
      <c r="B448" s="38">
        <v>21</v>
      </c>
      <c r="C448" s="38">
        <v>17</v>
      </c>
      <c r="D448" s="38"/>
      <c r="E448" s="29">
        <v>-4</v>
      </c>
      <c r="F448" s="53">
        <v>-19</v>
      </c>
      <c r="G448" s="38"/>
      <c r="H448" s="38">
        <v>11</v>
      </c>
      <c r="I448" s="29" t="s">
        <v>24</v>
      </c>
      <c r="J448" s="38">
        <v>32</v>
      </c>
      <c r="K448" s="29" t="s">
        <v>24</v>
      </c>
      <c r="S448" s="38"/>
      <c r="T448" s="38"/>
      <c r="U448" s="38"/>
      <c r="V448" s="38"/>
    </row>
    <row r="449" spans="1:22" ht="11.25" customHeight="1">
      <c r="A449" s="49">
        <v>44374</v>
      </c>
      <c r="B449" s="38">
        <v>21</v>
      </c>
      <c r="C449" s="38">
        <v>15</v>
      </c>
      <c r="D449" s="38"/>
      <c r="E449" s="29">
        <v>-6</v>
      </c>
      <c r="F449" s="53">
        <v>-28.6</v>
      </c>
      <c r="G449" s="38"/>
      <c r="H449" s="38">
        <v>11</v>
      </c>
      <c r="I449" s="29" t="s">
        <v>24</v>
      </c>
      <c r="J449" s="38">
        <v>32</v>
      </c>
      <c r="K449" s="29" t="s">
        <v>24</v>
      </c>
      <c r="S449" s="38"/>
      <c r="T449" s="38"/>
      <c r="U449" s="38"/>
      <c r="V449" s="38"/>
    </row>
    <row r="450" spans="1:22" ht="11.25" customHeight="1">
      <c r="A450" s="49">
        <v>44381</v>
      </c>
      <c r="B450" s="38">
        <v>21</v>
      </c>
      <c r="C450" s="38">
        <v>29</v>
      </c>
      <c r="D450" s="38"/>
      <c r="E450" s="29">
        <v>8</v>
      </c>
      <c r="F450" s="53">
        <v>38.1</v>
      </c>
      <c r="G450" s="38"/>
      <c r="H450" s="38">
        <v>11</v>
      </c>
      <c r="I450" s="29" t="s">
        <v>24</v>
      </c>
      <c r="J450" s="38">
        <v>32</v>
      </c>
      <c r="K450" s="29" t="s">
        <v>24</v>
      </c>
      <c r="S450" s="38"/>
      <c r="T450" s="38"/>
      <c r="U450" s="38"/>
      <c r="V450" s="38"/>
    </row>
    <row r="451" spans="1:22" ht="11.25" customHeight="1">
      <c r="A451" s="49">
        <v>44388</v>
      </c>
      <c r="B451" s="38">
        <v>21</v>
      </c>
      <c r="C451" s="38">
        <v>21</v>
      </c>
      <c r="D451" s="38"/>
      <c r="E451" s="29">
        <v>0</v>
      </c>
      <c r="F451" s="53">
        <v>0</v>
      </c>
      <c r="G451" s="38"/>
      <c r="H451" s="38">
        <v>11</v>
      </c>
      <c r="I451" s="29" t="s">
        <v>24</v>
      </c>
      <c r="J451" s="38">
        <v>32</v>
      </c>
      <c r="K451" s="29" t="s">
        <v>24</v>
      </c>
      <c r="S451" s="38"/>
      <c r="T451" s="38"/>
      <c r="U451" s="38"/>
      <c r="V451" s="38"/>
    </row>
    <row r="452" spans="1:22" ht="11.25" customHeight="1">
      <c r="A452" s="49">
        <v>44395</v>
      </c>
      <c r="B452" s="38">
        <v>22</v>
      </c>
      <c r="C452" s="38">
        <v>29</v>
      </c>
      <c r="D452" s="38"/>
      <c r="E452" s="29">
        <v>7</v>
      </c>
      <c r="F452" s="53">
        <v>31.8</v>
      </c>
      <c r="G452" s="38"/>
      <c r="H452" s="38">
        <v>11</v>
      </c>
      <c r="I452" s="29" t="s">
        <v>24</v>
      </c>
      <c r="J452" s="38">
        <v>32</v>
      </c>
      <c r="K452" s="29" t="s">
        <v>24</v>
      </c>
      <c r="S452" s="38"/>
      <c r="T452" s="38"/>
      <c r="U452" s="38"/>
      <c r="V452" s="38"/>
    </row>
    <row r="453" spans="1:22" ht="11.25" customHeight="1">
      <c r="A453" s="49">
        <v>44402</v>
      </c>
      <c r="B453" s="38">
        <v>22</v>
      </c>
      <c r="C453" s="38">
        <v>18</v>
      </c>
      <c r="D453" s="38"/>
      <c r="E453" s="29">
        <v>-4</v>
      </c>
      <c r="F453" s="53">
        <v>-18.2</v>
      </c>
      <c r="G453" s="38"/>
      <c r="H453" s="38">
        <v>11</v>
      </c>
      <c r="I453" s="29" t="s">
        <v>24</v>
      </c>
      <c r="J453" s="38">
        <v>32</v>
      </c>
      <c r="K453" s="29" t="s">
        <v>24</v>
      </c>
      <c r="S453" s="38"/>
      <c r="T453" s="38"/>
      <c r="U453" s="38"/>
      <c r="V453" s="38"/>
    </row>
    <row r="454" spans="1:22" ht="11.25" customHeight="1">
      <c r="A454" s="49">
        <v>44409</v>
      </c>
      <c r="B454" s="38">
        <v>22</v>
      </c>
      <c r="C454" s="38">
        <v>24</v>
      </c>
      <c r="D454" s="38"/>
      <c r="E454" s="29">
        <v>2</v>
      </c>
      <c r="F454" s="53">
        <v>9.1</v>
      </c>
      <c r="G454" s="38"/>
      <c r="H454" s="38">
        <v>11</v>
      </c>
      <c r="I454" s="29" t="s">
        <v>24</v>
      </c>
      <c r="J454" s="38">
        <v>32</v>
      </c>
      <c r="K454" s="29" t="s">
        <v>24</v>
      </c>
      <c r="S454" s="38"/>
      <c r="T454" s="38"/>
      <c r="U454" s="38"/>
      <c r="V454" s="38"/>
    </row>
    <row r="455" spans="1:22" ht="11.25" customHeight="1">
      <c r="A455" s="49">
        <v>44416</v>
      </c>
      <c r="B455" s="38">
        <v>22</v>
      </c>
      <c r="C455" s="38">
        <v>22</v>
      </c>
      <c r="D455" s="38"/>
      <c r="E455" s="29">
        <v>0</v>
      </c>
      <c r="F455" s="53">
        <v>0</v>
      </c>
      <c r="G455" s="38"/>
      <c r="H455" s="38">
        <v>11</v>
      </c>
      <c r="I455" s="29" t="s">
        <v>24</v>
      </c>
      <c r="J455" s="38">
        <v>32</v>
      </c>
      <c r="K455" s="29" t="s">
        <v>24</v>
      </c>
      <c r="S455" s="38"/>
      <c r="T455" s="38"/>
      <c r="U455" s="38"/>
      <c r="V455" s="38"/>
    </row>
    <row r="456" spans="1:22" ht="11.25" customHeight="1">
      <c r="A456" s="49">
        <v>44423</v>
      </c>
      <c r="B456" s="38">
        <v>22</v>
      </c>
      <c r="C456" s="38">
        <v>27</v>
      </c>
      <c r="D456" s="38"/>
      <c r="E456" s="29">
        <v>5</v>
      </c>
      <c r="F456" s="53">
        <v>22.7</v>
      </c>
      <c r="G456" s="38"/>
      <c r="H456" s="38">
        <v>11</v>
      </c>
      <c r="I456" s="29" t="s">
        <v>24</v>
      </c>
      <c r="J456" s="38">
        <v>32</v>
      </c>
      <c r="K456" s="29" t="s">
        <v>24</v>
      </c>
      <c r="S456" s="38"/>
      <c r="T456" s="38"/>
      <c r="U456" s="38"/>
      <c r="V456" s="38"/>
    </row>
    <row r="457" spans="1:22" ht="11.25" customHeight="1">
      <c r="A457" s="49">
        <v>44430</v>
      </c>
      <c r="B457" s="38">
        <v>22</v>
      </c>
      <c r="C457" s="38">
        <v>28</v>
      </c>
      <c r="D457" s="38"/>
      <c r="E457" s="29">
        <v>6</v>
      </c>
      <c r="F457" s="53">
        <v>27.3</v>
      </c>
      <c r="G457" s="38"/>
      <c r="H457" s="38">
        <v>11</v>
      </c>
      <c r="I457" s="29" t="s">
        <v>24</v>
      </c>
      <c r="J457" s="38">
        <v>33</v>
      </c>
      <c r="K457" s="29" t="s">
        <v>24</v>
      </c>
      <c r="S457" s="38"/>
      <c r="T457" s="38"/>
      <c r="U457" s="38"/>
      <c r="V457" s="38"/>
    </row>
    <row r="458" spans="1:22" ht="11.25" customHeight="1">
      <c r="A458" s="49">
        <v>44437</v>
      </c>
      <c r="B458" s="38">
        <v>22</v>
      </c>
      <c r="C458" s="38">
        <v>24</v>
      </c>
      <c r="D458" s="38"/>
      <c r="E458" s="29">
        <v>2</v>
      </c>
      <c r="F458" s="53">
        <v>9.1</v>
      </c>
      <c r="G458" s="38"/>
      <c r="H458" s="38">
        <v>11</v>
      </c>
      <c r="I458" s="29" t="s">
        <v>24</v>
      </c>
      <c r="J458" s="38">
        <v>33</v>
      </c>
      <c r="K458" s="29" t="s">
        <v>24</v>
      </c>
      <c r="S458" s="38"/>
      <c r="T458" s="38"/>
      <c r="U458" s="38"/>
      <c r="V458" s="38"/>
    </row>
    <row r="459" spans="1:22" ht="11.25" customHeight="1">
      <c r="A459" s="49">
        <v>44444</v>
      </c>
      <c r="B459" s="38">
        <v>22</v>
      </c>
      <c r="C459" s="38">
        <v>21</v>
      </c>
      <c r="D459" s="38"/>
      <c r="E459" s="29">
        <v>-1</v>
      </c>
      <c r="F459" s="53">
        <v>-4.5</v>
      </c>
      <c r="G459" s="38"/>
      <c r="H459" s="38">
        <v>11</v>
      </c>
      <c r="I459" s="29" t="s">
        <v>24</v>
      </c>
      <c r="J459" s="38">
        <v>33</v>
      </c>
      <c r="K459" s="29" t="s">
        <v>24</v>
      </c>
      <c r="S459" s="38"/>
      <c r="T459" s="38"/>
      <c r="U459" s="38"/>
      <c r="V459" s="38"/>
    </row>
    <row r="460" spans="1:22" ht="11.25" customHeight="1">
      <c r="A460" s="49">
        <v>44451</v>
      </c>
      <c r="B460" s="38">
        <v>22</v>
      </c>
      <c r="C460" s="38">
        <v>29</v>
      </c>
      <c r="D460" s="38"/>
      <c r="E460" s="29">
        <v>7</v>
      </c>
      <c r="F460" s="53">
        <v>31.8</v>
      </c>
      <c r="G460" s="38"/>
      <c r="H460" s="38">
        <v>11</v>
      </c>
      <c r="I460" s="29" t="s">
        <v>24</v>
      </c>
      <c r="J460" s="38">
        <v>33</v>
      </c>
      <c r="K460" s="29" t="s">
        <v>24</v>
      </c>
      <c r="S460" s="38"/>
      <c r="T460" s="38"/>
      <c r="U460" s="38"/>
      <c r="V460" s="38"/>
    </row>
    <row r="461" spans="1:22" ht="11.25" customHeight="1">
      <c r="A461" s="49">
        <v>44458</v>
      </c>
      <c r="B461" s="38">
        <v>22</v>
      </c>
      <c r="C461" s="38">
        <v>34</v>
      </c>
      <c r="D461" s="38"/>
      <c r="E461" s="29">
        <v>12</v>
      </c>
      <c r="F461" s="53">
        <v>54.5</v>
      </c>
      <c r="G461" s="38"/>
      <c r="H461" s="38">
        <v>11</v>
      </c>
      <c r="I461" s="29" t="s">
        <v>24</v>
      </c>
      <c r="J461" s="38">
        <v>33</v>
      </c>
      <c r="K461" s="29">
        <v>1</v>
      </c>
      <c r="S461" s="38"/>
      <c r="T461" s="38"/>
      <c r="U461" s="38"/>
      <c r="V461" s="38"/>
    </row>
    <row r="462" spans="1:22" ht="11.25" customHeight="1">
      <c r="A462" s="49">
        <v>44465</v>
      </c>
      <c r="B462" s="38">
        <v>22</v>
      </c>
      <c r="C462" s="38">
        <v>21</v>
      </c>
      <c r="D462" s="38"/>
      <c r="E462" s="29">
        <v>-1</v>
      </c>
      <c r="F462" s="53">
        <v>-4.5</v>
      </c>
      <c r="G462" s="38"/>
      <c r="H462" s="38">
        <v>11</v>
      </c>
      <c r="I462" s="29" t="s">
        <v>24</v>
      </c>
      <c r="J462" s="38">
        <v>33</v>
      </c>
      <c r="K462" s="29" t="s">
        <v>24</v>
      </c>
      <c r="S462" s="38"/>
      <c r="T462" s="38"/>
      <c r="U462" s="38"/>
      <c r="V462" s="38"/>
    </row>
    <row r="463" spans="1:22" ht="11.25" customHeight="1">
      <c r="A463" s="49">
        <v>44472</v>
      </c>
      <c r="B463" s="38">
        <v>22</v>
      </c>
      <c r="C463" s="38">
        <v>21</v>
      </c>
      <c r="D463" s="38"/>
      <c r="E463" s="29">
        <v>-1</v>
      </c>
      <c r="F463" s="53">
        <v>-4.5</v>
      </c>
      <c r="G463" s="38"/>
      <c r="H463" s="38">
        <v>11</v>
      </c>
      <c r="I463" s="29" t="s">
        <v>24</v>
      </c>
      <c r="J463" s="38">
        <v>33</v>
      </c>
      <c r="K463" s="29" t="s">
        <v>24</v>
      </c>
      <c r="S463" s="38"/>
      <c r="T463" s="38"/>
      <c r="U463" s="38"/>
      <c r="V463" s="38"/>
    </row>
    <row r="464" spans="1:22" ht="11.25" customHeight="1">
      <c r="A464" s="49">
        <v>44479</v>
      </c>
      <c r="B464" s="38">
        <v>22</v>
      </c>
      <c r="C464" s="38">
        <v>30</v>
      </c>
      <c r="D464" s="38"/>
      <c r="E464" s="29">
        <v>8</v>
      </c>
      <c r="F464" s="53">
        <v>36.4</v>
      </c>
      <c r="G464" s="38"/>
      <c r="H464" s="38">
        <v>11</v>
      </c>
      <c r="I464" s="29" t="s">
        <v>24</v>
      </c>
      <c r="J464" s="38">
        <v>33</v>
      </c>
      <c r="K464" s="29" t="s">
        <v>24</v>
      </c>
      <c r="S464" s="38"/>
      <c r="T464" s="38"/>
      <c r="U464" s="38"/>
      <c r="V464" s="38"/>
    </row>
    <row r="465" spans="1:22" ht="11.25" customHeight="1">
      <c r="A465" s="49">
        <v>44486</v>
      </c>
      <c r="B465" s="38">
        <v>22</v>
      </c>
      <c r="C465" s="38">
        <v>23</v>
      </c>
      <c r="D465" s="38"/>
      <c r="E465" s="29">
        <v>1</v>
      </c>
      <c r="F465" s="53">
        <v>4.5</v>
      </c>
      <c r="G465" s="38"/>
      <c r="H465" s="38">
        <v>11</v>
      </c>
      <c r="I465" s="29" t="s">
        <v>24</v>
      </c>
      <c r="J465" s="38">
        <v>33</v>
      </c>
      <c r="K465" s="29" t="s">
        <v>24</v>
      </c>
      <c r="S465" s="38"/>
      <c r="T465" s="38"/>
      <c r="U465" s="38"/>
      <c r="V465" s="38"/>
    </row>
    <row r="466" spans="1:22" ht="11.25" customHeight="1">
      <c r="A466" s="49">
        <v>44493</v>
      </c>
      <c r="B466" s="38">
        <v>22</v>
      </c>
      <c r="C466" s="38">
        <v>24</v>
      </c>
      <c r="D466" s="38"/>
      <c r="E466" s="29">
        <v>2</v>
      </c>
      <c r="F466" s="53">
        <v>9.1</v>
      </c>
      <c r="G466" s="38"/>
      <c r="H466" s="38">
        <v>11</v>
      </c>
      <c r="I466" s="29" t="s">
        <v>24</v>
      </c>
      <c r="J466" s="38">
        <v>33</v>
      </c>
      <c r="K466" s="29" t="s">
        <v>24</v>
      </c>
      <c r="S466" s="38"/>
      <c r="T466" s="38"/>
      <c r="U466" s="38"/>
      <c r="V466" s="38"/>
    </row>
    <row r="467" spans="1:22" ht="11.25" customHeight="1">
      <c r="A467" s="49">
        <v>44500</v>
      </c>
      <c r="B467" s="38">
        <v>22</v>
      </c>
      <c r="C467" s="38">
        <v>39</v>
      </c>
      <c r="D467" s="38"/>
      <c r="E467" s="29">
        <v>17</v>
      </c>
      <c r="F467" s="53">
        <v>77.3</v>
      </c>
      <c r="G467" s="38"/>
      <c r="H467" s="38">
        <v>11</v>
      </c>
      <c r="I467" s="29" t="s">
        <v>24</v>
      </c>
      <c r="J467" s="38">
        <v>33</v>
      </c>
      <c r="K467" s="29">
        <v>6</v>
      </c>
      <c r="S467" s="38"/>
      <c r="T467" s="38"/>
      <c r="U467" s="38"/>
      <c r="V467" s="38"/>
    </row>
    <row r="468" spans="1:22" ht="11.25" customHeight="1">
      <c r="A468" s="49">
        <v>44507</v>
      </c>
      <c r="B468" s="38">
        <v>22</v>
      </c>
      <c r="C468" s="38">
        <v>21</v>
      </c>
      <c r="D468" s="38"/>
      <c r="E468" s="29">
        <v>-1</v>
      </c>
      <c r="F468" s="53">
        <v>-4.5</v>
      </c>
      <c r="G468" s="38"/>
      <c r="H468" s="38">
        <v>11</v>
      </c>
      <c r="I468" s="29" t="s">
        <v>24</v>
      </c>
      <c r="J468" s="38">
        <v>33</v>
      </c>
      <c r="K468" s="29" t="s">
        <v>24</v>
      </c>
      <c r="S468" s="38"/>
      <c r="T468" s="38"/>
      <c r="U468" s="38"/>
      <c r="V468" s="38"/>
    </row>
    <row r="469" spans="1:22" ht="11.25" customHeight="1">
      <c r="A469" s="49">
        <v>44514</v>
      </c>
      <c r="B469" s="38">
        <v>22</v>
      </c>
      <c r="C469" s="38">
        <v>23</v>
      </c>
      <c r="D469" s="38"/>
      <c r="E469" s="29">
        <v>1</v>
      </c>
      <c r="F469" s="53">
        <v>4.5</v>
      </c>
      <c r="G469" s="38"/>
      <c r="H469" s="38">
        <v>11</v>
      </c>
      <c r="I469" s="29" t="s">
        <v>24</v>
      </c>
      <c r="J469" s="38">
        <v>33</v>
      </c>
      <c r="K469" s="29" t="s">
        <v>24</v>
      </c>
      <c r="S469" s="38"/>
      <c r="T469" s="38"/>
      <c r="U469" s="38"/>
      <c r="V469" s="38"/>
    </row>
    <row r="470" spans="1:22" ht="11.25" customHeight="1">
      <c r="A470" s="49">
        <v>44521</v>
      </c>
      <c r="B470" s="38">
        <v>22</v>
      </c>
      <c r="C470" s="38">
        <v>17</v>
      </c>
      <c r="D470" s="38"/>
      <c r="E470" s="29">
        <v>-5</v>
      </c>
      <c r="F470" s="53">
        <v>-22.7</v>
      </c>
      <c r="G470" s="38"/>
      <c r="H470" s="38">
        <v>11</v>
      </c>
      <c r="I470" s="29" t="s">
        <v>24</v>
      </c>
      <c r="J470" s="38">
        <v>33</v>
      </c>
      <c r="K470" s="29" t="s">
        <v>24</v>
      </c>
      <c r="S470" s="38"/>
      <c r="T470" s="38"/>
      <c r="U470" s="38"/>
      <c r="V470" s="38"/>
    </row>
    <row r="471" spans="1:22" ht="11.25" customHeight="1">
      <c r="A471" s="49">
        <v>44528</v>
      </c>
      <c r="B471" s="38">
        <v>22</v>
      </c>
      <c r="C471" s="38">
        <v>26</v>
      </c>
      <c r="D471" s="38"/>
      <c r="E471" s="29">
        <v>4</v>
      </c>
      <c r="F471" s="53">
        <v>18.2</v>
      </c>
      <c r="G471" s="38"/>
      <c r="H471" s="38">
        <v>11</v>
      </c>
      <c r="I471" s="29" t="s">
        <v>24</v>
      </c>
      <c r="J471" s="38">
        <v>33</v>
      </c>
      <c r="K471" s="29" t="s">
        <v>24</v>
      </c>
      <c r="S471" s="38"/>
      <c r="T471" s="38"/>
      <c r="U471" s="38"/>
      <c r="V471" s="38"/>
    </row>
    <row r="472" spans="1:22" ht="11.25" customHeight="1">
      <c r="A472" s="49">
        <v>44535</v>
      </c>
      <c r="B472" s="38">
        <v>22</v>
      </c>
      <c r="C472" s="38">
        <v>18</v>
      </c>
      <c r="D472" s="38"/>
      <c r="E472" s="29">
        <v>-4</v>
      </c>
      <c r="F472" s="53">
        <v>-18.2</v>
      </c>
      <c r="G472" s="38"/>
      <c r="H472" s="38">
        <v>11</v>
      </c>
      <c r="I472" s="29" t="s">
        <v>24</v>
      </c>
      <c r="J472" s="38">
        <v>32</v>
      </c>
      <c r="K472" s="29" t="s">
        <v>24</v>
      </c>
      <c r="S472" s="38"/>
      <c r="T472" s="38"/>
      <c r="U472" s="38"/>
      <c r="V472" s="38"/>
    </row>
    <row r="473" spans="1:22" ht="11.25" customHeight="1">
      <c r="A473" s="49">
        <v>44542</v>
      </c>
      <c r="B473" s="38">
        <v>22</v>
      </c>
      <c r="C473" s="38">
        <v>29</v>
      </c>
      <c r="D473" s="38"/>
      <c r="E473" s="29">
        <v>7</v>
      </c>
      <c r="F473" s="53">
        <v>31.8</v>
      </c>
      <c r="G473" s="38"/>
      <c r="H473" s="38">
        <v>11</v>
      </c>
      <c r="I473" s="29" t="s">
        <v>24</v>
      </c>
      <c r="J473" s="38">
        <v>32</v>
      </c>
      <c r="K473" s="29" t="s">
        <v>24</v>
      </c>
      <c r="S473" s="38"/>
      <c r="T473" s="38"/>
      <c r="U473" s="38"/>
      <c r="V473" s="38"/>
    </row>
    <row r="474" spans="1:22" ht="11.25" customHeight="1">
      <c r="A474" s="49">
        <v>44549</v>
      </c>
      <c r="B474" s="38">
        <v>22</v>
      </c>
      <c r="C474" s="38">
        <v>27</v>
      </c>
      <c r="D474" s="38"/>
      <c r="E474" s="29">
        <v>5</v>
      </c>
      <c r="F474" s="53">
        <v>22.7</v>
      </c>
      <c r="G474" s="38"/>
      <c r="H474" s="38">
        <v>11</v>
      </c>
      <c r="I474" s="29" t="s">
        <v>24</v>
      </c>
      <c r="J474" s="38">
        <v>32</v>
      </c>
      <c r="K474" s="29" t="s">
        <v>24</v>
      </c>
      <c r="S474" s="38"/>
      <c r="T474" s="38"/>
      <c r="U474" s="38"/>
      <c r="V474" s="38"/>
    </row>
    <row r="475" spans="1:22" ht="11.25" customHeight="1">
      <c r="A475" s="49">
        <v>44556</v>
      </c>
      <c r="B475" s="38">
        <v>22</v>
      </c>
      <c r="C475" s="38">
        <v>17</v>
      </c>
      <c r="D475" s="38"/>
      <c r="E475" s="29">
        <v>-5</v>
      </c>
      <c r="F475" s="53">
        <v>-22.7</v>
      </c>
      <c r="G475" s="38"/>
      <c r="H475" s="38">
        <v>11</v>
      </c>
      <c r="I475" s="29" t="s">
        <v>24</v>
      </c>
      <c r="J475" s="38">
        <v>32</v>
      </c>
      <c r="K475" s="29" t="s">
        <v>24</v>
      </c>
      <c r="S475" s="38"/>
      <c r="T475" s="38"/>
      <c r="U475" s="38"/>
      <c r="V475" s="38"/>
    </row>
    <row r="476" spans="1:22" ht="11.25" customHeight="1">
      <c r="A476" s="49">
        <v>44563</v>
      </c>
      <c r="B476" s="38">
        <v>22</v>
      </c>
      <c r="C476" s="38">
        <v>18</v>
      </c>
      <c r="D476" s="38"/>
      <c r="E476" s="29">
        <v>-4</v>
      </c>
      <c r="F476" s="53">
        <v>-18.2</v>
      </c>
      <c r="G476" s="38"/>
      <c r="H476" s="38">
        <v>11</v>
      </c>
      <c r="I476" s="29" t="s">
        <v>24</v>
      </c>
      <c r="J476" s="38">
        <v>32</v>
      </c>
      <c r="K476" s="29" t="s">
        <v>24</v>
      </c>
      <c r="S476" s="38"/>
      <c r="T476" s="38"/>
      <c r="U476" s="38"/>
      <c r="V476" s="38"/>
    </row>
    <row r="477" spans="1:22" ht="11.25" customHeight="1">
      <c r="A477" s="49">
        <v>44570</v>
      </c>
      <c r="B477" s="38">
        <v>22</v>
      </c>
      <c r="C477" s="38">
        <v>24</v>
      </c>
      <c r="D477" s="38"/>
      <c r="E477" s="29">
        <v>2</v>
      </c>
      <c r="F477" s="53">
        <v>9.1</v>
      </c>
      <c r="G477" s="38"/>
      <c r="H477" s="38">
        <v>11</v>
      </c>
      <c r="I477" s="29" t="s">
        <v>24</v>
      </c>
      <c r="J477" s="38">
        <v>32</v>
      </c>
      <c r="K477" s="29" t="s">
        <v>24</v>
      </c>
      <c r="S477" s="38"/>
      <c r="T477" s="38"/>
      <c r="U477" s="38"/>
      <c r="V477" s="38"/>
    </row>
    <row r="478" spans="1:22" ht="11.25" customHeight="1">
      <c r="A478" s="49">
        <v>44577</v>
      </c>
      <c r="B478" s="38">
        <v>22</v>
      </c>
      <c r="C478" s="38">
        <v>25</v>
      </c>
      <c r="D478" s="38"/>
      <c r="E478" s="29">
        <v>3</v>
      </c>
      <c r="F478" s="53">
        <v>13.6</v>
      </c>
      <c r="G478" s="38"/>
      <c r="H478" s="38">
        <v>11</v>
      </c>
      <c r="I478" s="29" t="s">
        <v>24</v>
      </c>
      <c r="J478" s="38">
        <v>32</v>
      </c>
      <c r="K478" s="29" t="s">
        <v>24</v>
      </c>
      <c r="S478" s="38"/>
      <c r="T478" s="38"/>
      <c r="U478" s="38"/>
      <c r="V478" s="38"/>
    </row>
    <row r="479" spans="1:22" ht="11.25" customHeight="1">
      <c r="A479" s="49">
        <v>44584</v>
      </c>
      <c r="B479" s="38">
        <v>22</v>
      </c>
      <c r="C479" s="38">
        <v>26</v>
      </c>
      <c r="D479" s="38"/>
      <c r="E479" s="29">
        <v>4</v>
      </c>
      <c r="F479" s="53">
        <v>18.2</v>
      </c>
      <c r="G479" s="38"/>
      <c r="H479" s="38">
        <v>11</v>
      </c>
      <c r="I479" s="29" t="s">
        <v>24</v>
      </c>
      <c r="J479" s="38">
        <v>32</v>
      </c>
      <c r="K479" s="29" t="s">
        <v>24</v>
      </c>
      <c r="S479" s="38"/>
      <c r="T479" s="38"/>
      <c r="U479" s="38"/>
      <c r="V479" s="38"/>
    </row>
    <row r="480" spans="1:22" ht="11.25" customHeight="1">
      <c r="A480" s="49">
        <v>44591</v>
      </c>
      <c r="B480" s="38">
        <v>21</v>
      </c>
      <c r="C480" s="38">
        <v>23</v>
      </c>
      <c r="D480" s="38"/>
      <c r="E480" s="29">
        <v>2</v>
      </c>
      <c r="F480" s="53">
        <v>9.5</v>
      </c>
      <c r="G480" s="38"/>
      <c r="H480" s="38">
        <v>11</v>
      </c>
      <c r="I480" s="29" t="s">
        <v>24</v>
      </c>
      <c r="J480" s="38">
        <v>32</v>
      </c>
      <c r="K480" s="29" t="s">
        <v>24</v>
      </c>
      <c r="S480" s="38"/>
      <c r="T480" s="38"/>
      <c r="U480" s="38"/>
      <c r="V480" s="38"/>
    </row>
    <row r="481" spans="1:22" ht="11.25" customHeight="1">
      <c r="A481" s="49">
        <v>44598</v>
      </c>
      <c r="B481" s="38">
        <v>21</v>
      </c>
      <c r="C481" s="38">
        <v>19</v>
      </c>
      <c r="D481" s="38"/>
      <c r="E481" s="29">
        <v>-2</v>
      </c>
      <c r="F481" s="53">
        <v>-9.5</v>
      </c>
      <c r="G481" s="38"/>
      <c r="H481" s="38">
        <v>11</v>
      </c>
      <c r="I481" s="29" t="s">
        <v>24</v>
      </c>
      <c r="J481" s="38">
        <v>32</v>
      </c>
      <c r="K481" s="29" t="s">
        <v>24</v>
      </c>
      <c r="S481" s="38"/>
      <c r="T481" s="38"/>
      <c r="U481" s="38"/>
      <c r="V481" s="38"/>
    </row>
    <row r="482" spans="1:22" ht="11.25" customHeight="1">
      <c r="A482" s="49">
        <v>44605</v>
      </c>
      <c r="B482" s="38">
        <v>21</v>
      </c>
      <c r="C482" s="38">
        <v>29</v>
      </c>
      <c r="D482" s="38"/>
      <c r="E482" s="29">
        <v>8</v>
      </c>
      <c r="F482" s="53">
        <v>38.1</v>
      </c>
      <c r="G482" s="38"/>
      <c r="H482" s="38">
        <v>11</v>
      </c>
      <c r="I482" s="29" t="s">
        <v>24</v>
      </c>
      <c r="J482" s="38">
        <v>32</v>
      </c>
      <c r="K482" s="29" t="s">
        <v>24</v>
      </c>
      <c r="S482" s="38"/>
      <c r="T482" s="38"/>
      <c r="U482" s="38"/>
      <c r="V482" s="38"/>
    </row>
    <row r="483" spans="1:22" ht="11.25" customHeight="1">
      <c r="A483" s="49">
        <v>44612</v>
      </c>
      <c r="B483" s="38">
        <v>21</v>
      </c>
      <c r="C483" s="38">
        <v>26</v>
      </c>
      <c r="D483" s="38"/>
      <c r="E483" s="29">
        <v>5</v>
      </c>
      <c r="F483" s="53">
        <v>23.8</v>
      </c>
      <c r="G483" s="38"/>
      <c r="H483" s="38">
        <v>11</v>
      </c>
      <c r="I483" s="29" t="s">
        <v>24</v>
      </c>
      <c r="J483" s="38">
        <v>32</v>
      </c>
      <c r="K483" s="29" t="s">
        <v>24</v>
      </c>
      <c r="S483" s="38"/>
      <c r="T483" s="38"/>
      <c r="U483" s="38"/>
      <c r="V483" s="38"/>
    </row>
    <row r="484" spans="1:22" ht="11.25" customHeight="1">
      <c r="A484" s="49">
        <v>44619</v>
      </c>
      <c r="B484" s="38">
        <v>21</v>
      </c>
      <c r="C484" s="38">
        <v>20</v>
      </c>
      <c r="D484" s="38"/>
      <c r="E484" s="29">
        <v>-1</v>
      </c>
      <c r="F484" s="53">
        <v>-4.8</v>
      </c>
      <c r="G484" s="38"/>
      <c r="H484" s="38">
        <v>11</v>
      </c>
      <c r="I484" s="29" t="s">
        <v>24</v>
      </c>
      <c r="J484" s="38">
        <v>32</v>
      </c>
      <c r="K484" s="29" t="s">
        <v>24</v>
      </c>
      <c r="S484" s="38"/>
      <c r="T484" s="38"/>
      <c r="U484" s="38"/>
      <c r="V484" s="38"/>
    </row>
    <row r="485" spans="1:22" ht="11.25" customHeight="1">
      <c r="A485" s="49">
        <v>44626</v>
      </c>
      <c r="B485" s="38">
        <v>21</v>
      </c>
      <c r="C485" s="38">
        <v>26</v>
      </c>
      <c r="D485" s="38"/>
      <c r="E485" s="29">
        <v>5</v>
      </c>
      <c r="F485" s="53">
        <v>23.8</v>
      </c>
      <c r="G485" s="38"/>
      <c r="H485" s="38">
        <v>10</v>
      </c>
      <c r="I485" s="29" t="s">
        <v>24</v>
      </c>
      <c r="J485" s="38">
        <v>32</v>
      </c>
      <c r="K485" s="29" t="s">
        <v>24</v>
      </c>
      <c r="S485" s="38"/>
      <c r="T485" s="38"/>
      <c r="U485" s="38"/>
      <c r="V485" s="38"/>
    </row>
    <row r="486" spans="1:22" ht="11.25" customHeight="1">
      <c r="A486" s="49">
        <v>44633</v>
      </c>
      <c r="B486" s="38">
        <v>21</v>
      </c>
      <c r="C486" s="38">
        <v>30</v>
      </c>
      <c r="D486" s="38"/>
      <c r="E486" s="29">
        <v>9</v>
      </c>
      <c r="F486" s="53">
        <v>42.9</v>
      </c>
      <c r="G486" s="38"/>
      <c r="H486" s="38">
        <v>10</v>
      </c>
      <c r="I486" s="29" t="s">
        <v>24</v>
      </c>
      <c r="J486" s="38">
        <v>32</v>
      </c>
      <c r="K486" s="29" t="s">
        <v>24</v>
      </c>
      <c r="S486" s="38"/>
      <c r="T486" s="38"/>
      <c r="U486" s="38"/>
      <c r="V486" s="38"/>
    </row>
    <row r="487" spans="1:22" ht="11.25" customHeight="1">
      <c r="A487" s="49">
        <v>44640</v>
      </c>
      <c r="B487" s="38">
        <v>21</v>
      </c>
      <c r="C487" s="38">
        <v>23</v>
      </c>
      <c r="D487" s="38"/>
      <c r="E487" s="29">
        <v>2</v>
      </c>
      <c r="F487" s="53">
        <v>9.5</v>
      </c>
      <c r="G487" s="38"/>
      <c r="H487" s="38">
        <v>10</v>
      </c>
      <c r="I487" s="29" t="s">
        <v>24</v>
      </c>
      <c r="J487" s="38">
        <v>32</v>
      </c>
      <c r="K487" s="29" t="s">
        <v>24</v>
      </c>
      <c r="S487" s="38"/>
      <c r="T487" s="38"/>
      <c r="U487" s="38"/>
      <c r="V487" s="38"/>
    </row>
    <row r="488" spans="1:22" ht="11.25" customHeight="1">
      <c r="A488" s="49">
        <v>44647</v>
      </c>
      <c r="B488" s="38">
        <v>21</v>
      </c>
      <c r="C488" s="38">
        <v>24</v>
      </c>
      <c r="D488" s="38"/>
      <c r="E488" s="29">
        <v>3</v>
      </c>
      <c r="F488" s="53">
        <v>14.3</v>
      </c>
      <c r="G488" s="38"/>
      <c r="H488" s="38">
        <v>10</v>
      </c>
      <c r="I488" s="29" t="s">
        <v>24</v>
      </c>
      <c r="J488" s="38">
        <v>32</v>
      </c>
      <c r="K488" s="29" t="s">
        <v>24</v>
      </c>
      <c r="S488" s="38"/>
      <c r="T488" s="38"/>
      <c r="U488" s="38"/>
      <c r="V488" s="38"/>
    </row>
    <row r="489" spans="1:22" ht="11.25" customHeight="1">
      <c r="A489" s="49">
        <v>44654</v>
      </c>
      <c r="B489" s="38">
        <v>21</v>
      </c>
      <c r="C489" s="38">
        <v>27</v>
      </c>
      <c r="D489" s="38"/>
      <c r="E489" s="29">
        <v>6</v>
      </c>
      <c r="F489" s="53">
        <v>28.6</v>
      </c>
      <c r="G489" s="38"/>
      <c r="H489" s="38">
        <v>10</v>
      </c>
      <c r="I489" s="29" t="s">
        <v>24</v>
      </c>
      <c r="J489" s="38">
        <v>32</v>
      </c>
      <c r="K489" s="29" t="s">
        <v>24</v>
      </c>
      <c r="S489" s="38"/>
      <c r="T489" s="38"/>
      <c r="U489" s="38"/>
      <c r="V489" s="38"/>
    </row>
    <row r="490" spans="1:22" ht="11.25" customHeight="1">
      <c r="A490" s="49">
        <v>44661</v>
      </c>
      <c r="B490" s="38">
        <v>21</v>
      </c>
      <c r="C490" s="38">
        <v>23</v>
      </c>
      <c r="D490" s="38"/>
      <c r="E490" s="29">
        <v>2</v>
      </c>
      <c r="F490" s="53">
        <v>9.5</v>
      </c>
      <c r="G490" s="38"/>
      <c r="H490" s="38">
        <v>10</v>
      </c>
      <c r="I490" s="29" t="s">
        <v>24</v>
      </c>
      <c r="J490" s="38">
        <v>32</v>
      </c>
      <c r="K490" s="29" t="s">
        <v>24</v>
      </c>
      <c r="S490" s="38"/>
      <c r="T490" s="38"/>
      <c r="U490" s="38"/>
      <c r="V490" s="38"/>
    </row>
    <row r="491" spans="1:22" ht="11.25" customHeight="1">
      <c r="A491" s="49">
        <v>44668</v>
      </c>
      <c r="B491" s="38">
        <v>21</v>
      </c>
      <c r="C491" s="38">
        <v>29</v>
      </c>
      <c r="D491" s="38"/>
      <c r="E491" s="29">
        <v>8</v>
      </c>
      <c r="F491" s="53">
        <v>38.1</v>
      </c>
      <c r="G491" s="38"/>
      <c r="H491" s="38">
        <v>10</v>
      </c>
      <c r="I491" s="29" t="s">
        <v>24</v>
      </c>
      <c r="J491" s="38">
        <v>32</v>
      </c>
      <c r="K491" s="29" t="s">
        <v>24</v>
      </c>
      <c r="S491" s="38"/>
      <c r="T491" s="38"/>
      <c r="U491" s="38"/>
      <c r="V491" s="38"/>
    </row>
    <row r="492" spans="1:22" ht="11.25" customHeight="1">
      <c r="A492" s="49">
        <v>44675</v>
      </c>
      <c r="B492" s="38">
        <v>21</v>
      </c>
      <c r="C492" s="38">
        <v>28</v>
      </c>
      <c r="D492" s="38"/>
      <c r="E492" s="29">
        <v>7</v>
      </c>
      <c r="F492" s="53">
        <v>33.299999999999997</v>
      </c>
      <c r="G492" s="38"/>
      <c r="H492" s="38">
        <v>10</v>
      </c>
      <c r="I492" s="29" t="s">
        <v>24</v>
      </c>
      <c r="J492" s="38">
        <v>32</v>
      </c>
      <c r="K492" s="29" t="s">
        <v>24</v>
      </c>
      <c r="S492" s="38"/>
      <c r="T492" s="38"/>
      <c r="U492" s="38"/>
      <c r="V492" s="38"/>
    </row>
    <row r="493" spans="1:22" ht="11.25" customHeight="1">
      <c r="A493" s="49">
        <v>44682</v>
      </c>
      <c r="B493" s="38">
        <v>21</v>
      </c>
      <c r="C493" s="38">
        <v>22</v>
      </c>
      <c r="D493" s="38"/>
      <c r="E493" s="29">
        <v>1</v>
      </c>
      <c r="F493" s="53">
        <v>4.8</v>
      </c>
      <c r="G493" s="38"/>
      <c r="H493" s="38">
        <v>10</v>
      </c>
      <c r="I493" s="29" t="s">
        <v>24</v>
      </c>
      <c r="J493" s="38">
        <v>32</v>
      </c>
      <c r="K493" s="29" t="s">
        <v>24</v>
      </c>
      <c r="S493" s="38"/>
      <c r="T493" s="38"/>
      <c r="U493" s="38"/>
      <c r="V493" s="38"/>
    </row>
    <row r="494" spans="1:22" ht="11.25" customHeight="1">
      <c r="A494" s="49">
        <v>44689</v>
      </c>
      <c r="B494" s="38">
        <v>21</v>
      </c>
      <c r="C494" s="38">
        <v>22</v>
      </c>
      <c r="D494" s="38"/>
      <c r="E494" s="29">
        <v>1</v>
      </c>
      <c r="F494" s="53">
        <v>4.8</v>
      </c>
      <c r="G494" s="38"/>
      <c r="H494" s="38">
        <v>10</v>
      </c>
      <c r="I494" s="29" t="s">
        <v>24</v>
      </c>
      <c r="J494" s="38">
        <v>32</v>
      </c>
      <c r="K494" s="29" t="s">
        <v>24</v>
      </c>
      <c r="S494" s="38"/>
      <c r="T494" s="38"/>
      <c r="U494" s="38"/>
      <c r="V494" s="38"/>
    </row>
    <row r="495" spans="1:22" ht="11.25" customHeight="1">
      <c r="A495" s="49">
        <v>44696</v>
      </c>
      <c r="B495" s="38">
        <v>21</v>
      </c>
      <c r="C495" s="38">
        <v>21</v>
      </c>
      <c r="D495" s="38"/>
      <c r="E495" s="29">
        <v>0</v>
      </c>
      <c r="F495" s="53">
        <v>0</v>
      </c>
      <c r="G495" s="38"/>
      <c r="H495" s="38">
        <v>10</v>
      </c>
      <c r="I495" s="29" t="s">
        <v>24</v>
      </c>
      <c r="J495" s="38">
        <v>32</v>
      </c>
      <c r="K495" s="29" t="s">
        <v>24</v>
      </c>
      <c r="S495" s="38"/>
      <c r="T495" s="38"/>
      <c r="U495" s="38"/>
      <c r="V495" s="38"/>
    </row>
    <row r="496" spans="1:22" ht="11.25" customHeight="1">
      <c r="A496" s="49">
        <v>44703</v>
      </c>
      <c r="B496" s="38">
        <v>21</v>
      </c>
      <c r="C496" s="38">
        <v>23</v>
      </c>
      <c r="D496" s="38"/>
      <c r="E496" s="29">
        <v>2</v>
      </c>
      <c r="F496" s="53">
        <v>9.5</v>
      </c>
      <c r="G496" s="38"/>
      <c r="H496" s="38">
        <v>10</v>
      </c>
      <c r="I496" s="29" t="s">
        <v>24</v>
      </c>
      <c r="J496" s="38">
        <v>32</v>
      </c>
      <c r="K496" s="29" t="s">
        <v>24</v>
      </c>
      <c r="S496" s="38"/>
      <c r="T496" s="38"/>
      <c r="U496" s="38"/>
      <c r="V496" s="38"/>
    </row>
    <row r="497" spans="1:22" ht="11.25" customHeight="1">
      <c r="A497" s="49">
        <v>44710</v>
      </c>
      <c r="B497" s="38">
        <v>21</v>
      </c>
      <c r="C497" s="38">
        <v>14</v>
      </c>
      <c r="D497" s="38"/>
      <c r="E497" s="29">
        <v>-7</v>
      </c>
      <c r="F497" s="53">
        <v>-33.299999999999997</v>
      </c>
      <c r="G497" s="38"/>
      <c r="H497" s="38">
        <v>11</v>
      </c>
      <c r="I497" s="29" t="s">
        <v>24</v>
      </c>
      <c r="J497" s="38">
        <v>32</v>
      </c>
      <c r="K497" s="29" t="s">
        <v>24</v>
      </c>
      <c r="S497" s="38"/>
      <c r="T497" s="38"/>
      <c r="U497" s="38"/>
      <c r="V497" s="38"/>
    </row>
    <row r="498" spans="1:22" ht="11.25" customHeight="1">
      <c r="A498" s="49">
        <v>44717</v>
      </c>
      <c r="B498" s="38">
        <v>21</v>
      </c>
      <c r="C498" s="38">
        <v>30</v>
      </c>
      <c r="D498" s="38"/>
      <c r="E498" s="29">
        <v>9</v>
      </c>
      <c r="F498" s="53">
        <v>42.9</v>
      </c>
      <c r="G498" s="38"/>
      <c r="H498" s="38">
        <v>11</v>
      </c>
      <c r="I498" s="29" t="s">
        <v>24</v>
      </c>
      <c r="J498" s="38">
        <v>32</v>
      </c>
      <c r="K498" s="29" t="s">
        <v>24</v>
      </c>
      <c r="S498" s="38"/>
      <c r="T498" s="38"/>
      <c r="U498" s="38"/>
      <c r="V498" s="38"/>
    </row>
    <row r="499" spans="1:22" ht="11.25" customHeight="1">
      <c r="A499" s="49">
        <v>44724</v>
      </c>
      <c r="B499" s="38">
        <v>21</v>
      </c>
      <c r="C499" s="38">
        <v>28</v>
      </c>
      <c r="D499" s="38"/>
      <c r="E499" s="29">
        <v>7</v>
      </c>
      <c r="F499" s="53">
        <v>33.299999999999997</v>
      </c>
      <c r="G499" s="38"/>
      <c r="H499" s="38">
        <v>11</v>
      </c>
      <c r="I499" s="29" t="s">
        <v>24</v>
      </c>
      <c r="J499" s="38">
        <v>32</v>
      </c>
      <c r="K499" s="29" t="s">
        <v>24</v>
      </c>
      <c r="S499" s="38"/>
      <c r="T499" s="38"/>
      <c r="U499" s="38"/>
      <c r="V499" s="38"/>
    </row>
    <row r="500" spans="1:22" ht="11.25" customHeight="1">
      <c r="A500" s="49">
        <v>44731</v>
      </c>
      <c r="B500" s="38">
        <v>21</v>
      </c>
      <c r="C500" s="38">
        <v>26</v>
      </c>
      <c r="D500" s="38"/>
      <c r="E500" s="29">
        <v>5</v>
      </c>
      <c r="F500" s="53">
        <v>23.8</v>
      </c>
      <c r="G500" s="38"/>
      <c r="H500" s="38">
        <v>11</v>
      </c>
      <c r="I500" s="29" t="s">
        <v>24</v>
      </c>
      <c r="J500" s="38">
        <v>32</v>
      </c>
      <c r="K500" s="29" t="s">
        <v>24</v>
      </c>
      <c r="S500" s="38"/>
      <c r="T500" s="38"/>
      <c r="U500" s="38"/>
      <c r="V500" s="38"/>
    </row>
    <row r="501" spans="1:22" ht="11.25" customHeight="1">
      <c r="A501" s="49">
        <v>44738</v>
      </c>
      <c r="B501" s="38">
        <v>21</v>
      </c>
      <c r="C501" s="38">
        <v>26</v>
      </c>
      <c r="D501" s="38"/>
      <c r="E501" s="29">
        <v>5</v>
      </c>
      <c r="F501" s="53">
        <v>23.8</v>
      </c>
      <c r="G501" s="38"/>
      <c r="H501" s="38">
        <v>11</v>
      </c>
      <c r="I501" s="29" t="s">
        <v>24</v>
      </c>
      <c r="J501" s="38">
        <v>32</v>
      </c>
      <c r="K501" s="29" t="s">
        <v>24</v>
      </c>
      <c r="S501" s="38"/>
      <c r="T501" s="38"/>
      <c r="U501" s="38"/>
      <c r="V501" s="38"/>
    </row>
    <row r="502" spans="1:22" ht="11.25" customHeight="1">
      <c r="A502" s="49">
        <v>44745</v>
      </c>
      <c r="B502" s="38">
        <v>22</v>
      </c>
      <c r="C502" s="38">
        <v>34</v>
      </c>
      <c r="D502" s="38"/>
      <c r="E502" s="29">
        <v>12</v>
      </c>
      <c r="F502" s="53">
        <v>54.5</v>
      </c>
      <c r="G502" s="38"/>
      <c r="H502" s="38">
        <v>11</v>
      </c>
      <c r="I502" s="29" t="s">
        <v>24</v>
      </c>
      <c r="J502" s="38">
        <v>32</v>
      </c>
      <c r="K502" s="29">
        <v>2</v>
      </c>
      <c r="S502" s="38"/>
      <c r="T502" s="38"/>
      <c r="U502" s="38"/>
      <c r="V502" s="38"/>
    </row>
    <row r="503" spans="1:22" ht="11.25" customHeight="1">
      <c r="A503" s="49">
        <v>44752</v>
      </c>
      <c r="B503" s="38">
        <v>22</v>
      </c>
      <c r="C503" s="38">
        <v>21</v>
      </c>
      <c r="D503" s="38"/>
      <c r="E503" s="29">
        <v>-1</v>
      </c>
      <c r="F503" s="53">
        <v>-4.5</v>
      </c>
      <c r="G503" s="38"/>
      <c r="H503" s="38">
        <v>11</v>
      </c>
      <c r="I503" s="29" t="s">
        <v>24</v>
      </c>
      <c r="J503" s="38">
        <v>32</v>
      </c>
      <c r="K503" s="29" t="s">
        <v>24</v>
      </c>
      <c r="S503" s="38"/>
      <c r="T503" s="38"/>
      <c r="U503" s="38"/>
      <c r="V503" s="38"/>
    </row>
    <row r="504" spans="1:22" ht="11.25" customHeight="1">
      <c r="A504" s="49">
        <v>44759</v>
      </c>
      <c r="B504" s="38">
        <v>22</v>
      </c>
      <c r="C504" s="38">
        <v>26</v>
      </c>
      <c r="D504" s="38"/>
      <c r="E504" s="29">
        <v>4</v>
      </c>
      <c r="F504" s="53">
        <v>18.2</v>
      </c>
      <c r="G504" s="38"/>
      <c r="H504" s="38">
        <v>11</v>
      </c>
      <c r="I504" s="29" t="s">
        <v>24</v>
      </c>
      <c r="J504" s="38">
        <v>32</v>
      </c>
      <c r="K504" s="29" t="s">
        <v>24</v>
      </c>
      <c r="S504" s="38"/>
      <c r="T504" s="38"/>
      <c r="U504" s="38"/>
      <c r="V504" s="38"/>
    </row>
    <row r="505" spans="1:22" ht="11.25" customHeight="1">
      <c r="A505" s="49">
        <v>44766</v>
      </c>
      <c r="B505" s="38">
        <v>22</v>
      </c>
      <c r="C505" s="38">
        <v>31</v>
      </c>
      <c r="D505" s="38"/>
      <c r="E505" s="29">
        <v>9</v>
      </c>
      <c r="F505" s="53">
        <v>40.9</v>
      </c>
      <c r="G505" s="38"/>
      <c r="H505" s="38">
        <v>11</v>
      </c>
      <c r="I505" s="29" t="s">
        <v>24</v>
      </c>
      <c r="J505" s="38">
        <v>32</v>
      </c>
      <c r="K505" s="29" t="s">
        <v>24</v>
      </c>
      <c r="S505" s="38"/>
      <c r="T505" s="38"/>
      <c r="U505" s="38"/>
      <c r="V505" s="38"/>
    </row>
    <row r="506" spans="1:22" ht="11.25" customHeight="1">
      <c r="A506" s="49">
        <v>44773</v>
      </c>
      <c r="B506" s="38">
        <v>22</v>
      </c>
      <c r="C506" s="38">
        <v>27</v>
      </c>
      <c r="D506" s="38"/>
      <c r="E506" s="29">
        <v>5</v>
      </c>
      <c r="F506" s="53">
        <v>22.7</v>
      </c>
      <c r="G506" s="38"/>
      <c r="H506" s="38">
        <v>11</v>
      </c>
      <c r="I506" s="29" t="s">
        <v>24</v>
      </c>
      <c r="J506" s="38">
        <v>33</v>
      </c>
      <c r="K506" s="29" t="s">
        <v>24</v>
      </c>
      <c r="S506" s="38"/>
      <c r="T506" s="38"/>
      <c r="U506" s="38"/>
      <c r="V506" s="38"/>
    </row>
    <row r="507" spans="1:22" ht="11.25" customHeight="1">
      <c r="A507" s="49">
        <v>44780</v>
      </c>
      <c r="B507" s="38">
        <v>22</v>
      </c>
      <c r="C507" s="38">
        <v>25</v>
      </c>
      <c r="D507" s="38"/>
      <c r="E507" s="29">
        <v>3</v>
      </c>
      <c r="F507" s="53">
        <v>13.6</v>
      </c>
      <c r="G507" s="38"/>
      <c r="H507" s="38">
        <v>11</v>
      </c>
      <c r="I507" s="29" t="s">
        <v>24</v>
      </c>
      <c r="J507" s="38">
        <v>33</v>
      </c>
      <c r="K507" s="29" t="s">
        <v>24</v>
      </c>
      <c r="S507" s="38"/>
      <c r="T507" s="38"/>
      <c r="U507" s="38"/>
      <c r="V507" s="38"/>
    </row>
    <row r="508" spans="1:22" ht="11.25" customHeight="1">
      <c r="A508" s="49">
        <v>44787</v>
      </c>
      <c r="B508" s="38">
        <v>22</v>
      </c>
      <c r="C508" s="38">
        <v>24</v>
      </c>
      <c r="D508" s="38"/>
      <c r="E508" s="29">
        <v>2</v>
      </c>
      <c r="F508" s="53">
        <v>9.1</v>
      </c>
      <c r="G508" s="38"/>
      <c r="H508" s="38">
        <v>11</v>
      </c>
      <c r="I508" s="29" t="s">
        <v>24</v>
      </c>
      <c r="J508" s="38">
        <v>33</v>
      </c>
      <c r="K508" s="29" t="s">
        <v>24</v>
      </c>
      <c r="S508" s="38"/>
      <c r="T508" s="38"/>
      <c r="U508" s="38"/>
      <c r="V508" s="38"/>
    </row>
    <row r="509" spans="1:22" ht="11.25" customHeight="1">
      <c r="A509" s="49">
        <v>44794</v>
      </c>
      <c r="B509" s="38">
        <v>22</v>
      </c>
      <c r="C509" s="38">
        <v>30</v>
      </c>
      <c r="D509" s="38"/>
      <c r="E509" s="29">
        <v>8</v>
      </c>
      <c r="F509" s="53">
        <v>36.4</v>
      </c>
      <c r="G509" s="38"/>
      <c r="H509" s="38">
        <v>11</v>
      </c>
      <c r="I509" s="29" t="s">
        <v>24</v>
      </c>
      <c r="J509" s="38">
        <v>33</v>
      </c>
      <c r="K509" s="29" t="s">
        <v>24</v>
      </c>
      <c r="S509" s="38"/>
      <c r="T509" s="38"/>
      <c r="U509" s="38"/>
      <c r="V509" s="38"/>
    </row>
    <row r="510" spans="1:22" ht="11.25" customHeight="1">
      <c r="A510" s="49">
        <v>44801</v>
      </c>
      <c r="B510" s="38">
        <v>22</v>
      </c>
      <c r="C510" s="38">
        <v>28</v>
      </c>
      <c r="D510" s="38"/>
      <c r="E510" s="29">
        <v>6</v>
      </c>
      <c r="F510" s="53">
        <v>27.3</v>
      </c>
      <c r="G510" s="38"/>
      <c r="H510" s="38">
        <v>11</v>
      </c>
      <c r="I510" s="29" t="s">
        <v>24</v>
      </c>
      <c r="J510" s="38">
        <v>33</v>
      </c>
      <c r="K510" s="29" t="s">
        <v>24</v>
      </c>
      <c r="S510" s="38"/>
      <c r="T510" s="38"/>
      <c r="U510" s="38"/>
      <c r="V510" s="38"/>
    </row>
    <row r="511" spans="1:22" ht="11.25" customHeight="1">
      <c r="A511" s="49">
        <v>44808</v>
      </c>
      <c r="B511" s="38">
        <v>22</v>
      </c>
      <c r="C511" s="38">
        <v>18</v>
      </c>
      <c r="D511" s="38"/>
      <c r="E511" s="29">
        <v>-4</v>
      </c>
      <c r="F511" s="53">
        <v>-18.2</v>
      </c>
      <c r="G511" s="38"/>
      <c r="H511" s="38">
        <v>11</v>
      </c>
      <c r="I511" s="29" t="s">
        <v>24</v>
      </c>
      <c r="J511" s="38">
        <v>33</v>
      </c>
      <c r="K511" s="29" t="s">
        <v>24</v>
      </c>
      <c r="S511" s="38"/>
      <c r="T511" s="38"/>
      <c r="U511" s="38"/>
      <c r="V511" s="38"/>
    </row>
    <row r="512" spans="1:22" ht="11.25" customHeight="1">
      <c r="A512" s="49">
        <v>44815</v>
      </c>
      <c r="B512" s="38">
        <v>22</v>
      </c>
      <c r="C512" s="38">
        <v>24</v>
      </c>
      <c r="D512" s="38"/>
      <c r="E512" s="29">
        <v>2</v>
      </c>
      <c r="F512" s="53">
        <v>9.1</v>
      </c>
      <c r="G512" s="38"/>
      <c r="H512" s="38">
        <v>11</v>
      </c>
      <c r="I512" s="29" t="s">
        <v>24</v>
      </c>
      <c r="J512" s="38">
        <v>33</v>
      </c>
      <c r="K512" s="29" t="s">
        <v>24</v>
      </c>
      <c r="S512" s="38"/>
      <c r="T512" s="38"/>
      <c r="U512" s="38"/>
      <c r="V512" s="38"/>
    </row>
    <row r="513" spans="1:22" ht="11.25" customHeight="1">
      <c r="A513" s="49">
        <v>44822</v>
      </c>
      <c r="B513" s="38">
        <v>22</v>
      </c>
      <c r="C513" s="38">
        <v>25</v>
      </c>
      <c r="D513" s="38"/>
      <c r="E513" s="29">
        <v>3</v>
      </c>
      <c r="F513" s="53">
        <v>13.6</v>
      </c>
      <c r="G513" s="38"/>
      <c r="H513" s="38">
        <v>11</v>
      </c>
      <c r="I513" s="29" t="s">
        <v>24</v>
      </c>
      <c r="J513" s="38">
        <v>33</v>
      </c>
      <c r="K513" s="29" t="s">
        <v>24</v>
      </c>
      <c r="S513" s="38"/>
      <c r="T513" s="38"/>
      <c r="U513" s="38"/>
      <c r="V513" s="38"/>
    </row>
    <row r="514" spans="1:22" ht="11.25" customHeight="1">
      <c r="A514" s="49">
        <v>44829</v>
      </c>
      <c r="B514" s="38">
        <v>22</v>
      </c>
      <c r="C514" s="38">
        <v>22</v>
      </c>
      <c r="D514" s="38"/>
      <c r="E514" s="29">
        <v>0</v>
      </c>
      <c r="F514" s="53">
        <v>0</v>
      </c>
      <c r="G514" s="38"/>
      <c r="H514" s="38">
        <v>11</v>
      </c>
      <c r="I514" s="29" t="s">
        <v>24</v>
      </c>
      <c r="J514" s="38">
        <v>33</v>
      </c>
      <c r="K514" s="29" t="s">
        <v>24</v>
      </c>
      <c r="S514" s="38"/>
      <c r="T514" s="38"/>
      <c r="U514" s="38"/>
      <c r="V514" s="38"/>
    </row>
    <row r="515" spans="1:22" ht="11.25" customHeight="1">
      <c r="A515" s="49">
        <v>44836</v>
      </c>
      <c r="B515" s="38">
        <v>22</v>
      </c>
      <c r="C515" s="38">
        <v>26</v>
      </c>
      <c r="D515" s="38"/>
      <c r="E515" s="29">
        <v>4</v>
      </c>
      <c r="F515" s="53">
        <v>18.2</v>
      </c>
      <c r="G515" s="38"/>
      <c r="H515" s="38">
        <v>12</v>
      </c>
      <c r="I515" s="29" t="s">
        <v>24</v>
      </c>
      <c r="J515" s="38">
        <v>33</v>
      </c>
      <c r="K515" s="29" t="s">
        <v>24</v>
      </c>
      <c r="S515" s="38"/>
      <c r="T515" s="38"/>
      <c r="U515" s="38"/>
      <c r="V515" s="38"/>
    </row>
    <row r="516" spans="1:22" ht="11.25" customHeight="1">
      <c r="A516" s="49">
        <v>44843</v>
      </c>
      <c r="B516" s="38">
        <v>22</v>
      </c>
      <c r="C516" s="38">
        <v>32</v>
      </c>
      <c r="D516" s="38"/>
      <c r="E516" s="29">
        <v>10</v>
      </c>
      <c r="F516" s="53">
        <v>45.5</v>
      </c>
      <c r="G516" s="38"/>
      <c r="H516" s="38">
        <v>11</v>
      </c>
      <c r="I516" s="29" t="s">
        <v>24</v>
      </c>
      <c r="J516" s="38">
        <v>33</v>
      </c>
      <c r="K516" s="29" t="s">
        <v>24</v>
      </c>
      <c r="S516" s="38"/>
      <c r="T516" s="38"/>
      <c r="U516" s="38"/>
      <c r="V516" s="38"/>
    </row>
    <row r="517" spans="1:22" ht="11.25" customHeight="1">
      <c r="A517" s="49">
        <v>44850</v>
      </c>
      <c r="B517" s="38">
        <v>22</v>
      </c>
      <c r="C517" s="38">
        <v>23</v>
      </c>
      <c r="D517" s="38"/>
      <c r="E517" s="29">
        <v>1</v>
      </c>
      <c r="F517" s="53">
        <v>4.5</v>
      </c>
      <c r="G517" s="38"/>
      <c r="H517" s="38">
        <v>11</v>
      </c>
      <c r="I517" s="29" t="s">
        <v>24</v>
      </c>
      <c r="J517" s="38">
        <v>33</v>
      </c>
      <c r="K517" s="29" t="s">
        <v>24</v>
      </c>
      <c r="S517" s="38"/>
      <c r="T517" s="38"/>
      <c r="U517" s="38"/>
      <c r="V517" s="38"/>
    </row>
    <row r="518" spans="1:22" ht="11.25" customHeight="1">
      <c r="A518" s="49">
        <v>44857</v>
      </c>
      <c r="B518" s="38">
        <v>22</v>
      </c>
      <c r="C518" s="38">
        <v>14</v>
      </c>
      <c r="D518" s="38"/>
      <c r="E518" s="29">
        <v>-8</v>
      </c>
      <c r="F518" s="53">
        <v>-36.4</v>
      </c>
      <c r="G518" s="38"/>
      <c r="H518" s="38">
        <v>11</v>
      </c>
      <c r="I518" s="29" t="s">
        <v>24</v>
      </c>
      <c r="J518" s="38">
        <v>33</v>
      </c>
      <c r="K518" s="29" t="s">
        <v>24</v>
      </c>
      <c r="S518" s="38"/>
      <c r="T518" s="38"/>
      <c r="U518" s="38"/>
      <c r="V518" s="38"/>
    </row>
    <row r="519" spans="1:22" ht="11.25" customHeight="1">
      <c r="A519" s="49">
        <v>44864</v>
      </c>
      <c r="B519" s="38">
        <v>22</v>
      </c>
      <c r="C519" s="38">
        <v>20</v>
      </c>
      <c r="D519" s="38"/>
      <c r="E519" s="29">
        <v>-2</v>
      </c>
      <c r="F519" s="53">
        <v>-9.1</v>
      </c>
      <c r="G519" s="38"/>
      <c r="H519" s="38">
        <v>11</v>
      </c>
      <c r="I519" s="29" t="s">
        <v>24</v>
      </c>
      <c r="J519" s="38">
        <v>33</v>
      </c>
      <c r="K519" s="29" t="s">
        <v>24</v>
      </c>
      <c r="S519" s="38"/>
      <c r="T519" s="38"/>
      <c r="U519" s="38"/>
      <c r="V519" s="38"/>
    </row>
    <row r="520" spans="1:22" ht="11.25" customHeight="1">
      <c r="A520" s="49">
        <v>44871</v>
      </c>
      <c r="B520" s="38">
        <v>22</v>
      </c>
      <c r="C520" s="38">
        <v>24</v>
      </c>
      <c r="D520" s="38"/>
      <c r="E520" s="29">
        <v>2</v>
      </c>
      <c r="F520" s="53">
        <v>9.1</v>
      </c>
      <c r="G520" s="38"/>
      <c r="H520" s="38">
        <v>11</v>
      </c>
      <c r="I520" s="29" t="s">
        <v>24</v>
      </c>
      <c r="J520" s="38">
        <v>33</v>
      </c>
      <c r="K520" s="29" t="s">
        <v>24</v>
      </c>
      <c r="S520" s="38"/>
      <c r="T520" s="38"/>
      <c r="U520" s="38"/>
      <c r="V520" s="38"/>
    </row>
    <row r="521" spans="1:22" ht="11.25" customHeight="1">
      <c r="A521" s="49">
        <v>44878</v>
      </c>
      <c r="B521" s="38">
        <v>22</v>
      </c>
      <c r="C521" s="38">
        <v>32</v>
      </c>
      <c r="D521" s="38"/>
      <c r="E521" s="29">
        <v>10</v>
      </c>
      <c r="F521" s="53">
        <v>45.5</v>
      </c>
      <c r="G521" s="38"/>
      <c r="H521" s="38">
        <v>11</v>
      </c>
      <c r="I521" s="29" t="s">
        <v>24</v>
      </c>
      <c r="J521" s="38">
        <v>33</v>
      </c>
      <c r="K521" s="29" t="s">
        <v>24</v>
      </c>
      <c r="S521" s="38"/>
      <c r="T521" s="38"/>
      <c r="U521" s="38"/>
      <c r="V521" s="38"/>
    </row>
    <row r="522" spans="1:22" ht="11.25" customHeight="1">
      <c r="A522" s="49">
        <v>44885</v>
      </c>
      <c r="B522" s="38">
        <v>22</v>
      </c>
      <c r="C522" s="38">
        <v>18</v>
      </c>
      <c r="D522" s="38"/>
      <c r="E522" s="29">
        <v>-4</v>
      </c>
      <c r="F522" s="53">
        <v>-18.2</v>
      </c>
      <c r="G522" s="38"/>
      <c r="H522" s="38">
        <v>11</v>
      </c>
      <c r="I522" s="29" t="s">
        <v>24</v>
      </c>
      <c r="J522" s="38">
        <v>33</v>
      </c>
      <c r="K522" s="29" t="s">
        <v>24</v>
      </c>
      <c r="S522" s="38"/>
      <c r="T522" s="38"/>
      <c r="U522" s="38"/>
      <c r="V522" s="38"/>
    </row>
    <row r="523" spans="1:22" ht="11.25" customHeight="1">
      <c r="A523" s="49">
        <v>44892</v>
      </c>
      <c r="B523" s="38">
        <v>22</v>
      </c>
      <c r="C523" s="38">
        <v>16</v>
      </c>
      <c r="D523" s="38"/>
      <c r="E523" s="29">
        <v>-6</v>
      </c>
      <c r="F523" s="53">
        <v>-27.3</v>
      </c>
      <c r="G523" s="38"/>
      <c r="H523" s="38">
        <v>11</v>
      </c>
      <c r="I523" s="29" t="s">
        <v>24</v>
      </c>
      <c r="J523" s="38">
        <v>33</v>
      </c>
      <c r="K523" s="29" t="s">
        <v>24</v>
      </c>
      <c r="S523" s="38"/>
      <c r="T523" s="38"/>
      <c r="U523" s="38"/>
      <c r="V523" s="38"/>
    </row>
    <row r="524" spans="1:22" ht="11.25" customHeight="1">
      <c r="A524" s="49">
        <v>44899</v>
      </c>
      <c r="B524" s="38">
        <v>22</v>
      </c>
      <c r="C524" s="38">
        <v>16</v>
      </c>
      <c r="D524" s="38"/>
      <c r="E524" s="29">
        <v>-6</v>
      </c>
      <c r="F524" s="53">
        <v>-27.3</v>
      </c>
      <c r="G524" s="38"/>
      <c r="H524" s="38">
        <v>11</v>
      </c>
      <c r="I524" s="29" t="s">
        <v>24</v>
      </c>
      <c r="J524" s="38">
        <v>33</v>
      </c>
      <c r="K524" s="29" t="s">
        <v>24</v>
      </c>
      <c r="S524" s="38"/>
      <c r="T524" s="38"/>
      <c r="U524" s="38"/>
      <c r="V524" s="38"/>
    </row>
    <row r="525" spans="1:22" ht="11.25" customHeight="1">
      <c r="A525" s="49">
        <v>44906</v>
      </c>
      <c r="B525" s="38">
        <v>22</v>
      </c>
      <c r="C525" s="38">
        <v>23</v>
      </c>
      <c r="D525" s="38"/>
      <c r="E525" s="29">
        <v>1</v>
      </c>
      <c r="F525" s="53">
        <v>4.5</v>
      </c>
      <c r="G525" s="38"/>
      <c r="H525" s="38">
        <v>11</v>
      </c>
      <c r="I525" s="29" t="s">
        <v>24</v>
      </c>
      <c r="J525" s="38">
        <v>33</v>
      </c>
      <c r="K525" s="29" t="s">
        <v>24</v>
      </c>
      <c r="S525" s="38"/>
      <c r="T525" s="38"/>
      <c r="U525" s="38"/>
      <c r="V525" s="38"/>
    </row>
    <row r="526" spans="1:22" ht="11.25" customHeight="1">
      <c r="A526" s="49">
        <v>44913</v>
      </c>
      <c r="B526" s="38">
        <v>22</v>
      </c>
      <c r="C526" s="38">
        <v>17</v>
      </c>
      <c r="D526" s="38"/>
      <c r="E526" s="29">
        <v>-5</v>
      </c>
      <c r="F526" s="53">
        <v>-22.7</v>
      </c>
      <c r="G526" s="38"/>
      <c r="H526" s="38">
        <v>11</v>
      </c>
      <c r="I526" s="29" t="s">
        <v>24</v>
      </c>
      <c r="J526" s="38">
        <v>33</v>
      </c>
      <c r="K526" s="29" t="s">
        <v>24</v>
      </c>
      <c r="S526" s="38"/>
      <c r="T526" s="38"/>
      <c r="U526" s="38"/>
      <c r="V526" s="38"/>
    </row>
    <row r="527" spans="1:22" ht="11.25" customHeight="1">
      <c r="A527" s="50">
        <v>44920</v>
      </c>
      <c r="B527" s="39">
        <v>22</v>
      </c>
      <c r="C527" s="39">
        <v>21</v>
      </c>
      <c r="D527" s="39"/>
      <c r="E527" s="54">
        <v>-1</v>
      </c>
      <c r="F527" s="55">
        <v>-4.5</v>
      </c>
      <c r="G527" s="39"/>
      <c r="H527" s="39">
        <v>11</v>
      </c>
      <c r="I527" s="54" t="s">
        <v>24</v>
      </c>
      <c r="J527" s="39">
        <v>33</v>
      </c>
      <c r="K527" s="54" t="s">
        <v>24</v>
      </c>
      <c r="S527" s="38"/>
      <c r="T527" s="38"/>
      <c r="U527" s="38"/>
      <c r="V527" s="38"/>
    </row>
    <row r="528" spans="1:22" ht="11.25" customHeight="1">
      <c r="A528" s="49"/>
      <c r="B528" s="38"/>
      <c r="C528" s="38"/>
      <c r="D528" s="38"/>
      <c r="E528" s="29"/>
      <c r="F528" s="53"/>
      <c r="G528" s="38"/>
      <c r="H528" s="38"/>
      <c r="I528" s="29"/>
      <c r="J528" s="38"/>
      <c r="K528" s="29"/>
      <c r="S528" s="38"/>
      <c r="T528" s="38"/>
      <c r="U528" s="38"/>
      <c r="V528" s="38"/>
    </row>
    <row r="529" spans="1:22" ht="11.25" customHeight="1">
      <c r="A529" s="8" t="s">
        <v>40</v>
      </c>
      <c r="B529" s="11"/>
      <c r="C529" s="11"/>
      <c r="D529" s="11"/>
      <c r="E529" s="11"/>
      <c r="F529" s="11"/>
      <c r="G529" s="11"/>
      <c r="H529" s="11"/>
      <c r="I529" s="11"/>
      <c r="J529" s="11"/>
      <c r="K529" s="11"/>
      <c r="S529" s="38"/>
      <c r="T529" s="38"/>
      <c r="U529" s="38"/>
      <c r="V529" s="38"/>
    </row>
    <row r="530" spans="1:22" ht="21.75" customHeight="1">
      <c r="A530" s="8"/>
      <c r="B530" s="11"/>
      <c r="C530" s="11"/>
      <c r="D530" s="11"/>
      <c r="E530" s="11"/>
      <c r="F530" s="11"/>
      <c r="G530" s="11"/>
      <c r="H530" s="11"/>
      <c r="I530" s="11"/>
      <c r="J530" s="11"/>
      <c r="K530" s="11"/>
      <c r="S530" s="38"/>
      <c r="T530" s="38"/>
      <c r="U530" s="38"/>
      <c r="V530" s="38"/>
    </row>
    <row r="531" spans="1:22" ht="11.25" customHeight="1">
      <c r="A531" s="62" t="s">
        <v>19</v>
      </c>
      <c r="B531" s="63"/>
      <c r="C531" s="63"/>
      <c r="D531" s="63"/>
      <c r="E531" s="63"/>
      <c r="F531" s="63"/>
      <c r="G531" s="63"/>
      <c r="H531" s="63"/>
      <c r="I531" s="63"/>
      <c r="J531" s="63"/>
      <c r="K531" s="63"/>
      <c r="S531" s="38"/>
      <c r="T531" s="38"/>
      <c r="U531" s="38"/>
      <c r="V531" s="38"/>
    </row>
    <row r="532" spans="1:22" ht="11.25" customHeight="1">
      <c r="A532" s="64" t="s">
        <v>15</v>
      </c>
      <c r="B532" s="63"/>
      <c r="C532" s="63"/>
      <c r="D532" s="63"/>
      <c r="E532" s="63"/>
      <c r="F532" s="63"/>
      <c r="G532" s="63"/>
      <c r="H532" s="63"/>
      <c r="I532" s="63"/>
      <c r="J532" s="63"/>
      <c r="K532" s="63"/>
      <c r="S532" s="38"/>
      <c r="T532" s="38"/>
      <c r="U532" s="38"/>
      <c r="V532" s="38"/>
    </row>
    <row r="533" spans="1:22" ht="11.25" customHeight="1">
      <c r="A533" s="62" t="s">
        <v>12</v>
      </c>
      <c r="B533" s="63"/>
      <c r="C533" s="63"/>
      <c r="D533" s="63"/>
      <c r="E533" s="63"/>
      <c r="F533" s="63"/>
      <c r="G533" s="63"/>
      <c r="H533" s="63"/>
      <c r="I533" s="63"/>
      <c r="J533" s="63"/>
      <c r="K533" s="63"/>
      <c r="S533" s="38"/>
      <c r="T533" s="38"/>
      <c r="U533" s="38"/>
      <c r="V533" s="38"/>
    </row>
    <row r="534" spans="1:22" ht="11.25" customHeight="1">
      <c r="A534" s="62" t="s">
        <v>11</v>
      </c>
      <c r="B534" s="63"/>
      <c r="C534" s="63"/>
      <c r="D534" s="63"/>
      <c r="E534" s="63"/>
      <c r="F534" s="63"/>
      <c r="G534" s="63"/>
      <c r="H534" s="63"/>
      <c r="I534" s="63"/>
      <c r="J534" s="63"/>
      <c r="K534" s="63"/>
      <c r="S534" s="38"/>
      <c r="T534" s="38"/>
      <c r="U534" s="38"/>
      <c r="V534" s="38"/>
    </row>
    <row r="535" spans="1:22" ht="46.5" customHeight="1">
      <c r="A535" s="62" t="s">
        <v>21</v>
      </c>
      <c r="B535" s="65"/>
      <c r="C535" s="65"/>
      <c r="D535" s="65"/>
      <c r="E535" s="65"/>
      <c r="F535" s="65"/>
      <c r="G535" s="65"/>
      <c r="H535" s="65"/>
      <c r="I535" s="65"/>
      <c r="J535" s="65"/>
      <c r="K535" s="65"/>
      <c r="S535" s="38"/>
      <c r="T535" s="38"/>
      <c r="U535" s="38"/>
      <c r="V535" s="38"/>
    </row>
    <row r="536" spans="1:22" ht="11.25" customHeight="1">
      <c r="A536" s="8" t="s">
        <v>13</v>
      </c>
      <c r="B536" s="8"/>
      <c r="C536" s="8"/>
      <c r="D536" s="8"/>
      <c r="E536" s="8"/>
      <c r="F536" s="8"/>
      <c r="G536" s="8"/>
      <c r="H536" s="8"/>
      <c r="I536" s="8"/>
      <c r="J536" s="27"/>
      <c r="K536" s="27"/>
      <c r="S536" s="38"/>
      <c r="T536" s="38"/>
      <c r="U536" s="38"/>
      <c r="V536" s="38"/>
    </row>
    <row r="537" spans="1:22" ht="11.25" customHeight="1">
      <c r="A537" s="8"/>
      <c r="B537" s="8"/>
      <c r="C537" s="8"/>
      <c r="D537" s="8"/>
      <c r="E537" s="8"/>
      <c r="F537" s="8"/>
      <c r="G537" s="8"/>
      <c r="H537" s="8"/>
      <c r="I537" s="8"/>
      <c r="J537" s="27"/>
      <c r="K537" s="27"/>
      <c r="S537" s="38"/>
      <c r="T537" s="38"/>
      <c r="U537" s="38"/>
      <c r="V537" s="38"/>
    </row>
    <row r="538" spans="1:22" ht="11.25" customHeight="1">
      <c r="A538" s="13" t="s">
        <v>20</v>
      </c>
      <c r="B538" s="13"/>
      <c r="S538" s="38"/>
      <c r="T538" s="38"/>
      <c r="U538" s="38"/>
      <c r="V538" s="38"/>
    </row>
    <row r="539" spans="1:22" ht="11.25" customHeight="1">
      <c r="S539" s="38"/>
      <c r="T539" s="38"/>
      <c r="U539" s="38"/>
      <c r="V539" s="38"/>
    </row>
    <row r="540" spans="1:22" ht="11.25" customHeight="1">
      <c r="A540" s="22"/>
      <c r="S540" s="38"/>
      <c r="T540" s="38"/>
      <c r="U540" s="38"/>
      <c r="V540" s="38"/>
    </row>
  </sheetData>
  <mergeCells count="5">
    <mergeCell ref="A535:K535"/>
    <mergeCell ref="A531:K531"/>
    <mergeCell ref="A532:K532"/>
    <mergeCell ref="A533:K533"/>
    <mergeCell ref="A534:K534"/>
  </mergeCells>
  <hyperlinks>
    <hyperlink ref="A538" r:id="rId1" display="© Commonwealth of Australia 2020" xr:uid="{DABC179D-C882-4B19-B9AE-998789DBA01D}"/>
  </hyperlinks>
  <pageMargins left="0.7" right="0.7" top="0.75" bottom="0.75" header="0.3" footer="0.3"/>
  <pageSetup paperSize="9" orientation="portrait" r:id="rId2"/>
  <drawing r:id="rId3"/>
  <legacyDrawing r:id="rId4"/>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B25D9A-F117-4D3C-99A1-B07A6150E324}">
  <dimension ref="A1:FE553"/>
  <sheetViews>
    <sheetView workbookViewId="0"/>
  </sheetViews>
  <sheetFormatPr defaultRowHeight="11.25"/>
  <cols>
    <col min="1" max="1" width="14" customWidth="1"/>
    <col min="2" max="3" width="10.83203125" customWidth="1"/>
    <col min="4" max="4" width="3.83203125" customWidth="1"/>
    <col min="5" max="6" width="10.83203125" customWidth="1"/>
    <col min="7" max="7" width="4.5" customWidth="1"/>
    <col min="8" max="8" width="10.83203125" customWidth="1"/>
    <col min="9" max="9" width="13" customWidth="1"/>
    <col min="10" max="10" width="10.83203125" customWidth="1"/>
    <col min="11" max="11" width="13.33203125" customWidth="1"/>
  </cols>
  <sheetData>
    <row r="1" spans="1:161" s="7" customFormat="1" ht="60" customHeight="1">
      <c r="A1" s="23" t="s">
        <v>4</v>
      </c>
      <c r="B1" s="21"/>
      <c r="C1" s="21"/>
      <c r="D1" s="21"/>
      <c r="E1" s="21"/>
      <c r="F1" s="21"/>
      <c r="G1" s="21"/>
      <c r="H1" s="21"/>
      <c r="I1" s="21"/>
      <c r="J1" s="21"/>
      <c r="K1" s="21"/>
      <c r="L1" s="21"/>
      <c r="M1" s="21"/>
      <c r="N1" s="21"/>
      <c r="O1" s="21"/>
      <c r="P1" s="21"/>
      <c r="Q1" s="21"/>
      <c r="R1" s="21"/>
      <c r="S1" s="21"/>
      <c r="T1" s="21"/>
      <c r="U1" s="21"/>
      <c r="V1" s="21"/>
      <c r="W1" s="21"/>
      <c r="X1" s="21"/>
      <c r="Y1" s="21"/>
      <c r="Z1" s="21"/>
      <c r="AA1" s="21"/>
      <c r="AB1" s="21"/>
      <c r="AC1" s="21"/>
      <c r="AD1" s="21"/>
      <c r="AE1" s="21"/>
      <c r="AF1" s="21"/>
      <c r="AG1" s="21"/>
      <c r="AH1" s="21"/>
      <c r="AI1" s="21"/>
      <c r="AJ1" s="21"/>
      <c r="AK1" s="21"/>
      <c r="AL1" s="21"/>
      <c r="AM1" s="21"/>
      <c r="AN1" s="21"/>
      <c r="AO1" s="21"/>
      <c r="AP1" s="21"/>
      <c r="AQ1" s="21"/>
      <c r="AR1" s="21"/>
      <c r="AS1" s="21"/>
      <c r="AT1" s="21"/>
      <c r="AU1" s="21"/>
      <c r="AV1" s="21"/>
      <c r="AW1" s="21"/>
      <c r="AX1" s="21"/>
      <c r="AY1" s="21"/>
      <c r="AZ1" s="21"/>
      <c r="BA1" s="21"/>
      <c r="BB1" s="21"/>
      <c r="BC1" s="21"/>
      <c r="BD1" s="21"/>
      <c r="BE1" s="21"/>
      <c r="BF1" s="21"/>
      <c r="BG1" s="21"/>
      <c r="BH1" s="21"/>
      <c r="BI1" s="21"/>
      <c r="BJ1" s="21"/>
      <c r="BK1" s="21"/>
      <c r="BL1" s="21"/>
      <c r="BM1" s="21"/>
      <c r="BN1" s="21"/>
      <c r="BO1" s="21"/>
      <c r="BP1" s="21"/>
      <c r="BQ1" s="21"/>
      <c r="BR1" s="21"/>
      <c r="BS1" s="21"/>
      <c r="BT1" s="21"/>
      <c r="BU1" s="21"/>
      <c r="BV1" s="21"/>
      <c r="BW1" s="21"/>
      <c r="BX1" s="21"/>
      <c r="BY1" s="21"/>
      <c r="BZ1" s="21"/>
      <c r="CA1" s="21"/>
      <c r="CB1" s="21"/>
      <c r="CC1" s="21"/>
      <c r="CD1" s="21"/>
      <c r="CE1" s="21"/>
      <c r="CF1" s="21"/>
      <c r="CG1" s="21"/>
      <c r="CH1" s="21"/>
      <c r="CI1" s="21"/>
      <c r="CJ1" s="21"/>
      <c r="CK1" s="21"/>
      <c r="CL1" s="21"/>
      <c r="CM1" s="21"/>
      <c r="CN1" s="21"/>
      <c r="CO1" s="21"/>
      <c r="CP1" s="21"/>
      <c r="CQ1" s="21"/>
      <c r="CR1" s="21"/>
      <c r="CS1" s="21"/>
      <c r="CT1" s="21"/>
      <c r="CU1" s="21"/>
      <c r="CV1" s="21"/>
      <c r="CW1" s="21"/>
      <c r="CX1" s="21"/>
      <c r="CY1" s="21"/>
      <c r="CZ1" s="21"/>
      <c r="DA1" s="21"/>
      <c r="DB1" s="21"/>
      <c r="DC1" s="21"/>
      <c r="DD1" s="21"/>
      <c r="DE1" s="21"/>
      <c r="DF1" s="21"/>
      <c r="DG1" s="21"/>
      <c r="DH1" s="21"/>
      <c r="DI1" s="21"/>
      <c r="DJ1" s="21"/>
      <c r="DK1" s="21"/>
      <c r="DL1" s="21"/>
      <c r="DM1" s="21"/>
      <c r="DN1" s="21"/>
      <c r="DO1" s="21"/>
      <c r="DP1" s="21"/>
      <c r="DQ1" s="21"/>
      <c r="DR1" s="21"/>
      <c r="DS1" s="21"/>
      <c r="DT1" s="21"/>
      <c r="DU1" s="21"/>
      <c r="DV1" s="21"/>
      <c r="DW1" s="21"/>
      <c r="DX1" s="21"/>
      <c r="DY1" s="21"/>
      <c r="DZ1" s="21"/>
      <c r="EA1" s="21"/>
      <c r="EB1" s="21"/>
      <c r="EC1" s="21"/>
      <c r="ED1" s="21"/>
      <c r="EE1" s="21"/>
      <c r="EF1" s="21"/>
      <c r="EG1" s="21"/>
      <c r="EH1" s="21"/>
      <c r="EI1" s="21"/>
      <c r="EJ1" s="21"/>
      <c r="EK1" s="21"/>
      <c r="EL1" s="21"/>
      <c r="EM1" s="21"/>
      <c r="EN1" s="21"/>
      <c r="EO1" s="21"/>
      <c r="EP1" s="21"/>
      <c r="EQ1" s="21"/>
      <c r="ER1" s="21"/>
      <c r="ES1" s="21"/>
      <c r="ET1" s="21"/>
      <c r="EU1" s="21"/>
      <c r="EV1" s="21"/>
      <c r="EW1" s="21"/>
      <c r="EX1" s="21"/>
      <c r="EY1" s="21"/>
      <c r="EZ1" s="21"/>
      <c r="FA1" s="21"/>
      <c r="FB1" s="21"/>
      <c r="FC1" s="21"/>
      <c r="FD1" s="21"/>
      <c r="FE1" s="21"/>
    </row>
    <row r="2" spans="1:161" ht="20.100000000000001" customHeight="1">
      <c r="A2" s="9" t="str">
        <f>Contents!A2</f>
        <v>Measuring Australia's excess mortality during the COVID-19 pandemic</v>
      </c>
    </row>
    <row r="3" spans="1:161" ht="12.75" customHeight="1">
      <c r="A3" s="17" t="str">
        <f>Contents!A3</f>
        <v>Released at 11.30am (Canberra time) 19 July 2023</v>
      </c>
    </row>
    <row r="4" spans="1:161" s="18" customFormat="1" ht="20.100000000000001" customHeight="1">
      <c r="A4" s="1" t="s">
        <v>62</v>
      </c>
    </row>
    <row r="5" spans="1:161" s="11" customFormat="1">
      <c r="A5" s="10"/>
      <c r="B5" s="28"/>
      <c r="C5" s="28"/>
      <c r="D5" s="28"/>
      <c r="E5" s="28"/>
      <c r="F5" s="28"/>
      <c r="G5" s="28"/>
      <c r="H5" s="28"/>
      <c r="I5" s="28"/>
      <c r="J5" s="28"/>
      <c r="K5" s="28"/>
    </row>
    <row r="6" spans="1:161" s="48" customFormat="1" ht="37.5" customHeight="1">
      <c r="A6" s="41" t="s">
        <v>31</v>
      </c>
      <c r="B6" s="43" t="s">
        <v>32</v>
      </c>
      <c r="C6" s="43" t="s">
        <v>64</v>
      </c>
      <c r="D6" s="43"/>
      <c r="E6" s="43" t="s">
        <v>33</v>
      </c>
      <c r="F6" s="43" t="s">
        <v>34</v>
      </c>
      <c r="G6" s="43"/>
      <c r="H6" s="43" t="s">
        <v>38</v>
      </c>
      <c r="I6" s="43" t="s">
        <v>36</v>
      </c>
      <c r="J6" s="43" t="s">
        <v>35</v>
      </c>
      <c r="K6" s="43" t="s">
        <v>37</v>
      </c>
    </row>
    <row r="7" spans="1:161" ht="11.25" customHeight="1">
      <c r="A7" s="49">
        <v>41280</v>
      </c>
      <c r="B7" s="29">
        <v>34</v>
      </c>
      <c r="C7" s="29">
        <v>30</v>
      </c>
      <c r="D7" s="29"/>
      <c r="E7" s="51">
        <v>-4</v>
      </c>
      <c r="F7" s="52">
        <v>-11.8</v>
      </c>
      <c r="G7" s="29"/>
      <c r="H7" s="29">
        <v>21</v>
      </c>
      <c r="I7" s="29" t="s">
        <v>24</v>
      </c>
      <c r="J7" s="29">
        <v>47</v>
      </c>
      <c r="K7" s="29" t="s">
        <v>24</v>
      </c>
      <c r="S7" s="38"/>
      <c r="T7" s="38"/>
      <c r="U7" s="38"/>
      <c r="V7" s="38"/>
    </row>
    <row r="8" spans="1:161" ht="11.25" customHeight="1">
      <c r="A8" s="49">
        <v>41287</v>
      </c>
      <c r="B8" s="38">
        <v>34</v>
      </c>
      <c r="C8" s="38">
        <v>31</v>
      </c>
      <c r="D8" s="38"/>
      <c r="E8" s="29">
        <v>-3</v>
      </c>
      <c r="F8" s="53">
        <v>-8.8000000000000007</v>
      </c>
      <c r="G8" s="38"/>
      <c r="H8" s="38">
        <v>21</v>
      </c>
      <c r="I8" s="29" t="s">
        <v>24</v>
      </c>
      <c r="J8" s="38">
        <v>47</v>
      </c>
      <c r="K8" s="29" t="s">
        <v>24</v>
      </c>
      <c r="S8" s="38"/>
      <c r="T8" s="38"/>
      <c r="U8" s="38"/>
      <c r="V8" s="38"/>
    </row>
    <row r="9" spans="1:161" ht="11.25" customHeight="1">
      <c r="A9" s="49">
        <v>41294</v>
      </c>
      <c r="B9" s="38">
        <v>34</v>
      </c>
      <c r="C9" s="38">
        <v>36</v>
      </c>
      <c r="D9" s="38"/>
      <c r="E9" s="29">
        <v>2</v>
      </c>
      <c r="F9" s="53">
        <v>5.9</v>
      </c>
      <c r="G9" s="38"/>
      <c r="H9" s="38">
        <v>21</v>
      </c>
      <c r="I9" s="29" t="s">
        <v>24</v>
      </c>
      <c r="J9" s="38">
        <v>47</v>
      </c>
      <c r="K9" s="29" t="s">
        <v>24</v>
      </c>
      <c r="S9" s="38"/>
      <c r="T9" s="38"/>
      <c r="U9" s="38"/>
      <c r="V9" s="38"/>
    </row>
    <row r="10" spans="1:161" ht="11.25" customHeight="1">
      <c r="A10" s="49">
        <v>41301</v>
      </c>
      <c r="B10" s="38">
        <v>34</v>
      </c>
      <c r="C10" s="38">
        <v>36</v>
      </c>
      <c r="D10" s="38"/>
      <c r="E10" s="29">
        <v>2</v>
      </c>
      <c r="F10" s="53">
        <v>5.9</v>
      </c>
      <c r="G10" s="38"/>
      <c r="H10" s="38">
        <v>21</v>
      </c>
      <c r="I10" s="29" t="s">
        <v>24</v>
      </c>
      <c r="J10" s="38">
        <v>47</v>
      </c>
      <c r="K10" s="29" t="s">
        <v>24</v>
      </c>
      <c r="S10" s="38"/>
      <c r="T10" s="38"/>
      <c r="U10" s="38"/>
      <c r="V10" s="38"/>
    </row>
    <row r="11" spans="1:161" ht="11.25" customHeight="1">
      <c r="A11" s="49">
        <v>41308</v>
      </c>
      <c r="B11" s="38">
        <v>34</v>
      </c>
      <c r="C11" s="38">
        <v>44</v>
      </c>
      <c r="D11" s="38"/>
      <c r="E11" s="29">
        <v>10</v>
      </c>
      <c r="F11" s="53">
        <v>29.4</v>
      </c>
      <c r="G11" s="38"/>
      <c r="H11" s="38">
        <v>21</v>
      </c>
      <c r="I11" s="29" t="s">
        <v>24</v>
      </c>
      <c r="J11" s="38">
        <v>47</v>
      </c>
      <c r="K11" s="29" t="s">
        <v>24</v>
      </c>
      <c r="S11" s="38"/>
      <c r="T11" s="38"/>
      <c r="U11" s="38"/>
      <c r="V11" s="38"/>
    </row>
    <row r="12" spans="1:161" ht="11.25" customHeight="1">
      <c r="A12" s="49">
        <v>41315</v>
      </c>
      <c r="B12" s="38">
        <v>34</v>
      </c>
      <c r="C12" s="38">
        <v>28</v>
      </c>
      <c r="D12" s="38"/>
      <c r="E12" s="29">
        <v>-6</v>
      </c>
      <c r="F12" s="53">
        <v>-17.600000000000001</v>
      </c>
      <c r="G12" s="38"/>
      <c r="H12" s="38">
        <v>21</v>
      </c>
      <c r="I12" s="29" t="s">
        <v>24</v>
      </c>
      <c r="J12" s="38">
        <v>47</v>
      </c>
      <c r="K12" s="29" t="s">
        <v>24</v>
      </c>
      <c r="S12" s="38"/>
      <c r="T12" s="38"/>
      <c r="U12" s="38"/>
      <c r="V12" s="38"/>
    </row>
    <row r="13" spans="1:161" ht="11.25" customHeight="1">
      <c r="A13" s="49">
        <v>41322</v>
      </c>
      <c r="B13" s="29">
        <v>35</v>
      </c>
      <c r="C13" s="29">
        <v>32</v>
      </c>
      <c r="D13" s="29"/>
      <c r="E13" s="29">
        <v>-3</v>
      </c>
      <c r="F13" s="53">
        <v>-8.6</v>
      </c>
      <c r="G13" s="29"/>
      <c r="H13" s="29">
        <v>22</v>
      </c>
      <c r="I13" s="29" t="s">
        <v>24</v>
      </c>
      <c r="J13" s="29">
        <v>48</v>
      </c>
      <c r="K13" s="29" t="s">
        <v>24</v>
      </c>
      <c r="S13" s="38"/>
      <c r="T13" s="38"/>
      <c r="U13" s="38"/>
      <c r="V13" s="38"/>
    </row>
    <row r="14" spans="1:161" ht="11.25" customHeight="1">
      <c r="A14" s="49">
        <v>41329</v>
      </c>
      <c r="B14" s="29">
        <v>35</v>
      </c>
      <c r="C14" s="29">
        <v>38</v>
      </c>
      <c r="D14" s="29"/>
      <c r="E14" s="29">
        <v>3</v>
      </c>
      <c r="F14" s="53">
        <v>8.6</v>
      </c>
      <c r="G14" s="29"/>
      <c r="H14" s="29">
        <v>22</v>
      </c>
      <c r="I14" s="29" t="s">
        <v>24</v>
      </c>
      <c r="J14" s="29">
        <v>48</v>
      </c>
      <c r="K14" s="29" t="s">
        <v>24</v>
      </c>
      <c r="S14" s="38"/>
      <c r="T14" s="38"/>
      <c r="U14" s="38"/>
      <c r="V14" s="38"/>
    </row>
    <row r="15" spans="1:161" ht="11.25" customHeight="1">
      <c r="A15" s="49">
        <v>41336</v>
      </c>
      <c r="B15" s="29">
        <v>35</v>
      </c>
      <c r="C15" s="29">
        <v>51</v>
      </c>
      <c r="D15" s="29"/>
      <c r="E15" s="29">
        <v>16</v>
      </c>
      <c r="F15" s="53">
        <v>45.7</v>
      </c>
      <c r="G15" s="29"/>
      <c r="H15" s="29">
        <v>22</v>
      </c>
      <c r="I15" s="29" t="s">
        <v>24</v>
      </c>
      <c r="J15" s="29">
        <v>48</v>
      </c>
      <c r="K15" s="29">
        <v>3</v>
      </c>
      <c r="S15" s="38"/>
      <c r="T15" s="38"/>
      <c r="U15" s="38"/>
      <c r="V15" s="38"/>
    </row>
    <row r="16" spans="1:161" ht="11.25" customHeight="1">
      <c r="A16" s="49">
        <v>41343</v>
      </c>
      <c r="B16" s="29">
        <v>36</v>
      </c>
      <c r="C16" s="29">
        <v>34</v>
      </c>
      <c r="D16" s="29"/>
      <c r="E16" s="29">
        <v>-2</v>
      </c>
      <c r="F16" s="53">
        <v>-5.6</v>
      </c>
      <c r="G16" s="29"/>
      <c r="H16" s="29">
        <v>23</v>
      </c>
      <c r="I16" s="29" t="s">
        <v>24</v>
      </c>
      <c r="J16" s="29">
        <v>48</v>
      </c>
      <c r="K16" s="29" t="s">
        <v>24</v>
      </c>
      <c r="S16" s="38"/>
      <c r="T16" s="38"/>
      <c r="U16" s="38"/>
      <c r="V16" s="38"/>
    </row>
    <row r="17" spans="1:22" ht="11.25" customHeight="1">
      <c r="A17" s="49">
        <v>41350</v>
      </c>
      <c r="B17" s="29">
        <v>36</v>
      </c>
      <c r="C17" s="29">
        <v>27</v>
      </c>
      <c r="D17" s="29"/>
      <c r="E17" s="29">
        <v>-9</v>
      </c>
      <c r="F17" s="53">
        <v>-25</v>
      </c>
      <c r="G17" s="29"/>
      <c r="H17" s="29">
        <v>23</v>
      </c>
      <c r="I17" s="29" t="s">
        <v>24</v>
      </c>
      <c r="J17" s="29">
        <v>49</v>
      </c>
      <c r="K17" s="29" t="s">
        <v>24</v>
      </c>
      <c r="S17" s="38"/>
      <c r="T17" s="38"/>
      <c r="U17" s="38"/>
      <c r="V17" s="38"/>
    </row>
    <row r="18" spans="1:22" ht="11.25" customHeight="1">
      <c r="A18" s="49">
        <v>41357</v>
      </c>
      <c r="B18" s="38">
        <v>36</v>
      </c>
      <c r="C18" s="38">
        <v>30</v>
      </c>
      <c r="D18" s="38"/>
      <c r="E18" s="29">
        <v>-6</v>
      </c>
      <c r="F18" s="53">
        <v>-16.7</v>
      </c>
      <c r="G18" s="38"/>
      <c r="H18" s="38">
        <v>23</v>
      </c>
      <c r="I18" s="29" t="s">
        <v>24</v>
      </c>
      <c r="J18" s="38">
        <v>49</v>
      </c>
      <c r="K18" s="29" t="s">
        <v>24</v>
      </c>
      <c r="S18" s="38"/>
      <c r="T18" s="38"/>
      <c r="U18" s="38"/>
      <c r="V18" s="38"/>
    </row>
    <row r="19" spans="1:22" ht="11.25" customHeight="1">
      <c r="A19" s="49">
        <v>41364</v>
      </c>
      <c r="B19" s="38">
        <v>37</v>
      </c>
      <c r="C19" s="38">
        <v>31</v>
      </c>
      <c r="D19" s="38"/>
      <c r="E19" s="29">
        <v>-6</v>
      </c>
      <c r="F19" s="53">
        <v>-16.2</v>
      </c>
      <c r="G19" s="38"/>
      <c r="H19" s="38">
        <v>24</v>
      </c>
      <c r="I19" s="29" t="s">
        <v>24</v>
      </c>
      <c r="J19" s="38">
        <v>50</v>
      </c>
      <c r="K19" s="29" t="s">
        <v>24</v>
      </c>
      <c r="S19" s="38"/>
      <c r="T19" s="38"/>
      <c r="U19" s="38"/>
      <c r="V19" s="38"/>
    </row>
    <row r="20" spans="1:22" ht="11.25" customHeight="1">
      <c r="A20" s="49">
        <v>41371</v>
      </c>
      <c r="B20" s="38">
        <v>37</v>
      </c>
      <c r="C20" s="38">
        <v>32</v>
      </c>
      <c r="D20" s="38"/>
      <c r="E20" s="29">
        <v>-5</v>
      </c>
      <c r="F20" s="53">
        <v>-13.5</v>
      </c>
      <c r="G20" s="38"/>
      <c r="H20" s="38">
        <v>24</v>
      </c>
      <c r="I20" s="29" t="s">
        <v>24</v>
      </c>
      <c r="J20" s="38">
        <v>50</v>
      </c>
      <c r="K20" s="29" t="s">
        <v>24</v>
      </c>
      <c r="S20" s="38"/>
      <c r="T20" s="38"/>
      <c r="U20" s="38"/>
      <c r="V20" s="38"/>
    </row>
    <row r="21" spans="1:22" ht="11.25" customHeight="1">
      <c r="A21" s="49">
        <v>41378</v>
      </c>
      <c r="B21" s="38">
        <v>38</v>
      </c>
      <c r="C21" s="38">
        <v>44</v>
      </c>
      <c r="D21" s="38"/>
      <c r="E21" s="29">
        <v>6</v>
      </c>
      <c r="F21" s="53">
        <v>15.8</v>
      </c>
      <c r="G21" s="38"/>
      <c r="H21" s="38">
        <v>25</v>
      </c>
      <c r="I21" s="29" t="s">
        <v>24</v>
      </c>
      <c r="J21" s="38">
        <v>51</v>
      </c>
      <c r="K21" s="29" t="s">
        <v>24</v>
      </c>
      <c r="S21" s="38"/>
      <c r="T21" s="38"/>
      <c r="U21" s="38"/>
      <c r="V21" s="38"/>
    </row>
    <row r="22" spans="1:22" ht="11.25" customHeight="1">
      <c r="A22" s="49">
        <v>41385</v>
      </c>
      <c r="B22" s="38">
        <v>38</v>
      </c>
      <c r="C22" s="38">
        <v>37</v>
      </c>
      <c r="D22" s="38"/>
      <c r="E22" s="29">
        <v>-1</v>
      </c>
      <c r="F22" s="53">
        <v>-2.6</v>
      </c>
      <c r="G22" s="38"/>
      <c r="H22" s="38">
        <v>25</v>
      </c>
      <c r="I22" s="29" t="s">
        <v>24</v>
      </c>
      <c r="J22" s="38">
        <v>51</v>
      </c>
      <c r="K22" s="29" t="s">
        <v>24</v>
      </c>
      <c r="S22" s="38"/>
      <c r="T22" s="38"/>
      <c r="U22" s="38"/>
      <c r="V22" s="38"/>
    </row>
    <row r="23" spans="1:22" ht="11.25" customHeight="1">
      <c r="A23" s="49">
        <v>41392</v>
      </c>
      <c r="B23" s="29">
        <v>39</v>
      </c>
      <c r="C23" s="29">
        <v>37</v>
      </c>
      <c r="D23" s="29"/>
      <c r="E23" s="29">
        <v>-2</v>
      </c>
      <c r="F23" s="53">
        <v>-5.0999999999999996</v>
      </c>
      <c r="G23" s="29"/>
      <c r="H23" s="29">
        <v>26</v>
      </c>
      <c r="I23" s="29" t="s">
        <v>24</v>
      </c>
      <c r="J23" s="29">
        <v>52</v>
      </c>
      <c r="K23" s="29" t="s">
        <v>24</v>
      </c>
      <c r="S23" s="38"/>
      <c r="T23" s="38"/>
      <c r="U23" s="38"/>
      <c r="V23" s="38"/>
    </row>
    <row r="24" spans="1:22" ht="11.25" customHeight="1">
      <c r="A24" s="49">
        <v>41399</v>
      </c>
      <c r="B24" s="29">
        <v>39</v>
      </c>
      <c r="C24" s="29">
        <v>42</v>
      </c>
      <c r="D24" s="29"/>
      <c r="E24" s="29">
        <v>3</v>
      </c>
      <c r="F24" s="53">
        <v>7.7</v>
      </c>
      <c r="G24" s="29"/>
      <c r="H24" s="29">
        <v>26</v>
      </c>
      <c r="I24" s="29" t="s">
        <v>24</v>
      </c>
      <c r="J24" s="29">
        <v>52</v>
      </c>
      <c r="K24" s="29" t="s">
        <v>24</v>
      </c>
      <c r="S24" s="38"/>
      <c r="T24" s="38"/>
      <c r="U24" s="38"/>
      <c r="V24" s="38"/>
    </row>
    <row r="25" spans="1:22" ht="11.25" customHeight="1">
      <c r="A25" s="49">
        <v>41406</v>
      </c>
      <c r="B25" s="29">
        <v>40</v>
      </c>
      <c r="C25" s="29">
        <v>39</v>
      </c>
      <c r="D25" s="29"/>
      <c r="E25" s="29">
        <v>-1</v>
      </c>
      <c r="F25" s="53">
        <v>-2.5</v>
      </c>
      <c r="G25" s="29"/>
      <c r="H25" s="29">
        <v>27</v>
      </c>
      <c r="I25" s="29" t="s">
        <v>24</v>
      </c>
      <c r="J25" s="29">
        <v>53</v>
      </c>
      <c r="K25" s="29" t="s">
        <v>24</v>
      </c>
      <c r="S25" s="38"/>
      <c r="T25" s="38"/>
      <c r="U25" s="38"/>
      <c r="V25" s="38"/>
    </row>
    <row r="26" spans="1:22" ht="11.25" customHeight="1">
      <c r="A26" s="49">
        <v>41413</v>
      </c>
      <c r="B26" s="29">
        <v>40</v>
      </c>
      <c r="C26" s="29">
        <v>52</v>
      </c>
      <c r="D26" s="29"/>
      <c r="E26" s="29">
        <v>12</v>
      </c>
      <c r="F26" s="53">
        <v>30</v>
      </c>
      <c r="G26" s="29"/>
      <c r="H26" s="29">
        <v>27</v>
      </c>
      <c r="I26" s="29" t="s">
        <v>24</v>
      </c>
      <c r="J26" s="29">
        <v>53</v>
      </c>
      <c r="K26" s="29" t="s">
        <v>24</v>
      </c>
      <c r="S26" s="38"/>
      <c r="T26" s="38"/>
      <c r="U26" s="38"/>
      <c r="V26" s="38"/>
    </row>
    <row r="27" spans="1:22" ht="11.25" customHeight="1">
      <c r="A27" s="49">
        <v>41420</v>
      </c>
      <c r="B27" s="40">
        <v>41</v>
      </c>
      <c r="C27" s="40">
        <v>32</v>
      </c>
      <c r="D27" s="30"/>
      <c r="E27" s="29">
        <v>-9</v>
      </c>
      <c r="F27" s="53">
        <v>-22</v>
      </c>
      <c r="G27" s="40"/>
      <c r="H27" s="40">
        <v>28</v>
      </c>
      <c r="I27" s="29" t="s">
        <v>24</v>
      </c>
      <c r="J27" s="40">
        <v>54</v>
      </c>
      <c r="K27" s="29" t="s">
        <v>24</v>
      </c>
      <c r="S27" s="38"/>
      <c r="T27" s="38"/>
      <c r="U27" s="38"/>
      <c r="V27" s="38"/>
    </row>
    <row r="28" spans="1:22" ht="11.25" customHeight="1">
      <c r="A28" s="49">
        <v>41427</v>
      </c>
      <c r="B28" s="38">
        <v>41</v>
      </c>
      <c r="C28" s="38">
        <v>47</v>
      </c>
      <c r="D28" s="38"/>
      <c r="E28" s="29">
        <v>6</v>
      </c>
      <c r="F28" s="53">
        <v>14.6</v>
      </c>
      <c r="G28" s="38"/>
      <c r="H28" s="38">
        <v>28</v>
      </c>
      <c r="I28" s="29" t="s">
        <v>24</v>
      </c>
      <c r="J28" s="38">
        <v>54</v>
      </c>
      <c r="K28" s="29" t="s">
        <v>24</v>
      </c>
      <c r="S28" s="38"/>
      <c r="T28" s="38"/>
      <c r="U28" s="38"/>
      <c r="V28" s="38"/>
    </row>
    <row r="29" spans="1:22" ht="11.25" customHeight="1">
      <c r="A29" s="49">
        <v>41434</v>
      </c>
      <c r="B29" s="38">
        <v>41</v>
      </c>
      <c r="C29" s="38">
        <v>30</v>
      </c>
      <c r="D29" s="38"/>
      <c r="E29" s="29">
        <v>-11</v>
      </c>
      <c r="F29" s="53">
        <v>-26.8</v>
      </c>
      <c r="G29" s="38"/>
      <c r="H29" s="38">
        <v>28</v>
      </c>
      <c r="I29" s="29" t="s">
        <v>24</v>
      </c>
      <c r="J29" s="38">
        <v>54</v>
      </c>
      <c r="K29" s="29" t="s">
        <v>24</v>
      </c>
      <c r="S29" s="38"/>
      <c r="T29" s="38"/>
      <c r="U29" s="38"/>
      <c r="V29" s="38"/>
    </row>
    <row r="30" spans="1:22" ht="11.25" customHeight="1">
      <c r="A30" s="49">
        <v>41441</v>
      </c>
      <c r="B30" s="38">
        <v>42</v>
      </c>
      <c r="C30" s="38">
        <v>40</v>
      </c>
      <c r="D30" s="38"/>
      <c r="E30" s="29">
        <v>-2</v>
      </c>
      <c r="F30" s="53">
        <v>-4.8</v>
      </c>
      <c r="G30" s="38"/>
      <c r="H30" s="38">
        <v>29</v>
      </c>
      <c r="I30" s="29" t="s">
        <v>24</v>
      </c>
      <c r="J30" s="38">
        <v>55</v>
      </c>
      <c r="K30" s="29" t="s">
        <v>24</v>
      </c>
      <c r="S30" s="38"/>
      <c r="T30" s="38"/>
      <c r="U30" s="38"/>
      <c r="V30" s="38"/>
    </row>
    <row r="31" spans="1:22" ht="11.25" customHeight="1">
      <c r="A31" s="49">
        <v>41448</v>
      </c>
      <c r="B31" s="38">
        <v>42</v>
      </c>
      <c r="C31" s="38">
        <v>35</v>
      </c>
      <c r="D31" s="38"/>
      <c r="E31" s="29">
        <v>-7</v>
      </c>
      <c r="F31" s="53">
        <v>-16.7</v>
      </c>
      <c r="G31" s="38"/>
      <c r="H31" s="38">
        <v>29</v>
      </c>
      <c r="I31" s="29" t="s">
        <v>24</v>
      </c>
      <c r="J31" s="38">
        <v>55</v>
      </c>
      <c r="K31" s="29" t="s">
        <v>24</v>
      </c>
      <c r="S31" s="38"/>
      <c r="T31" s="38"/>
      <c r="U31" s="38"/>
      <c r="V31" s="38"/>
    </row>
    <row r="32" spans="1:22" ht="11.25" customHeight="1">
      <c r="A32" s="49">
        <v>41455</v>
      </c>
      <c r="B32" s="38">
        <v>42</v>
      </c>
      <c r="C32" s="38">
        <v>49</v>
      </c>
      <c r="D32" s="38"/>
      <c r="E32" s="29">
        <v>7</v>
      </c>
      <c r="F32" s="53">
        <v>16.7</v>
      </c>
      <c r="G32" s="38"/>
      <c r="H32" s="38">
        <v>29</v>
      </c>
      <c r="I32" s="29" t="s">
        <v>24</v>
      </c>
      <c r="J32" s="38">
        <v>55</v>
      </c>
      <c r="K32" s="29" t="s">
        <v>24</v>
      </c>
      <c r="S32" s="38"/>
      <c r="T32" s="38"/>
      <c r="U32" s="38"/>
      <c r="V32" s="38"/>
    </row>
    <row r="33" spans="1:22" ht="11.25" customHeight="1">
      <c r="A33" s="49">
        <v>41462</v>
      </c>
      <c r="B33" s="38">
        <v>43</v>
      </c>
      <c r="C33" s="38">
        <v>38</v>
      </c>
      <c r="D33" s="38"/>
      <c r="E33" s="29">
        <v>-5</v>
      </c>
      <c r="F33" s="53">
        <v>-11.6</v>
      </c>
      <c r="G33" s="38"/>
      <c r="H33" s="38">
        <v>30</v>
      </c>
      <c r="I33" s="29" t="s">
        <v>24</v>
      </c>
      <c r="J33" s="38">
        <v>56</v>
      </c>
      <c r="K33" s="29" t="s">
        <v>24</v>
      </c>
      <c r="S33" s="38"/>
      <c r="T33" s="38"/>
      <c r="U33" s="38"/>
      <c r="V33" s="38"/>
    </row>
    <row r="34" spans="1:22" ht="11.25" customHeight="1">
      <c r="A34" s="49">
        <v>41469</v>
      </c>
      <c r="B34" s="38">
        <v>43</v>
      </c>
      <c r="C34" s="38">
        <v>49</v>
      </c>
      <c r="D34" s="38"/>
      <c r="E34" s="29">
        <v>6</v>
      </c>
      <c r="F34" s="53">
        <v>14</v>
      </c>
      <c r="G34" s="38"/>
      <c r="H34" s="38">
        <v>30</v>
      </c>
      <c r="I34" s="29" t="s">
        <v>24</v>
      </c>
      <c r="J34" s="38">
        <v>56</v>
      </c>
      <c r="K34" s="29" t="s">
        <v>24</v>
      </c>
      <c r="S34" s="38"/>
      <c r="T34" s="38"/>
      <c r="U34" s="38"/>
      <c r="V34" s="38"/>
    </row>
    <row r="35" spans="1:22" ht="11.25" customHeight="1">
      <c r="A35" s="49">
        <v>41476</v>
      </c>
      <c r="B35" s="29">
        <v>43</v>
      </c>
      <c r="C35" s="29">
        <v>44</v>
      </c>
      <c r="D35" s="29"/>
      <c r="E35" s="29">
        <v>1</v>
      </c>
      <c r="F35" s="53">
        <v>2.2999999999999998</v>
      </c>
      <c r="G35" s="29"/>
      <c r="H35" s="29">
        <v>30</v>
      </c>
      <c r="I35" s="29" t="s">
        <v>24</v>
      </c>
      <c r="J35" s="29">
        <v>56</v>
      </c>
      <c r="K35" s="29" t="s">
        <v>24</v>
      </c>
      <c r="S35" s="38"/>
      <c r="T35" s="38"/>
      <c r="U35" s="38"/>
      <c r="V35" s="38"/>
    </row>
    <row r="36" spans="1:22" ht="11.25" customHeight="1">
      <c r="A36" s="49">
        <v>41483</v>
      </c>
      <c r="B36" s="29">
        <v>43</v>
      </c>
      <c r="C36" s="29">
        <v>40</v>
      </c>
      <c r="D36" s="29"/>
      <c r="E36" s="29">
        <v>-3</v>
      </c>
      <c r="F36" s="53">
        <v>-7</v>
      </c>
      <c r="G36" s="29"/>
      <c r="H36" s="29">
        <v>30</v>
      </c>
      <c r="I36" s="29" t="s">
        <v>24</v>
      </c>
      <c r="J36" s="29">
        <v>56</v>
      </c>
      <c r="K36" s="29" t="s">
        <v>24</v>
      </c>
      <c r="S36" s="38"/>
      <c r="T36" s="38"/>
      <c r="U36" s="38"/>
      <c r="V36" s="38"/>
    </row>
    <row r="37" spans="1:22" ht="11.25" customHeight="1">
      <c r="A37" s="49">
        <v>41490</v>
      </c>
      <c r="B37" s="29">
        <v>43</v>
      </c>
      <c r="C37" s="29">
        <v>39</v>
      </c>
      <c r="D37" s="29"/>
      <c r="E37" s="29">
        <v>-4</v>
      </c>
      <c r="F37" s="53">
        <v>-9.3000000000000007</v>
      </c>
      <c r="G37" s="29"/>
      <c r="H37" s="29">
        <v>30</v>
      </c>
      <c r="I37" s="29" t="s">
        <v>24</v>
      </c>
      <c r="J37" s="29">
        <v>56</v>
      </c>
      <c r="K37" s="29" t="s">
        <v>24</v>
      </c>
      <c r="S37" s="38"/>
      <c r="T37" s="38"/>
      <c r="U37" s="38"/>
      <c r="V37" s="38"/>
    </row>
    <row r="38" spans="1:22" ht="11.25" customHeight="1">
      <c r="A38" s="49">
        <v>41497</v>
      </c>
      <c r="B38" s="38">
        <v>43</v>
      </c>
      <c r="C38" s="38">
        <v>42</v>
      </c>
      <c r="D38" s="38"/>
      <c r="E38" s="29">
        <v>-1</v>
      </c>
      <c r="F38" s="53">
        <v>-2.2999999999999998</v>
      </c>
      <c r="G38" s="38"/>
      <c r="H38" s="38">
        <v>29</v>
      </c>
      <c r="I38" s="29" t="s">
        <v>24</v>
      </c>
      <c r="J38" s="38">
        <v>56</v>
      </c>
      <c r="K38" s="29" t="s">
        <v>24</v>
      </c>
      <c r="S38" s="38"/>
      <c r="T38" s="38"/>
      <c r="U38" s="38"/>
      <c r="V38" s="38"/>
    </row>
    <row r="39" spans="1:22" ht="11.25" customHeight="1">
      <c r="A39" s="49">
        <v>41504</v>
      </c>
      <c r="B39" s="38">
        <v>42</v>
      </c>
      <c r="C39" s="38">
        <v>30</v>
      </c>
      <c r="D39" s="38"/>
      <c r="E39" s="29">
        <v>-12</v>
      </c>
      <c r="F39" s="53">
        <v>-28.6</v>
      </c>
      <c r="G39" s="38"/>
      <c r="H39" s="38">
        <v>29</v>
      </c>
      <c r="I39" s="29" t="s">
        <v>24</v>
      </c>
      <c r="J39" s="38">
        <v>55</v>
      </c>
      <c r="K39" s="29" t="s">
        <v>24</v>
      </c>
      <c r="S39" s="38"/>
      <c r="T39" s="38"/>
      <c r="U39" s="38"/>
      <c r="V39" s="38"/>
    </row>
    <row r="40" spans="1:22" ht="11.25" customHeight="1">
      <c r="A40" s="49">
        <v>41511</v>
      </c>
      <c r="B40" s="38">
        <v>42</v>
      </c>
      <c r="C40" s="38">
        <v>38</v>
      </c>
      <c r="D40" s="38"/>
      <c r="E40" s="29">
        <v>-4</v>
      </c>
      <c r="F40" s="53">
        <v>-9.5</v>
      </c>
      <c r="G40" s="38"/>
      <c r="H40" s="38">
        <v>29</v>
      </c>
      <c r="I40" s="29" t="s">
        <v>24</v>
      </c>
      <c r="J40" s="38">
        <v>55</v>
      </c>
      <c r="K40" s="29" t="s">
        <v>24</v>
      </c>
      <c r="S40" s="38"/>
      <c r="T40" s="38"/>
      <c r="U40" s="38"/>
      <c r="V40" s="38"/>
    </row>
    <row r="41" spans="1:22" ht="11.25" customHeight="1">
      <c r="A41" s="49">
        <v>41518</v>
      </c>
      <c r="B41" s="38">
        <v>42</v>
      </c>
      <c r="C41" s="38">
        <v>38</v>
      </c>
      <c r="D41" s="38"/>
      <c r="E41" s="29">
        <v>-4</v>
      </c>
      <c r="F41" s="53">
        <v>-9.5</v>
      </c>
      <c r="G41" s="38"/>
      <c r="H41" s="38">
        <v>29</v>
      </c>
      <c r="I41" s="29" t="s">
        <v>24</v>
      </c>
      <c r="J41" s="38">
        <v>55</v>
      </c>
      <c r="K41" s="29" t="s">
        <v>24</v>
      </c>
      <c r="S41" s="38"/>
      <c r="T41" s="38"/>
      <c r="U41" s="38"/>
      <c r="V41" s="38"/>
    </row>
    <row r="42" spans="1:22" ht="11.25" customHeight="1">
      <c r="A42" s="49">
        <v>41525</v>
      </c>
      <c r="B42" s="38">
        <v>41</v>
      </c>
      <c r="C42" s="38">
        <v>33</v>
      </c>
      <c r="D42" s="38"/>
      <c r="E42" s="29">
        <v>-8</v>
      </c>
      <c r="F42" s="53">
        <v>-19.5</v>
      </c>
      <c r="G42" s="38"/>
      <c r="H42" s="38">
        <v>28</v>
      </c>
      <c r="I42" s="29" t="s">
        <v>24</v>
      </c>
      <c r="J42" s="38">
        <v>54</v>
      </c>
      <c r="K42" s="29" t="s">
        <v>24</v>
      </c>
      <c r="S42" s="38"/>
      <c r="T42" s="38"/>
      <c r="U42" s="38"/>
      <c r="V42" s="38"/>
    </row>
    <row r="43" spans="1:22" ht="11.25" customHeight="1">
      <c r="A43" s="49">
        <v>41532</v>
      </c>
      <c r="B43" s="38">
        <v>41</v>
      </c>
      <c r="C43" s="38">
        <v>19</v>
      </c>
      <c r="D43" s="38"/>
      <c r="E43" s="29">
        <v>-22</v>
      </c>
      <c r="F43" s="53">
        <v>-53.7</v>
      </c>
      <c r="G43" s="38"/>
      <c r="H43" s="38">
        <v>28</v>
      </c>
      <c r="I43" s="29">
        <v>9</v>
      </c>
      <c r="J43" s="38">
        <v>54</v>
      </c>
      <c r="K43" s="29" t="s">
        <v>24</v>
      </c>
      <c r="S43" s="38"/>
      <c r="T43" s="38"/>
      <c r="U43" s="38"/>
      <c r="V43" s="38"/>
    </row>
    <row r="44" spans="1:22" ht="11.25" customHeight="1">
      <c r="A44" s="49">
        <v>41539</v>
      </c>
      <c r="B44" s="38">
        <v>41</v>
      </c>
      <c r="C44" s="38">
        <v>33</v>
      </c>
      <c r="D44" s="38"/>
      <c r="E44" s="29">
        <v>-8</v>
      </c>
      <c r="F44" s="53">
        <v>-19.5</v>
      </c>
      <c r="G44" s="38"/>
      <c r="H44" s="38">
        <v>28</v>
      </c>
      <c r="I44" s="29" t="s">
        <v>24</v>
      </c>
      <c r="J44" s="38">
        <v>54</v>
      </c>
      <c r="K44" s="29" t="s">
        <v>24</v>
      </c>
      <c r="S44" s="38"/>
      <c r="T44" s="38"/>
      <c r="U44" s="38"/>
      <c r="V44" s="38"/>
    </row>
    <row r="45" spans="1:22" ht="11.25" customHeight="1">
      <c r="A45" s="49">
        <v>41546</v>
      </c>
      <c r="B45" s="29">
        <v>40</v>
      </c>
      <c r="C45" s="29">
        <v>42</v>
      </c>
      <c r="D45" s="29"/>
      <c r="E45" s="29">
        <v>2</v>
      </c>
      <c r="F45" s="53">
        <v>5</v>
      </c>
      <c r="G45" s="29"/>
      <c r="H45" s="29">
        <v>27</v>
      </c>
      <c r="I45" s="29" t="s">
        <v>24</v>
      </c>
      <c r="J45" s="29">
        <v>53</v>
      </c>
      <c r="K45" s="29" t="s">
        <v>24</v>
      </c>
      <c r="S45" s="38"/>
      <c r="T45" s="38"/>
      <c r="U45" s="38"/>
      <c r="V45" s="38"/>
    </row>
    <row r="46" spans="1:22" ht="11.25" customHeight="1">
      <c r="A46" s="49">
        <v>41553</v>
      </c>
      <c r="B46" s="29">
        <v>40</v>
      </c>
      <c r="C46" s="29">
        <v>44</v>
      </c>
      <c r="D46" s="29"/>
      <c r="E46" s="29">
        <v>4</v>
      </c>
      <c r="F46" s="53">
        <v>10</v>
      </c>
      <c r="G46" s="29"/>
      <c r="H46" s="29">
        <v>27</v>
      </c>
      <c r="I46" s="29" t="s">
        <v>24</v>
      </c>
      <c r="J46" s="29">
        <v>53</v>
      </c>
      <c r="K46" s="29" t="s">
        <v>24</v>
      </c>
      <c r="S46" s="38"/>
      <c r="T46" s="38"/>
      <c r="U46" s="38"/>
      <c r="V46" s="38"/>
    </row>
    <row r="47" spans="1:22" ht="11.25" customHeight="1">
      <c r="A47" s="49">
        <v>41560</v>
      </c>
      <c r="B47" s="29">
        <v>39</v>
      </c>
      <c r="C47" s="29">
        <v>40</v>
      </c>
      <c r="D47" s="29"/>
      <c r="E47" s="29">
        <v>1</v>
      </c>
      <c r="F47" s="53">
        <v>2.6</v>
      </c>
      <c r="G47" s="29"/>
      <c r="H47" s="29">
        <v>26</v>
      </c>
      <c r="I47" s="29" t="s">
        <v>24</v>
      </c>
      <c r="J47" s="29">
        <v>53</v>
      </c>
      <c r="K47" s="29" t="s">
        <v>24</v>
      </c>
      <c r="S47" s="38"/>
      <c r="T47" s="38"/>
      <c r="U47" s="38"/>
      <c r="V47" s="38"/>
    </row>
    <row r="48" spans="1:22" ht="11.25" customHeight="1">
      <c r="A48" s="49">
        <v>41567</v>
      </c>
      <c r="B48" s="38">
        <v>39</v>
      </c>
      <c r="C48" s="38">
        <v>30</v>
      </c>
      <c r="D48" s="38"/>
      <c r="E48" s="29">
        <v>-9</v>
      </c>
      <c r="F48" s="53">
        <v>-23.1</v>
      </c>
      <c r="G48" s="38"/>
      <c r="H48" s="38">
        <v>26</v>
      </c>
      <c r="I48" s="29" t="s">
        <v>24</v>
      </c>
      <c r="J48" s="38">
        <v>52</v>
      </c>
      <c r="K48" s="29" t="s">
        <v>24</v>
      </c>
      <c r="S48" s="38"/>
      <c r="T48" s="38"/>
      <c r="U48" s="38"/>
      <c r="V48" s="38"/>
    </row>
    <row r="49" spans="1:22" ht="11.25" customHeight="1">
      <c r="A49" s="49">
        <v>41574</v>
      </c>
      <c r="B49" s="38">
        <v>38</v>
      </c>
      <c r="C49" s="38">
        <v>44</v>
      </c>
      <c r="D49" s="38"/>
      <c r="E49" s="29">
        <v>6</v>
      </c>
      <c r="F49" s="53">
        <v>15.8</v>
      </c>
      <c r="G49" s="38"/>
      <c r="H49" s="38">
        <v>25</v>
      </c>
      <c r="I49" s="29" t="s">
        <v>24</v>
      </c>
      <c r="J49" s="38">
        <v>52</v>
      </c>
      <c r="K49" s="29" t="s">
        <v>24</v>
      </c>
      <c r="S49" s="38"/>
      <c r="T49" s="38"/>
      <c r="U49" s="38"/>
      <c r="V49" s="38"/>
    </row>
    <row r="50" spans="1:22" ht="11.25" customHeight="1">
      <c r="A50" s="49">
        <v>41581</v>
      </c>
      <c r="B50" s="38">
        <v>38</v>
      </c>
      <c r="C50" s="38">
        <v>46</v>
      </c>
      <c r="D50" s="38"/>
      <c r="E50" s="29">
        <v>8</v>
      </c>
      <c r="F50" s="53">
        <v>21.1</v>
      </c>
      <c r="G50" s="38"/>
      <c r="H50" s="38">
        <v>25</v>
      </c>
      <c r="I50" s="29" t="s">
        <v>24</v>
      </c>
      <c r="J50" s="38">
        <v>51</v>
      </c>
      <c r="K50" s="29" t="s">
        <v>24</v>
      </c>
      <c r="S50" s="38"/>
      <c r="T50" s="38"/>
      <c r="U50" s="38"/>
      <c r="V50" s="38"/>
    </row>
    <row r="51" spans="1:22" ht="11.25" customHeight="1">
      <c r="A51" s="49">
        <v>41588</v>
      </c>
      <c r="B51" s="38">
        <v>38</v>
      </c>
      <c r="C51" s="38">
        <v>26</v>
      </c>
      <c r="D51" s="38"/>
      <c r="E51" s="29">
        <v>-12</v>
      </c>
      <c r="F51" s="53">
        <v>-31.6</v>
      </c>
      <c r="G51" s="38"/>
      <c r="H51" s="38">
        <v>24</v>
      </c>
      <c r="I51" s="29" t="s">
        <v>24</v>
      </c>
      <c r="J51" s="38">
        <v>51</v>
      </c>
      <c r="K51" s="29" t="s">
        <v>24</v>
      </c>
      <c r="S51" s="38"/>
      <c r="T51" s="38"/>
      <c r="U51" s="38"/>
      <c r="V51" s="38"/>
    </row>
    <row r="52" spans="1:22" ht="11.25" customHeight="1">
      <c r="A52" s="49">
        <v>41595</v>
      </c>
      <c r="B52" s="38">
        <v>37</v>
      </c>
      <c r="C52" s="38">
        <v>35</v>
      </c>
      <c r="D52" s="38"/>
      <c r="E52" s="29">
        <v>-2</v>
      </c>
      <c r="F52" s="53">
        <v>-5.4</v>
      </c>
      <c r="G52" s="38"/>
      <c r="H52" s="38">
        <v>24</v>
      </c>
      <c r="I52" s="29" t="s">
        <v>24</v>
      </c>
      <c r="J52" s="38">
        <v>50</v>
      </c>
      <c r="K52" s="29" t="s">
        <v>24</v>
      </c>
      <c r="S52" s="38"/>
      <c r="T52" s="38"/>
      <c r="U52" s="38"/>
      <c r="V52" s="38"/>
    </row>
    <row r="53" spans="1:22" ht="11.25" customHeight="1">
      <c r="A53" s="49">
        <v>41602</v>
      </c>
      <c r="B53" s="38">
        <v>37</v>
      </c>
      <c r="C53" s="38">
        <v>43</v>
      </c>
      <c r="D53" s="38"/>
      <c r="E53" s="29">
        <v>6</v>
      </c>
      <c r="F53" s="53">
        <v>16.2</v>
      </c>
      <c r="G53" s="38"/>
      <c r="H53" s="38">
        <v>24</v>
      </c>
      <c r="I53" s="29" t="s">
        <v>24</v>
      </c>
      <c r="J53" s="38">
        <v>50</v>
      </c>
      <c r="K53" s="29" t="s">
        <v>24</v>
      </c>
      <c r="S53" s="38"/>
      <c r="T53" s="38"/>
      <c r="U53" s="38"/>
      <c r="V53" s="38"/>
    </row>
    <row r="54" spans="1:22" ht="11.25" customHeight="1">
      <c r="A54" s="49">
        <v>41609</v>
      </c>
      <c r="B54" s="38">
        <v>36</v>
      </c>
      <c r="C54" s="38">
        <v>32</v>
      </c>
      <c r="D54" s="38"/>
      <c r="E54" s="29">
        <v>-4</v>
      </c>
      <c r="F54" s="53">
        <v>-11.1</v>
      </c>
      <c r="G54" s="38"/>
      <c r="H54" s="38">
        <v>23</v>
      </c>
      <c r="I54" s="29" t="s">
        <v>24</v>
      </c>
      <c r="J54" s="38">
        <v>49</v>
      </c>
      <c r="K54" s="29" t="s">
        <v>24</v>
      </c>
      <c r="S54" s="38"/>
      <c r="T54" s="38"/>
      <c r="U54" s="38"/>
      <c r="V54" s="38"/>
    </row>
    <row r="55" spans="1:22" ht="11.25" customHeight="1">
      <c r="A55" s="49">
        <v>41616</v>
      </c>
      <c r="B55" s="29">
        <v>36</v>
      </c>
      <c r="C55" s="29">
        <v>34</v>
      </c>
      <c r="D55" s="29"/>
      <c r="E55" s="29">
        <v>-2</v>
      </c>
      <c r="F55" s="53">
        <v>-5.6</v>
      </c>
      <c r="G55" s="29"/>
      <c r="H55" s="29">
        <v>23</v>
      </c>
      <c r="I55" s="29" t="s">
        <v>24</v>
      </c>
      <c r="J55" s="29">
        <v>49</v>
      </c>
      <c r="K55" s="29" t="s">
        <v>24</v>
      </c>
      <c r="S55" s="38"/>
      <c r="T55" s="38"/>
      <c r="U55" s="38"/>
      <c r="V55" s="38"/>
    </row>
    <row r="56" spans="1:22" ht="11.25" customHeight="1">
      <c r="A56" s="49">
        <v>41623</v>
      </c>
      <c r="B56" s="29">
        <v>36</v>
      </c>
      <c r="C56" s="29">
        <v>44</v>
      </c>
      <c r="D56" s="29"/>
      <c r="E56" s="29">
        <v>8</v>
      </c>
      <c r="F56" s="53">
        <v>22.2</v>
      </c>
      <c r="G56" s="29"/>
      <c r="H56" s="29">
        <v>22</v>
      </c>
      <c r="I56" s="29" t="s">
        <v>24</v>
      </c>
      <c r="J56" s="29">
        <v>49</v>
      </c>
      <c r="K56" s="29" t="s">
        <v>24</v>
      </c>
      <c r="S56" s="38"/>
      <c r="T56" s="38"/>
      <c r="U56" s="38"/>
      <c r="V56" s="38"/>
    </row>
    <row r="57" spans="1:22" s="11" customFormat="1" ht="11.25" customHeight="1">
      <c r="A57" s="49">
        <v>41630</v>
      </c>
      <c r="B57" s="29">
        <v>35</v>
      </c>
      <c r="C57" s="29">
        <v>33</v>
      </c>
      <c r="D57" s="29"/>
      <c r="E57" s="29">
        <v>-2</v>
      </c>
      <c r="F57" s="53">
        <v>-5.7</v>
      </c>
      <c r="G57" s="29"/>
      <c r="H57" s="29">
        <v>22</v>
      </c>
      <c r="I57" s="29" t="s">
        <v>24</v>
      </c>
      <c r="J57" s="29">
        <v>48</v>
      </c>
      <c r="K57" s="29" t="s">
        <v>24</v>
      </c>
      <c r="S57" s="38"/>
      <c r="T57" s="38"/>
      <c r="U57" s="38"/>
      <c r="V57" s="38"/>
    </row>
    <row r="58" spans="1:22" s="11" customFormat="1" ht="11.25" customHeight="1">
      <c r="A58" s="49">
        <v>41637</v>
      </c>
      <c r="B58" s="38">
        <v>35</v>
      </c>
      <c r="C58" s="38">
        <v>41</v>
      </c>
      <c r="D58" s="38"/>
      <c r="E58" s="29">
        <v>6</v>
      </c>
      <c r="F58" s="53">
        <v>17.100000000000001</v>
      </c>
      <c r="G58" s="38"/>
      <c r="H58" s="38">
        <v>22</v>
      </c>
      <c r="I58" s="29" t="s">
        <v>24</v>
      </c>
      <c r="J58" s="38">
        <v>48</v>
      </c>
      <c r="K58" s="29" t="s">
        <v>24</v>
      </c>
      <c r="S58" s="38"/>
      <c r="T58" s="38"/>
      <c r="U58" s="38"/>
      <c r="V58" s="38"/>
    </row>
    <row r="59" spans="1:22" s="11" customFormat="1" ht="11.25" customHeight="1">
      <c r="A59" s="49">
        <v>41644</v>
      </c>
      <c r="B59" s="38">
        <v>35</v>
      </c>
      <c r="C59" s="38">
        <v>29</v>
      </c>
      <c r="D59" s="38"/>
      <c r="E59" s="29">
        <v>-6</v>
      </c>
      <c r="F59" s="53">
        <v>-17.100000000000001</v>
      </c>
      <c r="G59" s="38"/>
      <c r="H59" s="38">
        <v>22</v>
      </c>
      <c r="I59" s="29" t="s">
        <v>24</v>
      </c>
      <c r="J59" s="38">
        <v>48</v>
      </c>
      <c r="K59" s="29" t="s">
        <v>24</v>
      </c>
      <c r="S59" s="38"/>
      <c r="T59" s="38"/>
      <c r="U59" s="38"/>
      <c r="V59" s="38"/>
    </row>
    <row r="60" spans="1:22" s="11" customFormat="1" ht="11.25" customHeight="1">
      <c r="A60" s="49">
        <v>41651</v>
      </c>
      <c r="B60" s="38">
        <v>35</v>
      </c>
      <c r="C60" s="38">
        <v>32</v>
      </c>
      <c r="D60" s="38"/>
      <c r="E60" s="29">
        <v>-3</v>
      </c>
      <c r="F60" s="53">
        <v>-8.6</v>
      </c>
      <c r="G60" s="38"/>
      <c r="H60" s="38">
        <v>22</v>
      </c>
      <c r="I60" s="29" t="s">
        <v>24</v>
      </c>
      <c r="J60" s="38">
        <v>48</v>
      </c>
      <c r="K60" s="29" t="s">
        <v>24</v>
      </c>
      <c r="S60" s="38"/>
      <c r="T60" s="38"/>
      <c r="U60" s="38"/>
      <c r="V60" s="38"/>
    </row>
    <row r="61" spans="1:22" s="11" customFormat="1" ht="11.25" customHeight="1">
      <c r="A61" s="49">
        <v>41658</v>
      </c>
      <c r="B61" s="38">
        <v>35</v>
      </c>
      <c r="C61" s="38">
        <v>49</v>
      </c>
      <c r="D61" s="38"/>
      <c r="E61" s="29">
        <v>14</v>
      </c>
      <c r="F61" s="53">
        <v>40</v>
      </c>
      <c r="G61" s="38"/>
      <c r="H61" s="38">
        <v>22</v>
      </c>
      <c r="I61" s="29" t="s">
        <v>24</v>
      </c>
      <c r="J61" s="38">
        <v>48</v>
      </c>
      <c r="K61" s="29">
        <v>1</v>
      </c>
      <c r="S61" s="38"/>
      <c r="T61" s="38"/>
      <c r="U61" s="38"/>
      <c r="V61" s="38"/>
    </row>
    <row r="62" spans="1:22" ht="11.25" customHeight="1">
      <c r="A62" s="49">
        <v>41665</v>
      </c>
      <c r="B62" s="38">
        <v>35</v>
      </c>
      <c r="C62" s="38">
        <v>33</v>
      </c>
      <c r="D62" s="38"/>
      <c r="E62" s="29">
        <v>-2</v>
      </c>
      <c r="F62" s="53">
        <v>-5.7</v>
      </c>
      <c r="G62" s="38"/>
      <c r="H62" s="38">
        <v>22</v>
      </c>
      <c r="I62" s="29" t="s">
        <v>24</v>
      </c>
      <c r="J62" s="38">
        <v>48</v>
      </c>
      <c r="K62" s="29" t="s">
        <v>24</v>
      </c>
      <c r="S62" s="38"/>
      <c r="T62" s="38"/>
      <c r="U62" s="38"/>
      <c r="V62" s="38"/>
    </row>
    <row r="63" spans="1:22" ht="11.25" customHeight="1">
      <c r="A63" s="49">
        <v>41672</v>
      </c>
      <c r="B63" s="38">
        <v>35</v>
      </c>
      <c r="C63" s="38">
        <v>28</v>
      </c>
      <c r="D63" s="38"/>
      <c r="E63" s="29">
        <v>-7</v>
      </c>
      <c r="F63" s="53">
        <v>-20</v>
      </c>
      <c r="G63" s="38"/>
      <c r="H63" s="38">
        <v>22</v>
      </c>
      <c r="I63" s="29" t="s">
        <v>24</v>
      </c>
      <c r="J63" s="38">
        <v>48</v>
      </c>
      <c r="K63" s="29" t="s">
        <v>24</v>
      </c>
      <c r="S63" s="38"/>
      <c r="T63" s="38"/>
      <c r="U63" s="38"/>
      <c r="V63" s="38"/>
    </row>
    <row r="64" spans="1:22" ht="11.25" customHeight="1">
      <c r="A64" s="49">
        <v>41679</v>
      </c>
      <c r="B64" s="38">
        <v>35</v>
      </c>
      <c r="C64" s="38">
        <v>25</v>
      </c>
      <c r="D64" s="38"/>
      <c r="E64" s="29">
        <v>-10</v>
      </c>
      <c r="F64" s="53">
        <v>-28.6</v>
      </c>
      <c r="G64" s="38"/>
      <c r="H64" s="38">
        <v>22</v>
      </c>
      <c r="I64" s="29" t="s">
        <v>24</v>
      </c>
      <c r="J64" s="38">
        <v>48</v>
      </c>
      <c r="K64" s="29" t="s">
        <v>24</v>
      </c>
      <c r="S64" s="38"/>
      <c r="T64" s="38"/>
      <c r="U64" s="38"/>
      <c r="V64" s="38"/>
    </row>
    <row r="65" spans="1:22" ht="11.25" customHeight="1">
      <c r="A65" s="49">
        <v>41686</v>
      </c>
      <c r="B65" s="29">
        <v>35</v>
      </c>
      <c r="C65" s="29">
        <v>40</v>
      </c>
      <c r="D65" s="29"/>
      <c r="E65" s="29">
        <v>5</v>
      </c>
      <c r="F65" s="53">
        <v>14.3</v>
      </c>
      <c r="G65" s="29"/>
      <c r="H65" s="29">
        <v>22</v>
      </c>
      <c r="I65" s="29" t="s">
        <v>24</v>
      </c>
      <c r="J65" s="29">
        <v>49</v>
      </c>
      <c r="K65" s="29" t="s">
        <v>24</v>
      </c>
      <c r="S65" s="38"/>
      <c r="T65" s="38"/>
      <c r="U65" s="38"/>
      <c r="V65" s="38"/>
    </row>
    <row r="66" spans="1:22" ht="11.25" customHeight="1">
      <c r="A66" s="49">
        <v>41693</v>
      </c>
      <c r="B66" s="29">
        <v>36</v>
      </c>
      <c r="C66" s="29">
        <v>36</v>
      </c>
      <c r="D66" s="29"/>
      <c r="E66" s="29">
        <v>0</v>
      </c>
      <c r="F66" s="53">
        <v>0</v>
      </c>
      <c r="G66" s="29"/>
      <c r="H66" s="29">
        <v>23</v>
      </c>
      <c r="I66" s="29" t="s">
        <v>24</v>
      </c>
      <c r="J66" s="29">
        <v>49</v>
      </c>
      <c r="K66" s="29" t="s">
        <v>24</v>
      </c>
      <c r="S66" s="38"/>
      <c r="T66" s="38"/>
      <c r="U66" s="38"/>
      <c r="V66" s="38"/>
    </row>
    <row r="67" spans="1:22" ht="11.25" customHeight="1">
      <c r="A67" s="49">
        <v>41700</v>
      </c>
      <c r="B67" s="38">
        <v>36</v>
      </c>
      <c r="C67" s="38">
        <v>38</v>
      </c>
      <c r="D67" s="38"/>
      <c r="E67" s="29">
        <v>2</v>
      </c>
      <c r="F67" s="53">
        <v>5.6</v>
      </c>
      <c r="G67" s="38"/>
      <c r="H67" s="38">
        <v>23</v>
      </c>
      <c r="I67" s="29" t="s">
        <v>24</v>
      </c>
      <c r="J67" s="38">
        <v>49</v>
      </c>
      <c r="K67" s="29" t="s">
        <v>24</v>
      </c>
      <c r="S67" s="38"/>
      <c r="T67" s="38"/>
      <c r="U67" s="38"/>
      <c r="V67" s="38"/>
    </row>
    <row r="68" spans="1:22" ht="11.25" customHeight="1">
      <c r="A68" s="49">
        <v>41707</v>
      </c>
      <c r="B68" s="38">
        <v>36</v>
      </c>
      <c r="C68" s="38">
        <v>42</v>
      </c>
      <c r="D68" s="38"/>
      <c r="E68" s="29">
        <v>6</v>
      </c>
      <c r="F68" s="53">
        <v>16.7</v>
      </c>
      <c r="G68" s="38"/>
      <c r="H68" s="38">
        <v>23</v>
      </c>
      <c r="I68" s="29" t="s">
        <v>24</v>
      </c>
      <c r="J68" s="38">
        <v>50</v>
      </c>
      <c r="K68" s="29" t="s">
        <v>24</v>
      </c>
      <c r="S68" s="38"/>
      <c r="T68" s="38"/>
      <c r="U68" s="38"/>
      <c r="V68" s="38"/>
    </row>
    <row r="69" spans="1:22" ht="11.25" customHeight="1">
      <c r="A69" s="49">
        <v>41714</v>
      </c>
      <c r="B69" s="38">
        <v>37</v>
      </c>
      <c r="C69" s="38">
        <v>31</v>
      </c>
      <c r="D69" s="38"/>
      <c r="E69" s="29">
        <v>-6</v>
      </c>
      <c r="F69" s="53">
        <v>-16.2</v>
      </c>
      <c r="G69" s="38"/>
      <c r="H69" s="38">
        <v>24</v>
      </c>
      <c r="I69" s="29" t="s">
        <v>24</v>
      </c>
      <c r="J69" s="38">
        <v>50</v>
      </c>
      <c r="K69" s="29" t="s">
        <v>24</v>
      </c>
      <c r="S69" s="38"/>
      <c r="T69" s="38"/>
      <c r="U69" s="38"/>
      <c r="V69" s="38"/>
    </row>
    <row r="70" spans="1:22" ht="11.25" customHeight="1">
      <c r="A70" s="49">
        <v>41721</v>
      </c>
      <c r="B70" s="38">
        <v>37</v>
      </c>
      <c r="C70" s="38">
        <v>28</v>
      </c>
      <c r="D70" s="38"/>
      <c r="E70" s="29">
        <v>-9</v>
      </c>
      <c r="F70" s="53">
        <v>-24.3</v>
      </c>
      <c r="G70" s="38"/>
      <c r="H70" s="38">
        <v>24</v>
      </c>
      <c r="I70" s="29" t="s">
        <v>24</v>
      </c>
      <c r="J70" s="38">
        <v>50</v>
      </c>
      <c r="K70" s="29" t="s">
        <v>24</v>
      </c>
      <c r="S70" s="38"/>
      <c r="T70" s="38"/>
      <c r="U70" s="38"/>
      <c r="V70" s="38"/>
    </row>
    <row r="71" spans="1:22" ht="11.25" customHeight="1">
      <c r="A71" s="49">
        <v>41728</v>
      </c>
      <c r="B71" s="38">
        <v>38</v>
      </c>
      <c r="C71" s="38">
        <v>31</v>
      </c>
      <c r="D71" s="38"/>
      <c r="E71" s="29">
        <v>-7</v>
      </c>
      <c r="F71" s="53">
        <v>-18.399999999999999</v>
      </c>
      <c r="G71" s="38"/>
      <c r="H71" s="38">
        <v>25</v>
      </c>
      <c r="I71" s="29" t="s">
        <v>24</v>
      </c>
      <c r="J71" s="38">
        <v>51</v>
      </c>
      <c r="K71" s="29" t="s">
        <v>24</v>
      </c>
      <c r="S71" s="38"/>
      <c r="T71" s="38"/>
      <c r="U71" s="38"/>
      <c r="V71" s="38"/>
    </row>
    <row r="72" spans="1:22" ht="11.25" customHeight="1">
      <c r="A72" s="49">
        <v>41735</v>
      </c>
      <c r="B72" s="38">
        <v>38</v>
      </c>
      <c r="C72" s="38">
        <v>40</v>
      </c>
      <c r="D72" s="38"/>
      <c r="E72" s="29">
        <v>2</v>
      </c>
      <c r="F72" s="53">
        <v>5.3</v>
      </c>
      <c r="G72" s="38"/>
      <c r="H72" s="38">
        <v>25</v>
      </c>
      <c r="I72" s="29" t="s">
        <v>24</v>
      </c>
      <c r="J72" s="38">
        <v>51</v>
      </c>
      <c r="K72" s="29" t="s">
        <v>24</v>
      </c>
      <c r="S72" s="38"/>
      <c r="T72" s="38"/>
      <c r="U72" s="38"/>
      <c r="V72" s="38"/>
    </row>
    <row r="73" spans="1:22" ht="11.25" customHeight="1">
      <c r="A73" s="49">
        <v>41742</v>
      </c>
      <c r="B73" s="38">
        <v>39</v>
      </c>
      <c r="C73" s="38">
        <v>40</v>
      </c>
      <c r="D73" s="38"/>
      <c r="E73" s="29">
        <v>1</v>
      </c>
      <c r="F73" s="53">
        <v>2.6</v>
      </c>
      <c r="G73" s="38"/>
      <c r="H73" s="38">
        <v>26</v>
      </c>
      <c r="I73" s="29" t="s">
        <v>24</v>
      </c>
      <c r="J73" s="38">
        <v>52</v>
      </c>
      <c r="K73" s="29" t="s">
        <v>24</v>
      </c>
      <c r="S73" s="38"/>
      <c r="T73" s="38"/>
      <c r="U73" s="38"/>
      <c r="V73" s="38"/>
    </row>
    <row r="74" spans="1:22" ht="11.25" customHeight="1">
      <c r="A74" s="49">
        <v>41749</v>
      </c>
      <c r="B74" s="38">
        <v>39</v>
      </c>
      <c r="C74" s="38">
        <v>52</v>
      </c>
      <c r="D74" s="38"/>
      <c r="E74" s="29">
        <v>13</v>
      </c>
      <c r="F74" s="53">
        <v>33.299999999999997</v>
      </c>
      <c r="G74" s="38"/>
      <c r="H74" s="38">
        <v>26</v>
      </c>
      <c r="I74" s="29" t="s">
        <v>24</v>
      </c>
      <c r="J74" s="38">
        <v>52</v>
      </c>
      <c r="K74" s="29" t="s">
        <v>24</v>
      </c>
      <c r="S74" s="38"/>
      <c r="T74" s="38"/>
      <c r="U74" s="38"/>
      <c r="V74" s="38"/>
    </row>
    <row r="75" spans="1:22" ht="11.25" customHeight="1">
      <c r="A75" s="49">
        <v>41756</v>
      </c>
      <c r="B75" s="29">
        <v>40</v>
      </c>
      <c r="C75" s="29">
        <v>37</v>
      </c>
      <c r="D75" s="29"/>
      <c r="E75" s="29">
        <v>-3</v>
      </c>
      <c r="F75" s="53">
        <v>-7.5</v>
      </c>
      <c r="G75" s="29"/>
      <c r="H75" s="29">
        <v>27</v>
      </c>
      <c r="I75" s="29" t="s">
        <v>24</v>
      </c>
      <c r="J75" s="29">
        <v>53</v>
      </c>
      <c r="K75" s="29" t="s">
        <v>24</v>
      </c>
      <c r="S75" s="38"/>
      <c r="T75" s="38"/>
      <c r="U75" s="38"/>
      <c r="V75" s="38"/>
    </row>
    <row r="76" spans="1:22" ht="11.25" customHeight="1">
      <c r="A76" s="49">
        <v>41763</v>
      </c>
      <c r="B76" s="29">
        <v>40</v>
      </c>
      <c r="C76" s="29">
        <v>41</v>
      </c>
      <c r="D76" s="29"/>
      <c r="E76" s="29">
        <v>1</v>
      </c>
      <c r="F76" s="53">
        <v>2.5</v>
      </c>
      <c r="G76" s="29"/>
      <c r="H76" s="29">
        <v>27</v>
      </c>
      <c r="I76" s="29" t="s">
        <v>24</v>
      </c>
      <c r="J76" s="29">
        <v>53</v>
      </c>
      <c r="K76" s="29" t="s">
        <v>24</v>
      </c>
      <c r="S76" s="38"/>
      <c r="T76" s="38"/>
      <c r="U76" s="38"/>
      <c r="V76" s="38"/>
    </row>
    <row r="77" spans="1:22">
      <c r="A77" s="49">
        <v>41770</v>
      </c>
      <c r="B77" s="30">
        <v>41</v>
      </c>
      <c r="C77" s="30">
        <v>38</v>
      </c>
      <c r="D77" s="30"/>
      <c r="E77" s="29">
        <v>-3</v>
      </c>
      <c r="F77" s="53">
        <v>-7.3</v>
      </c>
      <c r="G77" s="30"/>
      <c r="H77" s="30">
        <v>28</v>
      </c>
      <c r="I77" s="29" t="s">
        <v>24</v>
      </c>
      <c r="J77" s="30">
        <v>54</v>
      </c>
      <c r="K77" s="29" t="s">
        <v>24</v>
      </c>
      <c r="S77" s="38"/>
      <c r="T77" s="38"/>
      <c r="U77" s="38"/>
      <c r="V77" s="38"/>
    </row>
    <row r="78" spans="1:22" ht="11.25" customHeight="1">
      <c r="A78" s="49">
        <v>41777</v>
      </c>
      <c r="B78" s="38">
        <v>41</v>
      </c>
      <c r="C78" s="38">
        <v>39</v>
      </c>
      <c r="D78" s="38"/>
      <c r="E78" s="29">
        <v>-2</v>
      </c>
      <c r="F78" s="53">
        <v>-4.9000000000000004</v>
      </c>
      <c r="G78" s="38"/>
      <c r="H78" s="38">
        <v>28</v>
      </c>
      <c r="I78" s="29" t="s">
        <v>24</v>
      </c>
      <c r="J78" s="38">
        <v>54</v>
      </c>
      <c r="K78" s="29" t="s">
        <v>24</v>
      </c>
      <c r="S78" s="38"/>
      <c r="T78" s="38"/>
      <c r="U78" s="38"/>
      <c r="V78" s="38"/>
    </row>
    <row r="79" spans="1:22" ht="11.25" customHeight="1">
      <c r="A79" s="49">
        <v>41784</v>
      </c>
      <c r="B79" s="38">
        <v>42</v>
      </c>
      <c r="C79" s="38">
        <v>38</v>
      </c>
      <c r="D79" s="38"/>
      <c r="E79" s="29">
        <v>-4</v>
      </c>
      <c r="F79" s="53">
        <v>-9.5</v>
      </c>
      <c r="G79" s="38"/>
      <c r="H79" s="38">
        <v>28</v>
      </c>
      <c r="I79" s="29" t="s">
        <v>24</v>
      </c>
      <c r="J79" s="38">
        <v>55</v>
      </c>
      <c r="K79" s="29" t="s">
        <v>24</v>
      </c>
      <c r="S79" s="38"/>
      <c r="T79" s="38"/>
      <c r="U79" s="38"/>
      <c r="V79" s="38"/>
    </row>
    <row r="80" spans="1:22" ht="11.25" customHeight="1">
      <c r="A80" s="49">
        <v>41791</v>
      </c>
      <c r="B80" s="38">
        <v>42</v>
      </c>
      <c r="C80" s="38">
        <v>39</v>
      </c>
      <c r="D80" s="38"/>
      <c r="E80" s="29">
        <v>-3</v>
      </c>
      <c r="F80" s="53">
        <v>-7.1</v>
      </c>
      <c r="G80" s="38"/>
      <c r="H80" s="38">
        <v>29</v>
      </c>
      <c r="I80" s="29" t="s">
        <v>24</v>
      </c>
      <c r="J80" s="38">
        <v>55</v>
      </c>
      <c r="K80" s="29" t="s">
        <v>24</v>
      </c>
      <c r="S80" s="38"/>
      <c r="T80" s="38"/>
      <c r="U80" s="38"/>
      <c r="V80" s="38"/>
    </row>
    <row r="81" spans="1:22" ht="11.25" customHeight="1">
      <c r="A81" s="49">
        <v>41798</v>
      </c>
      <c r="B81" s="38">
        <v>42</v>
      </c>
      <c r="C81" s="38">
        <v>44</v>
      </c>
      <c r="D81" s="38"/>
      <c r="E81" s="29">
        <v>2</v>
      </c>
      <c r="F81" s="53">
        <v>4.8</v>
      </c>
      <c r="G81" s="38"/>
      <c r="H81" s="38">
        <v>29</v>
      </c>
      <c r="I81" s="29" t="s">
        <v>24</v>
      </c>
      <c r="J81" s="38">
        <v>56</v>
      </c>
      <c r="K81" s="29" t="s">
        <v>24</v>
      </c>
      <c r="S81" s="38"/>
      <c r="T81" s="38"/>
      <c r="U81" s="38"/>
      <c r="V81" s="38"/>
    </row>
    <row r="82" spans="1:22" ht="11.25" customHeight="1">
      <c r="A82" s="49">
        <v>41805</v>
      </c>
      <c r="B82" s="38">
        <v>43</v>
      </c>
      <c r="C82" s="38">
        <v>30</v>
      </c>
      <c r="D82" s="38"/>
      <c r="E82" s="29">
        <v>-13</v>
      </c>
      <c r="F82" s="53">
        <v>-30.2</v>
      </c>
      <c r="G82" s="38"/>
      <c r="H82" s="38">
        <v>30</v>
      </c>
      <c r="I82" s="29" t="s">
        <v>24</v>
      </c>
      <c r="J82" s="38">
        <v>56</v>
      </c>
      <c r="K82" s="29" t="s">
        <v>24</v>
      </c>
      <c r="S82" s="38"/>
      <c r="T82" s="38"/>
      <c r="U82" s="38"/>
      <c r="V82" s="38"/>
    </row>
    <row r="83" spans="1:22" ht="11.25" customHeight="1">
      <c r="A83" s="49">
        <v>41812</v>
      </c>
      <c r="B83" s="38">
        <v>43</v>
      </c>
      <c r="C83" s="38">
        <v>54</v>
      </c>
      <c r="D83" s="38"/>
      <c r="E83" s="29">
        <v>11</v>
      </c>
      <c r="F83" s="53">
        <v>25.6</v>
      </c>
      <c r="G83" s="38"/>
      <c r="H83" s="38">
        <v>30</v>
      </c>
      <c r="I83" s="29" t="s">
        <v>24</v>
      </c>
      <c r="J83" s="38">
        <v>56</v>
      </c>
      <c r="K83" s="29" t="s">
        <v>24</v>
      </c>
      <c r="S83" s="38"/>
      <c r="T83" s="38"/>
      <c r="U83" s="38"/>
      <c r="V83" s="38"/>
    </row>
    <row r="84" spans="1:22" ht="11.25" customHeight="1">
      <c r="A84" s="49">
        <v>41819</v>
      </c>
      <c r="B84" s="38">
        <v>43</v>
      </c>
      <c r="C84" s="38">
        <v>44</v>
      </c>
      <c r="D84" s="38"/>
      <c r="E84" s="29">
        <v>1</v>
      </c>
      <c r="F84" s="53">
        <v>2.2999999999999998</v>
      </c>
      <c r="G84" s="38"/>
      <c r="H84" s="38">
        <v>30</v>
      </c>
      <c r="I84" s="29" t="s">
        <v>24</v>
      </c>
      <c r="J84" s="38">
        <v>56</v>
      </c>
      <c r="K84" s="29" t="s">
        <v>24</v>
      </c>
      <c r="S84" s="38"/>
      <c r="T84" s="38"/>
      <c r="U84" s="38"/>
      <c r="V84" s="38"/>
    </row>
    <row r="85" spans="1:22" ht="11.25" customHeight="1">
      <c r="A85" s="49">
        <v>41826</v>
      </c>
      <c r="B85" s="38">
        <v>44</v>
      </c>
      <c r="C85" s="38">
        <v>53</v>
      </c>
      <c r="D85" s="38"/>
      <c r="E85" s="29">
        <v>9</v>
      </c>
      <c r="F85" s="53">
        <v>20.5</v>
      </c>
      <c r="G85" s="38"/>
      <c r="H85" s="38">
        <v>30</v>
      </c>
      <c r="I85" s="29" t="s">
        <v>24</v>
      </c>
      <c r="J85" s="38">
        <v>57</v>
      </c>
      <c r="K85" s="29" t="s">
        <v>24</v>
      </c>
      <c r="S85" s="38"/>
      <c r="T85" s="38"/>
      <c r="U85" s="38"/>
      <c r="V85" s="38"/>
    </row>
    <row r="86" spans="1:22" ht="11.25" customHeight="1">
      <c r="A86" s="49">
        <v>41833</v>
      </c>
      <c r="B86" s="38">
        <v>44</v>
      </c>
      <c r="C86" s="38">
        <v>49</v>
      </c>
      <c r="D86" s="38"/>
      <c r="E86" s="29">
        <v>5</v>
      </c>
      <c r="F86" s="53">
        <v>11.4</v>
      </c>
      <c r="G86" s="38"/>
      <c r="H86" s="38">
        <v>30</v>
      </c>
      <c r="I86" s="29" t="s">
        <v>24</v>
      </c>
      <c r="J86" s="38">
        <v>57</v>
      </c>
      <c r="K86" s="29" t="s">
        <v>24</v>
      </c>
      <c r="S86" s="38"/>
      <c r="T86" s="38"/>
      <c r="U86" s="38"/>
      <c r="V86" s="38"/>
    </row>
    <row r="87" spans="1:22" ht="11.25" customHeight="1">
      <c r="A87" s="49">
        <v>41840</v>
      </c>
      <c r="B87" s="38">
        <v>44</v>
      </c>
      <c r="C87" s="38">
        <v>39</v>
      </c>
      <c r="D87" s="38"/>
      <c r="E87" s="29">
        <v>-5</v>
      </c>
      <c r="F87" s="53">
        <v>-11.4</v>
      </c>
      <c r="G87" s="38"/>
      <c r="H87" s="38">
        <v>30</v>
      </c>
      <c r="I87" s="29" t="s">
        <v>24</v>
      </c>
      <c r="J87" s="38">
        <v>57</v>
      </c>
      <c r="K87" s="29" t="s">
        <v>24</v>
      </c>
      <c r="S87" s="38"/>
      <c r="T87" s="38"/>
      <c r="U87" s="38"/>
      <c r="V87" s="38"/>
    </row>
    <row r="88" spans="1:22" ht="11.25" customHeight="1">
      <c r="A88" s="49">
        <v>41847</v>
      </c>
      <c r="B88" s="38">
        <v>44</v>
      </c>
      <c r="C88" s="38">
        <v>51</v>
      </c>
      <c r="D88" s="38"/>
      <c r="E88" s="29">
        <v>7</v>
      </c>
      <c r="F88" s="53">
        <v>15.9</v>
      </c>
      <c r="G88" s="38"/>
      <c r="H88" s="38">
        <v>30</v>
      </c>
      <c r="I88" s="29" t="s">
        <v>24</v>
      </c>
      <c r="J88" s="38">
        <v>57</v>
      </c>
      <c r="K88" s="29" t="s">
        <v>24</v>
      </c>
      <c r="S88" s="38"/>
      <c r="T88" s="38"/>
      <c r="U88" s="38"/>
      <c r="V88" s="38"/>
    </row>
    <row r="89" spans="1:22" ht="11.25" customHeight="1">
      <c r="A89" s="49">
        <v>41854</v>
      </c>
      <c r="B89" s="38">
        <v>44</v>
      </c>
      <c r="C89" s="38">
        <v>38</v>
      </c>
      <c r="D89" s="38"/>
      <c r="E89" s="29">
        <v>-6</v>
      </c>
      <c r="F89" s="53">
        <v>-13.6</v>
      </c>
      <c r="G89" s="38"/>
      <c r="H89" s="38">
        <v>30</v>
      </c>
      <c r="I89" s="29" t="s">
        <v>24</v>
      </c>
      <c r="J89" s="38">
        <v>57</v>
      </c>
      <c r="K89" s="29" t="s">
        <v>24</v>
      </c>
      <c r="S89" s="38"/>
      <c r="T89" s="38"/>
      <c r="U89" s="38"/>
      <c r="V89" s="38"/>
    </row>
    <row r="90" spans="1:22" ht="11.25" customHeight="1">
      <c r="A90" s="49">
        <v>41861</v>
      </c>
      <c r="B90" s="38">
        <v>43</v>
      </c>
      <c r="C90" s="38">
        <v>50</v>
      </c>
      <c r="D90" s="38"/>
      <c r="E90" s="29">
        <v>7</v>
      </c>
      <c r="F90" s="53">
        <v>16.3</v>
      </c>
      <c r="G90" s="38"/>
      <c r="H90" s="38">
        <v>30</v>
      </c>
      <c r="I90" s="29" t="s">
        <v>24</v>
      </c>
      <c r="J90" s="38">
        <v>57</v>
      </c>
      <c r="K90" s="29" t="s">
        <v>24</v>
      </c>
      <c r="S90" s="38"/>
      <c r="T90" s="38"/>
      <c r="U90" s="38"/>
      <c r="V90" s="38"/>
    </row>
    <row r="91" spans="1:22" ht="11.25" customHeight="1">
      <c r="A91" s="49">
        <v>41868</v>
      </c>
      <c r="B91" s="38">
        <v>43</v>
      </c>
      <c r="C91" s="38">
        <v>36</v>
      </c>
      <c r="D91" s="38"/>
      <c r="E91" s="29">
        <v>-7</v>
      </c>
      <c r="F91" s="53">
        <v>-16.3</v>
      </c>
      <c r="G91" s="38"/>
      <c r="H91" s="38">
        <v>30</v>
      </c>
      <c r="I91" s="29" t="s">
        <v>24</v>
      </c>
      <c r="J91" s="38">
        <v>57</v>
      </c>
      <c r="K91" s="29" t="s">
        <v>24</v>
      </c>
      <c r="S91" s="38"/>
      <c r="T91" s="38"/>
      <c r="U91" s="38"/>
      <c r="V91" s="38"/>
    </row>
    <row r="92" spans="1:22" ht="11.25" customHeight="1">
      <c r="A92" s="49">
        <v>41875</v>
      </c>
      <c r="B92" s="38">
        <v>43</v>
      </c>
      <c r="C92" s="38">
        <v>37</v>
      </c>
      <c r="D92" s="38"/>
      <c r="E92" s="29">
        <v>-6</v>
      </c>
      <c r="F92" s="53">
        <v>-14</v>
      </c>
      <c r="G92" s="38"/>
      <c r="H92" s="38">
        <v>30</v>
      </c>
      <c r="I92" s="29" t="s">
        <v>24</v>
      </c>
      <c r="J92" s="38">
        <v>56</v>
      </c>
      <c r="K92" s="29" t="s">
        <v>24</v>
      </c>
      <c r="S92" s="38"/>
      <c r="T92" s="38"/>
      <c r="U92" s="38"/>
      <c r="V92" s="38"/>
    </row>
    <row r="93" spans="1:22" ht="11.25" customHeight="1">
      <c r="A93" s="49">
        <v>41882</v>
      </c>
      <c r="B93" s="38">
        <v>43</v>
      </c>
      <c r="C93" s="38">
        <v>48</v>
      </c>
      <c r="D93" s="38"/>
      <c r="E93" s="29">
        <v>5</v>
      </c>
      <c r="F93" s="53">
        <v>11.6</v>
      </c>
      <c r="G93" s="38"/>
      <c r="H93" s="38">
        <v>30</v>
      </c>
      <c r="I93" s="29" t="s">
        <v>24</v>
      </c>
      <c r="J93" s="38">
        <v>56</v>
      </c>
      <c r="K93" s="29" t="s">
        <v>24</v>
      </c>
      <c r="S93" s="38"/>
      <c r="T93" s="38"/>
      <c r="U93" s="38"/>
      <c r="V93" s="38"/>
    </row>
    <row r="94" spans="1:22" ht="11.25" customHeight="1">
      <c r="A94" s="49">
        <v>41889</v>
      </c>
      <c r="B94" s="38">
        <v>42</v>
      </c>
      <c r="C94" s="38">
        <v>45</v>
      </c>
      <c r="D94" s="38"/>
      <c r="E94" s="29">
        <v>3</v>
      </c>
      <c r="F94" s="53">
        <v>7.1</v>
      </c>
      <c r="G94" s="38"/>
      <c r="H94" s="38">
        <v>29</v>
      </c>
      <c r="I94" s="29" t="s">
        <v>24</v>
      </c>
      <c r="J94" s="38">
        <v>56</v>
      </c>
      <c r="K94" s="29" t="s">
        <v>24</v>
      </c>
      <c r="S94" s="38"/>
      <c r="T94" s="38"/>
      <c r="U94" s="38"/>
      <c r="V94" s="38"/>
    </row>
    <row r="95" spans="1:22" ht="11.25" customHeight="1">
      <c r="A95" s="49">
        <v>41896</v>
      </c>
      <c r="B95" s="38">
        <v>42</v>
      </c>
      <c r="C95" s="38">
        <v>42</v>
      </c>
      <c r="D95" s="38"/>
      <c r="E95" s="29">
        <v>0</v>
      </c>
      <c r="F95" s="53">
        <v>0</v>
      </c>
      <c r="G95" s="38"/>
      <c r="H95" s="38">
        <v>29</v>
      </c>
      <c r="I95" s="29" t="s">
        <v>24</v>
      </c>
      <c r="J95" s="38">
        <v>55</v>
      </c>
      <c r="K95" s="29" t="s">
        <v>24</v>
      </c>
      <c r="S95" s="38"/>
      <c r="T95" s="38"/>
      <c r="U95" s="38"/>
      <c r="V95" s="38"/>
    </row>
    <row r="96" spans="1:22" ht="11.25" customHeight="1">
      <c r="A96" s="49">
        <v>41903</v>
      </c>
      <c r="B96" s="38">
        <v>42</v>
      </c>
      <c r="C96" s="38">
        <v>52</v>
      </c>
      <c r="D96" s="38"/>
      <c r="E96" s="29">
        <v>10</v>
      </c>
      <c r="F96" s="53">
        <v>23.8</v>
      </c>
      <c r="G96" s="38"/>
      <c r="H96" s="38">
        <v>28</v>
      </c>
      <c r="I96" s="29" t="s">
        <v>24</v>
      </c>
      <c r="J96" s="38">
        <v>55</v>
      </c>
      <c r="K96" s="29" t="s">
        <v>24</v>
      </c>
      <c r="S96" s="38"/>
      <c r="T96" s="38"/>
      <c r="U96" s="38"/>
      <c r="V96" s="38"/>
    </row>
    <row r="97" spans="1:22" ht="11.25" customHeight="1">
      <c r="A97" s="49">
        <v>41910</v>
      </c>
      <c r="B97" s="38">
        <v>41</v>
      </c>
      <c r="C97" s="38">
        <v>40</v>
      </c>
      <c r="D97" s="38"/>
      <c r="E97" s="29">
        <v>-1</v>
      </c>
      <c r="F97" s="53">
        <v>-2.4</v>
      </c>
      <c r="G97" s="38"/>
      <c r="H97" s="38">
        <v>28</v>
      </c>
      <c r="I97" s="29" t="s">
        <v>24</v>
      </c>
      <c r="J97" s="38">
        <v>54</v>
      </c>
      <c r="K97" s="29" t="s">
        <v>24</v>
      </c>
      <c r="S97" s="38"/>
      <c r="T97" s="38"/>
      <c r="U97" s="38"/>
      <c r="V97" s="38"/>
    </row>
    <row r="98" spans="1:22" ht="11.25" customHeight="1">
      <c r="A98" s="49">
        <v>41917</v>
      </c>
      <c r="B98" s="38">
        <v>41</v>
      </c>
      <c r="C98" s="38">
        <v>39</v>
      </c>
      <c r="D98" s="38"/>
      <c r="E98" s="29">
        <v>-2</v>
      </c>
      <c r="F98" s="53">
        <v>-4.9000000000000004</v>
      </c>
      <c r="G98" s="38"/>
      <c r="H98" s="38">
        <v>28</v>
      </c>
      <c r="I98" s="29" t="s">
        <v>24</v>
      </c>
      <c r="J98" s="38">
        <v>54</v>
      </c>
      <c r="K98" s="29" t="s">
        <v>24</v>
      </c>
      <c r="S98" s="38"/>
      <c r="T98" s="38"/>
      <c r="U98" s="38"/>
      <c r="V98" s="38"/>
    </row>
    <row r="99" spans="1:22" ht="11.25" customHeight="1">
      <c r="A99" s="49">
        <v>41924</v>
      </c>
      <c r="B99" s="38">
        <v>40</v>
      </c>
      <c r="C99" s="38">
        <v>38</v>
      </c>
      <c r="D99" s="38"/>
      <c r="E99" s="29">
        <v>-2</v>
      </c>
      <c r="F99" s="53">
        <v>-5</v>
      </c>
      <c r="G99" s="38"/>
      <c r="H99" s="38">
        <v>27</v>
      </c>
      <c r="I99" s="29" t="s">
        <v>24</v>
      </c>
      <c r="J99" s="38">
        <v>54</v>
      </c>
      <c r="K99" s="29" t="s">
        <v>24</v>
      </c>
      <c r="S99" s="38"/>
      <c r="T99" s="38"/>
      <c r="U99" s="38"/>
      <c r="V99" s="38"/>
    </row>
    <row r="100" spans="1:22" ht="11.25" customHeight="1">
      <c r="A100" s="49">
        <v>41931</v>
      </c>
      <c r="B100" s="38">
        <v>40</v>
      </c>
      <c r="C100" s="38">
        <v>40</v>
      </c>
      <c r="D100" s="38"/>
      <c r="E100" s="29">
        <v>0</v>
      </c>
      <c r="F100" s="53">
        <v>0</v>
      </c>
      <c r="G100" s="38"/>
      <c r="H100" s="38">
        <v>27</v>
      </c>
      <c r="I100" s="29" t="s">
        <v>24</v>
      </c>
      <c r="J100" s="38">
        <v>53</v>
      </c>
      <c r="K100" s="29" t="s">
        <v>24</v>
      </c>
      <c r="S100" s="38"/>
      <c r="T100" s="38"/>
      <c r="U100" s="38"/>
      <c r="V100" s="38"/>
    </row>
    <row r="101" spans="1:22" ht="11.25" customHeight="1">
      <c r="A101" s="49">
        <v>41938</v>
      </c>
      <c r="B101" s="38">
        <v>39</v>
      </c>
      <c r="C101" s="38">
        <v>40</v>
      </c>
      <c r="D101" s="38"/>
      <c r="E101" s="29">
        <v>1</v>
      </c>
      <c r="F101" s="53">
        <v>2.6</v>
      </c>
      <c r="G101" s="38"/>
      <c r="H101" s="38">
        <v>26</v>
      </c>
      <c r="I101" s="29" t="s">
        <v>24</v>
      </c>
      <c r="J101" s="38">
        <v>53</v>
      </c>
      <c r="K101" s="29" t="s">
        <v>24</v>
      </c>
      <c r="S101" s="38"/>
      <c r="T101" s="38"/>
      <c r="U101" s="38"/>
      <c r="V101" s="38"/>
    </row>
    <row r="102" spans="1:22" ht="11.25" customHeight="1">
      <c r="A102" s="49">
        <v>41945</v>
      </c>
      <c r="B102" s="38">
        <v>39</v>
      </c>
      <c r="C102" s="38">
        <v>34</v>
      </c>
      <c r="D102" s="38"/>
      <c r="E102" s="29">
        <v>-5</v>
      </c>
      <c r="F102" s="53">
        <v>-12.8</v>
      </c>
      <c r="G102" s="38"/>
      <c r="H102" s="38">
        <v>26</v>
      </c>
      <c r="I102" s="29" t="s">
        <v>24</v>
      </c>
      <c r="J102" s="38">
        <v>52</v>
      </c>
      <c r="K102" s="29" t="s">
        <v>24</v>
      </c>
      <c r="S102" s="38"/>
      <c r="T102" s="38"/>
      <c r="U102" s="38"/>
      <c r="V102" s="38"/>
    </row>
    <row r="103" spans="1:22" ht="11.25" customHeight="1">
      <c r="A103" s="49">
        <v>41952</v>
      </c>
      <c r="B103" s="38">
        <v>38</v>
      </c>
      <c r="C103" s="38">
        <v>37</v>
      </c>
      <c r="D103" s="38"/>
      <c r="E103" s="29">
        <v>-1</v>
      </c>
      <c r="F103" s="53">
        <v>-2.6</v>
      </c>
      <c r="G103" s="38"/>
      <c r="H103" s="38">
        <v>25</v>
      </c>
      <c r="I103" s="29" t="s">
        <v>24</v>
      </c>
      <c r="J103" s="38">
        <v>52</v>
      </c>
      <c r="K103" s="29" t="s">
        <v>24</v>
      </c>
      <c r="S103" s="38"/>
      <c r="T103" s="38"/>
      <c r="U103" s="38"/>
      <c r="V103" s="38"/>
    </row>
    <row r="104" spans="1:22" ht="11.25" customHeight="1">
      <c r="A104" s="49">
        <v>41959</v>
      </c>
      <c r="B104" s="38">
        <v>38</v>
      </c>
      <c r="C104" s="38">
        <v>42</v>
      </c>
      <c r="D104" s="38"/>
      <c r="E104" s="29">
        <v>4</v>
      </c>
      <c r="F104" s="53">
        <v>10.5</v>
      </c>
      <c r="G104" s="38"/>
      <c r="H104" s="38">
        <v>25</v>
      </c>
      <c r="I104" s="29" t="s">
        <v>24</v>
      </c>
      <c r="J104" s="38">
        <v>51</v>
      </c>
      <c r="K104" s="29" t="s">
        <v>24</v>
      </c>
      <c r="S104" s="38"/>
      <c r="T104" s="38"/>
      <c r="U104" s="38"/>
      <c r="V104" s="38"/>
    </row>
    <row r="105" spans="1:22" ht="11.25" customHeight="1">
      <c r="A105" s="49">
        <v>41966</v>
      </c>
      <c r="B105" s="38">
        <v>38</v>
      </c>
      <c r="C105" s="38">
        <v>39</v>
      </c>
      <c r="D105" s="38"/>
      <c r="E105" s="29">
        <v>1</v>
      </c>
      <c r="F105" s="53">
        <v>2.6</v>
      </c>
      <c r="G105" s="38"/>
      <c r="H105" s="38">
        <v>24</v>
      </c>
      <c r="I105" s="29" t="s">
        <v>24</v>
      </c>
      <c r="J105" s="38">
        <v>51</v>
      </c>
      <c r="K105" s="29" t="s">
        <v>24</v>
      </c>
      <c r="S105" s="38"/>
      <c r="T105" s="38"/>
      <c r="U105" s="38"/>
      <c r="V105" s="38"/>
    </row>
    <row r="106" spans="1:22" ht="11.25" customHeight="1">
      <c r="A106" s="49">
        <v>41973</v>
      </c>
      <c r="B106" s="38">
        <v>37</v>
      </c>
      <c r="C106" s="38">
        <v>25</v>
      </c>
      <c r="D106" s="38"/>
      <c r="E106" s="29">
        <v>-12</v>
      </c>
      <c r="F106" s="53">
        <v>-32.4</v>
      </c>
      <c r="G106" s="38"/>
      <c r="H106" s="38">
        <v>24</v>
      </c>
      <c r="I106" s="29" t="s">
        <v>24</v>
      </c>
      <c r="J106" s="38">
        <v>50</v>
      </c>
      <c r="K106" s="29" t="s">
        <v>24</v>
      </c>
      <c r="S106" s="38"/>
      <c r="T106" s="38"/>
      <c r="U106" s="38"/>
      <c r="V106" s="38"/>
    </row>
    <row r="107" spans="1:22" ht="11.25" customHeight="1">
      <c r="A107" s="49">
        <v>41980</v>
      </c>
      <c r="B107" s="38">
        <v>37</v>
      </c>
      <c r="C107" s="38">
        <v>30</v>
      </c>
      <c r="D107" s="38"/>
      <c r="E107" s="29">
        <v>-7</v>
      </c>
      <c r="F107" s="53">
        <v>-18.899999999999999</v>
      </c>
      <c r="G107" s="38"/>
      <c r="H107" s="38">
        <v>23</v>
      </c>
      <c r="I107" s="29" t="s">
        <v>24</v>
      </c>
      <c r="J107" s="38">
        <v>50</v>
      </c>
      <c r="K107" s="29" t="s">
        <v>24</v>
      </c>
      <c r="S107" s="38"/>
      <c r="T107" s="38"/>
      <c r="U107" s="38"/>
      <c r="V107" s="38"/>
    </row>
    <row r="108" spans="1:22" ht="11.25" customHeight="1">
      <c r="A108" s="49">
        <v>41987</v>
      </c>
      <c r="B108" s="38">
        <v>36</v>
      </c>
      <c r="C108" s="38">
        <v>31</v>
      </c>
      <c r="D108" s="38"/>
      <c r="E108" s="29">
        <v>-5</v>
      </c>
      <c r="F108" s="53">
        <v>-13.9</v>
      </c>
      <c r="G108" s="38"/>
      <c r="H108" s="38">
        <v>23</v>
      </c>
      <c r="I108" s="29" t="s">
        <v>24</v>
      </c>
      <c r="J108" s="38">
        <v>50</v>
      </c>
      <c r="K108" s="29" t="s">
        <v>24</v>
      </c>
      <c r="S108" s="38"/>
      <c r="T108" s="38"/>
      <c r="U108" s="38"/>
      <c r="V108" s="38"/>
    </row>
    <row r="109" spans="1:22" ht="11.25" customHeight="1">
      <c r="A109" s="49">
        <v>41994</v>
      </c>
      <c r="B109" s="38">
        <v>36</v>
      </c>
      <c r="C109" s="38">
        <v>39</v>
      </c>
      <c r="D109" s="38"/>
      <c r="E109" s="29">
        <v>3</v>
      </c>
      <c r="F109" s="53">
        <v>8.3000000000000007</v>
      </c>
      <c r="G109" s="38"/>
      <c r="H109" s="38">
        <v>23</v>
      </c>
      <c r="I109" s="29" t="s">
        <v>24</v>
      </c>
      <c r="J109" s="38">
        <v>49</v>
      </c>
      <c r="K109" s="29" t="s">
        <v>24</v>
      </c>
      <c r="S109" s="38"/>
      <c r="T109" s="38"/>
      <c r="U109" s="38"/>
      <c r="V109" s="38"/>
    </row>
    <row r="110" spans="1:22" ht="11.25" customHeight="1">
      <c r="A110" s="49">
        <v>42001</v>
      </c>
      <c r="B110" s="38">
        <v>36</v>
      </c>
      <c r="C110" s="38">
        <v>42</v>
      </c>
      <c r="D110" s="38"/>
      <c r="E110" s="29">
        <v>6</v>
      </c>
      <c r="F110" s="53">
        <v>16.7</v>
      </c>
      <c r="G110" s="38"/>
      <c r="H110" s="38">
        <v>23</v>
      </c>
      <c r="I110" s="29" t="s">
        <v>24</v>
      </c>
      <c r="J110" s="38">
        <v>49</v>
      </c>
      <c r="K110" s="29" t="s">
        <v>24</v>
      </c>
      <c r="S110" s="38"/>
      <c r="T110" s="38"/>
      <c r="U110" s="38"/>
      <c r="V110" s="38"/>
    </row>
    <row r="111" spans="1:22" ht="11.25" customHeight="1">
      <c r="A111" s="49">
        <v>42008</v>
      </c>
      <c r="B111" s="38">
        <v>36</v>
      </c>
      <c r="C111" s="38">
        <v>40</v>
      </c>
      <c r="D111" s="38"/>
      <c r="E111" s="29">
        <v>4</v>
      </c>
      <c r="F111" s="53">
        <v>11.1</v>
      </c>
      <c r="G111" s="38"/>
      <c r="H111" s="38">
        <v>23</v>
      </c>
      <c r="I111" s="29" t="s">
        <v>24</v>
      </c>
      <c r="J111" s="38">
        <v>49</v>
      </c>
      <c r="K111" s="29" t="s">
        <v>24</v>
      </c>
      <c r="S111" s="38"/>
      <c r="T111" s="38"/>
      <c r="U111" s="38"/>
      <c r="V111" s="38"/>
    </row>
    <row r="112" spans="1:22" ht="11.25" customHeight="1">
      <c r="A112" s="49">
        <v>42015</v>
      </c>
      <c r="B112" s="38">
        <v>36</v>
      </c>
      <c r="C112" s="38">
        <v>36</v>
      </c>
      <c r="D112" s="38"/>
      <c r="E112" s="29">
        <v>0</v>
      </c>
      <c r="F112" s="53">
        <v>0</v>
      </c>
      <c r="G112" s="38"/>
      <c r="H112" s="38">
        <v>23</v>
      </c>
      <c r="I112" s="29" t="s">
        <v>24</v>
      </c>
      <c r="J112" s="38">
        <v>49</v>
      </c>
      <c r="K112" s="29" t="s">
        <v>24</v>
      </c>
      <c r="S112" s="38"/>
      <c r="T112" s="38"/>
      <c r="U112" s="38"/>
      <c r="V112" s="38"/>
    </row>
    <row r="113" spans="1:22" ht="11.25" customHeight="1">
      <c r="A113" s="49">
        <v>42022</v>
      </c>
      <c r="B113" s="38">
        <v>36</v>
      </c>
      <c r="C113" s="38">
        <v>38</v>
      </c>
      <c r="D113" s="38"/>
      <c r="E113" s="29">
        <v>2</v>
      </c>
      <c r="F113" s="53">
        <v>5.6</v>
      </c>
      <c r="G113" s="38"/>
      <c r="H113" s="38">
        <v>23</v>
      </c>
      <c r="I113" s="29" t="s">
        <v>24</v>
      </c>
      <c r="J113" s="38">
        <v>49</v>
      </c>
      <c r="K113" s="29" t="s">
        <v>24</v>
      </c>
      <c r="S113" s="38"/>
      <c r="T113" s="38"/>
      <c r="U113" s="38"/>
      <c r="V113" s="38"/>
    </row>
    <row r="114" spans="1:22" ht="11.25" customHeight="1">
      <c r="A114" s="49">
        <v>42029</v>
      </c>
      <c r="B114" s="38">
        <v>36</v>
      </c>
      <c r="C114" s="38">
        <v>36</v>
      </c>
      <c r="D114" s="38"/>
      <c r="E114" s="29">
        <v>0</v>
      </c>
      <c r="F114" s="53">
        <v>0</v>
      </c>
      <c r="G114" s="38"/>
      <c r="H114" s="38">
        <v>23</v>
      </c>
      <c r="I114" s="29" t="s">
        <v>24</v>
      </c>
      <c r="J114" s="38">
        <v>49</v>
      </c>
      <c r="K114" s="29" t="s">
        <v>24</v>
      </c>
      <c r="S114" s="38"/>
      <c r="T114" s="38"/>
      <c r="U114" s="38"/>
      <c r="V114" s="38"/>
    </row>
    <row r="115" spans="1:22" ht="11.25" customHeight="1">
      <c r="A115" s="49">
        <v>42036</v>
      </c>
      <c r="B115" s="38">
        <v>36</v>
      </c>
      <c r="C115" s="38">
        <v>29</v>
      </c>
      <c r="D115" s="38"/>
      <c r="E115" s="29">
        <v>-7</v>
      </c>
      <c r="F115" s="53">
        <v>-19.399999999999999</v>
      </c>
      <c r="G115" s="38"/>
      <c r="H115" s="38">
        <v>23</v>
      </c>
      <c r="I115" s="29" t="s">
        <v>24</v>
      </c>
      <c r="J115" s="38">
        <v>49</v>
      </c>
      <c r="K115" s="29" t="s">
        <v>24</v>
      </c>
      <c r="S115" s="38"/>
      <c r="T115" s="38"/>
      <c r="U115" s="38"/>
      <c r="V115" s="38"/>
    </row>
    <row r="116" spans="1:22" ht="11.25" customHeight="1">
      <c r="A116" s="49">
        <v>42043</v>
      </c>
      <c r="B116" s="38">
        <v>36</v>
      </c>
      <c r="C116" s="38">
        <v>41</v>
      </c>
      <c r="D116" s="38"/>
      <c r="E116" s="29">
        <v>5</v>
      </c>
      <c r="F116" s="53">
        <v>13.9</v>
      </c>
      <c r="G116" s="38"/>
      <c r="H116" s="38">
        <v>23</v>
      </c>
      <c r="I116" s="29" t="s">
        <v>24</v>
      </c>
      <c r="J116" s="38">
        <v>50</v>
      </c>
      <c r="K116" s="29" t="s">
        <v>24</v>
      </c>
      <c r="S116" s="38"/>
      <c r="T116" s="38"/>
      <c r="U116" s="38"/>
      <c r="V116" s="38"/>
    </row>
    <row r="117" spans="1:22" ht="11.25" customHeight="1">
      <c r="A117" s="49">
        <v>42050</v>
      </c>
      <c r="B117" s="38">
        <v>36</v>
      </c>
      <c r="C117" s="38">
        <v>32</v>
      </c>
      <c r="D117" s="38"/>
      <c r="E117" s="29">
        <v>-4</v>
      </c>
      <c r="F117" s="53">
        <v>-11.1</v>
      </c>
      <c r="G117" s="38"/>
      <c r="H117" s="38">
        <v>23</v>
      </c>
      <c r="I117" s="29" t="s">
        <v>24</v>
      </c>
      <c r="J117" s="38">
        <v>50</v>
      </c>
      <c r="K117" s="29" t="s">
        <v>24</v>
      </c>
      <c r="S117" s="38"/>
      <c r="T117" s="38"/>
      <c r="U117" s="38"/>
      <c r="V117" s="38"/>
    </row>
    <row r="118" spans="1:22" ht="11.25" customHeight="1">
      <c r="A118" s="49">
        <v>42057</v>
      </c>
      <c r="B118" s="38">
        <v>37</v>
      </c>
      <c r="C118" s="38">
        <v>37</v>
      </c>
      <c r="D118" s="38"/>
      <c r="E118" s="29">
        <v>0</v>
      </c>
      <c r="F118" s="53">
        <v>0</v>
      </c>
      <c r="G118" s="38"/>
      <c r="H118" s="38">
        <v>23</v>
      </c>
      <c r="I118" s="29" t="s">
        <v>24</v>
      </c>
      <c r="J118" s="38">
        <v>50</v>
      </c>
      <c r="K118" s="29" t="s">
        <v>24</v>
      </c>
      <c r="S118" s="38"/>
      <c r="T118" s="38"/>
      <c r="U118" s="38"/>
      <c r="V118" s="38"/>
    </row>
    <row r="119" spans="1:22" ht="11.25" customHeight="1">
      <c r="A119" s="49">
        <v>42064</v>
      </c>
      <c r="B119" s="38">
        <v>37</v>
      </c>
      <c r="C119" s="38">
        <v>40</v>
      </c>
      <c r="D119" s="38"/>
      <c r="E119" s="29">
        <v>3</v>
      </c>
      <c r="F119" s="53">
        <v>8.1</v>
      </c>
      <c r="G119" s="38"/>
      <c r="H119" s="38">
        <v>24</v>
      </c>
      <c r="I119" s="29" t="s">
        <v>24</v>
      </c>
      <c r="J119" s="38">
        <v>50</v>
      </c>
      <c r="K119" s="29" t="s">
        <v>24</v>
      </c>
      <c r="S119" s="38"/>
      <c r="T119" s="38"/>
      <c r="U119" s="38"/>
      <c r="V119" s="38"/>
    </row>
    <row r="120" spans="1:22" ht="11.25" customHeight="1">
      <c r="A120" s="49">
        <v>42071</v>
      </c>
      <c r="B120" s="38">
        <v>37</v>
      </c>
      <c r="C120" s="38">
        <v>34</v>
      </c>
      <c r="D120" s="38"/>
      <c r="E120" s="29">
        <v>-3</v>
      </c>
      <c r="F120" s="53">
        <v>-8.1</v>
      </c>
      <c r="G120" s="38"/>
      <c r="H120" s="38">
        <v>24</v>
      </c>
      <c r="I120" s="29" t="s">
        <v>24</v>
      </c>
      <c r="J120" s="38">
        <v>51</v>
      </c>
      <c r="K120" s="29" t="s">
        <v>24</v>
      </c>
      <c r="S120" s="38"/>
      <c r="T120" s="38"/>
      <c r="U120" s="38"/>
      <c r="V120" s="38"/>
    </row>
    <row r="121" spans="1:22" ht="11.25" customHeight="1">
      <c r="A121" s="49">
        <v>42078</v>
      </c>
      <c r="B121" s="38">
        <v>38</v>
      </c>
      <c r="C121" s="38">
        <v>49</v>
      </c>
      <c r="D121" s="38"/>
      <c r="E121" s="29">
        <v>11</v>
      </c>
      <c r="F121" s="53">
        <v>28.9</v>
      </c>
      <c r="G121" s="38"/>
      <c r="H121" s="38">
        <v>24</v>
      </c>
      <c r="I121" s="29" t="s">
        <v>24</v>
      </c>
      <c r="J121" s="38">
        <v>51</v>
      </c>
      <c r="K121" s="29" t="s">
        <v>24</v>
      </c>
      <c r="S121" s="38"/>
      <c r="T121" s="38"/>
      <c r="U121" s="38"/>
      <c r="V121" s="38"/>
    </row>
    <row r="122" spans="1:22" ht="11.25" customHeight="1">
      <c r="A122" s="49">
        <v>42085</v>
      </c>
      <c r="B122" s="38">
        <v>38</v>
      </c>
      <c r="C122" s="38">
        <v>40</v>
      </c>
      <c r="D122" s="38"/>
      <c r="E122" s="29">
        <v>2</v>
      </c>
      <c r="F122" s="53">
        <v>5.3</v>
      </c>
      <c r="G122" s="38"/>
      <c r="H122" s="38">
        <v>25</v>
      </c>
      <c r="I122" s="29" t="s">
        <v>24</v>
      </c>
      <c r="J122" s="38">
        <v>51</v>
      </c>
      <c r="K122" s="29" t="s">
        <v>24</v>
      </c>
      <c r="S122" s="38"/>
      <c r="T122" s="38"/>
      <c r="U122" s="38"/>
      <c r="V122" s="38"/>
    </row>
    <row r="123" spans="1:22" ht="11.25" customHeight="1">
      <c r="A123" s="49">
        <v>42092</v>
      </c>
      <c r="B123" s="38">
        <v>38</v>
      </c>
      <c r="C123" s="38">
        <v>31</v>
      </c>
      <c r="D123" s="38"/>
      <c r="E123" s="29">
        <v>-7</v>
      </c>
      <c r="F123" s="53">
        <v>-18.399999999999999</v>
      </c>
      <c r="G123" s="38"/>
      <c r="H123" s="38">
        <v>25</v>
      </c>
      <c r="I123" s="29" t="s">
        <v>24</v>
      </c>
      <c r="J123" s="38">
        <v>52</v>
      </c>
      <c r="K123" s="29" t="s">
        <v>24</v>
      </c>
      <c r="S123" s="38"/>
      <c r="T123" s="38"/>
      <c r="U123" s="38"/>
      <c r="V123" s="38"/>
    </row>
    <row r="124" spans="1:22" ht="11.25" customHeight="1">
      <c r="A124" s="49">
        <v>42099</v>
      </c>
      <c r="B124" s="38">
        <v>39</v>
      </c>
      <c r="C124" s="38">
        <v>32</v>
      </c>
      <c r="D124" s="38"/>
      <c r="E124" s="29">
        <v>-7</v>
      </c>
      <c r="F124" s="53">
        <v>-17.899999999999999</v>
      </c>
      <c r="G124" s="38"/>
      <c r="H124" s="38">
        <v>26</v>
      </c>
      <c r="I124" s="29" t="s">
        <v>24</v>
      </c>
      <c r="J124" s="38">
        <v>53</v>
      </c>
      <c r="K124" s="29" t="s">
        <v>24</v>
      </c>
      <c r="S124" s="38"/>
      <c r="T124" s="38"/>
      <c r="U124" s="38"/>
      <c r="V124" s="38"/>
    </row>
    <row r="125" spans="1:22" ht="11.25" customHeight="1">
      <c r="A125" s="49">
        <v>42106</v>
      </c>
      <c r="B125" s="38">
        <v>40</v>
      </c>
      <c r="C125" s="38">
        <v>39</v>
      </c>
      <c r="D125" s="38"/>
      <c r="E125" s="29">
        <v>-1</v>
      </c>
      <c r="F125" s="53">
        <v>-2.5</v>
      </c>
      <c r="G125" s="38"/>
      <c r="H125" s="38">
        <v>26</v>
      </c>
      <c r="I125" s="29" t="s">
        <v>24</v>
      </c>
      <c r="J125" s="38">
        <v>53</v>
      </c>
      <c r="K125" s="29" t="s">
        <v>24</v>
      </c>
      <c r="S125" s="38"/>
      <c r="T125" s="38"/>
      <c r="U125" s="38"/>
      <c r="V125" s="38"/>
    </row>
    <row r="126" spans="1:22" ht="11.25" customHeight="1">
      <c r="A126" s="49">
        <v>42113</v>
      </c>
      <c r="B126" s="38">
        <v>40</v>
      </c>
      <c r="C126" s="38">
        <v>40</v>
      </c>
      <c r="D126" s="38"/>
      <c r="E126" s="29">
        <v>0</v>
      </c>
      <c r="F126" s="53">
        <v>0</v>
      </c>
      <c r="G126" s="38"/>
      <c r="H126" s="38">
        <v>27</v>
      </c>
      <c r="I126" s="29" t="s">
        <v>24</v>
      </c>
      <c r="J126" s="38">
        <v>53</v>
      </c>
      <c r="K126" s="29" t="s">
        <v>24</v>
      </c>
      <c r="S126" s="38"/>
      <c r="T126" s="38"/>
      <c r="U126" s="38"/>
      <c r="V126" s="38"/>
    </row>
    <row r="127" spans="1:22" ht="11.25" customHeight="1">
      <c r="A127" s="49">
        <v>42120</v>
      </c>
      <c r="B127" s="38">
        <v>41</v>
      </c>
      <c r="C127" s="38">
        <v>29</v>
      </c>
      <c r="D127" s="38"/>
      <c r="E127" s="29">
        <v>-12</v>
      </c>
      <c r="F127" s="53">
        <v>-29.3</v>
      </c>
      <c r="G127" s="38"/>
      <c r="H127" s="38">
        <v>27</v>
      </c>
      <c r="I127" s="29" t="s">
        <v>24</v>
      </c>
      <c r="J127" s="38">
        <v>54</v>
      </c>
      <c r="K127" s="29" t="s">
        <v>24</v>
      </c>
      <c r="S127" s="38"/>
      <c r="T127" s="38"/>
      <c r="U127" s="38"/>
      <c r="V127" s="38"/>
    </row>
    <row r="128" spans="1:22" ht="11.25" customHeight="1">
      <c r="A128" s="49">
        <v>42127</v>
      </c>
      <c r="B128" s="38">
        <v>41</v>
      </c>
      <c r="C128" s="38">
        <v>50</v>
      </c>
      <c r="D128" s="38"/>
      <c r="E128" s="29">
        <v>9</v>
      </c>
      <c r="F128" s="53">
        <v>22</v>
      </c>
      <c r="G128" s="38"/>
      <c r="H128" s="38">
        <v>28</v>
      </c>
      <c r="I128" s="29" t="s">
        <v>24</v>
      </c>
      <c r="J128" s="38">
        <v>54</v>
      </c>
      <c r="K128" s="29" t="s">
        <v>24</v>
      </c>
      <c r="S128" s="38"/>
      <c r="T128" s="38"/>
      <c r="U128" s="38"/>
      <c r="V128" s="38"/>
    </row>
    <row r="129" spans="1:22" ht="11.25" customHeight="1">
      <c r="A129" s="49">
        <v>42134</v>
      </c>
      <c r="B129" s="38">
        <v>42</v>
      </c>
      <c r="C129" s="38">
        <v>47</v>
      </c>
      <c r="D129" s="38"/>
      <c r="E129" s="29">
        <v>5</v>
      </c>
      <c r="F129" s="53">
        <v>11.9</v>
      </c>
      <c r="G129" s="38"/>
      <c r="H129" s="38">
        <v>28</v>
      </c>
      <c r="I129" s="29" t="s">
        <v>24</v>
      </c>
      <c r="J129" s="38">
        <v>55</v>
      </c>
      <c r="K129" s="29" t="s">
        <v>24</v>
      </c>
      <c r="S129" s="38"/>
      <c r="T129" s="38"/>
      <c r="U129" s="38"/>
      <c r="V129" s="38"/>
    </row>
    <row r="130" spans="1:22" ht="11.25" customHeight="1">
      <c r="A130" s="49">
        <v>42141</v>
      </c>
      <c r="B130" s="38">
        <v>42</v>
      </c>
      <c r="C130" s="38">
        <v>52</v>
      </c>
      <c r="D130" s="38"/>
      <c r="E130" s="29">
        <v>10</v>
      </c>
      <c r="F130" s="53">
        <v>23.8</v>
      </c>
      <c r="G130" s="38"/>
      <c r="H130" s="38">
        <v>29</v>
      </c>
      <c r="I130" s="29" t="s">
        <v>24</v>
      </c>
      <c r="J130" s="38">
        <v>55</v>
      </c>
      <c r="K130" s="29" t="s">
        <v>24</v>
      </c>
      <c r="S130" s="38"/>
      <c r="T130" s="38"/>
      <c r="U130" s="38"/>
      <c r="V130" s="38"/>
    </row>
    <row r="131" spans="1:22" ht="11.25" customHeight="1">
      <c r="A131" s="49">
        <v>42148</v>
      </c>
      <c r="B131" s="38">
        <v>43</v>
      </c>
      <c r="C131" s="38">
        <v>35</v>
      </c>
      <c r="D131" s="38"/>
      <c r="E131" s="29">
        <v>-8</v>
      </c>
      <c r="F131" s="53">
        <v>-18.600000000000001</v>
      </c>
      <c r="G131" s="38"/>
      <c r="H131" s="38">
        <v>29</v>
      </c>
      <c r="I131" s="29" t="s">
        <v>24</v>
      </c>
      <c r="J131" s="38">
        <v>56</v>
      </c>
      <c r="K131" s="29" t="s">
        <v>24</v>
      </c>
      <c r="S131" s="38"/>
      <c r="T131" s="38"/>
      <c r="U131" s="38"/>
      <c r="V131" s="38"/>
    </row>
    <row r="132" spans="1:22" ht="11.25" customHeight="1">
      <c r="A132" s="49">
        <v>42155</v>
      </c>
      <c r="B132" s="38">
        <v>43</v>
      </c>
      <c r="C132" s="38">
        <v>25</v>
      </c>
      <c r="D132" s="38"/>
      <c r="E132" s="29">
        <v>-18</v>
      </c>
      <c r="F132" s="53">
        <v>-41.9</v>
      </c>
      <c r="G132" s="38"/>
      <c r="H132" s="38">
        <v>30</v>
      </c>
      <c r="I132" s="29">
        <v>5</v>
      </c>
      <c r="J132" s="38">
        <v>56</v>
      </c>
      <c r="K132" s="29" t="s">
        <v>24</v>
      </c>
      <c r="S132" s="38"/>
      <c r="T132" s="38"/>
      <c r="U132" s="38"/>
      <c r="V132" s="38"/>
    </row>
    <row r="133" spans="1:22" ht="11.25" customHeight="1">
      <c r="A133" s="49">
        <v>42162</v>
      </c>
      <c r="B133" s="38">
        <v>43</v>
      </c>
      <c r="C133" s="38">
        <v>44</v>
      </c>
      <c r="D133" s="38"/>
      <c r="E133" s="29">
        <v>1</v>
      </c>
      <c r="F133" s="53">
        <v>2.2999999999999998</v>
      </c>
      <c r="G133" s="38"/>
      <c r="H133" s="38">
        <v>30</v>
      </c>
      <c r="I133" s="29" t="s">
        <v>24</v>
      </c>
      <c r="J133" s="38">
        <v>57</v>
      </c>
      <c r="K133" s="29" t="s">
        <v>24</v>
      </c>
      <c r="S133" s="38"/>
      <c r="T133" s="38"/>
      <c r="U133" s="38"/>
      <c r="V133" s="38"/>
    </row>
    <row r="134" spans="1:22" ht="11.25" customHeight="1">
      <c r="A134" s="49">
        <v>42169</v>
      </c>
      <c r="B134" s="38">
        <v>44</v>
      </c>
      <c r="C134" s="38">
        <v>45</v>
      </c>
      <c r="D134" s="38"/>
      <c r="E134" s="29">
        <v>1</v>
      </c>
      <c r="F134" s="53">
        <v>2.2999999999999998</v>
      </c>
      <c r="G134" s="38"/>
      <c r="H134" s="38">
        <v>30</v>
      </c>
      <c r="I134" s="29" t="s">
        <v>24</v>
      </c>
      <c r="J134" s="38">
        <v>57</v>
      </c>
      <c r="K134" s="29" t="s">
        <v>24</v>
      </c>
      <c r="S134" s="38"/>
      <c r="T134" s="38"/>
      <c r="U134" s="38"/>
      <c r="V134" s="38"/>
    </row>
    <row r="135" spans="1:22" ht="11.25" customHeight="1">
      <c r="A135" s="49">
        <v>42176</v>
      </c>
      <c r="B135" s="38">
        <v>44</v>
      </c>
      <c r="C135" s="38">
        <v>43</v>
      </c>
      <c r="D135" s="38"/>
      <c r="E135" s="29">
        <v>-1</v>
      </c>
      <c r="F135" s="53">
        <v>-2.2999999999999998</v>
      </c>
      <c r="G135" s="38"/>
      <c r="H135" s="38">
        <v>31</v>
      </c>
      <c r="I135" s="29" t="s">
        <v>24</v>
      </c>
      <c r="J135" s="38">
        <v>57</v>
      </c>
      <c r="K135" s="29" t="s">
        <v>24</v>
      </c>
      <c r="S135" s="38"/>
      <c r="T135" s="38"/>
      <c r="U135" s="38"/>
      <c r="V135" s="38"/>
    </row>
    <row r="136" spans="1:22" ht="11.25" customHeight="1">
      <c r="A136" s="49">
        <v>42183</v>
      </c>
      <c r="B136" s="38">
        <v>44</v>
      </c>
      <c r="C136" s="38">
        <v>35</v>
      </c>
      <c r="D136" s="38"/>
      <c r="E136" s="29">
        <v>-9</v>
      </c>
      <c r="F136" s="53">
        <v>-20.5</v>
      </c>
      <c r="G136" s="38"/>
      <c r="H136" s="38">
        <v>31</v>
      </c>
      <c r="I136" s="29" t="s">
        <v>24</v>
      </c>
      <c r="J136" s="38">
        <v>58</v>
      </c>
      <c r="K136" s="29" t="s">
        <v>24</v>
      </c>
      <c r="S136" s="38"/>
      <c r="T136" s="38"/>
      <c r="U136" s="38"/>
      <c r="V136" s="38"/>
    </row>
    <row r="137" spans="1:22" ht="11.25" customHeight="1">
      <c r="A137" s="49">
        <v>42190</v>
      </c>
      <c r="B137" s="38">
        <v>45</v>
      </c>
      <c r="C137" s="38">
        <v>44</v>
      </c>
      <c r="D137" s="38"/>
      <c r="E137" s="29">
        <v>-1</v>
      </c>
      <c r="F137" s="53">
        <v>-2.2000000000000002</v>
      </c>
      <c r="G137" s="38"/>
      <c r="H137" s="38">
        <v>31</v>
      </c>
      <c r="I137" s="29" t="s">
        <v>24</v>
      </c>
      <c r="J137" s="38">
        <v>58</v>
      </c>
      <c r="K137" s="29" t="s">
        <v>24</v>
      </c>
      <c r="S137" s="38"/>
      <c r="T137" s="38"/>
      <c r="U137" s="38"/>
      <c r="V137" s="38"/>
    </row>
    <row r="138" spans="1:22" ht="11.25" customHeight="1">
      <c r="A138" s="49">
        <v>42197</v>
      </c>
      <c r="B138" s="38">
        <v>45</v>
      </c>
      <c r="C138" s="38">
        <v>38</v>
      </c>
      <c r="D138" s="38"/>
      <c r="E138" s="29">
        <v>-7</v>
      </c>
      <c r="F138" s="53">
        <v>-15.6</v>
      </c>
      <c r="G138" s="38"/>
      <c r="H138" s="38">
        <v>31</v>
      </c>
      <c r="I138" s="29" t="s">
        <v>24</v>
      </c>
      <c r="J138" s="38">
        <v>58</v>
      </c>
      <c r="K138" s="29" t="s">
        <v>24</v>
      </c>
      <c r="S138" s="38"/>
      <c r="T138" s="38"/>
      <c r="U138" s="38"/>
      <c r="V138" s="38"/>
    </row>
    <row r="139" spans="1:22" ht="11.25" customHeight="1">
      <c r="A139" s="49">
        <v>42204</v>
      </c>
      <c r="B139" s="38">
        <v>45</v>
      </c>
      <c r="C139" s="38">
        <v>42</v>
      </c>
      <c r="D139" s="38"/>
      <c r="E139" s="29">
        <v>-3</v>
      </c>
      <c r="F139" s="53">
        <v>-6.7</v>
      </c>
      <c r="G139" s="38"/>
      <c r="H139" s="38">
        <v>31</v>
      </c>
      <c r="I139" s="29" t="s">
        <v>24</v>
      </c>
      <c r="J139" s="38">
        <v>58</v>
      </c>
      <c r="K139" s="29" t="s">
        <v>24</v>
      </c>
      <c r="S139" s="38"/>
      <c r="T139" s="38"/>
      <c r="U139" s="38"/>
      <c r="V139" s="38"/>
    </row>
    <row r="140" spans="1:22" ht="11.25" customHeight="1">
      <c r="A140" s="49">
        <v>42211</v>
      </c>
      <c r="B140" s="38">
        <v>45</v>
      </c>
      <c r="C140" s="38">
        <v>52</v>
      </c>
      <c r="D140" s="38"/>
      <c r="E140" s="29">
        <v>7</v>
      </c>
      <c r="F140" s="53">
        <v>15.6</v>
      </c>
      <c r="G140" s="38"/>
      <c r="H140" s="38">
        <v>31</v>
      </c>
      <c r="I140" s="29" t="s">
        <v>24</v>
      </c>
      <c r="J140" s="38">
        <v>58</v>
      </c>
      <c r="K140" s="29" t="s">
        <v>24</v>
      </c>
      <c r="S140" s="38"/>
      <c r="T140" s="38"/>
      <c r="U140" s="38"/>
      <c r="V140" s="38"/>
    </row>
    <row r="141" spans="1:22" ht="11.25" customHeight="1">
      <c r="A141" s="49">
        <v>42218</v>
      </c>
      <c r="B141" s="38">
        <v>45</v>
      </c>
      <c r="C141" s="38">
        <v>39</v>
      </c>
      <c r="D141" s="38"/>
      <c r="E141" s="29">
        <v>-6</v>
      </c>
      <c r="F141" s="53">
        <v>-13.3</v>
      </c>
      <c r="G141" s="38"/>
      <c r="H141" s="38">
        <v>31</v>
      </c>
      <c r="I141" s="29" t="s">
        <v>24</v>
      </c>
      <c r="J141" s="38">
        <v>58</v>
      </c>
      <c r="K141" s="29" t="s">
        <v>24</v>
      </c>
      <c r="S141" s="38"/>
      <c r="T141" s="38"/>
      <c r="U141" s="38"/>
      <c r="V141" s="38"/>
    </row>
    <row r="142" spans="1:22" ht="11.25" customHeight="1">
      <c r="A142" s="49">
        <v>42225</v>
      </c>
      <c r="B142" s="38">
        <v>45</v>
      </c>
      <c r="C142" s="38">
        <v>40</v>
      </c>
      <c r="D142" s="38"/>
      <c r="E142" s="29">
        <v>-5</v>
      </c>
      <c r="F142" s="53">
        <v>-11.1</v>
      </c>
      <c r="G142" s="38"/>
      <c r="H142" s="38">
        <v>31</v>
      </c>
      <c r="I142" s="29" t="s">
        <v>24</v>
      </c>
      <c r="J142" s="38">
        <v>58</v>
      </c>
      <c r="K142" s="29" t="s">
        <v>24</v>
      </c>
      <c r="S142" s="38"/>
      <c r="T142" s="38"/>
      <c r="U142" s="38"/>
      <c r="V142" s="38"/>
    </row>
    <row r="143" spans="1:22" ht="11.25" customHeight="1">
      <c r="A143" s="49">
        <v>42232</v>
      </c>
      <c r="B143" s="38">
        <v>45</v>
      </c>
      <c r="C143" s="38">
        <v>45</v>
      </c>
      <c r="D143" s="38"/>
      <c r="E143" s="29">
        <v>0</v>
      </c>
      <c r="F143" s="53">
        <v>0</v>
      </c>
      <c r="G143" s="38"/>
      <c r="H143" s="38">
        <v>31</v>
      </c>
      <c r="I143" s="29" t="s">
        <v>24</v>
      </c>
      <c r="J143" s="38">
        <v>58</v>
      </c>
      <c r="K143" s="29" t="s">
        <v>24</v>
      </c>
      <c r="S143" s="38"/>
      <c r="T143" s="38"/>
      <c r="U143" s="38"/>
      <c r="V143" s="38"/>
    </row>
    <row r="144" spans="1:22" ht="11.25" customHeight="1">
      <c r="A144" s="49">
        <v>42239</v>
      </c>
      <c r="B144" s="38">
        <v>44</v>
      </c>
      <c r="C144" s="38">
        <v>57</v>
      </c>
      <c r="D144" s="38"/>
      <c r="E144" s="29">
        <v>13</v>
      </c>
      <c r="F144" s="53">
        <v>29.5</v>
      </c>
      <c r="G144" s="38"/>
      <c r="H144" s="38">
        <v>31</v>
      </c>
      <c r="I144" s="29" t="s">
        <v>24</v>
      </c>
      <c r="J144" s="38">
        <v>58</v>
      </c>
      <c r="K144" s="29" t="s">
        <v>24</v>
      </c>
      <c r="S144" s="38"/>
      <c r="T144" s="38"/>
      <c r="U144" s="38"/>
      <c r="V144" s="38"/>
    </row>
    <row r="145" spans="1:22" ht="11.25" customHeight="1">
      <c r="A145" s="49">
        <v>42246</v>
      </c>
      <c r="B145" s="38">
        <v>44</v>
      </c>
      <c r="C145" s="38">
        <v>39</v>
      </c>
      <c r="D145" s="38"/>
      <c r="E145" s="29">
        <v>-5</v>
      </c>
      <c r="F145" s="53">
        <v>-11.4</v>
      </c>
      <c r="G145" s="38"/>
      <c r="H145" s="38">
        <v>31</v>
      </c>
      <c r="I145" s="29" t="s">
        <v>24</v>
      </c>
      <c r="J145" s="38">
        <v>58</v>
      </c>
      <c r="K145" s="29" t="s">
        <v>24</v>
      </c>
      <c r="S145" s="38"/>
      <c r="T145" s="38"/>
      <c r="U145" s="38"/>
      <c r="V145" s="38"/>
    </row>
    <row r="146" spans="1:22" ht="11.25" customHeight="1">
      <c r="A146" s="49">
        <v>42253</v>
      </c>
      <c r="B146" s="38">
        <v>44</v>
      </c>
      <c r="C146" s="38">
        <v>57</v>
      </c>
      <c r="D146" s="38"/>
      <c r="E146" s="29">
        <v>13</v>
      </c>
      <c r="F146" s="53">
        <v>29.5</v>
      </c>
      <c r="G146" s="38"/>
      <c r="H146" s="38">
        <v>30</v>
      </c>
      <c r="I146" s="29" t="s">
        <v>24</v>
      </c>
      <c r="J146" s="38">
        <v>57</v>
      </c>
      <c r="K146" s="29" t="s">
        <v>24</v>
      </c>
      <c r="S146" s="38"/>
      <c r="T146" s="38"/>
      <c r="U146" s="38"/>
      <c r="V146" s="38"/>
    </row>
    <row r="147" spans="1:22" ht="11.25" customHeight="1">
      <c r="A147" s="49">
        <v>42260</v>
      </c>
      <c r="B147" s="38">
        <v>43</v>
      </c>
      <c r="C147" s="38">
        <v>40</v>
      </c>
      <c r="D147" s="38"/>
      <c r="E147" s="29">
        <v>-3</v>
      </c>
      <c r="F147" s="53">
        <v>-7</v>
      </c>
      <c r="G147" s="38"/>
      <c r="H147" s="38">
        <v>30</v>
      </c>
      <c r="I147" s="29" t="s">
        <v>24</v>
      </c>
      <c r="J147" s="38">
        <v>57</v>
      </c>
      <c r="K147" s="29" t="s">
        <v>24</v>
      </c>
      <c r="S147" s="38"/>
      <c r="T147" s="38"/>
      <c r="U147" s="38"/>
      <c r="V147" s="38"/>
    </row>
    <row r="148" spans="1:22" ht="11.25" customHeight="1">
      <c r="A148" s="49">
        <v>42267</v>
      </c>
      <c r="B148" s="38">
        <v>43</v>
      </c>
      <c r="C148" s="38">
        <v>41</v>
      </c>
      <c r="D148" s="38"/>
      <c r="E148" s="29">
        <v>-2</v>
      </c>
      <c r="F148" s="53">
        <v>-4.7</v>
      </c>
      <c r="G148" s="38"/>
      <c r="H148" s="38">
        <v>30</v>
      </c>
      <c r="I148" s="29" t="s">
        <v>24</v>
      </c>
      <c r="J148" s="38">
        <v>56</v>
      </c>
      <c r="K148" s="29" t="s">
        <v>24</v>
      </c>
      <c r="S148" s="38"/>
      <c r="T148" s="38"/>
      <c r="U148" s="38"/>
      <c r="V148" s="38"/>
    </row>
    <row r="149" spans="1:22" ht="11.25" customHeight="1">
      <c r="A149" s="49">
        <v>42274</v>
      </c>
      <c r="B149" s="38">
        <v>43</v>
      </c>
      <c r="C149" s="38">
        <v>42</v>
      </c>
      <c r="D149" s="38"/>
      <c r="E149" s="29">
        <v>-1</v>
      </c>
      <c r="F149" s="53">
        <v>-2.2999999999999998</v>
      </c>
      <c r="G149" s="38"/>
      <c r="H149" s="38">
        <v>29</v>
      </c>
      <c r="I149" s="29" t="s">
        <v>24</v>
      </c>
      <c r="J149" s="38">
        <v>56</v>
      </c>
      <c r="K149" s="29" t="s">
        <v>24</v>
      </c>
      <c r="S149" s="38"/>
      <c r="T149" s="38"/>
      <c r="U149" s="38"/>
      <c r="V149" s="38"/>
    </row>
    <row r="150" spans="1:22" ht="11.25" customHeight="1">
      <c r="A150" s="49">
        <v>42281</v>
      </c>
      <c r="B150" s="38">
        <v>42</v>
      </c>
      <c r="C150" s="38">
        <v>31</v>
      </c>
      <c r="D150" s="38"/>
      <c r="E150" s="29">
        <v>-11</v>
      </c>
      <c r="F150" s="53">
        <v>-26.2</v>
      </c>
      <c r="G150" s="38"/>
      <c r="H150" s="38">
        <v>29</v>
      </c>
      <c r="I150" s="29" t="s">
        <v>24</v>
      </c>
      <c r="J150" s="38">
        <v>56</v>
      </c>
      <c r="K150" s="29" t="s">
        <v>24</v>
      </c>
      <c r="S150" s="38"/>
      <c r="T150" s="38"/>
      <c r="U150" s="38"/>
      <c r="V150" s="38"/>
    </row>
    <row r="151" spans="1:22" ht="11.25" customHeight="1">
      <c r="A151" s="49">
        <v>42288</v>
      </c>
      <c r="B151" s="38">
        <v>42</v>
      </c>
      <c r="C151" s="38">
        <v>30</v>
      </c>
      <c r="D151" s="38"/>
      <c r="E151" s="29">
        <v>-12</v>
      </c>
      <c r="F151" s="53">
        <v>-28.6</v>
      </c>
      <c r="G151" s="38"/>
      <c r="H151" s="38">
        <v>28</v>
      </c>
      <c r="I151" s="29" t="s">
        <v>24</v>
      </c>
      <c r="J151" s="38">
        <v>55</v>
      </c>
      <c r="K151" s="29" t="s">
        <v>24</v>
      </c>
      <c r="S151" s="38"/>
      <c r="T151" s="38"/>
      <c r="U151" s="38"/>
      <c r="V151" s="38"/>
    </row>
    <row r="152" spans="1:22" ht="11.25" customHeight="1">
      <c r="A152" s="49">
        <v>42295</v>
      </c>
      <c r="B152" s="38">
        <v>41</v>
      </c>
      <c r="C152" s="38">
        <v>50</v>
      </c>
      <c r="D152" s="38"/>
      <c r="E152" s="29">
        <v>9</v>
      </c>
      <c r="F152" s="53">
        <v>22</v>
      </c>
      <c r="G152" s="38"/>
      <c r="H152" s="38">
        <v>28</v>
      </c>
      <c r="I152" s="29" t="s">
        <v>24</v>
      </c>
      <c r="J152" s="38">
        <v>55</v>
      </c>
      <c r="K152" s="29" t="s">
        <v>24</v>
      </c>
      <c r="S152" s="38"/>
      <c r="T152" s="38"/>
      <c r="U152" s="38"/>
      <c r="V152" s="38"/>
    </row>
    <row r="153" spans="1:22" ht="11.25" customHeight="1">
      <c r="A153" s="49">
        <v>42302</v>
      </c>
      <c r="B153" s="38">
        <v>41</v>
      </c>
      <c r="C153" s="38">
        <v>43</v>
      </c>
      <c r="D153" s="38"/>
      <c r="E153" s="29">
        <v>2</v>
      </c>
      <c r="F153" s="53">
        <v>4.9000000000000004</v>
      </c>
      <c r="G153" s="38"/>
      <c r="H153" s="38">
        <v>27</v>
      </c>
      <c r="I153" s="29" t="s">
        <v>24</v>
      </c>
      <c r="J153" s="38">
        <v>54</v>
      </c>
      <c r="K153" s="29" t="s">
        <v>24</v>
      </c>
      <c r="S153" s="38"/>
      <c r="T153" s="38"/>
      <c r="U153" s="38"/>
      <c r="V153" s="38"/>
    </row>
    <row r="154" spans="1:22" ht="11.25" customHeight="1">
      <c r="A154" s="49">
        <v>42309</v>
      </c>
      <c r="B154" s="38">
        <v>40</v>
      </c>
      <c r="C154" s="38">
        <v>36</v>
      </c>
      <c r="D154" s="38"/>
      <c r="E154" s="29">
        <v>-4</v>
      </c>
      <c r="F154" s="53">
        <v>-10</v>
      </c>
      <c r="G154" s="38"/>
      <c r="H154" s="38">
        <v>27</v>
      </c>
      <c r="I154" s="29" t="s">
        <v>24</v>
      </c>
      <c r="J154" s="38">
        <v>54</v>
      </c>
      <c r="K154" s="29" t="s">
        <v>24</v>
      </c>
      <c r="S154" s="38"/>
      <c r="T154" s="38"/>
      <c r="U154" s="38"/>
      <c r="V154" s="38"/>
    </row>
    <row r="155" spans="1:22" ht="11.25" customHeight="1">
      <c r="A155" s="49">
        <v>42316</v>
      </c>
      <c r="B155" s="38">
        <v>40</v>
      </c>
      <c r="C155" s="38">
        <v>30</v>
      </c>
      <c r="D155" s="38"/>
      <c r="E155" s="29">
        <v>-10</v>
      </c>
      <c r="F155" s="53">
        <v>-25</v>
      </c>
      <c r="G155" s="38"/>
      <c r="H155" s="38">
        <v>26</v>
      </c>
      <c r="I155" s="29" t="s">
        <v>24</v>
      </c>
      <c r="J155" s="38">
        <v>53</v>
      </c>
      <c r="K155" s="29" t="s">
        <v>24</v>
      </c>
      <c r="S155" s="38"/>
      <c r="T155" s="38"/>
      <c r="U155" s="38"/>
      <c r="V155" s="38"/>
    </row>
    <row r="156" spans="1:22" ht="11.25" customHeight="1">
      <c r="A156" s="49">
        <v>42323</v>
      </c>
      <c r="B156" s="38">
        <v>39</v>
      </c>
      <c r="C156" s="38">
        <v>40</v>
      </c>
      <c r="D156" s="38"/>
      <c r="E156" s="29">
        <v>1</v>
      </c>
      <c r="F156" s="53">
        <v>2.6</v>
      </c>
      <c r="G156" s="38"/>
      <c r="H156" s="38">
        <v>26</v>
      </c>
      <c r="I156" s="29" t="s">
        <v>24</v>
      </c>
      <c r="J156" s="38">
        <v>53</v>
      </c>
      <c r="K156" s="29" t="s">
        <v>24</v>
      </c>
      <c r="S156" s="38"/>
      <c r="T156" s="38"/>
      <c r="U156" s="38"/>
      <c r="V156" s="38"/>
    </row>
    <row r="157" spans="1:22" ht="11.25" customHeight="1">
      <c r="A157" s="49">
        <v>42330</v>
      </c>
      <c r="B157" s="38">
        <v>39</v>
      </c>
      <c r="C157" s="38">
        <v>51</v>
      </c>
      <c r="D157" s="38"/>
      <c r="E157" s="29">
        <v>12</v>
      </c>
      <c r="F157" s="53">
        <v>30.8</v>
      </c>
      <c r="G157" s="38"/>
      <c r="H157" s="38">
        <v>25</v>
      </c>
      <c r="I157" s="29" t="s">
        <v>24</v>
      </c>
      <c r="J157" s="38">
        <v>52</v>
      </c>
      <c r="K157" s="29" t="s">
        <v>24</v>
      </c>
      <c r="S157" s="38"/>
      <c r="T157" s="38"/>
      <c r="U157" s="38"/>
      <c r="V157" s="38"/>
    </row>
    <row r="158" spans="1:22" ht="11.25" customHeight="1">
      <c r="A158" s="49">
        <v>42337</v>
      </c>
      <c r="B158" s="38">
        <v>38</v>
      </c>
      <c r="C158" s="38">
        <v>34</v>
      </c>
      <c r="D158" s="38"/>
      <c r="E158" s="29">
        <v>-4</v>
      </c>
      <c r="F158" s="53">
        <v>-10.5</v>
      </c>
      <c r="G158" s="38"/>
      <c r="H158" s="38">
        <v>25</v>
      </c>
      <c r="I158" s="29" t="s">
        <v>24</v>
      </c>
      <c r="J158" s="38">
        <v>52</v>
      </c>
      <c r="K158" s="29" t="s">
        <v>24</v>
      </c>
      <c r="S158" s="38"/>
      <c r="T158" s="38"/>
      <c r="U158" s="38"/>
      <c r="V158" s="38"/>
    </row>
    <row r="159" spans="1:22" ht="11.25" customHeight="1">
      <c r="A159" s="49">
        <v>42344</v>
      </c>
      <c r="B159" s="38">
        <v>38</v>
      </c>
      <c r="C159" s="38">
        <v>41</v>
      </c>
      <c r="D159" s="38"/>
      <c r="E159" s="29">
        <v>3</v>
      </c>
      <c r="F159" s="53">
        <v>7.9</v>
      </c>
      <c r="G159" s="38"/>
      <c r="H159" s="38">
        <v>25</v>
      </c>
      <c r="I159" s="29" t="s">
        <v>24</v>
      </c>
      <c r="J159" s="38">
        <v>52</v>
      </c>
      <c r="K159" s="29" t="s">
        <v>24</v>
      </c>
      <c r="S159" s="38"/>
      <c r="T159" s="38"/>
      <c r="U159" s="38"/>
      <c r="V159" s="38"/>
    </row>
    <row r="160" spans="1:22" ht="11.25" customHeight="1">
      <c r="A160" s="49">
        <v>42351</v>
      </c>
      <c r="B160" s="38">
        <v>38</v>
      </c>
      <c r="C160" s="38">
        <v>42</v>
      </c>
      <c r="D160" s="38"/>
      <c r="E160" s="29">
        <v>4</v>
      </c>
      <c r="F160" s="53">
        <v>10.5</v>
      </c>
      <c r="G160" s="38"/>
      <c r="H160" s="38">
        <v>24</v>
      </c>
      <c r="I160" s="29" t="s">
        <v>24</v>
      </c>
      <c r="J160" s="38">
        <v>51</v>
      </c>
      <c r="K160" s="29" t="s">
        <v>24</v>
      </c>
      <c r="S160" s="38"/>
      <c r="T160" s="38"/>
      <c r="U160" s="38"/>
      <c r="V160" s="38"/>
    </row>
    <row r="161" spans="1:22" ht="11.25" customHeight="1">
      <c r="A161" s="49">
        <v>42358</v>
      </c>
      <c r="B161" s="38">
        <v>37</v>
      </c>
      <c r="C161" s="38">
        <v>32</v>
      </c>
      <c r="D161" s="38"/>
      <c r="E161" s="29">
        <v>-5</v>
      </c>
      <c r="F161" s="53">
        <v>-13.5</v>
      </c>
      <c r="G161" s="38"/>
      <c r="H161" s="38">
        <v>24</v>
      </c>
      <c r="I161" s="29" t="s">
        <v>24</v>
      </c>
      <c r="J161" s="38">
        <v>51</v>
      </c>
      <c r="K161" s="29" t="s">
        <v>24</v>
      </c>
      <c r="S161" s="38"/>
      <c r="T161" s="38"/>
      <c r="U161" s="38"/>
      <c r="V161" s="38"/>
    </row>
    <row r="162" spans="1:22" ht="11.25" customHeight="1">
      <c r="A162" s="49">
        <v>42365</v>
      </c>
      <c r="B162" s="38">
        <v>37</v>
      </c>
      <c r="C162" s="38">
        <v>34</v>
      </c>
      <c r="D162" s="38"/>
      <c r="E162" s="29">
        <v>-3</v>
      </c>
      <c r="F162" s="53">
        <v>-8.1</v>
      </c>
      <c r="G162" s="38"/>
      <c r="H162" s="38">
        <v>24</v>
      </c>
      <c r="I162" s="29" t="s">
        <v>24</v>
      </c>
      <c r="J162" s="38">
        <v>51</v>
      </c>
      <c r="K162" s="29" t="s">
        <v>24</v>
      </c>
      <c r="S162" s="38"/>
      <c r="T162" s="38"/>
      <c r="U162" s="38"/>
      <c r="V162" s="38"/>
    </row>
    <row r="163" spans="1:22" ht="11.25" customHeight="1">
      <c r="A163" s="49">
        <v>42372</v>
      </c>
      <c r="B163" s="38">
        <v>37</v>
      </c>
      <c r="C163" s="38">
        <v>47</v>
      </c>
      <c r="D163" s="38"/>
      <c r="E163" s="29">
        <v>10</v>
      </c>
      <c r="F163" s="53">
        <v>27</v>
      </c>
      <c r="G163" s="38"/>
      <c r="H163" s="38">
        <v>23</v>
      </c>
      <c r="I163" s="29" t="s">
        <v>24</v>
      </c>
      <c r="J163" s="38">
        <v>50</v>
      </c>
      <c r="K163" s="29" t="s">
        <v>24</v>
      </c>
      <c r="S163" s="38"/>
      <c r="T163" s="38"/>
      <c r="U163" s="38"/>
      <c r="V163" s="38"/>
    </row>
    <row r="164" spans="1:22" ht="11.25" customHeight="1">
      <c r="A164" s="49">
        <v>42379</v>
      </c>
      <c r="B164" s="38">
        <v>37</v>
      </c>
      <c r="C164" s="38">
        <v>30</v>
      </c>
      <c r="D164" s="38"/>
      <c r="E164" s="29">
        <v>-7</v>
      </c>
      <c r="F164" s="53">
        <v>-18.899999999999999</v>
      </c>
      <c r="G164" s="38"/>
      <c r="H164" s="38">
        <v>23</v>
      </c>
      <c r="I164" s="29" t="s">
        <v>24</v>
      </c>
      <c r="J164" s="38">
        <v>51</v>
      </c>
      <c r="K164" s="29" t="s">
        <v>24</v>
      </c>
      <c r="S164" s="38"/>
      <c r="T164" s="38"/>
      <c r="U164" s="38"/>
      <c r="V164" s="38"/>
    </row>
    <row r="165" spans="1:22" ht="11.25" customHeight="1">
      <c r="A165" s="49">
        <v>42386</v>
      </c>
      <c r="B165" s="38">
        <v>37</v>
      </c>
      <c r="C165" s="38">
        <v>32</v>
      </c>
      <c r="D165" s="38"/>
      <c r="E165" s="29">
        <v>-5</v>
      </c>
      <c r="F165" s="53">
        <v>-13.5</v>
      </c>
      <c r="G165" s="38"/>
      <c r="H165" s="38">
        <v>23</v>
      </c>
      <c r="I165" s="29" t="s">
        <v>24</v>
      </c>
      <c r="J165" s="38">
        <v>51</v>
      </c>
      <c r="K165" s="29" t="s">
        <v>24</v>
      </c>
      <c r="S165" s="38"/>
      <c r="T165" s="38"/>
      <c r="U165" s="38"/>
      <c r="V165" s="38"/>
    </row>
    <row r="166" spans="1:22" ht="11.25" customHeight="1">
      <c r="A166" s="49">
        <v>42393</v>
      </c>
      <c r="B166" s="38">
        <v>37</v>
      </c>
      <c r="C166" s="38">
        <v>46</v>
      </c>
      <c r="D166" s="38"/>
      <c r="E166" s="29">
        <v>9</v>
      </c>
      <c r="F166" s="53">
        <v>24.3</v>
      </c>
      <c r="G166" s="38"/>
      <c r="H166" s="38">
        <v>23</v>
      </c>
      <c r="I166" s="29" t="s">
        <v>24</v>
      </c>
      <c r="J166" s="38">
        <v>51</v>
      </c>
      <c r="K166" s="29" t="s">
        <v>24</v>
      </c>
      <c r="S166" s="38"/>
      <c r="T166" s="38"/>
      <c r="U166" s="38"/>
      <c r="V166" s="38"/>
    </row>
    <row r="167" spans="1:22" ht="11.25" customHeight="1">
      <c r="A167" s="49">
        <v>42400</v>
      </c>
      <c r="B167" s="38">
        <v>37</v>
      </c>
      <c r="C167" s="38">
        <v>33</v>
      </c>
      <c r="D167" s="38"/>
      <c r="E167" s="29">
        <v>-4</v>
      </c>
      <c r="F167" s="53">
        <v>-10.8</v>
      </c>
      <c r="G167" s="38"/>
      <c r="H167" s="38">
        <v>23</v>
      </c>
      <c r="I167" s="29" t="s">
        <v>24</v>
      </c>
      <c r="J167" s="38">
        <v>51</v>
      </c>
      <c r="K167" s="29" t="s">
        <v>24</v>
      </c>
      <c r="S167" s="38"/>
      <c r="T167" s="38"/>
      <c r="U167" s="38"/>
      <c r="V167" s="38"/>
    </row>
    <row r="168" spans="1:22" ht="11.25" customHeight="1">
      <c r="A168" s="49">
        <v>42407</v>
      </c>
      <c r="B168" s="38">
        <v>37</v>
      </c>
      <c r="C168" s="38">
        <v>43</v>
      </c>
      <c r="D168" s="38"/>
      <c r="E168" s="29">
        <v>6</v>
      </c>
      <c r="F168" s="53">
        <v>16.2</v>
      </c>
      <c r="G168" s="38"/>
      <c r="H168" s="38">
        <v>23</v>
      </c>
      <c r="I168" s="29" t="s">
        <v>24</v>
      </c>
      <c r="J168" s="38">
        <v>51</v>
      </c>
      <c r="K168" s="29" t="s">
        <v>24</v>
      </c>
      <c r="S168" s="38"/>
      <c r="T168" s="38"/>
      <c r="U168" s="38"/>
      <c r="V168" s="38"/>
    </row>
    <row r="169" spans="1:22" ht="11.25" customHeight="1">
      <c r="A169" s="49">
        <v>42414</v>
      </c>
      <c r="B169" s="38">
        <v>37</v>
      </c>
      <c r="C169" s="38">
        <v>45</v>
      </c>
      <c r="D169" s="38"/>
      <c r="E169" s="29">
        <v>8</v>
      </c>
      <c r="F169" s="53">
        <v>21.6</v>
      </c>
      <c r="G169" s="38"/>
      <c r="H169" s="38">
        <v>24</v>
      </c>
      <c r="I169" s="29" t="s">
        <v>24</v>
      </c>
      <c r="J169" s="38">
        <v>51</v>
      </c>
      <c r="K169" s="29" t="s">
        <v>24</v>
      </c>
      <c r="S169" s="38"/>
      <c r="T169" s="38"/>
      <c r="U169" s="38"/>
      <c r="V169" s="38"/>
    </row>
    <row r="170" spans="1:22" ht="11.25" customHeight="1">
      <c r="A170" s="49">
        <v>42421</v>
      </c>
      <c r="B170" s="38">
        <v>37</v>
      </c>
      <c r="C170" s="38">
        <v>43</v>
      </c>
      <c r="D170" s="38"/>
      <c r="E170" s="29">
        <v>6</v>
      </c>
      <c r="F170" s="53">
        <v>16.2</v>
      </c>
      <c r="G170" s="38"/>
      <c r="H170" s="38">
        <v>24</v>
      </c>
      <c r="I170" s="29" t="s">
        <v>24</v>
      </c>
      <c r="J170" s="38">
        <v>51</v>
      </c>
      <c r="K170" s="29" t="s">
        <v>24</v>
      </c>
      <c r="S170" s="38"/>
      <c r="T170" s="38"/>
      <c r="U170" s="38"/>
      <c r="V170" s="38"/>
    </row>
    <row r="171" spans="1:22" ht="11.25" customHeight="1">
      <c r="A171" s="49">
        <v>42428</v>
      </c>
      <c r="B171" s="38">
        <v>38</v>
      </c>
      <c r="C171" s="38">
        <v>41</v>
      </c>
      <c r="D171" s="38"/>
      <c r="E171" s="29">
        <v>3</v>
      </c>
      <c r="F171" s="53">
        <v>7.9</v>
      </c>
      <c r="G171" s="38"/>
      <c r="H171" s="38">
        <v>24</v>
      </c>
      <c r="I171" s="29" t="s">
        <v>24</v>
      </c>
      <c r="J171" s="38">
        <v>51</v>
      </c>
      <c r="K171" s="29" t="s">
        <v>24</v>
      </c>
      <c r="S171" s="38"/>
      <c r="T171" s="38"/>
      <c r="U171" s="38"/>
      <c r="V171" s="38"/>
    </row>
    <row r="172" spans="1:22" ht="11.25" customHeight="1">
      <c r="A172" s="49">
        <v>42435</v>
      </c>
      <c r="B172" s="38">
        <v>38</v>
      </c>
      <c r="C172" s="38">
        <v>45</v>
      </c>
      <c r="D172" s="38"/>
      <c r="E172" s="29">
        <v>7</v>
      </c>
      <c r="F172" s="53">
        <v>18.399999999999999</v>
      </c>
      <c r="G172" s="38"/>
      <c r="H172" s="38">
        <v>24</v>
      </c>
      <c r="I172" s="29" t="s">
        <v>24</v>
      </c>
      <c r="J172" s="38">
        <v>52</v>
      </c>
      <c r="K172" s="29" t="s">
        <v>24</v>
      </c>
      <c r="S172" s="38"/>
      <c r="T172" s="38"/>
      <c r="U172" s="38"/>
      <c r="V172" s="38"/>
    </row>
    <row r="173" spans="1:22" ht="11.25" customHeight="1">
      <c r="A173" s="49">
        <v>42442</v>
      </c>
      <c r="B173" s="38">
        <v>38</v>
      </c>
      <c r="C173" s="38">
        <v>32</v>
      </c>
      <c r="D173" s="38"/>
      <c r="E173" s="29">
        <v>-6</v>
      </c>
      <c r="F173" s="53">
        <v>-15.8</v>
      </c>
      <c r="G173" s="38"/>
      <c r="H173" s="38">
        <v>25</v>
      </c>
      <c r="I173" s="29" t="s">
        <v>24</v>
      </c>
      <c r="J173" s="38">
        <v>52</v>
      </c>
      <c r="K173" s="29" t="s">
        <v>24</v>
      </c>
      <c r="S173" s="38"/>
      <c r="T173" s="38"/>
      <c r="U173" s="38"/>
      <c r="V173" s="38"/>
    </row>
    <row r="174" spans="1:22" ht="11.25" customHeight="1">
      <c r="A174" s="49">
        <v>42449</v>
      </c>
      <c r="B174" s="38">
        <v>39</v>
      </c>
      <c r="C174" s="38">
        <v>38</v>
      </c>
      <c r="D174" s="38"/>
      <c r="E174" s="29">
        <v>-1</v>
      </c>
      <c r="F174" s="53">
        <v>-2.6</v>
      </c>
      <c r="G174" s="38"/>
      <c r="H174" s="38">
        <v>25</v>
      </c>
      <c r="I174" s="29" t="s">
        <v>24</v>
      </c>
      <c r="J174" s="38">
        <v>52</v>
      </c>
      <c r="K174" s="29" t="s">
        <v>24</v>
      </c>
      <c r="S174" s="38"/>
      <c r="T174" s="38"/>
      <c r="U174" s="38"/>
      <c r="V174" s="38"/>
    </row>
    <row r="175" spans="1:22" ht="11.25" customHeight="1">
      <c r="A175" s="49">
        <v>42456</v>
      </c>
      <c r="B175" s="38">
        <v>39</v>
      </c>
      <c r="C175" s="38">
        <v>51</v>
      </c>
      <c r="D175" s="38"/>
      <c r="E175" s="29">
        <v>12</v>
      </c>
      <c r="F175" s="53">
        <v>30.8</v>
      </c>
      <c r="G175" s="38"/>
      <c r="H175" s="38">
        <v>26</v>
      </c>
      <c r="I175" s="29" t="s">
        <v>24</v>
      </c>
      <c r="J175" s="38">
        <v>53</v>
      </c>
      <c r="K175" s="29" t="s">
        <v>24</v>
      </c>
      <c r="S175" s="38"/>
      <c r="T175" s="38"/>
      <c r="U175" s="38"/>
      <c r="V175" s="38"/>
    </row>
    <row r="176" spans="1:22" ht="11.25" customHeight="1">
      <c r="A176" s="49">
        <v>42463</v>
      </c>
      <c r="B176" s="38">
        <v>40</v>
      </c>
      <c r="C176" s="38">
        <v>32</v>
      </c>
      <c r="D176" s="38"/>
      <c r="E176" s="29">
        <v>-8</v>
      </c>
      <c r="F176" s="53">
        <v>-20</v>
      </c>
      <c r="G176" s="38"/>
      <c r="H176" s="38">
        <v>26</v>
      </c>
      <c r="I176" s="29" t="s">
        <v>24</v>
      </c>
      <c r="J176" s="38">
        <v>53</v>
      </c>
      <c r="K176" s="29" t="s">
        <v>24</v>
      </c>
      <c r="S176" s="38"/>
      <c r="T176" s="38"/>
      <c r="U176" s="38"/>
      <c r="V176" s="38"/>
    </row>
    <row r="177" spans="1:22" ht="11.25" customHeight="1">
      <c r="A177" s="49">
        <v>42470</v>
      </c>
      <c r="B177" s="38">
        <v>40</v>
      </c>
      <c r="C177" s="38">
        <v>49</v>
      </c>
      <c r="D177" s="38"/>
      <c r="E177" s="29">
        <v>9</v>
      </c>
      <c r="F177" s="53">
        <v>22.5</v>
      </c>
      <c r="G177" s="38"/>
      <c r="H177" s="38">
        <v>27</v>
      </c>
      <c r="I177" s="29" t="s">
        <v>24</v>
      </c>
      <c r="J177" s="38">
        <v>54</v>
      </c>
      <c r="K177" s="29" t="s">
        <v>24</v>
      </c>
      <c r="S177" s="38"/>
      <c r="T177" s="38"/>
      <c r="U177" s="38"/>
      <c r="V177" s="38"/>
    </row>
    <row r="178" spans="1:22" ht="11.25" customHeight="1">
      <c r="A178" s="49">
        <v>42477</v>
      </c>
      <c r="B178" s="38">
        <v>41</v>
      </c>
      <c r="C178" s="38">
        <v>39</v>
      </c>
      <c r="D178" s="38"/>
      <c r="E178" s="29">
        <v>-2</v>
      </c>
      <c r="F178" s="53">
        <v>-4.9000000000000004</v>
      </c>
      <c r="G178" s="38"/>
      <c r="H178" s="38">
        <v>27</v>
      </c>
      <c r="I178" s="29" t="s">
        <v>24</v>
      </c>
      <c r="J178" s="38">
        <v>54</v>
      </c>
      <c r="K178" s="29" t="s">
        <v>24</v>
      </c>
      <c r="S178" s="38"/>
      <c r="T178" s="38"/>
      <c r="U178" s="38"/>
      <c r="V178" s="38"/>
    </row>
    <row r="179" spans="1:22" ht="11.25" customHeight="1">
      <c r="A179" s="49">
        <v>42484</v>
      </c>
      <c r="B179" s="38">
        <v>41</v>
      </c>
      <c r="C179" s="38">
        <v>34</v>
      </c>
      <c r="D179" s="38"/>
      <c r="E179" s="29">
        <v>-7</v>
      </c>
      <c r="F179" s="53">
        <v>-17.100000000000001</v>
      </c>
      <c r="G179" s="38"/>
      <c r="H179" s="38">
        <v>28</v>
      </c>
      <c r="I179" s="29" t="s">
        <v>24</v>
      </c>
      <c r="J179" s="38">
        <v>55</v>
      </c>
      <c r="K179" s="29" t="s">
        <v>24</v>
      </c>
      <c r="S179" s="38"/>
      <c r="T179" s="38"/>
      <c r="U179" s="38"/>
      <c r="V179" s="38"/>
    </row>
    <row r="180" spans="1:22" ht="11.25" customHeight="1">
      <c r="A180" s="49">
        <v>42491</v>
      </c>
      <c r="B180" s="38">
        <v>42</v>
      </c>
      <c r="C180" s="38">
        <v>45</v>
      </c>
      <c r="D180" s="38"/>
      <c r="E180" s="29">
        <v>3</v>
      </c>
      <c r="F180" s="53">
        <v>7.1</v>
      </c>
      <c r="G180" s="38"/>
      <c r="H180" s="38">
        <v>28</v>
      </c>
      <c r="I180" s="29" t="s">
        <v>24</v>
      </c>
      <c r="J180" s="38">
        <v>55</v>
      </c>
      <c r="K180" s="29" t="s">
        <v>24</v>
      </c>
      <c r="S180" s="38"/>
      <c r="T180" s="38"/>
      <c r="U180" s="38"/>
      <c r="V180" s="38"/>
    </row>
    <row r="181" spans="1:22" ht="11.25" customHeight="1">
      <c r="A181" s="49">
        <v>42498</v>
      </c>
      <c r="B181" s="38">
        <v>42</v>
      </c>
      <c r="C181" s="38">
        <v>49</v>
      </c>
      <c r="D181" s="38"/>
      <c r="E181" s="29">
        <v>7</v>
      </c>
      <c r="F181" s="53">
        <v>16.7</v>
      </c>
      <c r="G181" s="38"/>
      <c r="H181" s="38">
        <v>29</v>
      </c>
      <c r="I181" s="29" t="s">
        <v>24</v>
      </c>
      <c r="J181" s="38">
        <v>56</v>
      </c>
      <c r="K181" s="29" t="s">
        <v>24</v>
      </c>
      <c r="S181" s="38"/>
      <c r="T181" s="38"/>
      <c r="U181" s="38"/>
      <c r="V181" s="38"/>
    </row>
    <row r="182" spans="1:22" ht="11.25" customHeight="1">
      <c r="A182" s="49">
        <v>42505</v>
      </c>
      <c r="B182" s="38">
        <v>43</v>
      </c>
      <c r="C182" s="38">
        <v>46</v>
      </c>
      <c r="D182" s="38"/>
      <c r="E182" s="29">
        <v>3</v>
      </c>
      <c r="F182" s="53">
        <v>7</v>
      </c>
      <c r="G182" s="38"/>
      <c r="H182" s="38">
        <v>29</v>
      </c>
      <c r="I182" s="29" t="s">
        <v>24</v>
      </c>
      <c r="J182" s="38">
        <v>57</v>
      </c>
      <c r="K182" s="29" t="s">
        <v>24</v>
      </c>
      <c r="S182" s="38"/>
      <c r="T182" s="38"/>
      <c r="U182" s="38"/>
      <c r="V182" s="38"/>
    </row>
    <row r="183" spans="1:22" ht="11.25" customHeight="1">
      <c r="A183" s="49">
        <v>42512</v>
      </c>
      <c r="B183" s="38">
        <v>43</v>
      </c>
      <c r="C183" s="38">
        <v>50</v>
      </c>
      <c r="D183" s="38"/>
      <c r="E183" s="29">
        <v>7</v>
      </c>
      <c r="F183" s="53">
        <v>16.3</v>
      </c>
      <c r="G183" s="38"/>
      <c r="H183" s="38">
        <v>30</v>
      </c>
      <c r="I183" s="29" t="s">
        <v>24</v>
      </c>
      <c r="J183" s="38">
        <v>57</v>
      </c>
      <c r="K183" s="29" t="s">
        <v>24</v>
      </c>
      <c r="S183" s="38"/>
      <c r="T183" s="38"/>
      <c r="U183" s="38"/>
      <c r="V183" s="38"/>
    </row>
    <row r="184" spans="1:22" ht="11.25" customHeight="1">
      <c r="A184" s="49">
        <v>42519</v>
      </c>
      <c r="B184" s="38">
        <v>44</v>
      </c>
      <c r="C184" s="38">
        <v>58</v>
      </c>
      <c r="D184" s="38"/>
      <c r="E184" s="29">
        <v>14</v>
      </c>
      <c r="F184" s="53">
        <v>31.8</v>
      </c>
      <c r="G184" s="38"/>
      <c r="H184" s="38">
        <v>30</v>
      </c>
      <c r="I184" s="29" t="s">
        <v>24</v>
      </c>
      <c r="J184" s="38">
        <v>57</v>
      </c>
      <c r="K184" s="29">
        <v>1</v>
      </c>
      <c r="S184" s="38"/>
      <c r="T184" s="38"/>
      <c r="U184" s="38"/>
      <c r="V184" s="38"/>
    </row>
    <row r="185" spans="1:22" ht="11.25" customHeight="1">
      <c r="A185" s="49">
        <v>42526</v>
      </c>
      <c r="B185" s="38">
        <v>44</v>
      </c>
      <c r="C185" s="38">
        <v>40</v>
      </c>
      <c r="D185" s="38"/>
      <c r="E185" s="29">
        <v>-4</v>
      </c>
      <c r="F185" s="53">
        <v>-9.1</v>
      </c>
      <c r="G185" s="38"/>
      <c r="H185" s="38">
        <v>31</v>
      </c>
      <c r="I185" s="29" t="s">
        <v>24</v>
      </c>
      <c r="J185" s="38">
        <v>58</v>
      </c>
      <c r="K185" s="29" t="s">
        <v>24</v>
      </c>
      <c r="S185" s="38"/>
      <c r="T185" s="38"/>
      <c r="U185" s="38"/>
      <c r="V185" s="38"/>
    </row>
    <row r="186" spans="1:22" ht="11.25" customHeight="1">
      <c r="A186" s="49">
        <v>42533</v>
      </c>
      <c r="B186" s="38">
        <v>45</v>
      </c>
      <c r="C186" s="38">
        <v>57</v>
      </c>
      <c r="D186" s="38"/>
      <c r="E186" s="29">
        <v>12</v>
      </c>
      <c r="F186" s="53">
        <v>26.7</v>
      </c>
      <c r="G186" s="38"/>
      <c r="H186" s="38">
        <v>31</v>
      </c>
      <c r="I186" s="29" t="s">
        <v>24</v>
      </c>
      <c r="J186" s="38">
        <v>58</v>
      </c>
      <c r="K186" s="29" t="s">
        <v>24</v>
      </c>
      <c r="S186" s="38"/>
      <c r="T186" s="38"/>
      <c r="U186" s="38"/>
      <c r="V186" s="38"/>
    </row>
    <row r="187" spans="1:22" ht="11.25" customHeight="1">
      <c r="A187" s="49">
        <v>42540</v>
      </c>
      <c r="B187" s="38">
        <v>45</v>
      </c>
      <c r="C187" s="38">
        <v>45</v>
      </c>
      <c r="D187" s="38"/>
      <c r="E187" s="29">
        <v>0</v>
      </c>
      <c r="F187" s="53">
        <v>0</v>
      </c>
      <c r="G187" s="38"/>
      <c r="H187" s="38">
        <v>31</v>
      </c>
      <c r="I187" s="29" t="s">
        <v>24</v>
      </c>
      <c r="J187" s="38">
        <v>59</v>
      </c>
      <c r="K187" s="29" t="s">
        <v>24</v>
      </c>
      <c r="S187" s="38"/>
      <c r="T187" s="38"/>
      <c r="U187" s="38"/>
      <c r="V187" s="38"/>
    </row>
    <row r="188" spans="1:22" ht="11.25" customHeight="1">
      <c r="A188" s="49">
        <v>42547</v>
      </c>
      <c r="B188" s="38">
        <v>45</v>
      </c>
      <c r="C188" s="38">
        <v>48</v>
      </c>
      <c r="D188" s="38"/>
      <c r="E188" s="29">
        <v>3</v>
      </c>
      <c r="F188" s="53">
        <v>6.7</v>
      </c>
      <c r="G188" s="38"/>
      <c r="H188" s="38">
        <v>32</v>
      </c>
      <c r="I188" s="29" t="s">
        <v>24</v>
      </c>
      <c r="J188" s="38">
        <v>59</v>
      </c>
      <c r="K188" s="29" t="s">
        <v>24</v>
      </c>
      <c r="S188" s="38"/>
      <c r="T188" s="38"/>
      <c r="U188" s="38"/>
      <c r="V188" s="38"/>
    </row>
    <row r="189" spans="1:22" ht="11.25" customHeight="1">
      <c r="A189" s="49">
        <v>42554</v>
      </c>
      <c r="B189" s="38">
        <v>45</v>
      </c>
      <c r="C189" s="38">
        <v>62</v>
      </c>
      <c r="D189" s="38"/>
      <c r="E189" s="29">
        <v>17</v>
      </c>
      <c r="F189" s="53">
        <v>37.799999999999997</v>
      </c>
      <c r="G189" s="38"/>
      <c r="H189" s="38">
        <v>32</v>
      </c>
      <c r="I189" s="29" t="s">
        <v>24</v>
      </c>
      <c r="J189" s="38">
        <v>59</v>
      </c>
      <c r="K189" s="29">
        <v>3</v>
      </c>
      <c r="S189" s="38"/>
      <c r="T189" s="38"/>
      <c r="U189" s="38"/>
      <c r="V189" s="38"/>
    </row>
    <row r="190" spans="1:22" ht="11.25" customHeight="1">
      <c r="A190" s="49">
        <v>42561</v>
      </c>
      <c r="B190" s="38">
        <v>46</v>
      </c>
      <c r="C190" s="38">
        <v>49</v>
      </c>
      <c r="D190" s="38"/>
      <c r="E190" s="29">
        <v>3</v>
      </c>
      <c r="F190" s="53">
        <v>6.5</v>
      </c>
      <c r="G190" s="38"/>
      <c r="H190" s="38">
        <v>32</v>
      </c>
      <c r="I190" s="29" t="s">
        <v>24</v>
      </c>
      <c r="J190" s="38">
        <v>60</v>
      </c>
      <c r="K190" s="29" t="s">
        <v>24</v>
      </c>
      <c r="S190" s="38"/>
      <c r="T190" s="38"/>
      <c r="U190" s="38"/>
      <c r="V190" s="38"/>
    </row>
    <row r="191" spans="1:22" ht="11.25" customHeight="1">
      <c r="A191" s="49">
        <v>42568</v>
      </c>
      <c r="B191" s="38">
        <v>46</v>
      </c>
      <c r="C191" s="38">
        <v>40</v>
      </c>
      <c r="D191" s="38"/>
      <c r="E191" s="29">
        <v>-6</v>
      </c>
      <c r="F191" s="53">
        <v>-13</v>
      </c>
      <c r="G191" s="38"/>
      <c r="H191" s="38">
        <v>32</v>
      </c>
      <c r="I191" s="29" t="s">
        <v>24</v>
      </c>
      <c r="J191" s="38">
        <v>60</v>
      </c>
      <c r="K191" s="29" t="s">
        <v>24</v>
      </c>
      <c r="S191" s="38"/>
      <c r="T191" s="38"/>
      <c r="U191" s="38"/>
      <c r="V191" s="38"/>
    </row>
    <row r="192" spans="1:22" ht="11.25" customHeight="1">
      <c r="A192" s="49">
        <v>42575</v>
      </c>
      <c r="B192" s="38">
        <v>46</v>
      </c>
      <c r="C192" s="38">
        <v>51</v>
      </c>
      <c r="D192" s="38"/>
      <c r="E192" s="29">
        <v>5</v>
      </c>
      <c r="F192" s="53">
        <v>10.9</v>
      </c>
      <c r="G192" s="38"/>
      <c r="H192" s="38">
        <v>32</v>
      </c>
      <c r="I192" s="29" t="s">
        <v>24</v>
      </c>
      <c r="J192" s="38">
        <v>60</v>
      </c>
      <c r="K192" s="29" t="s">
        <v>24</v>
      </c>
      <c r="S192" s="38"/>
      <c r="T192" s="38"/>
      <c r="U192" s="38"/>
      <c r="V192" s="38"/>
    </row>
    <row r="193" spans="1:22" ht="11.25" customHeight="1">
      <c r="A193" s="49">
        <v>42582</v>
      </c>
      <c r="B193" s="38">
        <v>46</v>
      </c>
      <c r="C193" s="38">
        <v>53</v>
      </c>
      <c r="D193" s="38"/>
      <c r="E193" s="29">
        <v>7</v>
      </c>
      <c r="F193" s="53">
        <v>15.2</v>
      </c>
      <c r="G193" s="38"/>
      <c r="H193" s="38">
        <v>32</v>
      </c>
      <c r="I193" s="29" t="s">
        <v>24</v>
      </c>
      <c r="J193" s="38">
        <v>60</v>
      </c>
      <c r="K193" s="29" t="s">
        <v>24</v>
      </c>
      <c r="S193" s="38"/>
      <c r="T193" s="38"/>
      <c r="U193" s="38"/>
      <c r="V193" s="38"/>
    </row>
    <row r="194" spans="1:22" ht="11.25" customHeight="1">
      <c r="A194" s="49">
        <v>42589</v>
      </c>
      <c r="B194" s="38">
        <v>46</v>
      </c>
      <c r="C194" s="38">
        <v>45</v>
      </c>
      <c r="D194" s="38"/>
      <c r="E194" s="29">
        <v>-1</v>
      </c>
      <c r="F194" s="53">
        <v>-2.2000000000000002</v>
      </c>
      <c r="G194" s="38"/>
      <c r="H194" s="38">
        <v>32</v>
      </c>
      <c r="I194" s="29" t="s">
        <v>24</v>
      </c>
      <c r="J194" s="38">
        <v>60</v>
      </c>
      <c r="K194" s="29" t="s">
        <v>24</v>
      </c>
      <c r="S194" s="38"/>
      <c r="T194" s="38"/>
      <c r="U194" s="38"/>
      <c r="V194" s="38"/>
    </row>
    <row r="195" spans="1:22" ht="11.25" customHeight="1">
      <c r="A195" s="49">
        <v>42596</v>
      </c>
      <c r="B195" s="38">
        <v>46</v>
      </c>
      <c r="C195" s="38">
        <v>62</v>
      </c>
      <c r="D195" s="38"/>
      <c r="E195" s="29">
        <v>16</v>
      </c>
      <c r="F195" s="53">
        <v>34.799999999999997</v>
      </c>
      <c r="G195" s="38"/>
      <c r="H195" s="38">
        <v>32</v>
      </c>
      <c r="I195" s="29" t="s">
        <v>24</v>
      </c>
      <c r="J195" s="38">
        <v>60</v>
      </c>
      <c r="K195" s="29">
        <v>2</v>
      </c>
      <c r="S195" s="38"/>
      <c r="T195" s="38"/>
      <c r="U195" s="38"/>
      <c r="V195" s="38"/>
    </row>
    <row r="196" spans="1:22" ht="11.25" customHeight="1">
      <c r="A196" s="49">
        <v>42603</v>
      </c>
      <c r="B196" s="38">
        <v>46</v>
      </c>
      <c r="C196" s="38">
        <v>56</v>
      </c>
      <c r="D196" s="38"/>
      <c r="E196" s="29">
        <v>10</v>
      </c>
      <c r="F196" s="53">
        <v>21.7</v>
      </c>
      <c r="G196" s="38"/>
      <c r="H196" s="38">
        <v>32</v>
      </c>
      <c r="I196" s="29" t="s">
        <v>24</v>
      </c>
      <c r="J196" s="38">
        <v>60</v>
      </c>
      <c r="K196" s="29" t="s">
        <v>24</v>
      </c>
      <c r="S196" s="38"/>
      <c r="T196" s="38"/>
      <c r="U196" s="38"/>
      <c r="V196" s="38"/>
    </row>
    <row r="197" spans="1:22" ht="11.25" customHeight="1">
      <c r="A197" s="49">
        <v>42610</v>
      </c>
      <c r="B197" s="38">
        <v>45</v>
      </c>
      <c r="C197" s="38">
        <v>45</v>
      </c>
      <c r="D197" s="38"/>
      <c r="E197" s="29">
        <v>0</v>
      </c>
      <c r="F197" s="53">
        <v>0</v>
      </c>
      <c r="G197" s="38"/>
      <c r="H197" s="38">
        <v>32</v>
      </c>
      <c r="I197" s="29" t="s">
        <v>24</v>
      </c>
      <c r="J197" s="38">
        <v>59</v>
      </c>
      <c r="K197" s="29" t="s">
        <v>24</v>
      </c>
      <c r="S197" s="38"/>
      <c r="T197" s="38"/>
      <c r="U197" s="38"/>
      <c r="V197" s="38"/>
    </row>
    <row r="198" spans="1:22" ht="11.25" customHeight="1">
      <c r="A198" s="49">
        <v>42617</v>
      </c>
      <c r="B198" s="38">
        <v>45</v>
      </c>
      <c r="C198" s="38">
        <v>47</v>
      </c>
      <c r="D198" s="38"/>
      <c r="E198" s="29">
        <v>2</v>
      </c>
      <c r="F198" s="53">
        <v>4.4000000000000004</v>
      </c>
      <c r="G198" s="38"/>
      <c r="H198" s="38">
        <v>31</v>
      </c>
      <c r="I198" s="29" t="s">
        <v>24</v>
      </c>
      <c r="J198" s="38">
        <v>59</v>
      </c>
      <c r="K198" s="29" t="s">
        <v>24</v>
      </c>
      <c r="S198" s="38"/>
      <c r="T198" s="38"/>
      <c r="U198" s="38"/>
      <c r="V198" s="38"/>
    </row>
    <row r="199" spans="1:22" ht="11.25" customHeight="1">
      <c r="A199" s="49">
        <v>42624</v>
      </c>
      <c r="B199" s="38">
        <v>45</v>
      </c>
      <c r="C199" s="38">
        <v>46</v>
      </c>
      <c r="D199" s="38"/>
      <c r="E199" s="29">
        <v>1</v>
      </c>
      <c r="F199" s="53">
        <v>2.2000000000000002</v>
      </c>
      <c r="G199" s="38"/>
      <c r="H199" s="38">
        <v>31</v>
      </c>
      <c r="I199" s="29" t="s">
        <v>24</v>
      </c>
      <c r="J199" s="38">
        <v>59</v>
      </c>
      <c r="K199" s="29" t="s">
        <v>24</v>
      </c>
      <c r="S199" s="38"/>
      <c r="T199" s="38"/>
      <c r="U199" s="38"/>
      <c r="V199" s="38"/>
    </row>
    <row r="200" spans="1:22" ht="11.25" customHeight="1">
      <c r="A200" s="49">
        <v>42631</v>
      </c>
      <c r="B200" s="38">
        <v>44</v>
      </c>
      <c r="C200" s="38">
        <v>35</v>
      </c>
      <c r="D200" s="38"/>
      <c r="E200" s="29">
        <v>-9</v>
      </c>
      <c r="F200" s="53">
        <v>-20.5</v>
      </c>
      <c r="G200" s="38"/>
      <c r="H200" s="38">
        <v>31</v>
      </c>
      <c r="I200" s="29" t="s">
        <v>24</v>
      </c>
      <c r="J200" s="38">
        <v>58</v>
      </c>
      <c r="K200" s="29" t="s">
        <v>24</v>
      </c>
      <c r="S200" s="38"/>
      <c r="T200" s="38"/>
      <c r="U200" s="38"/>
      <c r="V200" s="38"/>
    </row>
    <row r="201" spans="1:22" ht="11.25" customHeight="1">
      <c r="A201" s="49">
        <v>42638</v>
      </c>
      <c r="B201" s="38">
        <v>44</v>
      </c>
      <c r="C201" s="38">
        <v>59</v>
      </c>
      <c r="D201" s="38"/>
      <c r="E201" s="29">
        <v>15</v>
      </c>
      <c r="F201" s="53">
        <v>34.1</v>
      </c>
      <c r="G201" s="38"/>
      <c r="H201" s="38">
        <v>30</v>
      </c>
      <c r="I201" s="29" t="s">
        <v>24</v>
      </c>
      <c r="J201" s="38">
        <v>58</v>
      </c>
      <c r="K201" s="29">
        <v>1</v>
      </c>
      <c r="S201" s="38"/>
      <c r="T201" s="38"/>
      <c r="U201" s="38"/>
      <c r="V201" s="38"/>
    </row>
    <row r="202" spans="1:22" ht="11.25" customHeight="1">
      <c r="A202" s="49">
        <v>42645</v>
      </c>
      <c r="B202" s="38">
        <v>44</v>
      </c>
      <c r="C202" s="38">
        <v>51</v>
      </c>
      <c r="D202" s="38"/>
      <c r="E202" s="29">
        <v>7</v>
      </c>
      <c r="F202" s="53">
        <v>15.9</v>
      </c>
      <c r="G202" s="38"/>
      <c r="H202" s="38">
        <v>30</v>
      </c>
      <c r="I202" s="29" t="s">
        <v>24</v>
      </c>
      <c r="J202" s="38">
        <v>57</v>
      </c>
      <c r="K202" s="29" t="s">
        <v>24</v>
      </c>
      <c r="S202" s="38"/>
      <c r="T202" s="38"/>
      <c r="U202" s="38"/>
      <c r="V202" s="38"/>
    </row>
    <row r="203" spans="1:22" ht="11.25" customHeight="1">
      <c r="A203" s="49">
        <v>42652</v>
      </c>
      <c r="B203" s="38">
        <v>43</v>
      </c>
      <c r="C203" s="38">
        <v>41</v>
      </c>
      <c r="D203" s="38"/>
      <c r="E203" s="29">
        <v>-2</v>
      </c>
      <c r="F203" s="53">
        <v>-4.7</v>
      </c>
      <c r="G203" s="38"/>
      <c r="H203" s="38">
        <v>30</v>
      </c>
      <c r="I203" s="29" t="s">
        <v>24</v>
      </c>
      <c r="J203" s="38">
        <v>57</v>
      </c>
      <c r="K203" s="29" t="s">
        <v>24</v>
      </c>
      <c r="S203" s="38"/>
      <c r="T203" s="38"/>
      <c r="U203" s="38"/>
      <c r="V203" s="38"/>
    </row>
    <row r="204" spans="1:22" ht="11.25" customHeight="1">
      <c r="A204" s="49">
        <v>42659</v>
      </c>
      <c r="B204" s="38">
        <v>43</v>
      </c>
      <c r="C204" s="38">
        <v>51</v>
      </c>
      <c r="D204" s="38"/>
      <c r="E204" s="29">
        <v>8</v>
      </c>
      <c r="F204" s="53">
        <v>18.600000000000001</v>
      </c>
      <c r="G204" s="38"/>
      <c r="H204" s="38">
        <v>29</v>
      </c>
      <c r="I204" s="29" t="s">
        <v>24</v>
      </c>
      <c r="J204" s="38">
        <v>57</v>
      </c>
      <c r="K204" s="29" t="s">
        <v>24</v>
      </c>
      <c r="S204" s="38"/>
      <c r="T204" s="38"/>
      <c r="U204" s="38"/>
      <c r="V204" s="38"/>
    </row>
    <row r="205" spans="1:22" ht="11.25" customHeight="1">
      <c r="A205" s="49">
        <v>42666</v>
      </c>
      <c r="B205" s="38">
        <v>42</v>
      </c>
      <c r="C205" s="38">
        <v>42</v>
      </c>
      <c r="D205" s="38"/>
      <c r="E205" s="29">
        <v>0</v>
      </c>
      <c r="F205" s="53">
        <v>0</v>
      </c>
      <c r="G205" s="38"/>
      <c r="H205" s="38">
        <v>28</v>
      </c>
      <c r="I205" s="29" t="s">
        <v>24</v>
      </c>
      <c r="J205" s="38">
        <v>56</v>
      </c>
      <c r="K205" s="29" t="s">
        <v>24</v>
      </c>
      <c r="S205" s="38"/>
      <c r="T205" s="38"/>
      <c r="U205" s="38"/>
      <c r="V205" s="38"/>
    </row>
    <row r="206" spans="1:22" ht="11.25" customHeight="1">
      <c r="A206" s="49">
        <v>42673</v>
      </c>
      <c r="B206" s="38">
        <v>42</v>
      </c>
      <c r="C206" s="38">
        <v>48</v>
      </c>
      <c r="D206" s="38"/>
      <c r="E206" s="29">
        <v>6</v>
      </c>
      <c r="F206" s="53">
        <v>14.3</v>
      </c>
      <c r="G206" s="38"/>
      <c r="H206" s="38">
        <v>28</v>
      </c>
      <c r="I206" s="29" t="s">
        <v>24</v>
      </c>
      <c r="J206" s="38">
        <v>56</v>
      </c>
      <c r="K206" s="29" t="s">
        <v>24</v>
      </c>
      <c r="S206" s="38"/>
      <c r="T206" s="38"/>
      <c r="U206" s="38"/>
      <c r="V206" s="38"/>
    </row>
    <row r="207" spans="1:22" ht="11.25" customHeight="1">
      <c r="A207" s="49">
        <v>42680</v>
      </c>
      <c r="B207" s="38">
        <v>41</v>
      </c>
      <c r="C207" s="38">
        <v>47</v>
      </c>
      <c r="D207" s="38"/>
      <c r="E207" s="29">
        <v>6</v>
      </c>
      <c r="F207" s="53">
        <v>14.6</v>
      </c>
      <c r="G207" s="38"/>
      <c r="H207" s="38">
        <v>27</v>
      </c>
      <c r="I207" s="29" t="s">
        <v>24</v>
      </c>
      <c r="J207" s="38">
        <v>55</v>
      </c>
      <c r="K207" s="29" t="s">
        <v>24</v>
      </c>
      <c r="S207" s="38"/>
      <c r="T207" s="38"/>
      <c r="U207" s="38"/>
      <c r="V207" s="38"/>
    </row>
    <row r="208" spans="1:22" ht="11.25" customHeight="1">
      <c r="A208" s="49">
        <v>42687</v>
      </c>
      <c r="B208" s="38">
        <v>41</v>
      </c>
      <c r="C208" s="38">
        <v>57</v>
      </c>
      <c r="D208" s="38"/>
      <c r="E208" s="29">
        <v>16</v>
      </c>
      <c r="F208" s="53">
        <v>39</v>
      </c>
      <c r="G208" s="38"/>
      <c r="H208" s="38">
        <v>27</v>
      </c>
      <c r="I208" s="29" t="s">
        <v>24</v>
      </c>
      <c r="J208" s="38">
        <v>55</v>
      </c>
      <c r="K208" s="29">
        <v>2</v>
      </c>
      <c r="S208" s="38"/>
      <c r="T208" s="38"/>
      <c r="U208" s="38"/>
      <c r="V208" s="38"/>
    </row>
    <row r="209" spans="1:22" ht="11.25" customHeight="1">
      <c r="A209" s="49">
        <v>42694</v>
      </c>
      <c r="B209" s="38">
        <v>40</v>
      </c>
      <c r="C209" s="38">
        <v>31</v>
      </c>
      <c r="D209" s="38"/>
      <c r="E209" s="29">
        <v>-9</v>
      </c>
      <c r="F209" s="53">
        <v>-22.5</v>
      </c>
      <c r="G209" s="38"/>
      <c r="H209" s="38">
        <v>26</v>
      </c>
      <c r="I209" s="29" t="s">
        <v>24</v>
      </c>
      <c r="J209" s="38">
        <v>54</v>
      </c>
      <c r="K209" s="29" t="s">
        <v>24</v>
      </c>
      <c r="S209" s="38"/>
      <c r="T209" s="38"/>
      <c r="U209" s="38"/>
      <c r="V209" s="38"/>
    </row>
    <row r="210" spans="1:22" ht="11.25" customHeight="1">
      <c r="A210" s="49">
        <v>42701</v>
      </c>
      <c r="B210" s="38">
        <v>40</v>
      </c>
      <c r="C210" s="38">
        <v>39</v>
      </c>
      <c r="D210" s="38"/>
      <c r="E210" s="29">
        <v>-1</v>
      </c>
      <c r="F210" s="53">
        <v>-2.5</v>
      </c>
      <c r="G210" s="38"/>
      <c r="H210" s="38">
        <v>26</v>
      </c>
      <c r="I210" s="29" t="s">
        <v>24</v>
      </c>
      <c r="J210" s="38">
        <v>54</v>
      </c>
      <c r="K210" s="29" t="s">
        <v>24</v>
      </c>
      <c r="S210" s="38"/>
      <c r="T210" s="38"/>
      <c r="U210" s="38"/>
      <c r="V210" s="38"/>
    </row>
    <row r="211" spans="1:22" ht="11.25" customHeight="1">
      <c r="A211" s="49">
        <v>42708</v>
      </c>
      <c r="B211" s="38">
        <v>39</v>
      </c>
      <c r="C211" s="38">
        <v>32</v>
      </c>
      <c r="D211" s="38"/>
      <c r="E211" s="29">
        <v>-7</v>
      </c>
      <c r="F211" s="53">
        <v>-17.899999999999999</v>
      </c>
      <c r="G211" s="38"/>
      <c r="H211" s="38">
        <v>26</v>
      </c>
      <c r="I211" s="29" t="s">
        <v>24</v>
      </c>
      <c r="J211" s="38">
        <v>53</v>
      </c>
      <c r="K211" s="29" t="s">
        <v>24</v>
      </c>
      <c r="S211" s="38"/>
      <c r="T211" s="38"/>
      <c r="U211" s="38"/>
      <c r="V211" s="38"/>
    </row>
    <row r="212" spans="1:22" ht="11.25" customHeight="1">
      <c r="A212" s="49">
        <v>42715</v>
      </c>
      <c r="B212" s="38">
        <v>39</v>
      </c>
      <c r="C212" s="38">
        <v>41</v>
      </c>
      <c r="D212" s="38"/>
      <c r="E212" s="29">
        <v>2</v>
      </c>
      <c r="F212" s="53">
        <v>5.0999999999999996</v>
      </c>
      <c r="G212" s="38"/>
      <c r="H212" s="38">
        <v>25</v>
      </c>
      <c r="I212" s="29" t="s">
        <v>24</v>
      </c>
      <c r="J212" s="38">
        <v>53</v>
      </c>
      <c r="K212" s="29" t="s">
        <v>24</v>
      </c>
      <c r="S212" s="38"/>
      <c r="T212" s="38"/>
      <c r="U212" s="38"/>
      <c r="V212" s="38"/>
    </row>
    <row r="213" spans="1:22" ht="11.25" customHeight="1">
      <c r="A213" s="49">
        <v>42722</v>
      </c>
      <c r="B213" s="38">
        <v>39</v>
      </c>
      <c r="C213" s="38">
        <v>45</v>
      </c>
      <c r="D213" s="38"/>
      <c r="E213" s="29">
        <v>6</v>
      </c>
      <c r="F213" s="53">
        <v>15.4</v>
      </c>
      <c r="G213" s="38"/>
      <c r="H213" s="38">
        <v>25</v>
      </c>
      <c r="I213" s="29" t="s">
        <v>24</v>
      </c>
      <c r="J213" s="38">
        <v>53</v>
      </c>
      <c r="K213" s="29" t="s">
        <v>24</v>
      </c>
      <c r="S213" s="38"/>
      <c r="T213" s="38"/>
      <c r="U213" s="38"/>
      <c r="V213" s="38"/>
    </row>
    <row r="214" spans="1:22" ht="11.25" customHeight="1">
      <c r="A214" s="49">
        <v>42729</v>
      </c>
      <c r="B214" s="38">
        <v>39</v>
      </c>
      <c r="C214" s="38">
        <v>39</v>
      </c>
      <c r="D214" s="38"/>
      <c r="E214" s="29">
        <v>0</v>
      </c>
      <c r="F214" s="53">
        <v>0</v>
      </c>
      <c r="G214" s="38"/>
      <c r="H214" s="38">
        <v>25</v>
      </c>
      <c r="I214" s="29" t="s">
        <v>24</v>
      </c>
      <c r="J214" s="38">
        <v>52</v>
      </c>
      <c r="K214" s="29" t="s">
        <v>24</v>
      </c>
      <c r="S214" s="38"/>
      <c r="T214" s="38"/>
      <c r="U214" s="38"/>
      <c r="V214" s="38"/>
    </row>
    <row r="215" spans="1:22" ht="11.25" customHeight="1">
      <c r="A215" s="49">
        <v>42736</v>
      </c>
      <c r="B215" s="38">
        <v>38</v>
      </c>
      <c r="C215" s="38">
        <v>33</v>
      </c>
      <c r="D215" s="38"/>
      <c r="E215" s="29">
        <v>-5</v>
      </c>
      <c r="F215" s="53">
        <v>-13.2</v>
      </c>
      <c r="G215" s="38"/>
      <c r="H215" s="38">
        <v>24</v>
      </c>
      <c r="I215" s="29" t="s">
        <v>24</v>
      </c>
      <c r="J215" s="38">
        <v>52</v>
      </c>
      <c r="K215" s="29" t="s">
        <v>24</v>
      </c>
      <c r="S215" s="38"/>
      <c r="T215" s="38"/>
      <c r="U215" s="38"/>
      <c r="V215" s="38"/>
    </row>
    <row r="216" spans="1:22" ht="11.25" customHeight="1">
      <c r="A216" s="49">
        <v>42743</v>
      </c>
      <c r="B216" s="38">
        <v>39</v>
      </c>
      <c r="C216" s="38">
        <v>45</v>
      </c>
      <c r="D216" s="38"/>
      <c r="E216" s="29">
        <v>6</v>
      </c>
      <c r="F216" s="53">
        <v>15.4</v>
      </c>
      <c r="G216" s="38"/>
      <c r="H216" s="38">
        <v>25</v>
      </c>
      <c r="I216" s="29" t="s">
        <v>24</v>
      </c>
      <c r="J216" s="38">
        <v>53</v>
      </c>
      <c r="K216" s="29" t="s">
        <v>24</v>
      </c>
      <c r="S216" s="38"/>
      <c r="T216" s="38"/>
      <c r="U216" s="38"/>
      <c r="V216" s="38"/>
    </row>
    <row r="217" spans="1:22" ht="11.25" customHeight="1">
      <c r="A217" s="49">
        <v>42750</v>
      </c>
      <c r="B217" s="38">
        <v>38</v>
      </c>
      <c r="C217" s="38">
        <v>38</v>
      </c>
      <c r="D217" s="38"/>
      <c r="E217" s="29">
        <v>0</v>
      </c>
      <c r="F217" s="53">
        <v>0</v>
      </c>
      <c r="G217" s="38"/>
      <c r="H217" s="38">
        <v>24</v>
      </c>
      <c r="I217" s="29" t="s">
        <v>24</v>
      </c>
      <c r="J217" s="38">
        <v>52</v>
      </c>
      <c r="K217" s="29" t="s">
        <v>24</v>
      </c>
      <c r="S217" s="38"/>
      <c r="T217" s="38"/>
      <c r="U217" s="38"/>
      <c r="V217" s="38"/>
    </row>
    <row r="218" spans="1:22" ht="11.25" customHeight="1">
      <c r="A218" s="49">
        <v>42757</v>
      </c>
      <c r="B218" s="38">
        <v>38</v>
      </c>
      <c r="C218" s="38">
        <v>29</v>
      </c>
      <c r="D218" s="38"/>
      <c r="E218" s="29">
        <v>-9</v>
      </c>
      <c r="F218" s="53">
        <v>-23.7</v>
      </c>
      <c r="G218" s="38"/>
      <c r="H218" s="38">
        <v>24</v>
      </c>
      <c r="I218" s="29" t="s">
        <v>24</v>
      </c>
      <c r="J218" s="38">
        <v>52</v>
      </c>
      <c r="K218" s="29" t="s">
        <v>24</v>
      </c>
      <c r="S218" s="38"/>
      <c r="T218" s="38"/>
      <c r="U218" s="38"/>
      <c r="V218" s="38"/>
    </row>
    <row r="219" spans="1:22" ht="11.25" customHeight="1">
      <c r="A219" s="49">
        <v>42764</v>
      </c>
      <c r="B219" s="38">
        <v>38</v>
      </c>
      <c r="C219" s="38">
        <v>41</v>
      </c>
      <c r="D219" s="38"/>
      <c r="E219" s="29">
        <v>3</v>
      </c>
      <c r="F219" s="53">
        <v>7.9</v>
      </c>
      <c r="G219" s="38"/>
      <c r="H219" s="38">
        <v>24</v>
      </c>
      <c r="I219" s="29" t="s">
        <v>24</v>
      </c>
      <c r="J219" s="38">
        <v>52</v>
      </c>
      <c r="K219" s="29" t="s">
        <v>24</v>
      </c>
      <c r="S219" s="38"/>
      <c r="T219" s="38"/>
      <c r="U219" s="38"/>
      <c r="V219" s="38"/>
    </row>
    <row r="220" spans="1:22" ht="11.25" customHeight="1">
      <c r="A220" s="49">
        <v>42771</v>
      </c>
      <c r="B220" s="38">
        <v>39</v>
      </c>
      <c r="C220" s="38">
        <v>26</v>
      </c>
      <c r="D220" s="38"/>
      <c r="E220" s="29">
        <v>-13</v>
      </c>
      <c r="F220" s="53">
        <v>-33.299999999999997</v>
      </c>
      <c r="G220" s="38"/>
      <c r="H220" s="38">
        <v>24</v>
      </c>
      <c r="I220" s="29" t="s">
        <v>24</v>
      </c>
      <c r="J220" s="38">
        <v>53</v>
      </c>
      <c r="K220" s="29" t="s">
        <v>24</v>
      </c>
      <c r="S220" s="38"/>
      <c r="T220" s="38"/>
      <c r="U220" s="38"/>
      <c r="V220" s="38"/>
    </row>
    <row r="221" spans="1:22" ht="11.25" customHeight="1">
      <c r="A221" s="49">
        <v>42778</v>
      </c>
      <c r="B221" s="38">
        <v>39</v>
      </c>
      <c r="C221" s="38">
        <v>49</v>
      </c>
      <c r="D221" s="38"/>
      <c r="E221" s="29">
        <v>10</v>
      </c>
      <c r="F221" s="53">
        <v>25.6</v>
      </c>
      <c r="G221" s="38"/>
      <c r="H221" s="38">
        <v>25</v>
      </c>
      <c r="I221" s="29" t="s">
        <v>24</v>
      </c>
      <c r="J221" s="38">
        <v>53</v>
      </c>
      <c r="K221" s="29" t="s">
        <v>24</v>
      </c>
      <c r="S221" s="38"/>
      <c r="T221" s="38"/>
      <c r="U221" s="38"/>
      <c r="V221" s="38"/>
    </row>
    <row r="222" spans="1:22" ht="11.25" customHeight="1">
      <c r="A222" s="49">
        <v>42785</v>
      </c>
      <c r="B222" s="38">
        <v>39</v>
      </c>
      <c r="C222" s="38">
        <v>60</v>
      </c>
      <c r="D222" s="38"/>
      <c r="E222" s="29">
        <v>21</v>
      </c>
      <c r="F222" s="53">
        <v>53.8</v>
      </c>
      <c r="G222" s="38"/>
      <c r="H222" s="38">
        <v>25</v>
      </c>
      <c r="I222" s="29" t="s">
        <v>24</v>
      </c>
      <c r="J222" s="38">
        <v>53</v>
      </c>
      <c r="K222" s="29">
        <v>7</v>
      </c>
      <c r="S222" s="38"/>
      <c r="T222" s="38"/>
      <c r="U222" s="38"/>
      <c r="V222" s="38"/>
    </row>
    <row r="223" spans="1:22" ht="11.25" customHeight="1">
      <c r="A223" s="49">
        <v>42792</v>
      </c>
      <c r="B223" s="38">
        <v>39</v>
      </c>
      <c r="C223" s="38">
        <v>44</v>
      </c>
      <c r="D223" s="38"/>
      <c r="E223" s="29">
        <v>5</v>
      </c>
      <c r="F223" s="53">
        <v>12.8</v>
      </c>
      <c r="G223" s="38"/>
      <c r="H223" s="38">
        <v>25</v>
      </c>
      <c r="I223" s="29" t="s">
        <v>24</v>
      </c>
      <c r="J223" s="38">
        <v>53</v>
      </c>
      <c r="K223" s="29" t="s">
        <v>24</v>
      </c>
      <c r="S223" s="38"/>
      <c r="T223" s="38"/>
      <c r="U223" s="38"/>
      <c r="V223" s="38"/>
    </row>
    <row r="224" spans="1:22" ht="11.25" customHeight="1">
      <c r="A224" s="49">
        <v>42799</v>
      </c>
      <c r="B224" s="38">
        <v>40</v>
      </c>
      <c r="C224" s="38">
        <v>32</v>
      </c>
      <c r="D224" s="38"/>
      <c r="E224" s="29">
        <v>-8</v>
      </c>
      <c r="F224" s="53">
        <v>-20</v>
      </c>
      <c r="G224" s="38"/>
      <c r="H224" s="38">
        <v>25</v>
      </c>
      <c r="I224" s="29" t="s">
        <v>24</v>
      </c>
      <c r="J224" s="38">
        <v>54</v>
      </c>
      <c r="K224" s="29" t="s">
        <v>24</v>
      </c>
      <c r="S224" s="38"/>
      <c r="T224" s="38"/>
      <c r="U224" s="38"/>
      <c r="V224" s="38"/>
    </row>
    <row r="225" spans="1:22" ht="11.25" customHeight="1">
      <c r="A225" s="49">
        <v>42806</v>
      </c>
      <c r="B225" s="38">
        <v>40</v>
      </c>
      <c r="C225" s="38">
        <v>51</v>
      </c>
      <c r="D225" s="38"/>
      <c r="E225" s="29">
        <v>11</v>
      </c>
      <c r="F225" s="53">
        <v>27.5</v>
      </c>
      <c r="G225" s="38"/>
      <c r="H225" s="38">
        <v>26</v>
      </c>
      <c r="I225" s="29" t="s">
        <v>24</v>
      </c>
      <c r="J225" s="38">
        <v>54</v>
      </c>
      <c r="K225" s="29" t="s">
        <v>24</v>
      </c>
      <c r="S225" s="38"/>
      <c r="T225" s="38"/>
      <c r="U225" s="38"/>
      <c r="V225" s="38"/>
    </row>
    <row r="226" spans="1:22" ht="11.25" customHeight="1">
      <c r="A226" s="49">
        <v>42813</v>
      </c>
      <c r="B226" s="38">
        <v>40</v>
      </c>
      <c r="C226" s="38">
        <v>38</v>
      </c>
      <c r="D226" s="38"/>
      <c r="E226" s="29">
        <v>-2</v>
      </c>
      <c r="F226" s="53">
        <v>-5</v>
      </c>
      <c r="G226" s="38"/>
      <c r="H226" s="38">
        <v>26</v>
      </c>
      <c r="I226" s="29" t="s">
        <v>24</v>
      </c>
      <c r="J226" s="38">
        <v>54</v>
      </c>
      <c r="K226" s="29" t="s">
        <v>24</v>
      </c>
      <c r="S226" s="38"/>
      <c r="T226" s="38"/>
      <c r="U226" s="38"/>
      <c r="V226" s="38"/>
    </row>
    <row r="227" spans="1:22" ht="11.25" customHeight="1">
      <c r="A227" s="49">
        <v>42820</v>
      </c>
      <c r="B227" s="38">
        <v>41</v>
      </c>
      <c r="C227" s="38">
        <v>29</v>
      </c>
      <c r="D227" s="38"/>
      <c r="E227" s="29">
        <v>-12</v>
      </c>
      <c r="F227" s="53">
        <v>-29.3</v>
      </c>
      <c r="G227" s="38"/>
      <c r="H227" s="38">
        <v>27</v>
      </c>
      <c r="I227" s="29" t="s">
        <v>24</v>
      </c>
      <c r="J227" s="38">
        <v>55</v>
      </c>
      <c r="K227" s="29" t="s">
        <v>24</v>
      </c>
      <c r="S227" s="38"/>
      <c r="T227" s="38"/>
      <c r="U227" s="38"/>
      <c r="V227" s="38"/>
    </row>
    <row r="228" spans="1:22" ht="11.25" customHeight="1">
      <c r="A228" s="49">
        <v>42827</v>
      </c>
      <c r="B228" s="38">
        <v>41</v>
      </c>
      <c r="C228" s="38">
        <v>43</v>
      </c>
      <c r="D228" s="38"/>
      <c r="E228" s="29">
        <v>2</v>
      </c>
      <c r="F228" s="53">
        <v>4.9000000000000004</v>
      </c>
      <c r="G228" s="38"/>
      <c r="H228" s="38">
        <v>27</v>
      </c>
      <c r="I228" s="29" t="s">
        <v>24</v>
      </c>
      <c r="J228" s="38">
        <v>55</v>
      </c>
      <c r="K228" s="29" t="s">
        <v>24</v>
      </c>
      <c r="S228" s="38"/>
      <c r="T228" s="38"/>
      <c r="U228" s="38"/>
      <c r="V228" s="38"/>
    </row>
    <row r="229" spans="1:22" ht="11.25" customHeight="1">
      <c r="A229" s="49">
        <v>42834</v>
      </c>
      <c r="B229" s="38">
        <v>42</v>
      </c>
      <c r="C229" s="38">
        <v>50</v>
      </c>
      <c r="D229" s="38"/>
      <c r="E229" s="29">
        <v>8</v>
      </c>
      <c r="F229" s="53">
        <v>19</v>
      </c>
      <c r="G229" s="38"/>
      <c r="H229" s="38">
        <v>28</v>
      </c>
      <c r="I229" s="29" t="s">
        <v>24</v>
      </c>
      <c r="J229" s="38">
        <v>56</v>
      </c>
      <c r="K229" s="29" t="s">
        <v>24</v>
      </c>
      <c r="S229" s="38"/>
      <c r="T229" s="38"/>
      <c r="U229" s="38"/>
      <c r="V229" s="38"/>
    </row>
    <row r="230" spans="1:22" ht="11.25" customHeight="1">
      <c r="A230" s="49">
        <v>42841</v>
      </c>
      <c r="B230" s="38">
        <v>43</v>
      </c>
      <c r="C230" s="38">
        <v>32</v>
      </c>
      <c r="D230" s="38"/>
      <c r="E230" s="29">
        <v>-11</v>
      </c>
      <c r="F230" s="53">
        <v>-25.6</v>
      </c>
      <c r="G230" s="38"/>
      <c r="H230" s="38">
        <v>28</v>
      </c>
      <c r="I230" s="29" t="s">
        <v>24</v>
      </c>
      <c r="J230" s="38">
        <v>57</v>
      </c>
      <c r="K230" s="29" t="s">
        <v>24</v>
      </c>
      <c r="S230" s="38"/>
      <c r="T230" s="38"/>
      <c r="U230" s="38"/>
      <c r="V230" s="38"/>
    </row>
    <row r="231" spans="1:22" ht="11.25" customHeight="1">
      <c r="A231" s="49">
        <v>42848</v>
      </c>
      <c r="B231" s="38">
        <v>43</v>
      </c>
      <c r="C231" s="38">
        <v>48</v>
      </c>
      <c r="D231" s="38"/>
      <c r="E231" s="29">
        <v>5</v>
      </c>
      <c r="F231" s="53">
        <v>11.6</v>
      </c>
      <c r="G231" s="38"/>
      <c r="H231" s="38">
        <v>29</v>
      </c>
      <c r="I231" s="29" t="s">
        <v>24</v>
      </c>
      <c r="J231" s="38">
        <v>57</v>
      </c>
      <c r="K231" s="29" t="s">
        <v>24</v>
      </c>
      <c r="S231" s="38"/>
      <c r="T231" s="38"/>
      <c r="U231" s="38"/>
      <c r="V231" s="38"/>
    </row>
    <row r="232" spans="1:22" ht="11.25" customHeight="1">
      <c r="A232" s="49">
        <v>42855</v>
      </c>
      <c r="B232" s="38">
        <v>44</v>
      </c>
      <c r="C232" s="38">
        <v>42</v>
      </c>
      <c r="D232" s="38"/>
      <c r="E232" s="29">
        <v>-2</v>
      </c>
      <c r="F232" s="53">
        <v>-4.5</v>
      </c>
      <c r="G232" s="38"/>
      <c r="H232" s="38">
        <v>30</v>
      </c>
      <c r="I232" s="29" t="s">
        <v>24</v>
      </c>
      <c r="J232" s="38">
        <v>58</v>
      </c>
      <c r="K232" s="29" t="s">
        <v>24</v>
      </c>
      <c r="S232" s="38"/>
      <c r="T232" s="38"/>
      <c r="U232" s="38"/>
      <c r="V232" s="38"/>
    </row>
    <row r="233" spans="1:22" ht="11.25" customHeight="1">
      <c r="A233" s="49">
        <v>42862</v>
      </c>
      <c r="B233" s="38">
        <v>44</v>
      </c>
      <c r="C233" s="38">
        <v>43</v>
      </c>
      <c r="D233" s="38"/>
      <c r="E233" s="29">
        <v>-1</v>
      </c>
      <c r="F233" s="53">
        <v>-2.2999999999999998</v>
      </c>
      <c r="G233" s="38"/>
      <c r="H233" s="38">
        <v>30</v>
      </c>
      <c r="I233" s="29" t="s">
        <v>24</v>
      </c>
      <c r="J233" s="38">
        <v>58</v>
      </c>
      <c r="K233" s="29" t="s">
        <v>24</v>
      </c>
      <c r="S233" s="38"/>
      <c r="T233" s="38"/>
      <c r="U233" s="38"/>
      <c r="V233" s="38"/>
    </row>
    <row r="234" spans="1:22" ht="11.25" customHeight="1">
      <c r="A234" s="49">
        <v>42869</v>
      </c>
      <c r="B234" s="38">
        <v>45</v>
      </c>
      <c r="C234" s="38">
        <v>49</v>
      </c>
      <c r="D234" s="38"/>
      <c r="E234" s="29">
        <v>4</v>
      </c>
      <c r="F234" s="53">
        <v>8.9</v>
      </c>
      <c r="G234" s="38"/>
      <c r="H234" s="38">
        <v>31</v>
      </c>
      <c r="I234" s="29" t="s">
        <v>24</v>
      </c>
      <c r="J234" s="38">
        <v>59</v>
      </c>
      <c r="K234" s="29" t="s">
        <v>24</v>
      </c>
      <c r="S234" s="38"/>
      <c r="T234" s="38"/>
      <c r="U234" s="38"/>
      <c r="V234" s="38"/>
    </row>
    <row r="235" spans="1:22" ht="11.25" customHeight="1">
      <c r="A235" s="49">
        <v>42876</v>
      </c>
      <c r="B235" s="38">
        <v>45</v>
      </c>
      <c r="C235" s="38">
        <v>41</v>
      </c>
      <c r="D235" s="38"/>
      <c r="E235" s="29">
        <v>-4</v>
      </c>
      <c r="F235" s="53">
        <v>-8.9</v>
      </c>
      <c r="G235" s="38"/>
      <c r="H235" s="38">
        <v>31</v>
      </c>
      <c r="I235" s="29" t="s">
        <v>24</v>
      </c>
      <c r="J235" s="38">
        <v>59</v>
      </c>
      <c r="K235" s="29" t="s">
        <v>24</v>
      </c>
      <c r="S235" s="38"/>
      <c r="T235" s="38"/>
      <c r="U235" s="38"/>
      <c r="V235" s="38"/>
    </row>
    <row r="236" spans="1:22" ht="11.25" customHeight="1">
      <c r="A236" s="49">
        <v>42883</v>
      </c>
      <c r="B236" s="38">
        <v>46</v>
      </c>
      <c r="C236" s="38">
        <v>58</v>
      </c>
      <c r="D236" s="38"/>
      <c r="E236" s="29">
        <v>12</v>
      </c>
      <c r="F236" s="53">
        <v>26.1</v>
      </c>
      <c r="G236" s="38"/>
      <c r="H236" s="38">
        <v>32</v>
      </c>
      <c r="I236" s="29" t="s">
        <v>24</v>
      </c>
      <c r="J236" s="38">
        <v>60</v>
      </c>
      <c r="K236" s="29" t="s">
        <v>24</v>
      </c>
      <c r="S236" s="38"/>
      <c r="T236" s="38"/>
      <c r="U236" s="38"/>
      <c r="V236" s="38"/>
    </row>
    <row r="237" spans="1:22" ht="11.25" customHeight="1">
      <c r="A237" s="49">
        <v>42890</v>
      </c>
      <c r="B237" s="38">
        <v>46</v>
      </c>
      <c r="C237" s="38">
        <v>44</v>
      </c>
      <c r="D237" s="38"/>
      <c r="E237" s="29">
        <v>-2</v>
      </c>
      <c r="F237" s="53">
        <v>-4.3</v>
      </c>
      <c r="G237" s="38"/>
      <c r="H237" s="38">
        <v>32</v>
      </c>
      <c r="I237" s="29" t="s">
        <v>24</v>
      </c>
      <c r="J237" s="38">
        <v>60</v>
      </c>
      <c r="K237" s="29" t="s">
        <v>24</v>
      </c>
      <c r="S237" s="38"/>
      <c r="T237" s="38"/>
      <c r="U237" s="38"/>
      <c r="V237" s="38"/>
    </row>
    <row r="238" spans="1:22" ht="11.25" customHeight="1">
      <c r="A238" s="49">
        <v>42897</v>
      </c>
      <c r="B238" s="38">
        <v>46</v>
      </c>
      <c r="C238" s="38">
        <v>48</v>
      </c>
      <c r="D238" s="38"/>
      <c r="E238" s="29">
        <v>2</v>
      </c>
      <c r="F238" s="53">
        <v>4.3</v>
      </c>
      <c r="G238" s="38"/>
      <c r="H238" s="38">
        <v>32</v>
      </c>
      <c r="I238" s="29" t="s">
        <v>24</v>
      </c>
      <c r="J238" s="38">
        <v>61</v>
      </c>
      <c r="K238" s="29" t="s">
        <v>24</v>
      </c>
      <c r="S238" s="38"/>
      <c r="T238" s="38"/>
      <c r="U238" s="38"/>
      <c r="V238" s="38"/>
    </row>
    <row r="239" spans="1:22" ht="11.25" customHeight="1">
      <c r="A239" s="49">
        <v>42904</v>
      </c>
      <c r="B239" s="38">
        <v>47</v>
      </c>
      <c r="C239" s="38">
        <v>46</v>
      </c>
      <c r="D239" s="38"/>
      <c r="E239" s="29">
        <v>-1</v>
      </c>
      <c r="F239" s="53">
        <v>-2.1</v>
      </c>
      <c r="G239" s="38"/>
      <c r="H239" s="38">
        <v>33</v>
      </c>
      <c r="I239" s="29" t="s">
        <v>24</v>
      </c>
      <c r="J239" s="38">
        <v>61</v>
      </c>
      <c r="K239" s="29" t="s">
        <v>24</v>
      </c>
      <c r="S239" s="38"/>
      <c r="T239" s="38"/>
      <c r="U239" s="38"/>
      <c r="V239" s="38"/>
    </row>
    <row r="240" spans="1:22" ht="11.25" customHeight="1">
      <c r="A240" s="49">
        <v>42911</v>
      </c>
      <c r="B240" s="38">
        <v>47</v>
      </c>
      <c r="C240" s="38">
        <v>55</v>
      </c>
      <c r="D240" s="38"/>
      <c r="E240" s="29">
        <v>8</v>
      </c>
      <c r="F240" s="53">
        <v>17</v>
      </c>
      <c r="G240" s="38"/>
      <c r="H240" s="38">
        <v>33</v>
      </c>
      <c r="I240" s="29" t="s">
        <v>24</v>
      </c>
      <c r="J240" s="38">
        <v>61</v>
      </c>
      <c r="K240" s="29" t="s">
        <v>24</v>
      </c>
      <c r="S240" s="38"/>
      <c r="T240" s="38"/>
      <c r="U240" s="38"/>
      <c r="V240" s="38"/>
    </row>
    <row r="241" spans="1:22" ht="11.25" customHeight="1">
      <c r="A241" s="49">
        <v>42918</v>
      </c>
      <c r="B241" s="38">
        <v>47</v>
      </c>
      <c r="C241" s="38">
        <v>33</v>
      </c>
      <c r="D241" s="38"/>
      <c r="E241" s="29">
        <v>-14</v>
      </c>
      <c r="F241" s="53">
        <v>-29.8</v>
      </c>
      <c r="G241" s="38"/>
      <c r="H241" s="38">
        <v>33</v>
      </c>
      <c r="I241" s="29" t="s">
        <v>24</v>
      </c>
      <c r="J241" s="38">
        <v>61</v>
      </c>
      <c r="K241" s="29" t="s">
        <v>24</v>
      </c>
      <c r="S241" s="38"/>
      <c r="T241" s="38"/>
      <c r="U241" s="38"/>
      <c r="V241" s="38"/>
    </row>
    <row r="242" spans="1:22" ht="11.25" customHeight="1">
      <c r="A242" s="49">
        <v>42925</v>
      </c>
      <c r="B242" s="38">
        <v>48</v>
      </c>
      <c r="C242" s="38">
        <v>52</v>
      </c>
      <c r="D242" s="38"/>
      <c r="E242" s="29">
        <v>4</v>
      </c>
      <c r="F242" s="53">
        <v>8.3000000000000007</v>
      </c>
      <c r="G242" s="38"/>
      <c r="H242" s="38">
        <v>34</v>
      </c>
      <c r="I242" s="29" t="s">
        <v>24</v>
      </c>
      <c r="J242" s="38">
        <v>62</v>
      </c>
      <c r="K242" s="29" t="s">
        <v>24</v>
      </c>
      <c r="S242" s="38"/>
      <c r="T242" s="38"/>
      <c r="U242" s="38"/>
      <c r="V242" s="38"/>
    </row>
    <row r="243" spans="1:22" ht="11.25" customHeight="1">
      <c r="A243" s="49">
        <v>42932</v>
      </c>
      <c r="B243" s="38">
        <v>48</v>
      </c>
      <c r="C243" s="38">
        <v>55</v>
      </c>
      <c r="D243" s="38"/>
      <c r="E243" s="29">
        <v>7</v>
      </c>
      <c r="F243" s="53">
        <v>14.6</v>
      </c>
      <c r="G243" s="38"/>
      <c r="H243" s="38">
        <v>34</v>
      </c>
      <c r="I243" s="29" t="s">
        <v>24</v>
      </c>
      <c r="J243" s="38">
        <v>62</v>
      </c>
      <c r="K243" s="29" t="s">
        <v>24</v>
      </c>
      <c r="S243" s="38"/>
      <c r="T243" s="38"/>
      <c r="U243" s="38"/>
      <c r="V243" s="38"/>
    </row>
    <row r="244" spans="1:22" ht="11.25" customHeight="1">
      <c r="A244" s="49">
        <v>42939</v>
      </c>
      <c r="B244" s="38">
        <v>48</v>
      </c>
      <c r="C244" s="38">
        <v>57</v>
      </c>
      <c r="D244" s="38"/>
      <c r="E244" s="29">
        <v>9</v>
      </c>
      <c r="F244" s="53">
        <v>18.8</v>
      </c>
      <c r="G244" s="38"/>
      <c r="H244" s="38">
        <v>34</v>
      </c>
      <c r="I244" s="29" t="s">
        <v>24</v>
      </c>
      <c r="J244" s="38">
        <v>62</v>
      </c>
      <c r="K244" s="29" t="s">
        <v>24</v>
      </c>
      <c r="S244" s="38"/>
      <c r="T244" s="38"/>
      <c r="U244" s="38"/>
      <c r="V244" s="38"/>
    </row>
    <row r="245" spans="1:22" ht="11.25" customHeight="1">
      <c r="A245" s="49">
        <v>42946</v>
      </c>
      <c r="B245" s="38">
        <v>48</v>
      </c>
      <c r="C245" s="38">
        <v>50</v>
      </c>
      <c r="D245" s="38"/>
      <c r="E245" s="29">
        <v>2</v>
      </c>
      <c r="F245" s="53">
        <v>4.2</v>
      </c>
      <c r="G245" s="38"/>
      <c r="H245" s="38">
        <v>34</v>
      </c>
      <c r="I245" s="29" t="s">
        <v>24</v>
      </c>
      <c r="J245" s="38">
        <v>62</v>
      </c>
      <c r="K245" s="29" t="s">
        <v>24</v>
      </c>
      <c r="S245" s="38"/>
      <c r="T245" s="38"/>
      <c r="U245" s="38"/>
      <c r="V245" s="38"/>
    </row>
    <row r="246" spans="1:22" ht="11.25" customHeight="1">
      <c r="A246" s="49">
        <v>42953</v>
      </c>
      <c r="B246" s="38">
        <v>48</v>
      </c>
      <c r="C246" s="38">
        <v>54</v>
      </c>
      <c r="D246" s="38"/>
      <c r="E246" s="29">
        <v>6</v>
      </c>
      <c r="F246" s="53">
        <v>12.5</v>
      </c>
      <c r="G246" s="38"/>
      <c r="H246" s="38">
        <v>34</v>
      </c>
      <c r="I246" s="29" t="s">
        <v>24</v>
      </c>
      <c r="J246" s="38">
        <v>62</v>
      </c>
      <c r="K246" s="29" t="s">
        <v>24</v>
      </c>
      <c r="S246" s="38"/>
      <c r="T246" s="38"/>
      <c r="U246" s="38"/>
      <c r="V246" s="38"/>
    </row>
    <row r="247" spans="1:22" ht="11.25" customHeight="1">
      <c r="A247" s="49">
        <v>42960</v>
      </c>
      <c r="B247" s="38">
        <v>48</v>
      </c>
      <c r="C247" s="38">
        <v>60</v>
      </c>
      <c r="D247" s="38"/>
      <c r="E247" s="29">
        <v>12</v>
      </c>
      <c r="F247" s="53">
        <v>25</v>
      </c>
      <c r="G247" s="38"/>
      <c r="H247" s="38">
        <v>34</v>
      </c>
      <c r="I247" s="29" t="s">
        <v>24</v>
      </c>
      <c r="J247" s="38">
        <v>62</v>
      </c>
      <c r="K247" s="29" t="s">
        <v>24</v>
      </c>
      <c r="S247" s="38"/>
      <c r="T247" s="38"/>
      <c r="U247" s="38"/>
      <c r="V247" s="38"/>
    </row>
    <row r="248" spans="1:22" ht="11.25" customHeight="1">
      <c r="A248" s="49">
        <v>42967</v>
      </c>
      <c r="B248" s="38">
        <v>48</v>
      </c>
      <c r="C248" s="38">
        <v>50</v>
      </c>
      <c r="D248" s="38"/>
      <c r="E248" s="29">
        <v>2</v>
      </c>
      <c r="F248" s="53">
        <v>4.2</v>
      </c>
      <c r="G248" s="38"/>
      <c r="H248" s="38">
        <v>33</v>
      </c>
      <c r="I248" s="29" t="s">
        <v>24</v>
      </c>
      <c r="J248" s="38">
        <v>62</v>
      </c>
      <c r="K248" s="29" t="s">
        <v>24</v>
      </c>
      <c r="S248" s="38"/>
      <c r="T248" s="38"/>
      <c r="U248" s="38"/>
      <c r="V248" s="38"/>
    </row>
    <row r="249" spans="1:22" ht="11.25" customHeight="1">
      <c r="A249" s="49">
        <v>42974</v>
      </c>
      <c r="B249" s="38">
        <v>47</v>
      </c>
      <c r="C249" s="38">
        <v>53</v>
      </c>
      <c r="D249" s="38"/>
      <c r="E249" s="29">
        <v>6</v>
      </c>
      <c r="F249" s="53">
        <v>12.8</v>
      </c>
      <c r="G249" s="38"/>
      <c r="H249" s="38">
        <v>33</v>
      </c>
      <c r="I249" s="29" t="s">
        <v>24</v>
      </c>
      <c r="J249" s="38">
        <v>62</v>
      </c>
      <c r="K249" s="29" t="s">
        <v>24</v>
      </c>
      <c r="S249" s="38"/>
      <c r="T249" s="38"/>
      <c r="U249" s="38"/>
      <c r="V249" s="38"/>
    </row>
    <row r="250" spans="1:22" ht="11.25" customHeight="1">
      <c r="A250" s="49">
        <v>42981</v>
      </c>
      <c r="B250" s="38">
        <v>47</v>
      </c>
      <c r="C250" s="38">
        <v>59</v>
      </c>
      <c r="D250" s="38"/>
      <c r="E250" s="29">
        <v>12</v>
      </c>
      <c r="F250" s="53">
        <v>25.5</v>
      </c>
      <c r="G250" s="38"/>
      <c r="H250" s="38">
        <v>33</v>
      </c>
      <c r="I250" s="29" t="s">
        <v>24</v>
      </c>
      <c r="J250" s="38">
        <v>61</v>
      </c>
      <c r="K250" s="29" t="s">
        <v>24</v>
      </c>
      <c r="S250" s="38"/>
      <c r="T250" s="38"/>
      <c r="U250" s="38"/>
      <c r="V250" s="38"/>
    </row>
    <row r="251" spans="1:22" ht="11.25" customHeight="1">
      <c r="A251" s="49">
        <v>42988</v>
      </c>
      <c r="B251" s="38">
        <v>47</v>
      </c>
      <c r="C251" s="38">
        <v>46</v>
      </c>
      <c r="D251" s="38"/>
      <c r="E251" s="29">
        <v>-1</v>
      </c>
      <c r="F251" s="53">
        <v>-2.1</v>
      </c>
      <c r="G251" s="38"/>
      <c r="H251" s="38">
        <v>32</v>
      </c>
      <c r="I251" s="29" t="s">
        <v>24</v>
      </c>
      <c r="J251" s="38">
        <v>61</v>
      </c>
      <c r="K251" s="29" t="s">
        <v>24</v>
      </c>
      <c r="S251" s="38"/>
      <c r="T251" s="38"/>
      <c r="U251" s="38"/>
      <c r="V251" s="38"/>
    </row>
    <row r="252" spans="1:22" ht="11.25" customHeight="1">
      <c r="A252" s="49">
        <v>42995</v>
      </c>
      <c r="B252" s="38">
        <v>46</v>
      </c>
      <c r="C252" s="38">
        <v>54</v>
      </c>
      <c r="D252" s="38"/>
      <c r="E252" s="29">
        <v>8</v>
      </c>
      <c r="F252" s="53">
        <v>17.399999999999999</v>
      </c>
      <c r="G252" s="38"/>
      <c r="H252" s="38">
        <v>32</v>
      </c>
      <c r="I252" s="29" t="s">
        <v>24</v>
      </c>
      <c r="J252" s="38">
        <v>60</v>
      </c>
      <c r="K252" s="29" t="s">
        <v>24</v>
      </c>
      <c r="S252" s="38"/>
      <c r="T252" s="38"/>
      <c r="U252" s="38"/>
      <c r="V252" s="38"/>
    </row>
    <row r="253" spans="1:22" ht="11.25" customHeight="1">
      <c r="A253" s="49">
        <v>43002</v>
      </c>
      <c r="B253" s="38">
        <v>46</v>
      </c>
      <c r="C253" s="38">
        <v>66</v>
      </c>
      <c r="D253" s="38"/>
      <c r="E253" s="29">
        <v>20</v>
      </c>
      <c r="F253" s="53">
        <v>43.5</v>
      </c>
      <c r="G253" s="38"/>
      <c r="H253" s="38">
        <v>32</v>
      </c>
      <c r="I253" s="29" t="s">
        <v>24</v>
      </c>
      <c r="J253" s="38">
        <v>60</v>
      </c>
      <c r="K253" s="29">
        <v>6</v>
      </c>
      <c r="S253" s="38"/>
      <c r="T253" s="38"/>
      <c r="U253" s="38"/>
      <c r="V253" s="38"/>
    </row>
    <row r="254" spans="1:22" ht="11.25" customHeight="1">
      <c r="A254" s="49">
        <v>43009</v>
      </c>
      <c r="B254" s="38">
        <v>45</v>
      </c>
      <c r="C254" s="38">
        <v>29</v>
      </c>
      <c r="D254" s="38"/>
      <c r="E254" s="29">
        <v>-16</v>
      </c>
      <c r="F254" s="53">
        <v>-35.6</v>
      </c>
      <c r="G254" s="38"/>
      <c r="H254" s="38">
        <v>31</v>
      </c>
      <c r="I254" s="29">
        <v>2</v>
      </c>
      <c r="J254" s="38">
        <v>60</v>
      </c>
      <c r="K254" s="29" t="s">
        <v>24</v>
      </c>
      <c r="S254" s="38"/>
      <c r="T254" s="38"/>
      <c r="U254" s="38"/>
      <c r="V254" s="38"/>
    </row>
    <row r="255" spans="1:22" ht="11.25" customHeight="1">
      <c r="A255" s="49">
        <v>43016</v>
      </c>
      <c r="B255" s="38">
        <v>45</v>
      </c>
      <c r="C255" s="38">
        <v>36</v>
      </c>
      <c r="D255" s="38"/>
      <c r="E255" s="29">
        <v>-9</v>
      </c>
      <c r="F255" s="53">
        <v>-20</v>
      </c>
      <c r="G255" s="38"/>
      <c r="H255" s="38">
        <v>31</v>
      </c>
      <c r="I255" s="29" t="s">
        <v>24</v>
      </c>
      <c r="J255" s="38">
        <v>59</v>
      </c>
      <c r="K255" s="29" t="s">
        <v>24</v>
      </c>
      <c r="S255" s="38"/>
      <c r="T255" s="38"/>
      <c r="U255" s="38"/>
      <c r="V255" s="38"/>
    </row>
    <row r="256" spans="1:22" ht="11.25" customHeight="1">
      <c r="A256" s="49">
        <v>43023</v>
      </c>
      <c r="B256" s="38">
        <v>45</v>
      </c>
      <c r="C256" s="38">
        <v>53</v>
      </c>
      <c r="D256" s="38"/>
      <c r="E256" s="29">
        <v>8</v>
      </c>
      <c r="F256" s="53">
        <v>17.8</v>
      </c>
      <c r="G256" s="38"/>
      <c r="H256" s="38">
        <v>30</v>
      </c>
      <c r="I256" s="29" t="s">
        <v>24</v>
      </c>
      <c r="J256" s="38">
        <v>59</v>
      </c>
      <c r="K256" s="29" t="s">
        <v>24</v>
      </c>
      <c r="S256" s="38"/>
      <c r="T256" s="38"/>
      <c r="U256" s="38"/>
      <c r="V256" s="38"/>
    </row>
    <row r="257" spans="1:22" ht="11.25" customHeight="1">
      <c r="A257" s="49">
        <v>43030</v>
      </c>
      <c r="B257" s="38">
        <v>44</v>
      </c>
      <c r="C257" s="38">
        <v>47</v>
      </c>
      <c r="D257" s="38"/>
      <c r="E257" s="29">
        <v>3</v>
      </c>
      <c r="F257" s="53">
        <v>6.8</v>
      </c>
      <c r="G257" s="38"/>
      <c r="H257" s="38">
        <v>30</v>
      </c>
      <c r="I257" s="29" t="s">
        <v>24</v>
      </c>
      <c r="J257" s="38">
        <v>58</v>
      </c>
      <c r="K257" s="29" t="s">
        <v>24</v>
      </c>
      <c r="S257" s="38"/>
      <c r="T257" s="38"/>
      <c r="U257" s="38"/>
      <c r="V257" s="38"/>
    </row>
    <row r="258" spans="1:22" ht="11.25" customHeight="1">
      <c r="A258" s="49">
        <v>43037</v>
      </c>
      <c r="B258" s="38">
        <v>44</v>
      </c>
      <c r="C258" s="38">
        <v>44</v>
      </c>
      <c r="D258" s="38"/>
      <c r="E258" s="29">
        <v>0</v>
      </c>
      <c r="F258" s="53">
        <v>0</v>
      </c>
      <c r="G258" s="38"/>
      <c r="H258" s="38">
        <v>29</v>
      </c>
      <c r="I258" s="29" t="s">
        <v>24</v>
      </c>
      <c r="J258" s="38">
        <v>58</v>
      </c>
      <c r="K258" s="29" t="s">
        <v>24</v>
      </c>
      <c r="S258" s="38"/>
      <c r="T258" s="38"/>
      <c r="U258" s="38"/>
      <c r="V258" s="38"/>
    </row>
    <row r="259" spans="1:22" ht="11.25" customHeight="1">
      <c r="A259" s="49">
        <v>43044</v>
      </c>
      <c r="B259" s="38">
        <v>43</v>
      </c>
      <c r="C259" s="38">
        <v>51</v>
      </c>
      <c r="D259" s="38"/>
      <c r="E259" s="29">
        <v>8</v>
      </c>
      <c r="F259" s="53">
        <v>18.600000000000001</v>
      </c>
      <c r="G259" s="38"/>
      <c r="H259" s="38">
        <v>29</v>
      </c>
      <c r="I259" s="29" t="s">
        <v>24</v>
      </c>
      <c r="J259" s="38">
        <v>57</v>
      </c>
      <c r="K259" s="29" t="s">
        <v>24</v>
      </c>
      <c r="S259" s="38"/>
      <c r="T259" s="38"/>
      <c r="U259" s="38"/>
      <c r="V259" s="38"/>
    </row>
    <row r="260" spans="1:22" ht="11.25" customHeight="1">
      <c r="A260" s="49">
        <v>43051</v>
      </c>
      <c r="B260" s="38">
        <v>43</v>
      </c>
      <c r="C260" s="38">
        <v>53</v>
      </c>
      <c r="D260" s="38"/>
      <c r="E260" s="29">
        <v>10</v>
      </c>
      <c r="F260" s="53">
        <v>23.3</v>
      </c>
      <c r="G260" s="38"/>
      <c r="H260" s="38">
        <v>28</v>
      </c>
      <c r="I260" s="29" t="s">
        <v>24</v>
      </c>
      <c r="J260" s="38">
        <v>57</v>
      </c>
      <c r="K260" s="29" t="s">
        <v>24</v>
      </c>
      <c r="S260" s="38"/>
      <c r="T260" s="38"/>
      <c r="U260" s="38"/>
      <c r="V260" s="38"/>
    </row>
    <row r="261" spans="1:22" ht="11.25" customHeight="1">
      <c r="A261" s="49">
        <v>43058</v>
      </c>
      <c r="B261" s="38">
        <v>42</v>
      </c>
      <c r="C261" s="38">
        <v>42</v>
      </c>
      <c r="D261" s="38"/>
      <c r="E261" s="29">
        <v>0</v>
      </c>
      <c r="F261" s="53">
        <v>0</v>
      </c>
      <c r="G261" s="38"/>
      <c r="H261" s="38">
        <v>28</v>
      </c>
      <c r="I261" s="29" t="s">
        <v>24</v>
      </c>
      <c r="J261" s="38">
        <v>56</v>
      </c>
      <c r="K261" s="29" t="s">
        <v>24</v>
      </c>
      <c r="S261" s="38"/>
      <c r="T261" s="38"/>
      <c r="U261" s="38"/>
      <c r="V261" s="38"/>
    </row>
    <row r="262" spans="1:22" ht="11.25" customHeight="1">
      <c r="A262" s="49">
        <v>43065</v>
      </c>
      <c r="B262" s="38">
        <v>42</v>
      </c>
      <c r="C262" s="38">
        <v>38</v>
      </c>
      <c r="D262" s="38"/>
      <c r="E262" s="29">
        <v>-4</v>
      </c>
      <c r="F262" s="53">
        <v>-9.5</v>
      </c>
      <c r="G262" s="38"/>
      <c r="H262" s="38">
        <v>27</v>
      </c>
      <c r="I262" s="29" t="s">
        <v>24</v>
      </c>
      <c r="J262" s="38">
        <v>56</v>
      </c>
      <c r="K262" s="29" t="s">
        <v>24</v>
      </c>
      <c r="S262" s="38"/>
      <c r="T262" s="38"/>
      <c r="U262" s="38"/>
      <c r="V262" s="38"/>
    </row>
    <row r="263" spans="1:22" ht="11.25" customHeight="1">
      <c r="A263" s="49">
        <v>43072</v>
      </c>
      <c r="B263" s="38">
        <v>41</v>
      </c>
      <c r="C263" s="38">
        <v>44</v>
      </c>
      <c r="D263" s="38"/>
      <c r="E263" s="29">
        <v>3</v>
      </c>
      <c r="F263" s="53">
        <v>7.3</v>
      </c>
      <c r="G263" s="38"/>
      <c r="H263" s="38">
        <v>27</v>
      </c>
      <c r="I263" s="29" t="s">
        <v>24</v>
      </c>
      <c r="J263" s="38">
        <v>55</v>
      </c>
      <c r="K263" s="29" t="s">
        <v>24</v>
      </c>
      <c r="S263" s="38"/>
      <c r="T263" s="38"/>
      <c r="U263" s="38"/>
      <c r="V263" s="38"/>
    </row>
    <row r="264" spans="1:22" ht="11.25" customHeight="1">
      <c r="A264" s="49">
        <v>43079</v>
      </c>
      <c r="B264" s="38">
        <v>41</v>
      </c>
      <c r="C264" s="38">
        <v>35</v>
      </c>
      <c r="D264" s="38"/>
      <c r="E264" s="29">
        <v>-6</v>
      </c>
      <c r="F264" s="53">
        <v>-14.6</v>
      </c>
      <c r="G264" s="38"/>
      <c r="H264" s="38">
        <v>26</v>
      </c>
      <c r="I264" s="29" t="s">
        <v>24</v>
      </c>
      <c r="J264" s="38">
        <v>55</v>
      </c>
      <c r="K264" s="29" t="s">
        <v>24</v>
      </c>
      <c r="S264" s="38"/>
      <c r="T264" s="38"/>
      <c r="U264" s="38"/>
      <c r="V264" s="38"/>
    </row>
    <row r="265" spans="1:22" ht="11.25" customHeight="1">
      <c r="A265" s="49">
        <v>43086</v>
      </c>
      <c r="B265" s="38">
        <v>40</v>
      </c>
      <c r="C265" s="38">
        <v>51</v>
      </c>
      <c r="D265" s="38"/>
      <c r="E265" s="29">
        <v>11</v>
      </c>
      <c r="F265" s="53">
        <v>27.5</v>
      </c>
      <c r="G265" s="38"/>
      <c r="H265" s="38">
        <v>26</v>
      </c>
      <c r="I265" s="29" t="s">
        <v>24</v>
      </c>
      <c r="J265" s="38">
        <v>55</v>
      </c>
      <c r="K265" s="29" t="s">
        <v>24</v>
      </c>
      <c r="S265" s="38"/>
      <c r="T265" s="38"/>
      <c r="U265" s="38"/>
      <c r="V265" s="38"/>
    </row>
    <row r="266" spans="1:22" ht="11.25" customHeight="1">
      <c r="A266" s="49">
        <v>43093</v>
      </c>
      <c r="B266" s="38">
        <v>40</v>
      </c>
      <c r="C266" s="38">
        <v>34</v>
      </c>
      <c r="D266" s="38"/>
      <c r="E266" s="29">
        <v>-6</v>
      </c>
      <c r="F266" s="53">
        <v>-15</v>
      </c>
      <c r="G266" s="38"/>
      <c r="H266" s="38">
        <v>26</v>
      </c>
      <c r="I266" s="29" t="s">
        <v>24</v>
      </c>
      <c r="J266" s="38">
        <v>54</v>
      </c>
      <c r="K266" s="29" t="s">
        <v>24</v>
      </c>
      <c r="S266" s="38"/>
      <c r="T266" s="38"/>
      <c r="U266" s="38"/>
      <c r="V266" s="38"/>
    </row>
    <row r="267" spans="1:22" ht="11.25" customHeight="1">
      <c r="A267" s="49">
        <v>43100</v>
      </c>
      <c r="B267" s="38">
        <v>40</v>
      </c>
      <c r="C267" s="38">
        <v>42</v>
      </c>
      <c r="D267" s="38"/>
      <c r="E267" s="29">
        <v>2</v>
      </c>
      <c r="F267" s="53">
        <v>5</v>
      </c>
      <c r="G267" s="38"/>
      <c r="H267" s="38">
        <v>26</v>
      </c>
      <c r="I267" s="29" t="s">
        <v>24</v>
      </c>
      <c r="J267" s="38">
        <v>54</v>
      </c>
      <c r="K267" s="29" t="s">
        <v>24</v>
      </c>
      <c r="S267" s="38"/>
      <c r="T267" s="38"/>
      <c r="U267" s="38"/>
      <c r="V267" s="38"/>
    </row>
    <row r="268" spans="1:22" ht="11.25" customHeight="1">
      <c r="A268" s="49">
        <v>43107</v>
      </c>
      <c r="B268" s="38">
        <v>40</v>
      </c>
      <c r="C268" s="38">
        <v>38</v>
      </c>
      <c r="D268" s="38"/>
      <c r="E268" s="29">
        <v>-2</v>
      </c>
      <c r="F268" s="53">
        <v>-5</v>
      </c>
      <c r="G268" s="38"/>
      <c r="H268" s="38">
        <v>26</v>
      </c>
      <c r="I268" s="29" t="s">
        <v>24</v>
      </c>
      <c r="J268" s="38">
        <v>55</v>
      </c>
      <c r="K268" s="29" t="s">
        <v>24</v>
      </c>
      <c r="S268" s="38"/>
      <c r="T268" s="38"/>
      <c r="U268" s="38"/>
      <c r="V268" s="38"/>
    </row>
    <row r="269" spans="1:22" ht="11.25" customHeight="1">
      <c r="A269" s="49">
        <v>43114</v>
      </c>
      <c r="B269" s="38">
        <v>40</v>
      </c>
      <c r="C269" s="38">
        <v>36</v>
      </c>
      <c r="D269" s="38"/>
      <c r="E269" s="29">
        <v>-4</v>
      </c>
      <c r="F269" s="53">
        <v>-10</v>
      </c>
      <c r="G269" s="38"/>
      <c r="H269" s="38">
        <v>26</v>
      </c>
      <c r="I269" s="29" t="s">
        <v>24</v>
      </c>
      <c r="J269" s="38">
        <v>54</v>
      </c>
      <c r="K269" s="29" t="s">
        <v>24</v>
      </c>
      <c r="S269" s="38"/>
      <c r="T269" s="38"/>
      <c r="U269" s="38"/>
      <c r="V269" s="38"/>
    </row>
    <row r="270" spans="1:22" ht="11.25" customHeight="1">
      <c r="A270" s="49">
        <v>43121</v>
      </c>
      <c r="B270" s="38">
        <v>40</v>
      </c>
      <c r="C270" s="38">
        <v>38</v>
      </c>
      <c r="D270" s="38"/>
      <c r="E270" s="29">
        <v>-2</v>
      </c>
      <c r="F270" s="53">
        <v>-5</v>
      </c>
      <c r="G270" s="38"/>
      <c r="H270" s="38">
        <v>25</v>
      </c>
      <c r="I270" s="29" t="s">
        <v>24</v>
      </c>
      <c r="J270" s="38">
        <v>54</v>
      </c>
      <c r="K270" s="29" t="s">
        <v>24</v>
      </c>
      <c r="S270" s="38"/>
      <c r="T270" s="38"/>
      <c r="U270" s="38"/>
      <c r="V270" s="38"/>
    </row>
    <row r="271" spans="1:22" ht="11.25" customHeight="1">
      <c r="A271" s="49">
        <v>43128</v>
      </c>
      <c r="B271" s="38">
        <v>40</v>
      </c>
      <c r="C271" s="38">
        <v>39</v>
      </c>
      <c r="D271" s="38"/>
      <c r="E271" s="29">
        <v>-1</v>
      </c>
      <c r="F271" s="53">
        <v>-2.5</v>
      </c>
      <c r="G271" s="38"/>
      <c r="H271" s="38">
        <v>26</v>
      </c>
      <c r="I271" s="29" t="s">
        <v>24</v>
      </c>
      <c r="J271" s="38">
        <v>54</v>
      </c>
      <c r="K271" s="29" t="s">
        <v>24</v>
      </c>
      <c r="S271" s="38"/>
      <c r="T271" s="38"/>
      <c r="U271" s="38"/>
      <c r="V271" s="38"/>
    </row>
    <row r="272" spans="1:22" ht="11.25" customHeight="1">
      <c r="A272" s="49">
        <v>43135</v>
      </c>
      <c r="B272" s="38">
        <v>40</v>
      </c>
      <c r="C272" s="38">
        <v>41</v>
      </c>
      <c r="D272" s="38"/>
      <c r="E272" s="29">
        <v>1</v>
      </c>
      <c r="F272" s="53">
        <v>2.5</v>
      </c>
      <c r="G272" s="38"/>
      <c r="H272" s="38">
        <v>26</v>
      </c>
      <c r="I272" s="29" t="s">
        <v>24</v>
      </c>
      <c r="J272" s="38">
        <v>55</v>
      </c>
      <c r="K272" s="29" t="s">
        <v>24</v>
      </c>
      <c r="S272" s="38"/>
      <c r="T272" s="38"/>
      <c r="U272" s="38"/>
      <c r="V272" s="38"/>
    </row>
    <row r="273" spans="1:22" ht="11.25" customHeight="1">
      <c r="A273" s="49">
        <v>43142</v>
      </c>
      <c r="B273" s="38">
        <v>40</v>
      </c>
      <c r="C273" s="38">
        <v>53</v>
      </c>
      <c r="D273" s="38"/>
      <c r="E273" s="29">
        <v>13</v>
      </c>
      <c r="F273" s="53">
        <v>32.5</v>
      </c>
      <c r="G273" s="38"/>
      <c r="H273" s="38">
        <v>26</v>
      </c>
      <c r="I273" s="29" t="s">
        <v>24</v>
      </c>
      <c r="J273" s="38">
        <v>55</v>
      </c>
      <c r="K273" s="29" t="s">
        <v>24</v>
      </c>
      <c r="S273" s="38"/>
      <c r="T273" s="38"/>
      <c r="U273" s="38"/>
      <c r="V273" s="38"/>
    </row>
    <row r="274" spans="1:22" ht="11.25" customHeight="1">
      <c r="A274" s="49">
        <v>43149</v>
      </c>
      <c r="B274" s="38">
        <v>40</v>
      </c>
      <c r="C274" s="38">
        <v>51</v>
      </c>
      <c r="D274" s="38"/>
      <c r="E274" s="29">
        <v>11</v>
      </c>
      <c r="F274" s="53">
        <v>27.5</v>
      </c>
      <c r="G274" s="38"/>
      <c r="H274" s="38">
        <v>26</v>
      </c>
      <c r="I274" s="29" t="s">
        <v>24</v>
      </c>
      <c r="J274" s="38">
        <v>55</v>
      </c>
      <c r="K274" s="29" t="s">
        <v>24</v>
      </c>
      <c r="S274" s="38"/>
      <c r="T274" s="38"/>
      <c r="U274" s="38"/>
      <c r="V274" s="38"/>
    </row>
    <row r="275" spans="1:22" ht="11.25" customHeight="1">
      <c r="A275" s="49">
        <v>43156</v>
      </c>
      <c r="B275" s="38">
        <v>41</v>
      </c>
      <c r="C275" s="38">
        <v>53</v>
      </c>
      <c r="D275" s="38"/>
      <c r="E275" s="29">
        <v>12</v>
      </c>
      <c r="F275" s="53">
        <v>29.3</v>
      </c>
      <c r="G275" s="38"/>
      <c r="H275" s="38">
        <v>26</v>
      </c>
      <c r="I275" s="29" t="s">
        <v>24</v>
      </c>
      <c r="J275" s="38">
        <v>55</v>
      </c>
      <c r="K275" s="29" t="s">
        <v>24</v>
      </c>
      <c r="S275" s="38"/>
      <c r="T275" s="38"/>
      <c r="U275" s="38"/>
      <c r="V275" s="38"/>
    </row>
    <row r="276" spans="1:22" ht="11.25" customHeight="1">
      <c r="A276" s="49">
        <v>43163</v>
      </c>
      <c r="B276" s="38">
        <v>41</v>
      </c>
      <c r="C276" s="38">
        <v>43</v>
      </c>
      <c r="D276" s="38"/>
      <c r="E276" s="29">
        <v>2</v>
      </c>
      <c r="F276" s="53">
        <v>4.9000000000000004</v>
      </c>
      <c r="G276" s="38"/>
      <c r="H276" s="38">
        <v>27</v>
      </c>
      <c r="I276" s="29" t="s">
        <v>24</v>
      </c>
      <c r="J276" s="38">
        <v>56</v>
      </c>
      <c r="K276" s="29" t="s">
        <v>24</v>
      </c>
      <c r="S276" s="38"/>
      <c r="T276" s="38"/>
      <c r="U276" s="38"/>
      <c r="V276" s="38"/>
    </row>
    <row r="277" spans="1:22" ht="11.25" customHeight="1">
      <c r="A277" s="49">
        <v>43170</v>
      </c>
      <c r="B277" s="38">
        <v>41</v>
      </c>
      <c r="C277" s="38">
        <v>44</v>
      </c>
      <c r="D277" s="38"/>
      <c r="E277" s="29">
        <v>3</v>
      </c>
      <c r="F277" s="53">
        <v>7.3</v>
      </c>
      <c r="G277" s="38"/>
      <c r="H277" s="38">
        <v>27</v>
      </c>
      <c r="I277" s="29" t="s">
        <v>24</v>
      </c>
      <c r="J277" s="38">
        <v>56</v>
      </c>
      <c r="K277" s="29" t="s">
        <v>24</v>
      </c>
      <c r="S277" s="38"/>
      <c r="T277" s="38"/>
      <c r="U277" s="38"/>
      <c r="V277" s="38"/>
    </row>
    <row r="278" spans="1:22" ht="11.25" customHeight="1">
      <c r="A278" s="49">
        <v>43177</v>
      </c>
      <c r="B278" s="38">
        <v>42</v>
      </c>
      <c r="C278" s="38">
        <v>43</v>
      </c>
      <c r="D278" s="38"/>
      <c r="E278" s="29">
        <v>1</v>
      </c>
      <c r="F278" s="53">
        <v>2.4</v>
      </c>
      <c r="G278" s="38"/>
      <c r="H278" s="38">
        <v>27</v>
      </c>
      <c r="I278" s="29" t="s">
        <v>24</v>
      </c>
      <c r="J278" s="38">
        <v>56</v>
      </c>
      <c r="K278" s="29" t="s">
        <v>24</v>
      </c>
      <c r="S278" s="38"/>
      <c r="T278" s="38"/>
      <c r="U278" s="38"/>
      <c r="V278" s="38"/>
    </row>
    <row r="279" spans="1:22" ht="11.25" customHeight="1">
      <c r="A279" s="49">
        <v>43184</v>
      </c>
      <c r="B279" s="38">
        <v>42</v>
      </c>
      <c r="C279" s="38">
        <v>32</v>
      </c>
      <c r="D279" s="38"/>
      <c r="E279" s="29">
        <v>-10</v>
      </c>
      <c r="F279" s="53">
        <v>-23.8</v>
      </c>
      <c r="G279" s="38"/>
      <c r="H279" s="38">
        <v>28</v>
      </c>
      <c r="I279" s="29" t="s">
        <v>24</v>
      </c>
      <c r="J279" s="38">
        <v>57</v>
      </c>
      <c r="K279" s="29" t="s">
        <v>24</v>
      </c>
      <c r="S279" s="38"/>
      <c r="T279" s="38"/>
      <c r="U279" s="38"/>
      <c r="V279" s="38"/>
    </row>
    <row r="280" spans="1:22" ht="11.25" customHeight="1">
      <c r="A280" s="49">
        <v>43191</v>
      </c>
      <c r="B280" s="38">
        <v>43</v>
      </c>
      <c r="C280" s="38">
        <v>40</v>
      </c>
      <c r="D280" s="38"/>
      <c r="E280" s="29">
        <v>-3</v>
      </c>
      <c r="F280" s="53">
        <v>-7</v>
      </c>
      <c r="G280" s="38"/>
      <c r="H280" s="38">
        <v>28</v>
      </c>
      <c r="I280" s="29" t="s">
        <v>24</v>
      </c>
      <c r="J280" s="38">
        <v>57</v>
      </c>
      <c r="K280" s="29" t="s">
        <v>24</v>
      </c>
      <c r="S280" s="38"/>
      <c r="T280" s="38"/>
      <c r="U280" s="38"/>
      <c r="V280" s="38"/>
    </row>
    <row r="281" spans="1:22" ht="11.25" customHeight="1">
      <c r="A281" s="49">
        <v>43198</v>
      </c>
      <c r="B281" s="38">
        <v>44</v>
      </c>
      <c r="C281" s="38">
        <v>39</v>
      </c>
      <c r="D281" s="38"/>
      <c r="E281" s="29">
        <v>-5</v>
      </c>
      <c r="F281" s="53">
        <v>-11.4</v>
      </c>
      <c r="G281" s="38"/>
      <c r="H281" s="38">
        <v>29</v>
      </c>
      <c r="I281" s="29" t="s">
        <v>24</v>
      </c>
      <c r="J281" s="38">
        <v>58</v>
      </c>
      <c r="K281" s="29" t="s">
        <v>24</v>
      </c>
      <c r="S281" s="38"/>
      <c r="T281" s="38"/>
      <c r="U281" s="38"/>
      <c r="V281" s="38"/>
    </row>
    <row r="282" spans="1:22" ht="11.25" customHeight="1">
      <c r="A282" s="49">
        <v>43205</v>
      </c>
      <c r="B282" s="38">
        <v>44</v>
      </c>
      <c r="C282" s="38">
        <v>29</v>
      </c>
      <c r="D282" s="38"/>
      <c r="E282" s="29">
        <v>-15</v>
      </c>
      <c r="F282" s="53">
        <v>-34.1</v>
      </c>
      <c r="G282" s="38"/>
      <c r="H282" s="38">
        <v>30</v>
      </c>
      <c r="I282" s="29">
        <v>1</v>
      </c>
      <c r="J282" s="38">
        <v>59</v>
      </c>
      <c r="K282" s="29" t="s">
        <v>24</v>
      </c>
      <c r="S282" s="38"/>
      <c r="T282" s="38"/>
      <c r="U282" s="38"/>
      <c r="V282" s="38"/>
    </row>
    <row r="283" spans="1:22" ht="11.25" customHeight="1">
      <c r="A283" s="49">
        <v>43212</v>
      </c>
      <c r="B283" s="38">
        <v>45</v>
      </c>
      <c r="C283" s="38">
        <v>47</v>
      </c>
      <c r="D283" s="38"/>
      <c r="E283" s="29">
        <v>2</v>
      </c>
      <c r="F283" s="53">
        <v>4.4000000000000004</v>
      </c>
      <c r="G283" s="38"/>
      <c r="H283" s="38">
        <v>30</v>
      </c>
      <c r="I283" s="29" t="s">
        <v>24</v>
      </c>
      <c r="J283" s="38">
        <v>59</v>
      </c>
      <c r="K283" s="29" t="s">
        <v>24</v>
      </c>
      <c r="S283" s="38"/>
      <c r="T283" s="38"/>
      <c r="U283" s="38"/>
      <c r="V283" s="38"/>
    </row>
    <row r="284" spans="1:22" ht="11.25" customHeight="1">
      <c r="A284" s="49">
        <v>43219</v>
      </c>
      <c r="B284" s="38">
        <v>45</v>
      </c>
      <c r="C284" s="38">
        <v>46</v>
      </c>
      <c r="D284" s="38"/>
      <c r="E284" s="29">
        <v>1</v>
      </c>
      <c r="F284" s="53">
        <v>2.2000000000000002</v>
      </c>
      <c r="G284" s="38"/>
      <c r="H284" s="38">
        <v>31</v>
      </c>
      <c r="I284" s="29" t="s">
        <v>24</v>
      </c>
      <c r="J284" s="38">
        <v>60</v>
      </c>
      <c r="K284" s="29" t="s">
        <v>24</v>
      </c>
      <c r="S284" s="38"/>
      <c r="T284" s="38"/>
      <c r="U284" s="38"/>
      <c r="V284" s="38"/>
    </row>
    <row r="285" spans="1:22" ht="11.25" customHeight="1">
      <c r="A285" s="49">
        <v>43226</v>
      </c>
      <c r="B285" s="38">
        <v>46</v>
      </c>
      <c r="C285" s="38">
        <v>50</v>
      </c>
      <c r="D285" s="38"/>
      <c r="E285" s="29">
        <v>4</v>
      </c>
      <c r="F285" s="53">
        <v>8.6999999999999993</v>
      </c>
      <c r="G285" s="38"/>
      <c r="H285" s="38">
        <v>31</v>
      </c>
      <c r="I285" s="29" t="s">
        <v>24</v>
      </c>
      <c r="J285" s="38">
        <v>60</v>
      </c>
      <c r="K285" s="29" t="s">
        <v>24</v>
      </c>
      <c r="S285" s="38"/>
      <c r="T285" s="38"/>
      <c r="U285" s="38"/>
      <c r="V285" s="38"/>
    </row>
    <row r="286" spans="1:22" ht="11.25" customHeight="1">
      <c r="A286" s="49">
        <v>43233</v>
      </c>
      <c r="B286" s="38">
        <v>46</v>
      </c>
      <c r="C286" s="38">
        <v>57</v>
      </c>
      <c r="D286" s="38"/>
      <c r="E286" s="29">
        <v>11</v>
      </c>
      <c r="F286" s="53">
        <v>23.9</v>
      </c>
      <c r="G286" s="38"/>
      <c r="H286" s="38">
        <v>32</v>
      </c>
      <c r="I286" s="29" t="s">
        <v>24</v>
      </c>
      <c r="J286" s="38">
        <v>61</v>
      </c>
      <c r="K286" s="29" t="s">
        <v>24</v>
      </c>
      <c r="S286" s="38"/>
      <c r="T286" s="38"/>
      <c r="U286" s="38"/>
      <c r="V286" s="38"/>
    </row>
    <row r="287" spans="1:22" ht="11.25" customHeight="1">
      <c r="A287" s="49">
        <v>43240</v>
      </c>
      <c r="B287" s="38">
        <v>47</v>
      </c>
      <c r="C287" s="38">
        <v>58</v>
      </c>
      <c r="D287" s="38"/>
      <c r="E287" s="29">
        <v>11</v>
      </c>
      <c r="F287" s="53">
        <v>23.4</v>
      </c>
      <c r="G287" s="38"/>
      <c r="H287" s="38">
        <v>32</v>
      </c>
      <c r="I287" s="29" t="s">
        <v>24</v>
      </c>
      <c r="J287" s="38">
        <v>62</v>
      </c>
      <c r="K287" s="29" t="s">
        <v>24</v>
      </c>
      <c r="S287" s="38"/>
      <c r="T287" s="38"/>
      <c r="U287" s="38"/>
      <c r="V287" s="38"/>
    </row>
    <row r="288" spans="1:22" ht="11.25" customHeight="1">
      <c r="A288" s="49">
        <v>43247</v>
      </c>
      <c r="B288" s="38">
        <v>47</v>
      </c>
      <c r="C288" s="38">
        <v>46</v>
      </c>
      <c r="D288" s="38"/>
      <c r="E288" s="29">
        <v>-1</v>
      </c>
      <c r="F288" s="53">
        <v>-2.1</v>
      </c>
      <c r="G288" s="38"/>
      <c r="H288" s="38">
        <v>33</v>
      </c>
      <c r="I288" s="29" t="s">
        <v>24</v>
      </c>
      <c r="J288" s="38">
        <v>62</v>
      </c>
      <c r="K288" s="29" t="s">
        <v>24</v>
      </c>
      <c r="S288" s="38"/>
      <c r="T288" s="38"/>
      <c r="U288" s="38"/>
      <c r="V288" s="38"/>
    </row>
    <row r="289" spans="1:22" ht="11.25" customHeight="1">
      <c r="A289" s="49">
        <v>43254</v>
      </c>
      <c r="B289" s="38">
        <v>48</v>
      </c>
      <c r="C289" s="38">
        <v>52</v>
      </c>
      <c r="D289" s="38"/>
      <c r="E289" s="29">
        <v>4</v>
      </c>
      <c r="F289" s="53">
        <v>8.3000000000000007</v>
      </c>
      <c r="G289" s="38"/>
      <c r="H289" s="38">
        <v>33</v>
      </c>
      <c r="I289" s="29" t="s">
        <v>24</v>
      </c>
      <c r="J289" s="38">
        <v>62</v>
      </c>
      <c r="K289" s="29" t="s">
        <v>24</v>
      </c>
      <c r="S289" s="38"/>
      <c r="T289" s="38"/>
      <c r="U289" s="38"/>
      <c r="V289" s="38"/>
    </row>
    <row r="290" spans="1:22" ht="11.25" customHeight="1">
      <c r="A290" s="49">
        <v>43261</v>
      </c>
      <c r="B290" s="38">
        <v>48</v>
      </c>
      <c r="C290" s="38">
        <v>64</v>
      </c>
      <c r="D290" s="38"/>
      <c r="E290" s="29">
        <v>16</v>
      </c>
      <c r="F290" s="53">
        <v>33.299999999999997</v>
      </c>
      <c r="G290" s="38"/>
      <c r="H290" s="38">
        <v>34</v>
      </c>
      <c r="I290" s="29" t="s">
        <v>24</v>
      </c>
      <c r="J290" s="38">
        <v>63</v>
      </c>
      <c r="K290" s="29">
        <v>1</v>
      </c>
      <c r="S290" s="38"/>
      <c r="T290" s="38"/>
      <c r="U290" s="38"/>
      <c r="V290" s="38"/>
    </row>
    <row r="291" spans="1:22" ht="11.25" customHeight="1">
      <c r="A291" s="49">
        <v>43268</v>
      </c>
      <c r="B291" s="38">
        <v>49</v>
      </c>
      <c r="C291" s="38">
        <v>49</v>
      </c>
      <c r="D291" s="38"/>
      <c r="E291" s="29">
        <v>0</v>
      </c>
      <c r="F291" s="53">
        <v>0</v>
      </c>
      <c r="G291" s="38"/>
      <c r="H291" s="38">
        <v>34</v>
      </c>
      <c r="I291" s="29" t="s">
        <v>24</v>
      </c>
      <c r="J291" s="38">
        <v>63</v>
      </c>
      <c r="K291" s="29" t="s">
        <v>24</v>
      </c>
      <c r="S291" s="38"/>
      <c r="T291" s="38"/>
      <c r="U291" s="38"/>
      <c r="V291" s="38"/>
    </row>
    <row r="292" spans="1:22" ht="11.25" customHeight="1">
      <c r="A292" s="49">
        <v>43275</v>
      </c>
      <c r="B292" s="38">
        <v>49</v>
      </c>
      <c r="C292" s="38">
        <v>42</v>
      </c>
      <c r="D292" s="38"/>
      <c r="E292" s="29">
        <v>-7</v>
      </c>
      <c r="F292" s="53">
        <v>-14.3</v>
      </c>
      <c r="G292" s="38"/>
      <c r="H292" s="38">
        <v>34</v>
      </c>
      <c r="I292" s="29" t="s">
        <v>24</v>
      </c>
      <c r="J292" s="38">
        <v>64</v>
      </c>
      <c r="K292" s="29" t="s">
        <v>24</v>
      </c>
      <c r="S292" s="38"/>
      <c r="T292" s="38"/>
      <c r="U292" s="38"/>
      <c r="V292" s="38"/>
    </row>
    <row r="293" spans="1:22" ht="11.25" customHeight="1">
      <c r="A293" s="49">
        <v>43282</v>
      </c>
      <c r="B293" s="38">
        <v>49</v>
      </c>
      <c r="C293" s="38">
        <v>49</v>
      </c>
      <c r="D293" s="38"/>
      <c r="E293" s="29">
        <v>0</v>
      </c>
      <c r="F293" s="53">
        <v>0</v>
      </c>
      <c r="G293" s="38"/>
      <c r="H293" s="38">
        <v>35</v>
      </c>
      <c r="I293" s="29" t="s">
        <v>24</v>
      </c>
      <c r="J293" s="38">
        <v>64</v>
      </c>
      <c r="K293" s="29" t="s">
        <v>24</v>
      </c>
      <c r="S293" s="38"/>
      <c r="T293" s="38"/>
      <c r="U293" s="38"/>
      <c r="V293" s="38"/>
    </row>
    <row r="294" spans="1:22" ht="11.25" customHeight="1">
      <c r="A294" s="49">
        <v>43289</v>
      </c>
      <c r="B294" s="38">
        <v>50</v>
      </c>
      <c r="C294" s="38">
        <v>49</v>
      </c>
      <c r="D294" s="38"/>
      <c r="E294" s="29">
        <v>-1</v>
      </c>
      <c r="F294" s="53">
        <v>-2</v>
      </c>
      <c r="G294" s="38"/>
      <c r="H294" s="38">
        <v>35</v>
      </c>
      <c r="I294" s="29" t="s">
        <v>24</v>
      </c>
      <c r="J294" s="38">
        <v>64</v>
      </c>
      <c r="K294" s="29" t="s">
        <v>24</v>
      </c>
      <c r="S294" s="38"/>
      <c r="T294" s="38"/>
      <c r="U294" s="38"/>
      <c r="V294" s="38"/>
    </row>
    <row r="295" spans="1:22" ht="11.25" customHeight="1">
      <c r="A295" s="49">
        <v>43296</v>
      </c>
      <c r="B295" s="38">
        <v>50</v>
      </c>
      <c r="C295" s="38">
        <v>46</v>
      </c>
      <c r="D295" s="38"/>
      <c r="E295" s="29">
        <v>-4</v>
      </c>
      <c r="F295" s="53">
        <v>-8</v>
      </c>
      <c r="G295" s="38"/>
      <c r="H295" s="38">
        <v>35</v>
      </c>
      <c r="I295" s="29" t="s">
        <v>24</v>
      </c>
      <c r="J295" s="38">
        <v>65</v>
      </c>
      <c r="K295" s="29" t="s">
        <v>24</v>
      </c>
      <c r="S295" s="38"/>
      <c r="T295" s="38"/>
      <c r="U295" s="38"/>
      <c r="V295" s="38"/>
    </row>
    <row r="296" spans="1:22" ht="11.25" customHeight="1">
      <c r="A296" s="49">
        <v>43303</v>
      </c>
      <c r="B296" s="38">
        <v>50</v>
      </c>
      <c r="C296" s="38">
        <v>50</v>
      </c>
      <c r="D296" s="38"/>
      <c r="E296" s="29">
        <v>0</v>
      </c>
      <c r="F296" s="53">
        <v>0</v>
      </c>
      <c r="G296" s="38"/>
      <c r="H296" s="38">
        <v>35</v>
      </c>
      <c r="I296" s="29" t="s">
        <v>24</v>
      </c>
      <c r="J296" s="38">
        <v>65</v>
      </c>
      <c r="K296" s="29" t="s">
        <v>24</v>
      </c>
      <c r="S296" s="38"/>
      <c r="T296" s="38"/>
      <c r="U296" s="38"/>
      <c r="V296" s="38"/>
    </row>
    <row r="297" spans="1:22" ht="11.25" customHeight="1">
      <c r="A297" s="49">
        <v>43310</v>
      </c>
      <c r="B297" s="38">
        <v>50</v>
      </c>
      <c r="C297" s="38">
        <v>49</v>
      </c>
      <c r="D297" s="38"/>
      <c r="E297" s="29">
        <v>-1</v>
      </c>
      <c r="F297" s="53">
        <v>-2</v>
      </c>
      <c r="G297" s="38"/>
      <c r="H297" s="38">
        <v>35</v>
      </c>
      <c r="I297" s="29" t="s">
        <v>24</v>
      </c>
      <c r="J297" s="38">
        <v>65</v>
      </c>
      <c r="K297" s="29" t="s">
        <v>24</v>
      </c>
      <c r="S297" s="38"/>
      <c r="T297" s="38"/>
      <c r="U297" s="38"/>
      <c r="V297" s="38"/>
    </row>
    <row r="298" spans="1:22" ht="11.25" customHeight="1">
      <c r="A298" s="49">
        <v>43317</v>
      </c>
      <c r="B298" s="38">
        <v>50</v>
      </c>
      <c r="C298" s="38">
        <v>42</v>
      </c>
      <c r="D298" s="38"/>
      <c r="E298" s="29">
        <v>-8</v>
      </c>
      <c r="F298" s="53">
        <v>-16</v>
      </c>
      <c r="G298" s="38"/>
      <c r="H298" s="38">
        <v>35</v>
      </c>
      <c r="I298" s="29" t="s">
        <v>24</v>
      </c>
      <c r="J298" s="38">
        <v>64</v>
      </c>
      <c r="K298" s="29" t="s">
        <v>24</v>
      </c>
      <c r="S298" s="38"/>
      <c r="T298" s="38"/>
      <c r="U298" s="38"/>
      <c r="V298" s="38"/>
    </row>
    <row r="299" spans="1:22" ht="11.25" customHeight="1">
      <c r="A299" s="49">
        <v>43324</v>
      </c>
      <c r="B299" s="38">
        <v>50</v>
      </c>
      <c r="C299" s="38">
        <v>59</v>
      </c>
      <c r="D299" s="38"/>
      <c r="E299" s="29">
        <v>9</v>
      </c>
      <c r="F299" s="53">
        <v>18</v>
      </c>
      <c r="G299" s="38"/>
      <c r="H299" s="38">
        <v>35</v>
      </c>
      <c r="I299" s="29" t="s">
        <v>24</v>
      </c>
      <c r="J299" s="38">
        <v>64</v>
      </c>
      <c r="K299" s="29" t="s">
        <v>24</v>
      </c>
      <c r="S299" s="38"/>
      <c r="T299" s="38"/>
      <c r="U299" s="38"/>
      <c r="V299" s="38"/>
    </row>
    <row r="300" spans="1:22" ht="11.25" customHeight="1">
      <c r="A300" s="49">
        <v>43331</v>
      </c>
      <c r="B300" s="38">
        <v>49</v>
      </c>
      <c r="C300" s="38">
        <v>49</v>
      </c>
      <c r="D300" s="38"/>
      <c r="E300" s="29">
        <v>0</v>
      </c>
      <c r="F300" s="53">
        <v>0</v>
      </c>
      <c r="G300" s="38"/>
      <c r="H300" s="38">
        <v>35</v>
      </c>
      <c r="I300" s="29" t="s">
        <v>24</v>
      </c>
      <c r="J300" s="38">
        <v>64</v>
      </c>
      <c r="K300" s="29" t="s">
        <v>24</v>
      </c>
      <c r="S300" s="38"/>
      <c r="T300" s="38"/>
      <c r="U300" s="38"/>
      <c r="V300" s="38"/>
    </row>
    <row r="301" spans="1:22" ht="11.25" customHeight="1">
      <c r="A301" s="49">
        <v>43338</v>
      </c>
      <c r="B301" s="38">
        <v>49</v>
      </c>
      <c r="C301" s="38">
        <v>49</v>
      </c>
      <c r="D301" s="38"/>
      <c r="E301" s="29">
        <v>0</v>
      </c>
      <c r="F301" s="53">
        <v>0</v>
      </c>
      <c r="G301" s="38"/>
      <c r="H301" s="38">
        <v>34</v>
      </c>
      <c r="I301" s="29" t="s">
        <v>24</v>
      </c>
      <c r="J301" s="38">
        <v>64</v>
      </c>
      <c r="K301" s="29" t="s">
        <v>24</v>
      </c>
      <c r="S301" s="38"/>
      <c r="T301" s="38"/>
      <c r="U301" s="38"/>
      <c r="V301" s="38"/>
    </row>
    <row r="302" spans="1:22" ht="11.25" customHeight="1">
      <c r="A302" s="49">
        <v>43345</v>
      </c>
      <c r="B302" s="38">
        <v>49</v>
      </c>
      <c r="C302" s="38">
        <v>57</v>
      </c>
      <c r="D302" s="38"/>
      <c r="E302" s="29">
        <v>8</v>
      </c>
      <c r="F302" s="53">
        <v>16.3</v>
      </c>
      <c r="G302" s="38"/>
      <c r="H302" s="38">
        <v>34</v>
      </c>
      <c r="I302" s="29" t="s">
        <v>24</v>
      </c>
      <c r="J302" s="38">
        <v>63</v>
      </c>
      <c r="K302" s="29" t="s">
        <v>24</v>
      </c>
      <c r="S302" s="38"/>
      <c r="T302" s="38"/>
      <c r="U302" s="38"/>
      <c r="V302" s="38"/>
    </row>
    <row r="303" spans="1:22" ht="11.25" customHeight="1">
      <c r="A303" s="49">
        <v>43352</v>
      </c>
      <c r="B303" s="38">
        <v>48</v>
      </c>
      <c r="C303" s="38">
        <v>49</v>
      </c>
      <c r="D303" s="38"/>
      <c r="E303" s="29">
        <v>1</v>
      </c>
      <c r="F303" s="53">
        <v>2.1</v>
      </c>
      <c r="G303" s="38"/>
      <c r="H303" s="38">
        <v>34</v>
      </c>
      <c r="I303" s="29" t="s">
        <v>24</v>
      </c>
      <c r="J303" s="38">
        <v>63</v>
      </c>
      <c r="K303" s="29" t="s">
        <v>24</v>
      </c>
      <c r="S303" s="38"/>
      <c r="T303" s="38"/>
      <c r="U303" s="38"/>
      <c r="V303" s="38"/>
    </row>
    <row r="304" spans="1:22" ht="11.25" customHeight="1">
      <c r="A304" s="49">
        <v>43359</v>
      </c>
      <c r="B304" s="38">
        <v>48</v>
      </c>
      <c r="C304" s="38">
        <v>39</v>
      </c>
      <c r="D304" s="38"/>
      <c r="E304" s="29">
        <v>-9</v>
      </c>
      <c r="F304" s="53">
        <v>-18.8</v>
      </c>
      <c r="G304" s="38"/>
      <c r="H304" s="38">
        <v>33</v>
      </c>
      <c r="I304" s="29" t="s">
        <v>24</v>
      </c>
      <c r="J304" s="38">
        <v>63</v>
      </c>
      <c r="K304" s="29" t="s">
        <v>24</v>
      </c>
      <c r="S304" s="38"/>
      <c r="T304" s="38"/>
      <c r="U304" s="38"/>
      <c r="V304" s="38"/>
    </row>
    <row r="305" spans="1:22" ht="11.25" customHeight="1">
      <c r="A305" s="49">
        <v>43366</v>
      </c>
      <c r="B305" s="38">
        <v>48</v>
      </c>
      <c r="C305" s="38">
        <v>60</v>
      </c>
      <c r="D305" s="38"/>
      <c r="E305" s="29">
        <v>12</v>
      </c>
      <c r="F305" s="53">
        <v>25</v>
      </c>
      <c r="G305" s="38"/>
      <c r="H305" s="38">
        <v>33</v>
      </c>
      <c r="I305" s="29" t="s">
        <v>24</v>
      </c>
      <c r="J305" s="38">
        <v>62</v>
      </c>
      <c r="K305" s="29" t="s">
        <v>24</v>
      </c>
      <c r="S305" s="38"/>
      <c r="T305" s="38"/>
      <c r="U305" s="38"/>
      <c r="V305" s="38"/>
    </row>
    <row r="306" spans="1:22" ht="11.25" customHeight="1">
      <c r="A306" s="49">
        <v>43373</v>
      </c>
      <c r="B306" s="38">
        <v>47</v>
      </c>
      <c r="C306" s="38">
        <v>45</v>
      </c>
      <c r="D306" s="38"/>
      <c r="E306" s="29">
        <v>-2</v>
      </c>
      <c r="F306" s="53">
        <v>-4.3</v>
      </c>
      <c r="G306" s="38"/>
      <c r="H306" s="38">
        <v>32</v>
      </c>
      <c r="I306" s="29" t="s">
        <v>24</v>
      </c>
      <c r="J306" s="38">
        <v>62</v>
      </c>
      <c r="K306" s="29" t="s">
        <v>24</v>
      </c>
      <c r="S306" s="38"/>
      <c r="T306" s="38"/>
      <c r="U306" s="38"/>
      <c r="V306" s="38"/>
    </row>
    <row r="307" spans="1:22" ht="11.25" customHeight="1">
      <c r="A307" s="49">
        <v>43380</v>
      </c>
      <c r="B307" s="38">
        <v>47</v>
      </c>
      <c r="C307" s="38">
        <v>46</v>
      </c>
      <c r="D307" s="38"/>
      <c r="E307" s="29">
        <v>-1</v>
      </c>
      <c r="F307" s="53">
        <v>-2.1</v>
      </c>
      <c r="G307" s="38"/>
      <c r="H307" s="38">
        <v>32</v>
      </c>
      <c r="I307" s="29" t="s">
        <v>24</v>
      </c>
      <c r="J307" s="38">
        <v>62</v>
      </c>
      <c r="K307" s="29" t="s">
        <v>24</v>
      </c>
      <c r="S307" s="38"/>
      <c r="T307" s="38"/>
      <c r="U307" s="38"/>
      <c r="V307" s="38"/>
    </row>
    <row r="308" spans="1:22" ht="11.25" customHeight="1">
      <c r="A308" s="49">
        <v>43387</v>
      </c>
      <c r="B308" s="38">
        <v>46</v>
      </c>
      <c r="C308" s="38">
        <v>39</v>
      </c>
      <c r="D308" s="38"/>
      <c r="E308" s="29">
        <v>-7</v>
      </c>
      <c r="F308" s="53">
        <v>-15.2</v>
      </c>
      <c r="G308" s="38"/>
      <c r="H308" s="38">
        <v>32</v>
      </c>
      <c r="I308" s="29" t="s">
        <v>24</v>
      </c>
      <c r="J308" s="38">
        <v>61</v>
      </c>
      <c r="K308" s="29" t="s">
        <v>24</v>
      </c>
      <c r="S308" s="38"/>
      <c r="T308" s="38"/>
      <c r="U308" s="38"/>
      <c r="V308" s="38"/>
    </row>
    <row r="309" spans="1:22" ht="11.25" customHeight="1">
      <c r="A309" s="49">
        <v>43394</v>
      </c>
      <c r="B309" s="38">
        <v>46</v>
      </c>
      <c r="C309" s="38">
        <v>52</v>
      </c>
      <c r="D309" s="38"/>
      <c r="E309" s="29">
        <v>6</v>
      </c>
      <c r="F309" s="53">
        <v>13</v>
      </c>
      <c r="G309" s="38"/>
      <c r="H309" s="38">
        <v>31</v>
      </c>
      <c r="I309" s="29" t="s">
        <v>24</v>
      </c>
      <c r="J309" s="38">
        <v>60</v>
      </c>
      <c r="K309" s="29" t="s">
        <v>24</v>
      </c>
      <c r="S309" s="38"/>
      <c r="T309" s="38"/>
      <c r="U309" s="38"/>
      <c r="V309" s="38"/>
    </row>
    <row r="310" spans="1:22" ht="11.25" customHeight="1">
      <c r="A310" s="49">
        <v>43401</v>
      </c>
      <c r="B310" s="38">
        <v>45</v>
      </c>
      <c r="C310" s="38">
        <v>42</v>
      </c>
      <c r="D310" s="38"/>
      <c r="E310" s="29">
        <v>-3</v>
      </c>
      <c r="F310" s="53">
        <v>-6.7</v>
      </c>
      <c r="G310" s="38"/>
      <c r="H310" s="38">
        <v>30</v>
      </c>
      <c r="I310" s="29" t="s">
        <v>24</v>
      </c>
      <c r="J310" s="38">
        <v>60</v>
      </c>
      <c r="K310" s="29" t="s">
        <v>24</v>
      </c>
      <c r="S310" s="38"/>
      <c r="T310" s="38"/>
      <c r="U310" s="38"/>
      <c r="V310" s="38"/>
    </row>
    <row r="311" spans="1:22" ht="11.25" customHeight="1">
      <c r="A311" s="49">
        <v>43408</v>
      </c>
      <c r="B311" s="38">
        <v>45</v>
      </c>
      <c r="C311" s="38">
        <v>34</v>
      </c>
      <c r="D311" s="38"/>
      <c r="E311" s="29">
        <v>-11</v>
      </c>
      <c r="F311" s="53">
        <v>-24.4</v>
      </c>
      <c r="G311" s="38"/>
      <c r="H311" s="38">
        <v>30</v>
      </c>
      <c r="I311" s="29" t="s">
        <v>24</v>
      </c>
      <c r="J311" s="38">
        <v>59</v>
      </c>
      <c r="K311" s="29" t="s">
        <v>24</v>
      </c>
      <c r="S311" s="38"/>
      <c r="T311" s="38"/>
      <c r="U311" s="38"/>
      <c r="V311" s="38"/>
    </row>
    <row r="312" spans="1:22" ht="11.25" customHeight="1">
      <c r="A312" s="49">
        <v>43415</v>
      </c>
      <c r="B312" s="38">
        <v>44</v>
      </c>
      <c r="C312" s="38">
        <v>49</v>
      </c>
      <c r="D312" s="38"/>
      <c r="E312" s="29">
        <v>5</v>
      </c>
      <c r="F312" s="53">
        <v>11.4</v>
      </c>
      <c r="G312" s="38"/>
      <c r="H312" s="38">
        <v>29</v>
      </c>
      <c r="I312" s="29" t="s">
        <v>24</v>
      </c>
      <c r="J312" s="38">
        <v>59</v>
      </c>
      <c r="K312" s="29" t="s">
        <v>24</v>
      </c>
      <c r="S312" s="38"/>
      <c r="T312" s="38"/>
      <c r="U312" s="38"/>
      <c r="V312" s="38"/>
    </row>
    <row r="313" spans="1:22" ht="11.25" customHeight="1">
      <c r="A313" s="49">
        <v>43422</v>
      </c>
      <c r="B313" s="38">
        <v>44</v>
      </c>
      <c r="C313" s="38">
        <v>42</v>
      </c>
      <c r="D313" s="38"/>
      <c r="E313" s="29">
        <v>-2</v>
      </c>
      <c r="F313" s="53">
        <v>-4.5</v>
      </c>
      <c r="G313" s="38"/>
      <c r="H313" s="38">
        <v>29</v>
      </c>
      <c r="I313" s="29" t="s">
        <v>24</v>
      </c>
      <c r="J313" s="38">
        <v>58</v>
      </c>
      <c r="K313" s="29" t="s">
        <v>24</v>
      </c>
      <c r="S313" s="38"/>
      <c r="T313" s="38"/>
      <c r="U313" s="38"/>
      <c r="V313" s="38"/>
    </row>
    <row r="314" spans="1:22" ht="11.25" customHeight="1">
      <c r="A314" s="49">
        <v>43429</v>
      </c>
      <c r="B314" s="38">
        <v>43</v>
      </c>
      <c r="C314" s="38">
        <v>36</v>
      </c>
      <c r="D314" s="38"/>
      <c r="E314" s="29">
        <v>-7</v>
      </c>
      <c r="F314" s="53">
        <v>-16.3</v>
      </c>
      <c r="G314" s="38"/>
      <c r="H314" s="38">
        <v>28</v>
      </c>
      <c r="I314" s="29" t="s">
        <v>24</v>
      </c>
      <c r="J314" s="38">
        <v>58</v>
      </c>
      <c r="K314" s="29" t="s">
        <v>24</v>
      </c>
      <c r="S314" s="38"/>
      <c r="T314" s="38"/>
      <c r="U314" s="38"/>
      <c r="V314" s="38"/>
    </row>
    <row r="315" spans="1:22" ht="11.25" customHeight="1">
      <c r="A315" s="49">
        <v>43436</v>
      </c>
      <c r="B315" s="38">
        <v>43</v>
      </c>
      <c r="C315" s="38">
        <v>41</v>
      </c>
      <c r="D315" s="38"/>
      <c r="E315" s="29">
        <v>-2</v>
      </c>
      <c r="F315" s="53">
        <v>-4.7</v>
      </c>
      <c r="G315" s="38"/>
      <c r="H315" s="38">
        <v>28</v>
      </c>
      <c r="I315" s="29" t="s">
        <v>24</v>
      </c>
      <c r="J315" s="38">
        <v>57</v>
      </c>
      <c r="K315" s="29" t="s">
        <v>24</v>
      </c>
      <c r="S315" s="38"/>
      <c r="T315" s="38"/>
      <c r="U315" s="38"/>
      <c r="V315" s="38"/>
    </row>
    <row r="316" spans="1:22" ht="11.25" customHeight="1">
      <c r="A316" s="49">
        <v>43443</v>
      </c>
      <c r="B316" s="38">
        <v>42</v>
      </c>
      <c r="C316" s="38">
        <v>38</v>
      </c>
      <c r="D316" s="38"/>
      <c r="E316" s="29">
        <v>-4</v>
      </c>
      <c r="F316" s="53">
        <v>-9.5</v>
      </c>
      <c r="G316" s="38"/>
      <c r="H316" s="38">
        <v>28</v>
      </c>
      <c r="I316" s="29" t="s">
        <v>24</v>
      </c>
      <c r="J316" s="38">
        <v>57</v>
      </c>
      <c r="K316" s="29" t="s">
        <v>24</v>
      </c>
      <c r="S316" s="38"/>
      <c r="T316" s="38"/>
      <c r="U316" s="38"/>
      <c r="V316" s="38"/>
    </row>
    <row r="317" spans="1:22" ht="11.25" customHeight="1">
      <c r="A317" s="49">
        <v>43450</v>
      </c>
      <c r="B317" s="38">
        <v>42</v>
      </c>
      <c r="C317" s="38">
        <v>45</v>
      </c>
      <c r="D317" s="38"/>
      <c r="E317" s="29">
        <v>3</v>
      </c>
      <c r="F317" s="53">
        <v>7.1</v>
      </c>
      <c r="G317" s="38"/>
      <c r="H317" s="38">
        <v>27</v>
      </c>
      <c r="I317" s="29" t="s">
        <v>24</v>
      </c>
      <c r="J317" s="38">
        <v>57</v>
      </c>
      <c r="K317" s="29" t="s">
        <v>24</v>
      </c>
      <c r="S317" s="38"/>
      <c r="T317" s="38"/>
      <c r="U317" s="38"/>
      <c r="V317" s="38"/>
    </row>
    <row r="318" spans="1:22" ht="11.25" customHeight="1">
      <c r="A318" s="49">
        <v>43457</v>
      </c>
      <c r="B318" s="38">
        <v>42</v>
      </c>
      <c r="C318" s="38">
        <v>38</v>
      </c>
      <c r="D318" s="38"/>
      <c r="E318" s="29">
        <v>-4</v>
      </c>
      <c r="F318" s="53">
        <v>-9.5</v>
      </c>
      <c r="G318" s="38"/>
      <c r="H318" s="38">
        <v>27</v>
      </c>
      <c r="I318" s="29" t="s">
        <v>24</v>
      </c>
      <c r="J318" s="38">
        <v>56</v>
      </c>
      <c r="K318" s="29" t="s">
        <v>24</v>
      </c>
      <c r="S318" s="38"/>
      <c r="T318" s="38"/>
      <c r="U318" s="38"/>
      <c r="V318" s="38"/>
    </row>
    <row r="319" spans="1:22" ht="11.25" customHeight="1">
      <c r="A319" s="49">
        <v>43464</v>
      </c>
      <c r="B319" s="38">
        <v>41</v>
      </c>
      <c r="C319" s="38">
        <v>42</v>
      </c>
      <c r="D319" s="38"/>
      <c r="E319" s="29">
        <v>1</v>
      </c>
      <c r="F319" s="53">
        <v>2.4</v>
      </c>
      <c r="G319" s="38"/>
      <c r="H319" s="38">
        <v>27</v>
      </c>
      <c r="I319" s="29" t="s">
        <v>24</v>
      </c>
      <c r="J319" s="38">
        <v>56</v>
      </c>
      <c r="K319" s="29" t="s">
        <v>24</v>
      </c>
      <c r="S319" s="38"/>
      <c r="T319" s="38"/>
      <c r="U319" s="38"/>
      <c r="V319" s="38"/>
    </row>
    <row r="320" spans="1:22" ht="11.25" customHeight="1">
      <c r="A320" s="49">
        <v>43471</v>
      </c>
      <c r="B320" s="38">
        <v>42</v>
      </c>
      <c r="C320" s="38">
        <v>48</v>
      </c>
      <c r="D320" s="38"/>
      <c r="E320" s="29">
        <v>6</v>
      </c>
      <c r="F320" s="53">
        <v>14.3</v>
      </c>
      <c r="G320" s="38"/>
      <c r="H320" s="38">
        <v>27</v>
      </c>
      <c r="I320" s="29" t="s">
        <v>24</v>
      </c>
      <c r="J320" s="38">
        <v>56</v>
      </c>
      <c r="K320" s="29" t="s">
        <v>24</v>
      </c>
      <c r="S320" s="38"/>
      <c r="T320" s="38"/>
      <c r="U320" s="38"/>
      <c r="V320" s="38"/>
    </row>
    <row r="321" spans="1:22" ht="11.25" customHeight="1">
      <c r="A321" s="49">
        <v>43478</v>
      </c>
      <c r="B321" s="38">
        <v>41</v>
      </c>
      <c r="C321" s="38">
        <v>52</v>
      </c>
      <c r="D321" s="38"/>
      <c r="E321" s="29">
        <v>11</v>
      </c>
      <c r="F321" s="53">
        <v>26.8</v>
      </c>
      <c r="G321" s="38"/>
      <c r="H321" s="38">
        <v>27</v>
      </c>
      <c r="I321" s="29" t="s">
        <v>24</v>
      </c>
      <c r="J321" s="38">
        <v>56</v>
      </c>
      <c r="K321" s="29" t="s">
        <v>24</v>
      </c>
      <c r="S321" s="38"/>
      <c r="T321" s="38"/>
      <c r="U321" s="38"/>
      <c r="V321" s="38"/>
    </row>
    <row r="322" spans="1:22" ht="11.25" customHeight="1">
      <c r="A322" s="49">
        <v>43485</v>
      </c>
      <c r="B322" s="38">
        <v>41</v>
      </c>
      <c r="C322" s="38">
        <v>50</v>
      </c>
      <c r="D322" s="38"/>
      <c r="E322" s="29">
        <v>9</v>
      </c>
      <c r="F322" s="53">
        <v>22</v>
      </c>
      <c r="G322" s="38"/>
      <c r="H322" s="38">
        <v>27</v>
      </c>
      <c r="I322" s="29" t="s">
        <v>24</v>
      </c>
      <c r="J322" s="38">
        <v>56</v>
      </c>
      <c r="K322" s="29" t="s">
        <v>24</v>
      </c>
      <c r="S322" s="38"/>
      <c r="T322" s="38"/>
      <c r="U322" s="38"/>
      <c r="V322" s="38"/>
    </row>
    <row r="323" spans="1:22" ht="11.25" customHeight="1">
      <c r="A323" s="49">
        <v>43492</v>
      </c>
      <c r="B323" s="38">
        <v>41</v>
      </c>
      <c r="C323" s="38">
        <v>36</v>
      </c>
      <c r="D323" s="38"/>
      <c r="E323" s="29">
        <v>-5</v>
      </c>
      <c r="F323" s="53">
        <v>-12.2</v>
      </c>
      <c r="G323" s="38"/>
      <c r="H323" s="38">
        <v>27</v>
      </c>
      <c r="I323" s="29" t="s">
        <v>24</v>
      </c>
      <c r="J323" s="38">
        <v>56</v>
      </c>
      <c r="K323" s="29" t="s">
        <v>24</v>
      </c>
      <c r="S323" s="38"/>
      <c r="T323" s="38"/>
      <c r="U323" s="38"/>
      <c r="V323" s="38"/>
    </row>
    <row r="324" spans="1:22" ht="11.25" customHeight="1">
      <c r="A324" s="49">
        <v>43499</v>
      </c>
      <c r="B324" s="38">
        <v>42</v>
      </c>
      <c r="C324" s="38">
        <v>30</v>
      </c>
      <c r="D324" s="38"/>
      <c r="E324" s="29">
        <v>-12</v>
      </c>
      <c r="F324" s="53">
        <v>-28.6</v>
      </c>
      <c r="G324" s="38"/>
      <c r="H324" s="38">
        <v>27</v>
      </c>
      <c r="I324" s="29" t="s">
        <v>24</v>
      </c>
      <c r="J324" s="38">
        <v>56</v>
      </c>
      <c r="K324" s="29" t="s">
        <v>24</v>
      </c>
      <c r="S324" s="38"/>
      <c r="T324" s="38"/>
      <c r="U324" s="38"/>
      <c r="V324" s="38"/>
    </row>
    <row r="325" spans="1:22" ht="11.25" customHeight="1">
      <c r="A325" s="49">
        <v>43506</v>
      </c>
      <c r="B325" s="38">
        <v>42</v>
      </c>
      <c r="C325" s="38">
        <v>42</v>
      </c>
      <c r="D325" s="38"/>
      <c r="E325" s="29">
        <v>0</v>
      </c>
      <c r="F325" s="53">
        <v>0</v>
      </c>
      <c r="G325" s="38"/>
      <c r="H325" s="38">
        <v>27</v>
      </c>
      <c r="I325" s="29" t="s">
        <v>24</v>
      </c>
      <c r="J325" s="38">
        <v>57</v>
      </c>
      <c r="K325" s="29" t="s">
        <v>24</v>
      </c>
      <c r="S325" s="38"/>
      <c r="T325" s="38"/>
      <c r="U325" s="38"/>
      <c r="V325" s="38"/>
    </row>
    <row r="326" spans="1:22" ht="11.25" customHeight="1">
      <c r="A326" s="49">
        <v>43513</v>
      </c>
      <c r="B326" s="38">
        <v>42</v>
      </c>
      <c r="C326" s="38">
        <v>43</v>
      </c>
      <c r="D326" s="38"/>
      <c r="E326" s="29">
        <v>1</v>
      </c>
      <c r="F326" s="53">
        <v>2.4</v>
      </c>
      <c r="G326" s="38"/>
      <c r="H326" s="38">
        <v>27</v>
      </c>
      <c r="I326" s="29" t="s">
        <v>24</v>
      </c>
      <c r="J326" s="38">
        <v>57</v>
      </c>
      <c r="K326" s="29" t="s">
        <v>24</v>
      </c>
      <c r="S326" s="38"/>
      <c r="T326" s="38"/>
      <c r="U326" s="38"/>
      <c r="V326" s="38"/>
    </row>
    <row r="327" spans="1:22" ht="11.25" customHeight="1">
      <c r="A327" s="49">
        <v>43520</v>
      </c>
      <c r="B327" s="38">
        <v>42</v>
      </c>
      <c r="C327" s="38">
        <v>43</v>
      </c>
      <c r="D327" s="38"/>
      <c r="E327" s="29">
        <v>1</v>
      </c>
      <c r="F327" s="53">
        <v>2.4</v>
      </c>
      <c r="G327" s="38"/>
      <c r="H327" s="38">
        <v>27</v>
      </c>
      <c r="I327" s="29" t="s">
        <v>24</v>
      </c>
      <c r="J327" s="38">
        <v>57</v>
      </c>
      <c r="K327" s="29" t="s">
        <v>24</v>
      </c>
      <c r="S327" s="38"/>
      <c r="T327" s="38"/>
      <c r="U327" s="38"/>
      <c r="V327" s="38"/>
    </row>
    <row r="328" spans="1:22" ht="11.25" customHeight="1">
      <c r="A328" s="49">
        <v>43527</v>
      </c>
      <c r="B328" s="38">
        <v>43</v>
      </c>
      <c r="C328" s="38">
        <v>35</v>
      </c>
      <c r="D328" s="38"/>
      <c r="E328" s="29">
        <v>-8</v>
      </c>
      <c r="F328" s="53">
        <v>-18.600000000000001</v>
      </c>
      <c r="G328" s="38"/>
      <c r="H328" s="38">
        <v>28</v>
      </c>
      <c r="I328" s="29" t="s">
        <v>24</v>
      </c>
      <c r="J328" s="38">
        <v>57</v>
      </c>
      <c r="K328" s="29" t="s">
        <v>24</v>
      </c>
      <c r="S328" s="38"/>
      <c r="T328" s="38"/>
      <c r="U328" s="38"/>
      <c r="V328" s="38"/>
    </row>
    <row r="329" spans="1:22" ht="11.25" customHeight="1">
      <c r="A329" s="49">
        <v>43534</v>
      </c>
      <c r="B329" s="38">
        <v>43</v>
      </c>
      <c r="C329" s="38">
        <v>39</v>
      </c>
      <c r="D329" s="38"/>
      <c r="E329" s="29">
        <v>-4</v>
      </c>
      <c r="F329" s="53">
        <v>-9.3000000000000007</v>
      </c>
      <c r="G329" s="38"/>
      <c r="H329" s="38">
        <v>28</v>
      </c>
      <c r="I329" s="29" t="s">
        <v>24</v>
      </c>
      <c r="J329" s="38">
        <v>58</v>
      </c>
      <c r="K329" s="29" t="s">
        <v>24</v>
      </c>
      <c r="S329" s="38"/>
      <c r="T329" s="38"/>
      <c r="U329" s="38"/>
      <c r="V329" s="38"/>
    </row>
    <row r="330" spans="1:22" ht="11.25" customHeight="1">
      <c r="A330" s="49">
        <v>43541</v>
      </c>
      <c r="B330" s="38">
        <v>43</v>
      </c>
      <c r="C330" s="38">
        <v>38</v>
      </c>
      <c r="D330" s="38"/>
      <c r="E330" s="29">
        <v>-5</v>
      </c>
      <c r="F330" s="53">
        <v>-11.6</v>
      </c>
      <c r="G330" s="38"/>
      <c r="H330" s="38">
        <v>29</v>
      </c>
      <c r="I330" s="29" t="s">
        <v>24</v>
      </c>
      <c r="J330" s="38">
        <v>58</v>
      </c>
      <c r="K330" s="29" t="s">
        <v>24</v>
      </c>
      <c r="S330" s="38"/>
      <c r="T330" s="38"/>
      <c r="U330" s="38"/>
      <c r="V330" s="38"/>
    </row>
    <row r="331" spans="1:22" ht="11.25" customHeight="1">
      <c r="A331" s="49">
        <v>43548</v>
      </c>
      <c r="B331" s="38">
        <v>44</v>
      </c>
      <c r="C331" s="38">
        <v>44</v>
      </c>
      <c r="D331" s="38"/>
      <c r="E331" s="29">
        <v>0</v>
      </c>
      <c r="F331" s="53">
        <v>0</v>
      </c>
      <c r="G331" s="38"/>
      <c r="H331" s="38">
        <v>29</v>
      </c>
      <c r="I331" s="29" t="s">
        <v>24</v>
      </c>
      <c r="J331" s="38">
        <v>59</v>
      </c>
      <c r="K331" s="29" t="s">
        <v>24</v>
      </c>
      <c r="S331" s="38"/>
      <c r="T331" s="38"/>
      <c r="U331" s="38"/>
      <c r="V331" s="38"/>
    </row>
    <row r="332" spans="1:22" ht="11.25" customHeight="1">
      <c r="A332" s="49">
        <v>43555</v>
      </c>
      <c r="B332" s="38">
        <v>44</v>
      </c>
      <c r="C332" s="38">
        <v>50</v>
      </c>
      <c r="D332" s="38"/>
      <c r="E332" s="29">
        <v>6</v>
      </c>
      <c r="F332" s="53">
        <v>13.6</v>
      </c>
      <c r="G332" s="38"/>
      <c r="H332" s="38">
        <v>30</v>
      </c>
      <c r="I332" s="29" t="s">
        <v>24</v>
      </c>
      <c r="J332" s="38">
        <v>59</v>
      </c>
      <c r="K332" s="29" t="s">
        <v>24</v>
      </c>
      <c r="S332" s="38"/>
      <c r="T332" s="38"/>
      <c r="U332" s="38"/>
      <c r="V332" s="38"/>
    </row>
    <row r="333" spans="1:22" ht="11.25" customHeight="1">
      <c r="A333" s="49">
        <v>43562</v>
      </c>
      <c r="B333" s="38">
        <v>45</v>
      </c>
      <c r="C333" s="38">
        <v>44</v>
      </c>
      <c r="D333" s="38"/>
      <c r="E333" s="29">
        <v>-1</v>
      </c>
      <c r="F333" s="53">
        <v>-2.2000000000000002</v>
      </c>
      <c r="G333" s="38"/>
      <c r="H333" s="38">
        <v>30</v>
      </c>
      <c r="I333" s="29" t="s">
        <v>24</v>
      </c>
      <c r="J333" s="38">
        <v>60</v>
      </c>
      <c r="K333" s="29" t="s">
        <v>24</v>
      </c>
      <c r="S333" s="38"/>
      <c r="T333" s="38"/>
      <c r="U333" s="38"/>
      <c r="V333" s="38"/>
    </row>
    <row r="334" spans="1:22" ht="11.25" customHeight="1">
      <c r="A334" s="49">
        <v>43569</v>
      </c>
      <c r="B334" s="38">
        <v>46</v>
      </c>
      <c r="C334" s="38">
        <v>42</v>
      </c>
      <c r="D334" s="38"/>
      <c r="E334" s="29">
        <v>-4</v>
      </c>
      <c r="F334" s="53">
        <v>-8.6999999999999993</v>
      </c>
      <c r="G334" s="38"/>
      <c r="H334" s="38">
        <v>31</v>
      </c>
      <c r="I334" s="29" t="s">
        <v>24</v>
      </c>
      <c r="J334" s="38">
        <v>61</v>
      </c>
      <c r="K334" s="29" t="s">
        <v>24</v>
      </c>
      <c r="S334" s="38"/>
      <c r="T334" s="38"/>
      <c r="U334" s="38"/>
      <c r="V334" s="38"/>
    </row>
    <row r="335" spans="1:22" ht="11.25" customHeight="1">
      <c r="A335" s="49">
        <v>43576</v>
      </c>
      <c r="B335" s="38">
        <v>46</v>
      </c>
      <c r="C335" s="38">
        <v>44</v>
      </c>
      <c r="D335" s="38"/>
      <c r="E335" s="29">
        <v>-2</v>
      </c>
      <c r="F335" s="53">
        <v>-4.3</v>
      </c>
      <c r="G335" s="38"/>
      <c r="H335" s="38">
        <v>31</v>
      </c>
      <c r="I335" s="29" t="s">
        <v>24</v>
      </c>
      <c r="J335" s="38">
        <v>61</v>
      </c>
      <c r="K335" s="29" t="s">
        <v>24</v>
      </c>
      <c r="S335" s="38"/>
      <c r="T335" s="38"/>
      <c r="U335" s="38"/>
      <c r="V335" s="38"/>
    </row>
    <row r="336" spans="1:22" ht="11.25" customHeight="1">
      <c r="A336" s="49">
        <v>43583</v>
      </c>
      <c r="B336" s="38">
        <v>47</v>
      </c>
      <c r="C336" s="38">
        <v>39</v>
      </c>
      <c r="D336" s="38"/>
      <c r="E336" s="29">
        <v>-8</v>
      </c>
      <c r="F336" s="53">
        <v>-17</v>
      </c>
      <c r="G336" s="38"/>
      <c r="H336" s="38">
        <v>32</v>
      </c>
      <c r="I336" s="29" t="s">
        <v>24</v>
      </c>
      <c r="J336" s="38">
        <v>62</v>
      </c>
      <c r="K336" s="29" t="s">
        <v>24</v>
      </c>
      <c r="S336" s="38"/>
      <c r="T336" s="38"/>
      <c r="U336" s="38"/>
      <c r="V336" s="38"/>
    </row>
    <row r="337" spans="1:22" ht="11.25" customHeight="1">
      <c r="A337" s="49">
        <v>43590</v>
      </c>
      <c r="B337" s="38">
        <v>47</v>
      </c>
      <c r="C337" s="38">
        <v>40</v>
      </c>
      <c r="D337" s="38"/>
      <c r="E337" s="29">
        <v>-7</v>
      </c>
      <c r="F337" s="53">
        <v>-14.9</v>
      </c>
      <c r="G337" s="38"/>
      <c r="H337" s="38">
        <v>33</v>
      </c>
      <c r="I337" s="29" t="s">
        <v>24</v>
      </c>
      <c r="J337" s="38">
        <v>62</v>
      </c>
      <c r="K337" s="29" t="s">
        <v>24</v>
      </c>
      <c r="S337" s="38"/>
      <c r="T337" s="38"/>
      <c r="U337" s="38"/>
      <c r="V337" s="38"/>
    </row>
    <row r="338" spans="1:22" ht="11.25" customHeight="1">
      <c r="A338" s="49">
        <v>43597</v>
      </c>
      <c r="B338" s="38">
        <v>48</v>
      </c>
      <c r="C338" s="38">
        <v>50</v>
      </c>
      <c r="D338" s="38"/>
      <c r="E338" s="29">
        <v>2</v>
      </c>
      <c r="F338" s="53">
        <v>4.2</v>
      </c>
      <c r="G338" s="38"/>
      <c r="H338" s="38">
        <v>33</v>
      </c>
      <c r="I338" s="29" t="s">
        <v>24</v>
      </c>
      <c r="J338" s="38">
        <v>63</v>
      </c>
      <c r="K338" s="29" t="s">
        <v>24</v>
      </c>
      <c r="S338" s="38"/>
      <c r="T338" s="38"/>
      <c r="U338" s="38"/>
      <c r="V338" s="38"/>
    </row>
    <row r="339" spans="1:22" ht="11.25" customHeight="1">
      <c r="A339" s="49">
        <v>43604</v>
      </c>
      <c r="B339" s="38">
        <v>49</v>
      </c>
      <c r="C339" s="38">
        <v>52</v>
      </c>
      <c r="D339" s="38"/>
      <c r="E339" s="29">
        <v>3</v>
      </c>
      <c r="F339" s="53">
        <v>6.1</v>
      </c>
      <c r="G339" s="38"/>
      <c r="H339" s="38">
        <v>34</v>
      </c>
      <c r="I339" s="29" t="s">
        <v>24</v>
      </c>
      <c r="J339" s="38">
        <v>64</v>
      </c>
      <c r="K339" s="29" t="s">
        <v>24</v>
      </c>
      <c r="S339" s="38"/>
      <c r="T339" s="38"/>
      <c r="U339" s="38"/>
      <c r="V339" s="38"/>
    </row>
    <row r="340" spans="1:22" ht="11.25" customHeight="1">
      <c r="A340" s="49">
        <v>43611</v>
      </c>
      <c r="B340" s="38">
        <v>49</v>
      </c>
      <c r="C340" s="38">
        <v>41</v>
      </c>
      <c r="D340" s="38"/>
      <c r="E340" s="29">
        <v>-8</v>
      </c>
      <c r="F340" s="53">
        <v>-16.3</v>
      </c>
      <c r="G340" s="38"/>
      <c r="H340" s="38">
        <v>34</v>
      </c>
      <c r="I340" s="29" t="s">
        <v>24</v>
      </c>
      <c r="J340" s="38">
        <v>64</v>
      </c>
      <c r="K340" s="29" t="s">
        <v>24</v>
      </c>
      <c r="S340" s="38"/>
      <c r="T340" s="38"/>
      <c r="U340" s="38"/>
      <c r="V340" s="38"/>
    </row>
    <row r="341" spans="1:22" ht="11.25" customHeight="1">
      <c r="A341" s="49">
        <v>43618</v>
      </c>
      <c r="B341" s="38">
        <v>50</v>
      </c>
      <c r="C341" s="38">
        <v>44</v>
      </c>
      <c r="D341" s="38"/>
      <c r="E341" s="29">
        <v>-6</v>
      </c>
      <c r="F341" s="53">
        <v>-12</v>
      </c>
      <c r="G341" s="38"/>
      <c r="H341" s="38">
        <v>35</v>
      </c>
      <c r="I341" s="29" t="s">
        <v>24</v>
      </c>
      <c r="J341" s="38">
        <v>64</v>
      </c>
      <c r="K341" s="29" t="s">
        <v>24</v>
      </c>
      <c r="S341" s="38"/>
      <c r="T341" s="38"/>
      <c r="U341" s="38"/>
      <c r="V341" s="38"/>
    </row>
    <row r="342" spans="1:22" ht="11.25" customHeight="1">
      <c r="A342" s="49">
        <v>43625</v>
      </c>
      <c r="B342" s="38">
        <v>50</v>
      </c>
      <c r="C342" s="38">
        <v>43</v>
      </c>
      <c r="D342" s="38"/>
      <c r="E342" s="29">
        <v>-7</v>
      </c>
      <c r="F342" s="53">
        <v>-14</v>
      </c>
      <c r="G342" s="38"/>
      <c r="H342" s="38">
        <v>35</v>
      </c>
      <c r="I342" s="29" t="s">
        <v>24</v>
      </c>
      <c r="J342" s="38">
        <v>65</v>
      </c>
      <c r="K342" s="29" t="s">
        <v>24</v>
      </c>
      <c r="S342" s="38"/>
      <c r="T342" s="38"/>
      <c r="U342" s="38"/>
      <c r="V342" s="38"/>
    </row>
    <row r="343" spans="1:22" ht="11.25" customHeight="1">
      <c r="A343" s="49">
        <v>43632</v>
      </c>
      <c r="B343" s="38">
        <v>50</v>
      </c>
      <c r="C343" s="38">
        <v>47</v>
      </c>
      <c r="D343" s="38"/>
      <c r="E343" s="29">
        <v>-3</v>
      </c>
      <c r="F343" s="53">
        <v>-6</v>
      </c>
      <c r="G343" s="38"/>
      <c r="H343" s="38">
        <v>35</v>
      </c>
      <c r="I343" s="29" t="s">
        <v>24</v>
      </c>
      <c r="J343" s="38">
        <v>65</v>
      </c>
      <c r="K343" s="29" t="s">
        <v>24</v>
      </c>
      <c r="S343" s="38"/>
      <c r="T343" s="38"/>
      <c r="U343" s="38"/>
      <c r="V343" s="38"/>
    </row>
    <row r="344" spans="1:22" ht="11.25" customHeight="1">
      <c r="A344" s="49">
        <v>43639</v>
      </c>
      <c r="B344" s="38">
        <v>51</v>
      </c>
      <c r="C344" s="38">
        <v>44</v>
      </c>
      <c r="D344" s="38"/>
      <c r="E344" s="29">
        <v>-7</v>
      </c>
      <c r="F344" s="53">
        <v>-13.7</v>
      </c>
      <c r="G344" s="38"/>
      <c r="H344" s="38">
        <v>36</v>
      </c>
      <c r="I344" s="29" t="s">
        <v>24</v>
      </c>
      <c r="J344" s="38">
        <v>66</v>
      </c>
      <c r="K344" s="29" t="s">
        <v>24</v>
      </c>
      <c r="S344" s="38"/>
      <c r="T344" s="38"/>
      <c r="U344" s="38"/>
      <c r="V344" s="38"/>
    </row>
    <row r="345" spans="1:22" ht="11.25" customHeight="1">
      <c r="A345" s="49">
        <v>43646</v>
      </c>
      <c r="B345" s="38">
        <v>51</v>
      </c>
      <c r="C345" s="38">
        <v>54</v>
      </c>
      <c r="D345" s="38"/>
      <c r="E345" s="29">
        <v>3</v>
      </c>
      <c r="F345" s="53">
        <v>5.9</v>
      </c>
      <c r="G345" s="38"/>
      <c r="H345" s="38">
        <v>36</v>
      </c>
      <c r="I345" s="29" t="s">
        <v>24</v>
      </c>
      <c r="J345" s="38">
        <v>66</v>
      </c>
      <c r="K345" s="29" t="s">
        <v>24</v>
      </c>
      <c r="S345" s="38"/>
      <c r="T345" s="38"/>
      <c r="U345" s="38"/>
      <c r="V345" s="38"/>
    </row>
    <row r="346" spans="1:22" ht="11.25" customHeight="1">
      <c r="A346" s="49">
        <v>43653</v>
      </c>
      <c r="B346" s="38">
        <v>51</v>
      </c>
      <c r="C346" s="38">
        <v>46</v>
      </c>
      <c r="D346" s="38"/>
      <c r="E346" s="29">
        <v>-5</v>
      </c>
      <c r="F346" s="53">
        <v>-9.8000000000000007</v>
      </c>
      <c r="G346" s="38"/>
      <c r="H346" s="38">
        <v>36</v>
      </c>
      <c r="I346" s="29" t="s">
        <v>24</v>
      </c>
      <c r="J346" s="38">
        <v>66</v>
      </c>
      <c r="K346" s="29" t="s">
        <v>24</v>
      </c>
      <c r="S346" s="38"/>
      <c r="T346" s="38"/>
      <c r="U346" s="38"/>
      <c r="V346" s="38"/>
    </row>
    <row r="347" spans="1:22" ht="11.25" customHeight="1">
      <c r="A347" s="49">
        <v>43660</v>
      </c>
      <c r="B347" s="38">
        <v>51</v>
      </c>
      <c r="C347" s="38">
        <v>44</v>
      </c>
      <c r="D347" s="38"/>
      <c r="E347" s="29">
        <v>-7</v>
      </c>
      <c r="F347" s="53">
        <v>-13.7</v>
      </c>
      <c r="G347" s="38"/>
      <c r="H347" s="38">
        <v>36</v>
      </c>
      <c r="I347" s="29" t="s">
        <v>24</v>
      </c>
      <c r="J347" s="38">
        <v>67</v>
      </c>
      <c r="K347" s="29" t="s">
        <v>24</v>
      </c>
      <c r="S347" s="38"/>
      <c r="T347" s="38"/>
      <c r="U347" s="38"/>
      <c r="V347" s="38"/>
    </row>
    <row r="348" spans="1:22" ht="11.25" customHeight="1">
      <c r="A348" s="49">
        <v>43667</v>
      </c>
      <c r="B348" s="38">
        <v>52</v>
      </c>
      <c r="C348" s="38">
        <v>38</v>
      </c>
      <c r="D348" s="38"/>
      <c r="E348" s="29">
        <v>-14</v>
      </c>
      <c r="F348" s="53">
        <v>-26.9</v>
      </c>
      <c r="G348" s="38"/>
      <c r="H348" s="38">
        <v>36</v>
      </c>
      <c r="I348" s="29" t="s">
        <v>24</v>
      </c>
      <c r="J348" s="38">
        <v>67</v>
      </c>
      <c r="K348" s="29" t="s">
        <v>24</v>
      </c>
      <c r="S348" s="38"/>
      <c r="T348" s="38"/>
      <c r="U348" s="38"/>
      <c r="V348" s="38"/>
    </row>
    <row r="349" spans="1:22" ht="11.25" customHeight="1">
      <c r="A349" s="49">
        <v>43674</v>
      </c>
      <c r="B349" s="38">
        <v>52</v>
      </c>
      <c r="C349" s="38">
        <v>45</v>
      </c>
      <c r="D349" s="38"/>
      <c r="E349" s="29">
        <v>-7</v>
      </c>
      <c r="F349" s="53">
        <v>-13.5</v>
      </c>
      <c r="G349" s="38"/>
      <c r="H349" s="38">
        <v>36</v>
      </c>
      <c r="I349" s="29" t="s">
        <v>24</v>
      </c>
      <c r="J349" s="38">
        <v>67</v>
      </c>
      <c r="K349" s="29" t="s">
        <v>24</v>
      </c>
      <c r="S349" s="38"/>
      <c r="T349" s="38"/>
      <c r="U349" s="38"/>
      <c r="V349" s="38"/>
    </row>
    <row r="350" spans="1:22" ht="11.25" customHeight="1">
      <c r="A350" s="49">
        <v>43681</v>
      </c>
      <c r="B350" s="38">
        <v>51</v>
      </c>
      <c r="C350" s="38">
        <v>29</v>
      </c>
      <c r="D350" s="38"/>
      <c r="E350" s="29">
        <v>-22</v>
      </c>
      <c r="F350" s="53">
        <v>-43.1</v>
      </c>
      <c r="G350" s="38"/>
      <c r="H350" s="38">
        <v>36</v>
      </c>
      <c r="I350" s="29">
        <v>7</v>
      </c>
      <c r="J350" s="38">
        <v>66</v>
      </c>
      <c r="K350" s="29" t="s">
        <v>24</v>
      </c>
      <c r="S350" s="38"/>
      <c r="T350" s="38"/>
      <c r="U350" s="38"/>
      <c r="V350" s="38"/>
    </row>
    <row r="351" spans="1:22" ht="11.25" customHeight="1">
      <c r="A351" s="49">
        <v>43688</v>
      </c>
      <c r="B351" s="38">
        <v>51</v>
      </c>
      <c r="C351" s="38">
        <v>45</v>
      </c>
      <c r="D351" s="38"/>
      <c r="E351" s="29">
        <v>-6</v>
      </c>
      <c r="F351" s="53">
        <v>-11.8</v>
      </c>
      <c r="G351" s="38"/>
      <c r="H351" s="38">
        <v>36</v>
      </c>
      <c r="I351" s="29" t="s">
        <v>24</v>
      </c>
      <c r="J351" s="38">
        <v>66</v>
      </c>
      <c r="K351" s="29" t="s">
        <v>24</v>
      </c>
      <c r="S351" s="38"/>
      <c r="T351" s="38"/>
      <c r="U351" s="38"/>
      <c r="V351" s="38"/>
    </row>
    <row r="352" spans="1:22" ht="11.25" customHeight="1">
      <c r="A352" s="49">
        <v>43695</v>
      </c>
      <c r="B352" s="38">
        <v>51</v>
      </c>
      <c r="C352" s="38">
        <v>56</v>
      </c>
      <c r="D352" s="38"/>
      <c r="E352" s="29">
        <v>5</v>
      </c>
      <c r="F352" s="53">
        <v>9.8000000000000007</v>
      </c>
      <c r="G352" s="38"/>
      <c r="H352" s="38">
        <v>36</v>
      </c>
      <c r="I352" s="29" t="s">
        <v>24</v>
      </c>
      <c r="J352" s="38">
        <v>66</v>
      </c>
      <c r="K352" s="29" t="s">
        <v>24</v>
      </c>
      <c r="S352" s="38"/>
      <c r="T352" s="38"/>
      <c r="U352" s="38"/>
      <c r="V352" s="38"/>
    </row>
    <row r="353" spans="1:22" ht="11.25" customHeight="1">
      <c r="A353" s="49">
        <v>43702</v>
      </c>
      <c r="B353" s="38">
        <v>51</v>
      </c>
      <c r="C353" s="38">
        <v>45</v>
      </c>
      <c r="D353" s="38"/>
      <c r="E353" s="29">
        <v>-6</v>
      </c>
      <c r="F353" s="53">
        <v>-11.8</v>
      </c>
      <c r="G353" s="38"/>
      <c r="H353" s="38">
        <v>36</v>
      </c>
      <c r="I353" s="29" t="s">
        <v>24</v>
      </c>
      <c r="J353" s="38">
        <v>66</v>
      </c>
      <c r="K353" s="29" t="s">
        <v>24</v>
      </c>
      <c r="S353" s="38"/>
      <c r="T353" s="38"/>
      <c r="U353" s="38"/>
      <c r="V353" s="38"/>
    </row>
    <row r="354" spans="1:22" ht="11.25" customHeight="1">
      <c r="A354" s="49">
        <v>43709</v>
      </c>
      <c r="B354" s="38">
        <v>50</v>
      </c>
      <c r="C354" s="38">
        <v>46</v>
      </c>
      <c r="D354" s="38"/>
      <c r="E354" s="29">
        <v>-4</v>
      </c>
      <c r="F354" s="53">
        <v>-8</v>
      </c>
      <c r="G354" s="38"/>
      <c r="H354" s="38">
        <v>35</v>
      </c>
      <c r="I354" s="29" t="s">
        <v>24</v>
      </c>
      <c r="J354" s="38">
        <v>65</v>
      </c>
      <c r="K354" s="29" t="s">
        <v>24</v>
      </c>
      <c r="S354" s="38"/>
      <c r="T354" s="38"/>
      <c r="U354" s="38"/>
      <c r="V354" s="38"/>
    </row>
    <row r="355" spans="1:22" ht="11.25" customHeight="1">
      <c r="A355" s="49">
        <v>43716</v>
      </c>
      <c r="B355" s="38">
        <v>50</v>
      </c>
      <c r="C355" s="38">
        <v>42</v>
      </c>
      <c r="D355" s="38"/>
      <c r="E355" s="29">
        <v>-8</v>
      </c>
      <c r="F355" s="53">
        <v>-16</v>
      </c>
      <c r="G355" s="38"/>
      <c r="H355" s="38">
        <v>35</v>
      </c>
      <c r="I355" s="29" t="s">
        <v>24</v>
      </c>
      <c r="J355" s="38">
        <v>65</v>
      </c>
      <c r="K355" s="29" t="s">
        <v>24</v>
      </c>
      <c r="S355" s="38"/>
      <c r="T355" s="38"/>
      <c r="U355" s="38"/>
      <c r="V355" s="38"/>
    </row>
    <row r="356" spans="1:22" ht="11.25" customHeight="1">
      <c r="A356" s="49">
        <v>43723</v>
      </c>
      <c r="B356" s="38">
        <v>50</v>
      </c>
      <c r="C356" s="38">
        <v>44</v>
      </c>
      <c r="D356" s="38"/>
      <c r="E356" s="29">
        <v>-6</v>
      </c>
      <c r="F356" s="53">
        <v>-12</v>
      </c>
      <c r="G356" s="38"/>
      <c r="H356" s="38">
        <v>35</v>
      </c>
      <c r="I356" s="29" t="s">
        <v>24</v>
      </c>
      <c r="J356" s="38">
        <v>65</v>
      </c>
      <c r="K356" s="29" t="s">
        <v>24</v>
      </c>
      <c r="S356" s="38"/>
      <c r="T356" s="38"/>
      <c r="U356" s="38"/>
      <c r="V356" s="38"/>
    </row>
    <row r="357" spans="1:22" ht="11.25" customHeight="1">
      <c r="A357" s="49">
        <v>43730</v>
      </c>
      <c r="B357" s="38">
        <v>49</v>
      </c>
      <c r="C357" s="38">
        <v>50</v>
      </c>
      <c r="D357" s="38"/>
      <c r="E357" s="29">
        <v>1</v>
      </c>
      <c r="F357" s="53">
        <v>2</v>
      </c>
      <c r="G357" s="38"/>
      <c r="H357" s="38">
        <v>34</v>
      </c>
      <c r="I357" s="29" t="s">
        <v>24</v>
      </c>
      <c r="J357" s="38">
        <v>64</v>
      </c>
      <c r="K357" s="29" t="s">
        <v>24</v>
      </c>
      <c r="S357" s="38"/>
      <c r="T357" s="38"/>
      <c r="U357" s="38"/>
      <c r="V357" s="38"/>
    </row>
    <row r="358" spans="1:22" ht="11.25" customHeight="1">
      <c r="A358" s="49">
        <v>43737</v>
      </c>
      <c r="B358" s="38">
        <v>49</v>
      </c>
      <c r="C358" s="38">
        <v>57</v>
      </c>
      <c r="D358" s="38"/>
      <c r="E358" s="29">
        <v>8</v>
      </c>
      <c r="F358" s="53">
        <v>16.3</v>
      </c>
      <c r="G358" s="38"/>
      <c r="H358" s="38">
        <v>34</v>
      </c>
      <c r="I358" s="29" t="s">
        <v>24</v>
      </c>
      <c r="J358" s="38">
        <v>64</v>
      </c>
      <c r="K358" s="29" t="s">
        <v>24</v>
      </c>
      <c r="S358" s="38"/>
      <c r="T358" s="38"/>
      <c r="U358" s="38"/>
      <c r="V358" s="38"/>
    </row>
    <row r="359" spans="1:22" ht="11.25" customHeight="1">
      <c r="A359" s="49">
        <v>43744</v>
      </c>
      <c r="B359" s="38">
        <v>48</v>
      </c>
      <c r="C359" s="38">
        <v>43</v>
      </c>
      <c r="D359" s="38"/>
      <c r="E359" s="29">
        <v>-5</v>
      </c>
      <c r="F359" s="53">
        <v>-10.4</v>
      </c>
      <c r="G359" s="38"/>
      <c r="H359" s="38">
        <v>33</v>
      </c>
      <c r="I359" s="29" t="s">
        <v>24</v>
      </c>
      <c r="J359" s="38">
        <v>63</v>
      </c>
      <c r="K359" s="29" t="s">
        <v>24</v>
      </c>
      <c r="S359" s="38"/>
      <c r="T359" s="38"/>
      <c r="U359" s="38"/>
      <c r="V359" s="38"/>
    </row>
    <row r="360" spans="1:22" ht="11.25" customHeight="1">
      <c r="A360" s="49">
        <v>43751</v>
      </c>
      <c r="B360" s="38">
        <v>48</v>
      </c>
      <c r="C360" s="38">
        <v>48</v>
      </c>
      <c r="D360" s="38"/>
      <c r="E360" s="29">
        <v>0</v>
      </c>
      <c r="F360" s="53">
        <v>0</v>
      </c>
      <c r="G360" s="38"/>
      <c r="H360" s="38">
        <v>33</v>
      </c>
      <c r="I360" s="29" t="s">
        <v>24</v>
      </c>
      <c r="J360" s="38">
        <v>63</v>
      </c>
      <c r="K360" s="29" t="s">
        <v>24</v>
      </c>
      <c r="S360" s="38"/>
      <c r="T360" s="38"/>
      <c r="U360" s="38"/>
      <c r="V360" s="38"/>
    </row>
    <row r="361" spans="1:22" ht="11.25" customHeight="1">
      <c r="A361" s="49">
        <v>43758</v>
      </c>
      <c r="B361" s="38">
        <v>47</v>
      </c>
      <c r="C361" s="38">
        <v>46</v>
      </c>
      <c r="D361" s="38"/>
      <c r="E361" s="29">
        <v>-1</v>
      </c>
      <c r="F361" s="53">
        <v>-2.1</v>
      </c>
      <c r="G361" s="38"/>
      <c r="H361" s="38">
        <v>32</v>
      </c>
      <c r="I361" s="29" t="s">
        <v>24</v>
      </c>
      <c r="J361" s="38">
        <v>62</v>
      </c>
      <c r="K361" s="29" t="s">
        <v>24</v>
      </c>
      <c r="S361" s="38"/>
      <c r="T361" s="38"/>
      <c r="U361" s="38"/>
      <c r="V361" s="38"/>
    </row>
    <row r="362" spans="1:22" ht="11.25" customHeight="1">
      <c r="A362" s="49">
        <v>43765</v>
      </c>
      <c r="B362" s="38">
        <v>47</v>
      </c>
      <c r="C362" s="38">
        <v>49</v>
      </c>
      <c r="D362" s="38"/>
      <c r="E362" s="29">
        <v>2</v>
      </c>
      <c r="F362" s="53">
        <v>4.3</v>
      </c>
      <c r="G362" s="38"/>
      <c r="H362" s="38">
        <v>32</v>
      </c>
      <c r="I362" s="29" t="s">
        <v>24</v>
      </c>
      <c r="J362" s="38">
        <v>62</v>
      </c>
      <c r="K362" s="29" t="s">
        <v>24</v>
      </c>
      <c r="S362" s="38"/>
      <c r="T362" s="38"/>
      <c r="U362" s="38"/>
      <c r="V362" s="38"/>
    </row>
    <row r="363" spans="1:22" ht="11.25" customHeight="1">
      <c r="A363" s="49">
        <v>43772</v>
      </c>
      <c r="B363" s="38">
        <v>46</v>
      </c>
      <c r="C363" s="38">
        <v>54</v>
      </c>
      <c r="D363" s="38"/>
      <c r="E363" s="29">
        <v>8</v>
      </c>
      <c r="F363" s="53">
        <v>17.399999999999999</v>
      </c>
      <c r="G363" s="38"/>
      <c r="H363" s="38">
        <v>31</v>
      </c>
      <c r="I363" s="29" t="s">
        <v>24</v>
      </c>
      <c r="J363" s="38">
        <v>61</v>
      </c>
      <c r="K363" s="29" t="s">
        <v>24</v>
      </c>
      <c r="S363" s="38"/>
      <c r="T363" s="38"/>
      <c r="U363" s="38"/>
      <c r="V363" s="38"/>
    </row>
    <row r="364" spans="1:22" ht="11.25" customHeight="1">
      <c r="A364" s="49">
        <v>43779</v>
      </c>
      <c r="B364" s="38">
        <v>46</v>
      </c>
      <c r="C364" s="38">
        <v>27</v>
      </c>
      <c r="D364" s="38"/>
      <c r="E364" s="29">
        <v>-19</v>
      </c>
      <c r="F364" s="53">
        <v>-41.3</v>
      </c>
      <c r="G364" s="38"/>
      <c r="H364" s="38">
        <v>30</v>
      </c>
      <c r="I364" s="29">
        <v>3</v>
      </c>
      <c r="J364" s="38">
        <v>61</v>
      </c>
      <c r="K364" s="29" t="s">
        <v>24</v>
      </c>
      <c r="S364" s="38"/>
      <c r="T364" s="38"/>
      <c r="U364" s="38"/>
      <c r="V364" s="38"/>
    </row>
    <row r="365" spans="1:22" ht="11.25" customHeight="1">
      <c r="A365" s="49">
        <v>43786</v>
      </c>
      <c r="B365" s="38">
        <v>45</v>
      </c>
      <c r="C365" s="38">
        <v>39</v>
      </c>
      <c r="D365" s="38"/>
      <c r="E365" s="29">
        <v>-6</v>
      </c>
      <c r="F365" s="53">
        <v>-13.3</v>
      </c>
      <c r="G365" s="38"/>
      <c r="H365" s="38">
        <v>30</v>
      </c>
      <c r="I365" s="29" t="s">
        <v>24</v>
      </c>
      <c r="J365" s="38">
        <v>60</v>
      </c>
      <c r="K365" s="29" t="s">
        <v>24</v>
      </c>
      <c r="S365" s="38"/>
      <c r="T365" s="38"/>
      <c r="U365" s="38"/>
      <c r="V365" s="38"/>
    </row>
    <row r="366" spans="1:22" ht="11.25" customHeight="1">
      <c r="A366" s="49">
        <v>43793</v>
      </c>
      <c r="B366" s="38">
        <v>45</v>
      </c>
      <c r="C366" s="38">
        <v>42</v>
      </c>
      <c r="D366" s="38"/>
      <c r="E366" s="29">
        <v>-3</v>
      </c>
      <c r="F366" s="53">
        <v>-6.7</v>
      </c>
      <c r="G366" s="38"/>
      <c r="H366" s="38">
        <v>29</v>
      </c>
      <c r="I366" s="29" t="s">
        <v>24</v>
      </c>
      <c r="J366" s="38">
        <v>60</v>
      </c>
      <c r="K366" s="29" t="s">
        <v>24</v>
      </c>
      <c r="S366" s="38"/>
      <c r="T366" s="38"/>
      <c r="U366" s="38"/>
      <c r="V366" s="38"/>
    </row>
    <row r="367" spans="1:22" ht="11.25" customHeight="1">
      <c r="A367" s="49">
        <v>43800</v>
      </c>
      <c r="B367" s="38">
        <v>44</v>
      </c>
      <c r="C367" s="38">
        <v>48</v>
      </c>
      <c r="D367" s="38"/>
      <c r="E367" s="29">
        <v>4</v>
      </c>
      <c r="F367" s="53">
        <v>9.1</v>
      </c>
      <c r="G367" s="38"/>
      <c r="H367" s="38">
        <v>29</v>
      </c>
      <c r="I367" s="29" t="s">
        <v>24</v>
      </c>
      <c r="J367" s="38">
        <v>59</v>
      </c>
      <c r="K367" s="29" t="s">
        <v>24</v>
      </c>
      <c r="S367" s="38"/>
      <c r="T367" s="38"/>
      <c r="U367" s="38"/>
      <c r="V367" s="38"/>
    </row>
    <row r="368" spans="1:22" ht="11.25" customHeight="1">
      <c r="A368" s="49">
        <v>43807</v>
      </c>
      <c r="B368" s="38">
        <v>44</v>
      </c>
      <c r="C368" s="38">
        <v>41</v>
      </c>
      <c r="D368" s="38"/>
      <c r="E368" s="29">
        <v>-3</v>
      </c>
      <c r="F368" s="53">
        <v>-6.8</v>
      </c>
      <c r="G368" s="38"/>
      <c r="H368" s="38">
        <v>29</v>
      </c>
      <c r="I368" s="29" t="s">
        <v>24</v>
      </c>
      <c r="J368" s="38">
        <v>59</v>
      </c>
      <c r="K368" s="29" t="s">
        <v>24</v>
      </c>
      <c r="S368" s="38"/>
      <c r="T368" s="38"/>
      <c r="U368" s="38"/>
      <c r="V368" s="38"/>
    </row>
    <row r="369" spans="1:22" ht="11.25" customHeight="1">
      <c r="A369" s="49">
        <v>43814</v>
      </c>
      <c r="B369" s="38">
        <v>43</v>
      </c>
      <c r="C369" s="38">
        <v>42</v>
      </c>
      <c r="D369" s="38"/>
      <c r="E369" s="29">
        <v>-1</v>
      </c>
      <c r="F369" s="53">
        <v>-2.2999999999999998</v>
      </c>
      <c r="G369" s="38"/>
      <c r="H369" s="38">
        <v>28</v>
      </c>
      <c r="I369" s="29" t="s">
        <v>24</v>
      </c>
      <c r="J369" s="38">
        <v>58</v>
      </c>
      <c r="K369" s="29" t="s">
        <v>24</v>
      </c>
      <c r="S369" s="38"/>
      <c r="T369" s="38"/>
      <c r="U369" s="38"/>
      <c r="V369" s="38"/>
    </row>
    <row r="370" spans="1:22" ht="11.25" customHeight="1">
      <c r="A370" s="49">
        <v>43821</v>
      </c>
      <c r="B370" s="38">
        <v>43</v>
      </c>
      <c r="C370" s="38">
        <v>43</v>
      </c>
      <c r="D370" s="38"/>
      <c r="E370" s="29">
        <v>0</v>
      </c>
      <c r="F370" s="53">
        <v>0</v>
      </c>
      <c r="G370" s="38"/>
      <c r="H370" s="38">
        <v>28</v>
      </c>
      <c r="I370" s="29" t="s">
        <v>24</v>
      </c>
      <c r="J370" s="38">
        <v>58</v>
      </c>
      <c r="K370" s="29" t="s">
        <v>24</v>
      </c>
      <c r="S370" s="38"/>
      <c r="T370" s="38"/>
      <c r="U370" s="38"/>
      <c r="V370" s="38"/>
    </row>
    <row r="371" spans="1:22" ht="11.25" customHeight="1">
      <c r="A371" s="49">
        <v>43828</v>
      </c>
      <c r="B371" s="38">
        <v>43</v>
      </c>
      <c r="C371" s="38">
        <v>38</v>
      </c>
      <c r="D371" s="38"/>
      <c r="E371" s="29">
        <v>-5</v>
      </c>
      <c r="F371" s="53">
        <v>-11.6</v>
      </c>
      <c r="G371" s="38"/>
      <c r="H371" s="38">
        <v>28</v>
      </c>
      <c r="I371" s="29" t="s">
        <v>24</v>
      </c>
      <c r="J371" s="38">
        <v>58</v>
      </c>
      <c r="K371" s="29" t="s">
        <v>24</v>
      </c>
      <c r="S371" s="38"/>
      <c r="T371" s="38"/>
      <c r="U371" s="38"/>
      <c r="V371" s="38"/>
    </row>
    <row r="372" spans="1:22" ht="11.25" customHeight="1">
      <c r="A372" s="49">
        <v>43835</v>
      </c>
      <c r="B372" s="38">
        <v>43</v>
      </c>
      <c r="C372" s="38">
        <v>38</v>
      </c>
      <c r="D372" s="38"/>
      <c r="E372" s="29">
        <v>-5</v>
      </c>
      <c r="F372" s="53">
        <v>-11.6</v>
      </c>
      <c r="G372" s="38"/>
      <c r="H372" s="38">
        <v>28</v>
      </c>
      <c r="I372" s="29" t="s">
        <v>24</v>
      </c>
      <c r="J372" s="38">
        <v>58</v>
      </c>
      <c r="K372" s="29" t="s">
        <v>24</v>
      </c>
      <c r="S372" s="38"/>
      <c r="T372" s="38"/>
      <c r="U372" s="38"/>
      <c r="V372" s="38"/>
    </row>
    <row r="373" spans="1:22" ht="11.25" customHeight="1">
      <c r="A373" s="49">
        <v>43842</v>
      </c>
      <c r="B373" s="38">
        <v>43</v>
      </c>
      <c r="C373" s="38">
        <v>37</v>
      </c>
      <c r="D373" s="38"/>
      <c r="E373" s="29">
        <v>-6</v>
      </c>
      <c r="F373" s="53">
        <v>-14</v>
      </c>
      <c r="G373" s="38"/>
      <c r="H373" s="38">
        <v>28</v>
      </c>
      <c r="I373" s="29" t="s">
        <v>24</v>
      </c>
      <c r="J373" s="38">
        <v>58</v>
      </c>
      <c r="K373" s="29" t="s">
        <v>24</v>
      </c>
      <c r="S373" s="38"/>
      <c r="T373" s="38"/>
      <c r="U373" s="38"/>
      <c r="V373" s="38"/>
    </row>
    <row r="374" spans="1:22" ht="11.25" customHeight="1">
      <c r="A374" s="49">
        <v>43849</v>
      </c>
      <c r="B374" s="38">
        <v>43</v>
      </c>
      <c r="C374" s="38">
        <v>39</v>
      </c>
      <c r="D374" s="38"/>
      <c r="E374" s="29">
        <v>-4</v>
      </c>
      <c r="F374" s="53">
        <v>-9.3000000000000007</v>
      </c>
      <c r="G374" s="38"/>
      <c r="H374" s="38">
        <v>28</v>
      </c>
      <c r="I374" s="29" t="s">
        <v>24</v>
      </c>
      <c r="J374" s="38">
        <v>58</v>
      </c>
      <c r="K374" s="29" t="s">
        <v>24</v>
      </c>
      <c r="S374" s="38"/>
      <c r="T374" s="38"/>
      <c r="U374" s="38"/>
      <c r="V374" s="38"/>
    </row>
    <row r="375" spans="1:22" ht="11.25" customHeight="1">
      <c r="A375" s="49">
        <v>43856</v>
      </c>
      <c r="B375" s="38">
        <v>43</v>
      </c>
      <c r="C375" s="38">
        <v>48</v>
      </c>
      <c r="D375" s="38"/>
      <c r="E375" s="29">
        <v>5</v>
      </c>
      <c r="F375" s="53">
        <v>11.6</v>
      </c>
      <c r="G375" s="38"/>
      <c r="H375" s="38">
        <v>28</v>
      </c>
      <c r="I375" s="29" t="s">
        <v>24</v>
      </c>
      <c r="J375" s="38">
        <v>58</v>
      </c>
      <c r="K375" s="29" t="s">
        <v>24</v>
      </c>
      <c r="S375" s="38"/>
      <c r="T375" s="38"/>
      <c r="U375" s="38"/>
      <c r="V375" s="38"/>
    </row>
    <row r="376" spans="1:22" ht="11.25" customHeight="1">
      <c r="A376" s="49">
        <v>43863</v>
      </c>
      <c r="B376" s="38">
        <v>43</v>
      </c>
      <c r="C376" s="38">
        <v>53</v>
      </c>
      <c r="D376" s="38"/>
      <c r="E376" s="29">
        <v>10</v>
      </c>
      <c r="F376" s="53">
        <v>23.3</v>
      </c>
      <c r="G376" s="38"/>
      <c r="H376" s="38">
        <v>28</v>
      </c>
      <c r="I376" s="29" t="s">
        <v>24</v>
      </c>
      <c r="J376" s="38">
        <v>58</v>
      </c>
      <c r="K376" s="29" t="s">
        <v>24</v>
      </c>
      <c r="S376" s="38"/>
      <c r="T376" s="38"/>
      <c r="U376" s="38"/>
      <c r="V376" s="38"/>
    </row>
    <row r="377" spans="1:22" ht="11.25" customHeight="1">
      <c r="A377" s="49">
        <v>43870</v>
      </c>
      <c r="B377" s="38">
        <v>43</v>
      </c>
      <c r="C377" s="38">
        <v>52</v>
      </c>
      <c r="D377" s="38"/>
      <c r="E377" s="29">
        <v>9</v>
      </c>
      <c r="F377" s="53">
        <v>20.9</v>
      </c>
      <c r="G377" s="38"/>
      <c r="H377" s="38">
        <v>28</v>
      </c>
      <c r="I377" s="29" t="s">
        <v>24</v>
      </c>
      <c r="J377" s="38">
        <v>58</v>
      </c>
      <c r="K377" s="29" t="s">
        <v>24</v>
      </c>
      <c r="S377" s="38"/>
      <c r="T377" s="38"/>
      <c r="U377" s="38"/>
      <c r="V377" s="38"/>
    </row>
    <row r="378" spans="1:22" ht="11.25" customHeight="1">
      <c r="A378" s="49">
        <v>43877</v>
      </c>
      <c r="B378" s="38">
        <v>43</v>
      </c>
      <c r="C378" s="38">
        <v>44</v>
      </c>
      <c r="D378" s="38"/>
      <c r="E378" s="29">
        <v>1</v>
      </c>
      <c r="F378" s="53">
        <v>2.2999999999999998</v>
      </c>
      <c r="G378" s="38"/>
      <c r="H378" s="38">
        <v>28</v>
      </c>
      <c r="I378" s="29" t="s">
        <v>24</v>
      </c>
      <c r="J378" s="38">
        <v>58</v>
      </c>
      <c r="K378" s="29" t="s">
        <v>24</v>
      </c>
      <c r="S378" s="38"/>
      <c r="T378" s="38"/>
      <c r="U378" s="38"/>
      <c r="V378" s="38"/>
    </row>
    <row r="379" spans="1:22" ht="11.25" customHeight="1">
      <c r="A379" s="49">
        <v>43884</v>
      </c>
      <c r="B379" s="38">
        <v>44</v>
      </c>
      <c r="C379" s="38">
        <v>55</v>
      </c>
      <c r="D379" s="38"/>
      <c r="E379" s="29">
        <v>11</v>
      </c>
      <c r="F379" s="53">
        <v>25</v>
      </c>
      <c r="G379" s="38"/>
      <c r="H379" s="38">
        <v>28</v>
      </c>
      <c r="I379" s="29" t="s">
        <v>24</v>
      </c>
      <c r="J379" s="38">
        <v>59</v>
      </c>
      <c r="K379" s="29" t="s">
        <v>24</v>
      </c>
      <c r="S379" s="38"/>
      <c r="T379" s="38"/>
      <c r="U379" s="38"/>
      <c r="V379" s="38"/>
    </row>
    <row r="380" spans="1:22" ht="11.25" customHeight="1">
      <c r="A380" s="49">
        <v>43891</v>
      </c>
      <c r="B380" s="38">
        <v>44</v>
      </c>
      <c r="C380" s="38">
        <v>47</v>
      </c>
      <c r="D380" s="38"/>
      <c r="E380" s="29">
        <v>3</v>
      </c>
      <c r="F380" s="53">
        <v>6.8</v>
      </c>
      <c r="G380" s="38"/>
      <c r="H380" s="38">
        <v>29</v>
      </c>
      <c r="I380" s="29" t="s">
        <v>24</v>
      </c>
      <c r="J380" s="38">
        <v>59</v>
      </c>
      <c r="K380" s="29" t="s">
        <v>24</v>
      </c>
      <c r="S380" s="38"/>
      <c r="T380" s="38"/>
      <c r="U380" s="38"/>
      <c r="V380" s="38"/>
    </row>
    <row r="381" spans="1:22" ht="11.25" customHeight="1">
      <c r="A381" s="49">
        <v>43898</v>
      </c>
      <c r="B381" s="38">
        <v>44</v>
      </c>
      <c r="C381" s="38">
        <v>45</v>
      </c>
      <c r="D381" s="38"/>
      <c r="E381" s="29">
        <v>1</v>
      </c>
      <c r="F381" s="53">
        <v>2.2999999999999998</v>
      </c>
      <c r="G381" s="38"/>
      <c r="H381" s="38">
        <v>29</v>
      </c>
      <c r="I381" s="29" t="s">
        <v>24</v>
      </c>
      <c r="J381" s="38">
        <v>59</v>
      </c>
      <c r="K381" s="29" t="s">
        <v>24</v>
      </c>
      <c r="S381" s="38"/>
      <c r="T381" s="38"/>
      <c r="U381" s="38"/>
      <c r="V381" s="38"/>
    </row>
    <row r="382" spans="1:22" ht="11.25" customHeight="1">
      <c r="A382" s="49">
        <v>43905</v>
      </c>
      <c r="B382" s="38">
        <v>45</v>
      </c>
      <c r="C382" s="38">
        <v>45</v>
      </c>
      <c r="D382" s="38"/>
      <c r="E382" s="29">
        <v>0</v>
      </c>
      <c r="F382" s="53">
        <v>0</v>
      </c>
      <c r="G382" s="38"/>
      <c r="H382" s="38">
        <v>29</v>
      </c>
      <c r="I382" s="29" t="s">
        <v>24</v>
      </c>
      <c r="J382" s="38">
        <v>60</v>
      </c>
      <c r="K382" s="29" t="s">
        <v>24</v>
      </c>
      <c r="S382" s="38"/>
      <c r="T382" s="38"/>
      <c r="U382" s="38"/>
      <c r="V382" s="38"/>
    </row>
    <row r="383" spans="1:22" ht="11.25" customHeight="1">
      <c r="A383" s="49">
        <v>43912</v>
      </c>
      <c r="B383" s="38">
        <v>45</v>
      </c>
      <c r="C383" s="38">
        <v>47</v>
      </c>
      <c r="D383" s="38"/>
      <c r="E383" s="29">
        <v>2</v>
      </c>
      <c r="F383" s="53">
        <v>4.4000000000000004</v>
      </c>
      <c r="G383" s="38"/>
      <c r="H383" s="38">
        <v>30</v>
      </c>
      <c r="I383" s="29" t="s">
        <v>24</v>
      </c>
      <c r="J383" s="38">
        <v>60</v>
      </c>
      <c r="K383" s="29" t="s">
        <v>24</v>
      </c>
      <c r="S383" s="38"/>
      <c r="T383" s="38"/>
      <c r="U383" s="38"/>
      <c r="V383" s="38"/>
    </row>
    <row r="384" spans="1:22" ht="11.25" customHeight="1">
      <c r="A384" s="49">
        <v>43919</v>
      </c>
      <c r="B384" s="38">
        <v>46</v>
      </c>
      <c r="C384" s="38">
        <v>29</v>
      </c>
      <c r="D384" s="38"/>
      <c r="E384" s="29">
        <v>-17</v>
      </c>
      <c r="F384" s="53">
        <v>-37</v>
      </c>
      <c r="G384" s="38"/>
      <c r="H384" s="38">
        <v>30</v>
      </c>
      <c r="I384" s="29">
        <v>1</v>
      </c>
      <c r="J384" s="38">
        <v>61</v>
      </c>
      <c r="K384" s="29" t="s">
        <v>24</v>
      </c>
      <c r="S384" s="38"/>
      <c r="T384" s="38"/>
      <c r="U384" s="38"/>
      <c r="V384" s="38"/>
    </row>
    <row r="385" spans="1:22" ht="11.25" customHeight="1">
      <c r="A385" s="49">
        <v>43926</v>
      </c>
      <c r="B385" s="38">
        <v>46</v>
      </c>
      <c r="C385" s="38">
        <v>40</v>
      </c>
      <c r="D385" s="38"/>
      <c r="E385" s="29">
        <v>-6</v>
      </c>
      <c r="F385" s="53">
        <v>-13</v>
      </c>
      <c r="G385" s="38"/>
      <c r="H385" s="38">
        <v>31</v>
      </c>
      <c r="I385" s="29" t="s">
        <v>24</v>
      </c>
      <c r="J385" s="38">
        <v>62</v>
      </c>
      <c r="K385" s="29" t="s">
        <v>24</v>
      </c>
      <c r="S385" s="38"/>
      <c r="T385" s="38"/>
      <c r="U385" s="38"/>
      <c r="V385" s="38"/>
    </row>
    <row r="386" spans="1:22" ht="11.25" customHeight="1">
      <c r="A386" s="49">
        <v>43933</v>
      </c>
      <c r="B386" s="38">
        <v>47</v>
      </c>
      <c r="C386" s="38">
        <v>40</v>
      </c>
      <c r="D386" s="38"/>
      <c r="E386" s="29">
        <v>-7</v>
      </c>
      <c r="F386" s="53">
        <v>-14.9</v>
      </c>
      <c r="G386" s="38"/>
      <c r="H386" s="38">
        <v>32</v>
      </c>
      <c r="I386" s="29" t="s">
        <v>24</v>
      </c>
      <c r="J386" s="38">
        <v>62</v>
      </c>
      <c r="K386" s="29" t="s">
        <v>24</v>
      </c>
      <c r="S386" s="38"/>
      <c r="T386" s="38"/>
      <c r="U386" s="38"/>
      <c r="V386" s="38"/>
    </row>
    <row r="387" spans="1:22" ht="11.25" customHeight="1">
      <c r="A387" s="49">
        <v>43940</v>
      </c>
      <c r="B387" s="38">
        <v>48</v>
      </c>
      <c r="C387" s="38">
        <v>45</v>
      </c>
      <c r="D387" s="38"/>
      <c r="E387" s="29">
        <v>-3</v>
      </c>
      <c r="F387" s="53">
        <v>-6.3</v>
      </c>
      <c r="G387" s="38"/>
      <c r="H387" s="38">
        <v>32</v>
      </c>
      <c r="I387" s="29" t="s">
        <v>24</v>
      </c>
      <c r="J387" s="38">
        <v>63</v>
      </c>
      <c r="K387" s="29" t="s">
        <v>24</v>
      </c>
      <c r="S387" s="38"/>
      <c r="T387" s="38"/>
      <c r="U387" s="38"/>
      <c r="V387" s="38"/>
    </row>
    <row r="388" spans="1:22" ht="11.25" customHeight="1">
      <c r="A388" s="49">
        <v>43947</v>
      </c>
      <c r="B388" s="38">
        <v>48</v>
      </c>
      <c r="C388" s="38">
        <v>52</v>
      </c>
      <c r="D388" s="38"/>
      <c r="E388" s="29">
        <v>4</v>
      </c>
      <c r="F388" s="53">
        <v>8.3000000000000007</v>
      </c>
      <c r="G388" s="38"/>
      <c r="H388" s="38">
        <v>33</v>
      </c>
      <c r="I388" s="29" t="s">
        <v>24</v>
      </c>
      <c r="J388" s="38">
        <v>63</v>
      </c>
      <c r="K388" s="29" t="s">
        <v>24</v>
      </c>
      <c r="S388" s="38"/>
      <c r="T388" s="38"/>
      <c r="U388" s="38"/>
      <c r="V388" s="38"/>
    </row>
    <row r="389" spans="1:22" ht="11.25" customHeight="1">
      <c r="A389" s="49">
        <v>43954</v>
      </c>
      <c r="B389" s="38">
        <v>49</v>
      </c>
      <c r="C389" s="38">
        <v>49</v>
      </c>
      <c r="D389" s="38"/>
      <c r="E389" s="29">
        <v>0</v>
      </c>
      <c r="F389" s="53">
        <v>0</v>
      </c>
      <c r="G389" s="38"/>
      <c r="H389" s="38">
        <v>33</v>
      </c>
      <c r="I389" s="29" t="s">
        <v>24</v>
      </c>
      <c r="J389" s="38">
        <v>64</v>
      </c>
      <c r="K389" s="29" t="s">
        <v>24</v>
      </c>
      <c r="S389" s="38"/>
      <c r="T389" s="38"/>
      <c r="U389" s="38"/>
      <c r="V389" s="38"/>
    </row>
    <row r="390" spans="1:22" ht="11.25" customHeight="1">
      <c r="A390" s="49">
        <v>43961</v>
      </c>
      <c r="B390" s="38">
        <v>49</v>
      </c>
      <c r="C390" s="38">
        <v>49</v>
      </c>
      <c r="D390" s="38"/>
      <c r="E390" s="29">
        <v>0</v>
      </c>
      <c r="F390" s="53">
        <v>0</v>
      </c>
      <c r="G390" s="38"/>
      <c r="H390" s="38">
        <v>34</v>
      </c>
      <c r="I390" s="29" t="s">
        <v>24</v>
      </c>
      <c r="J390" s="38">
        <v>64</v>
      </c>
      <c r="K390" s="29" t="s">
        <v>24</v>
      </c>
      <c r="S390" s="38"/>
      <c r="T390" s="38"/>
      <c r="U390" s="38"/>
      <c r="V390" s="38"/>
    </row>
    <row r="391" spans="1:22" ht="11.25" customHeight="1">
      <c r="A391" s="49">
        <v>43968</v>
      </c>
      <c r="B391" s="38">
        <v>50</v>
      </c>
      <c r="C391" s="38">
        <v>50</v>
      </c>
      <c r="D391" s="38"/>
      <c r="E391" s="29">
        <v>0</v>
      </c>
      <c r="F391" s="53">
        <v>0</v>
      </c>
      <c r="G391" s="38"/>
      <c r="H391" s="38">
        <v>35</v>
      </c>
      <c r="I391" s="29" t="s">
        <v>24</v>
      </c>
      <c r="J391" s="38">
        <v>65</v>
      </c>
      <c r="K391" s="29" t="s">
        <v>24</v>
      </c>
      <c r="S391" s="38"/>
      <c r="T391" s="38"/>
      <c r="U391" s="38"/>
      <c r="V391" s="38"/>
    </row>
    <row r="392" spans="1:22" ht="11.25" customHeight="1">
      <c r="A392" s="49">
        <v>43975</v>
      </c>
      <c r="B392" s="38">
        <v>50</v>
      </c>
      <c r="C392" s="38">
        <v>51</v>
      </c>
      <c r="D392" s="38"/>
      <c r="E392" s="29">
        <v>1</v>
      </c>
      <c r="F392" s="53">
        <v>2</v>
      </c>
      <c r="G392" s="38"/>
      <c r="H392" s="38">
        <v>35</v>
      </c>
      <c r="I392" s="29" t="s">
        <v>24</v>
      </c>
      <c r="J392" s="38">
        <v>66</v>
      </c>
      <c r="K392" s="29" t="s">
        <v>24</v>
      </c>
      <c r="S392" s="38"/>
      <c r="T392" s="38"/>
      <c r="U392" s="38"/>
      <c r="V392" s="38"/>
    </row>
    <row r="393" spans="1:22" ht="11.25" customHeight="1">
      <c r="A393" s="49">
        <v>43982</v>
      </c>
      <c r="B393" s="38">
        <v>51</v>
      </c>
      <c r="C393" s="38">
        <v>43</v>
      </c>
      <c r="D393" s="38"/>
      <c r="E393" s="29">
        <v>-8</v>
      </c>
      <c r="F393" s="53">
        <v>-15.7</v>
      </c>
      <c r="G393" s="38"/>
      <c r="H393" s="38">
        <v>35</v>
      </c>
      <c r="I393" s="29" t="s">
        <v>24</v>
      </c>
      <c r="J393" s="38">
        <v>66</v>
      </c>
      <c r="K393" s="29" t="s">
        <v>24</v>
      </c>
      <c r="S393" s="38"/>
      <c r="T393" s="38"/>
      <c r="U393" s="38"/>
      <c r="V393" s="38"/>
    </row>
    <row r="394" spans="1:22" ht="11.25" customHeight="1">
      <c r="A394" s="49">
        <v>43989</v>
      </c>
      <c r="B394" s="38">
        <v>51</v>
      </c>
      <c r="C394" s="38">
        <v>51</v>
      </c>
      <c r="D394" s="38"/>
      <c r="E394" s="29">
        <v>0</v>
      </c>
      <c r="F394" s="53">
        <v>0</v>
      </c>
      <c r="G394" s="38"/>
      <c r="H394" s="38">
        <v>36</v>
      </c>
      <c r="I394" s="29" t="s">
        <v>24</v>
      </c>
      <c r="J394" s="38">
        <v>66</v>
      </c>
      <c r="K394" s="29" t="s">
        <v>24</v>
      </c>
      <c r="S394" s="38"/>
      <c r="T394" s="38"/>
      <c r="U394" s="38"/>
      <c r="V394" s="38"/>
    </row>
    <row r="395" spans="1:22" ht="11.25" customHeight="1">
      <c r="A395" s="49">
        <v>43996</v>
      </c>
      <c r="B395" s="38">
        <v>52</v>
      </c>
      <c r="C395" s="38">
        <v>45</v>
      </c>
      <c r="D395" s="38"/>
      <c r="E395" s="29">
        <v>-7</v>
      </c>
      <c r="F395" s="53">
        <v>-13.5</v>
      </c>
      <c r="G395" s="38"/>
      <c r="H395" s="38">
        <v>36</v>
      </c>
      <c r="I395" s="29" t="s">
        <v>24</v>
      </c>
      <c r="J395" s="38">
        <v>67</v>
      </c>
      <c r="K395" s="29" t="s">
        <v>24</v>
      </c>
      <c r="S395" s="38"/>
      <c r="T395" s="38"/>
      <c r="U395" s="38"/>
      <c r="V395" s="38"/>
    </row>
    <row r="396" spans="1:22" ht="11.25" customHeight="1">
      <c r="A396" s="49">
        <v>44003</v>
      </c>
      <c r="B396" s="38">
        <v>52</v>
      </c>
      <c r="C396" s="38">
        <v>36</v>
      </c>
      <c r="D396" s="38"/>
      <c r="E396" s="29">
        <v>-16</v>
      </c>
      <c r="F396" s="53">
        <v>-30.8</v>
      </c>
      <c r="G396" s="38"/>
      <c r="H396" s="38">
        <v>37</v>
      </c>
      <c r="I396" s="29">
        <v>1</v>
      </c>
      <c r="J396" s="38">
        <v>67</v>
      </c>
      <c r="K396" s="29" t="s">
        <v>24</v>
      </c>
      <c r="S396" s="38"/>
      <c r="T396" s="38"/>
      <c r="U396" s="38"/>
      <c r="V396" s="38"/>
    </row>
    <row r="397" spans="1:22" ht="11.25" customHeight="1">
      <c r="A397" s="49">
        <v>44010</v>
      </c>
      <c r="B397" s="38">
        <v>52</v>
      </c>
      <c r="C397" s="38">
        <v>48</v>
      </c>
      <c r="D397" s="38"/>
      <c r="E397" s="29">
        <v>-4</v>
      </c>
      <c r="F397" s="53">
        <v>-7.7</v>
      </c>
      <c r="G397" s="38"/>
      <c r="H397" s="38">
        <v>37</v>
      </c>
      <c r="I397" s="29" t="s">
        <v>24</v>
      </c>
      <c r="J397" s="38">
        <v>67</v>
      </c>
      <c r="K397" s="29" t="s">
        <v>24</v>
      </c>
      <c r="S397" s="38"/>
      <c r="T397" s="38"/>
      <c r="U397" s="38"/>
      <c r="V397" s="38"/>
    </row>
    <row r="398" spans="1:22" ht="11.25" customHeight="1">
      <c r="A398" s="49">
        <v>44017</v>
      </c>
      <c r="B398" s="38">
        <v>52</v>
      </c>
      <c r="C398" s="38">
        <v>46</v>
      </c>
      <c r="D398" s="38"/>
      <c r="E398" s="29">
        <v>-6</v>
      </c>
      <c r="F398" s="53">
        <v>-11.5</v>
      </c>
      <c r="G398" s="38"/>
      <c r="H398" s="38">
        <v>37</v>
      </c>
      <c r="I398" s="29" t="s">
        <v>24</v>
      </c>
      <c r="J398" s="38">
        <v>68</v>
      </c>
      <c r="K398" s="29" t="s">
        <v>24</v>
      </c>
      <c r="S398" s="38"/>
      <c r="T398" s="38"/>
      <c r="U398" s="38"/>
      <c r="V398" s="38"/>
    </row>
    <row r="399" spans="1:22" ht="11.25" customHeight="1">
      <c r="A399" s="49">
        <v>44024</v>
      </c>
      <c r="B399" s="38">
        <v>53</v>
      </c>
      <c r="C399" s="38">
        <v>46</v>
      </c>
      <c r="D399" s="38"/>
      <c r="E399" s="29">
        <v>-7</v>
      </c>
      <c r="F399" s="53">
        <v>-13.2</v>
      </c>
      <c r="G399" s="38"/>
      <c r="H399" s="38">
        <v>37</v>
      </c>
      <c r="I399" s="29" t="s">
        <v>24</v>
      </c>
      <c r="J399" s="38">
        <v>68</v>
      </c>
      <c r="K399" s="29" t="s">
        <v>24</v>
      </c>
      <c r="S399" s="38"/>
      <c r="T399" s="38"/>
      <c r="U399" s="38"/>
      <c r="V399" s="38"/>
    </row>
    <row r="400" spans="1:22" ht="11.25" customHeight="1">
      <c r="A400" s="49">
        <v>44031</v>
      </c>
      <c r="B400" s="38">
        <v>53</v>
      </c>
      <c r="C400" s="38">
        <v>60</v>
      </c>
      <c r="D400" s="38"/>
      <c r="E400" s="29">
        <v>7</v>
      </c>
      <c r="F400" s="53">
        <v>13.2</v>
      </c>
      <c r="G400" s="38"/>
      <c r="H400" s="38">
        <v>37</v>
      </c>
      <c r="I400" s="29" t="s">
        <v>24</v>
      </c>
      <c r="J400" s="38">
        <v>68</v>
      </c>
      <c r="K400" s="29" t="s">
        <v>24</v>
      </c>
      <c r="S400" s="38"/>
      <c r="T400" s="38"/>
      <c r="U400" s="38"/>
      <c r="V400" s="38"/>
    </row>
    <row r="401" spans="1:22" ht="11.25" customHeight="1">
      <c r="A401" s="49">
        <v>44038</v>
      </c>
      <c r="B401" s="38">
        <v>53</v>
      </c>
      <c r="C401" s="38">
        <v>50</v>
      </c>
      <c r="D401" s="38"/>
      <c r="E401" s="29">
        <v>-3</v>
      </c>
      <c r="F401" s="53">
        <v>-5.7</v>
      </c>
      <c r="G401" s="38"/>
      <c r="H401" s="38">
        <v>37</v>
      </c>
      <c r="I401" s="29" t="s">
        <v>24</v>
      </c>
      <c r="J401" s="38">
        <v>68</v>
      </c>
      <c r="K401" s="29" t="s">
        <v>24</v>
      </c>
      <c r="S401" s="38"/>
      <c r="T401" s="38"/>
      <c r="U401" s="38"/>
      <c r="V401" s="38"/>
    </row>
    <row r="402" spans="1:22" ht="11.25" customHeight="1">
      <c r="A402" s="49">
        <v>44045</v>
      </c>
      <c r="B402" s="38">
        <v>53</v>
      </c>
      <c r="C402" s="38">
        <v>48</v>
      </c>
      <c r="D402" s="38"/>
      <c r="E402" s="29">
        <v>-5</v>
      </c>
      <c r="F402" s="53">
        <v>-9.4</v>
      </c>
      <c r="G402" s="38"/>
      <c r="H402" s="38">
        <v>37</v>
      </c>
      <c r="I402" s="29" t="s">
        <v>24</v>
      </c>
      <c r="J402" s="38">
        <v>68</v>
      </c>
      <c r="K402" s="29" t="s">
        <v>24</v>
      </c>
      <c r="S402" s="38"/>
      <c r="T402" s="38"/>
      <c r="U402" s="38"/>
      <c r="V402" s="38"/>
    </row>
    <row r="403" spans="1:22" ht="11.25" customHeight="1">
      <c r="A403" s="49">
        <v>44052</v>
      </c>
      <c r="B403" s="38">
        <v>53</v>
      </c>
      <c r="C403" s="38">
        <v>41</v>
      </c>
      <c r="D403" s="38"/>
      <c r="E403" s="29">
        <v>-12</v>
      </c>
      <c r="F403" s="53">
        <v>-22.6</v>
      </c>
      <c r="G403" s="38"/>
      <c r="H403" s="38">
        <v>37</v>
      </c>
      <c r="I403" s="29" t="s">
        <v>24</v>
      </c>
      <c r="J403" s="38">
        <v>68</v>
      </c>
      <c r="K403" s="29" t="s">
        <v>24</v>
      </c>
      <c r="S403" s="38"/>
      <c r="T403" s="38"/>
      <c r="U403" s="38"/>
      <c r="V403" s="38"/>
    </row>
    <row r="404" spans="1:22" ht="11.25" customHeight="1">
      <c r="A404" s="49">
        <v>44059</v>
      </c>
      <c r="B404" s="38">
        <v>52</v>
      </c>
      <c r="C404" s="38">
        <v>49</v>
      </c>
      <c r="D404" s="38"/>
      <c r="E404" s="29">
        <v>-3</v>
      </c>
      <c r="F404" s="53">
        <v>-5.8</v>
      </c>
      <c r="G404" s="38"/>
      <c r="H404" s="38">
        <v>37</v>
      </c>
      <c r="I404" s="29" t="s">
        <v>24</v>
      </c>
      <c r="J404" s="38">
        <v>68</v>
      </c>
      <c r="K404" s="29" t="s">
        <v>24</v>
      </c>
      <c r="S404" s="38"/>
      <c r="T404" s="38"/>
      <c r="U404" s="38"/>
      <c r="V404" s="38"/>
    </row>
    <row r="405" spans="1:22" ht="11.25" customHeight="1">
      <c r="A405" s="49">
        <v>44066</v>
      </c>
      <c r="B405" s="38">
        <v>52</v>
      </c>
      <c r="C405" s="38">
        <v>41</v>
      </c>
      <c r="D405" s="38"/>
      <c r="E405" s="29">
        <v>-11</v>
      </c>
      <c r="F405" s="53">
        <v>-21.2</v>
      </c>
      <c r="G405" s="38"/>
      <c r="H405" s="38">
        <v>37</v>
      </c>
      <c r="I405" s="29" t="s">
        <v>24</v>
      </c>
      <c r="J405" s="38">
        <v>67</v>
      </c>
      <c r="K405" s="29" t="s">
        <v>24</v>
      </c>
      <c r="S405" s="38"/>
      <c r="T405" s="38"/>
      <c r="U405" s="38"/>
      <c r="V405" s="38"/>
    </row>
    <row r="406" spans="1:22" ht="11.25" customHeight="1">
      <c r="A406" s="49">
        <v>44073</v>
      </c>
      <c r="B406" s="38">
        <v>52</v>
      </c>
      <c r="C406" s="38">
        <v>44</v>
      </c>
      <c r="D406" s="38"/>
      <c r="E406" s="29">
        <v>-8</v>
      </c>
      <c r="F406" s="53">
        <v>-15.4</v>
      </c>
      <c r="G406" s="38"/>
      <c r="H406" s="38">
        <v>37</v>
      </c>
      <c r="I406" s="29" t="s">
        <v>24</v>
      </c>
      <c r="J406" s="38">
        <v>67</v>
      </c>
      <c r="K406" s="29" t="s">
        <v>24</v>
      </c>
      <c r="S406" s="38"/>
      <c r="T406" s="38"/>
      <c r="U406" s="38"/>
      <c r="V406" s="38"/>
    </row>
    <row r="407" spans="1:22" ht="11.25" customHeight="1">
      <c r="A407" s="49">
        <v>44080</v>
      </c>
      <c r="B407" s="38">
        <v>51</v>
      </c>
      <c r="C407" s="38">
        <v>48</v>
      </c>
      <c r="D407" s="38"/>
      <c r="E407" s="29">
        <v>-3</v>
      </c>
      <c r="F407" s="53">
        <v>-5.9</v>
      </c>
      <c r="G407" s="38"/>
      <c r="H407" s="38">
        <v>36</v>
      </c>
      <c r="I407" s="29" t="s">
        <v>24</v>
      </c>
      <c r="J407" s="38">
        <v>67</v>
      </c>
      <c r="K407" s="29" t="s">
        <v>24</v>
      </c>
      <c r="S407" s="38"/>
      <c r="T407" s="38"/>
      <c r="U407" s="38"/>
      <c r="V407" s="38"/>
    </row>
    <row r="408" spans="1:22" ht="11.25" customHeight="1">
      <c r="A408" s="49">
        <v>44087</v>
      </c>
      <c r="B408" s="38">
        <v>51</v>
      </c>
      <c r="C408" s="38">
        <v>51</v>
      </c>
      <c r="D408" s="38"/>
      <c r="E408" s="29">
        <v>0</v>
      </c>
      <c r="F408" s="53">
        <v>0</v>
      </c>
      <c r="G408" s="38"/>
      <c r="H408" s="38">
        <v>36</v>
      </c>
      <c r="I408" s="29" t="s">
        <v>24</v>
      </c>
      <c r="J408" s="38">
        <v>66</v>
      </c>
      <c r="K408" s="29" t="s">
        <v>24</v>
      </c>
      <c r="S408" s="38"/>
      <c r="T408" s="38"/>
      <c r="U408" s="38"/>
      <c r="V408" s="38"/>
    </row>
    <row r="409" spans="1:22" ht="11.25" customHeight="1">
      <c r="A409" s="49">
        <v>44094</v>
      </c>
      <c r="B409" s="38">
        <v>51</v>
      </c>
      <c r="C409" s="38">
        <v>47</v>
      </c>
      <c r="D409" s="38"/>
      <c r="E409" s="29">
        <v>-4</v>
      </c>
      <c r="F409" s="53">
        <v>-7.8</v>
      </c>
      <c r="G409" s="38"/>
      <c r="H409" s="38">
        <v>35</v>
      </c>
      <c r="I409" s="29" t="s">
        <v>24</v>
      </c>
      <c r="J409" s="38">
        <v>66</v>
      </c>
      <c r="K409" s="29" t="s">
        <v>24</v>
      </c>
      <c r="S409" s="38"/>
      <c r="T409" s="38"/>
      <c r="U409" s="38"/>
      <c r="V409" s="38"/>
    </row>
    <row r="410" spans="1:22" ht="11.25" customHeight="1">
      <c r="A410" s="49">
        <v>44101</v>
      </c>
      <c r="B410" s="38">
        <v>50</v>
      </c>
      <c r="C410" s="38">
        <v>40</v>
      </c>
      <c r="D410" s="38"/>
      <c r="E410" s="29">
        <v>-10</v>
      </c>
      <c r="F410" s="53">
        <v>-20</v>
      </c>
      <c r="G410" s="38"/>
      <c r="H410" s="38">
        <v>35</v>
      </c>
      <c r="I410" s="29" t="s">
        <v>24</v>
      </c>
      <c r="J410" s="38">
        <v>65</v>
      </c>
      <c r="K410" s="29" t="s">
        <v>24</v>
      </c>
      <c r="S410" s="38"/>
      <c r="T410" s="38"/>
      <c r="U410" s="38"/>
      <c r="V410" s="38"/>
    </row>
    <row r="411" spans="1:22" ht="11.25" customHeight="1">
      <c r="A411" s="49">
        <v>44108</v>
      </c>
      <c r="B411" s="38">
        <v>50</v>
      </c>
      <c r="C411" s="38">
        <v>52</v>
      </c>
      <c r="D411" s="38"/>
      <c r="E411" s="29">
        <v>2</v>
      </c>
      <c r="F411" s="53">
        <v>4</v>
      </c>
      <c r="G411" s="38"/>
      <c r="H411" s="38">
        <v>34</v>
      </c>
      <c r="I411" s="29" t="s">
        <v>24</v>
      </c>
      <c r="J411" s="38">
        <v>65</v>
      </c>
      <c r="K411" s="29" t="s">
        <v>24</v>
      </c>
      <c r="S411" s="38"/>
      <c r="T411" s="38"/>
      <c r="U411" s="38"/>
      <c r="V411" s="38"/>
    </row>
    <row r="412" spans="1:22" ht="11.25" customHeight="1">
      <c r="A412" s="49">
        <v>44115</v>
      </c>
      <c r="B412" s="38">
        <v>49</v>
      </c>
      <c r="C412" s="38">
        <v>50</v>
      </c>
      <c r="D412" s="38"/>
      <c r="E412" s="29">
        <v>1</v>
      </c>
      <c r="F412" s="53">
        <v>2</v>
      </c>
      <c r="G412" s="38"/>
      <c r="H412" s="38">
        <v>34</v>
      </c>
      <c r="I412" s="29" t="s">
        <v>24</v>
      </c>
      <c r="J412" s="38">
        <v>64</v>
      </c>
      <c r="K412" s="29" t="s">
        <v>24</v>
      </c>
      <c r="S412" s="38"/>
      <c r="T412" s="38"/>
      <c r="U412" s="38"/>
      <c r="V412" s="38"/>
    </row>
    <row r="413" spans="1:22" ht="11.25" customHeight="1">
      <c r="A413" s="49">
        <v>44122</v>
      </c>
      <c r="B413" s="38">
        <v>49</v>
      </c>
      <c r="C413" s="38">
        <v>50</v>
      </c>
      <c r="D413" s="38"/>
      <c r="E413" s="29">
        <v>1</v>
      </c>
      <c r="F413" s="53">
        <v>2</v>
      </c>
      <c r="G413" s="38"/>
      <c r="H413" s="38">
        <v>33</v>
      </c>
      <c r="I413" s="29" t="s">
        <v>24</v>
      </c>
      <c r="J413" s="38">
        <v>64</v>
      </c>
      <c r="K413" s="29" t="s">
        <v>24</v>
      </c>
      <c r="S413" s="38"/>
      <c r="T413" s="38"/>
      <c r="U413" s="38"/>
      <c r="V413" s="38"/>
    </row>
    <row r="414" spans="1:22" ht="11.25" customHeight="1">
      <c r="A414" s="49">
        <v>44129</v>
      </c>
      <c r="B414" s="38">
        <v>48</v>
      </c>
      <c r="C414" s="38">
        <v>44</v>
      </c>
      <c r="D414" s="38"/>
      <c r="E414" s="29">
        <v>-4</v>
      </c>
      <c r="F414" s="53">
        <v>-8.3000000000000007</v>
      </c>
      <c r="G414" s="38"/>
      <c r="H414" s="38">
        <v>33</v>
      </c>
      <c r="I414" s="29" t="s">
        <v>24</v>
      </c>
      <c r="J414" s="38">
        <v>63</v>
      </c>
      <c r="K414" s="29" t="s">
        <v>24</v>
      </c>
      <c r="S414" s="38"/>
      <c r="T414" s="38"/>
      <c r="U414" s="38"/>
      <c r="V414" s="38"/>
    </row>
    <row r="415" spans="1:22" ht="11.25" customHeight="1">
      <c r="A415" s="49">
        <v>44136</v>
      </c>
      <c r="B415" s="38">
        <v>47</v>
      </c>
      <c r="C415" s="38">
        <v>51</v>
      </c>
      <c r="D415" s="38"/>
      <c r="E415" s="29">
        <v>4</v>
      </c>
      <c r="F415" s="53">
        <v>8.5</v>
      </c>
      <c r="G415" s="38"/>
      <c r="H415" s="38">
        <v>32</v>
      </c>
      <c r="I415" s="29" t="s">
        <v>24</v>
      </c>
      <c r="J415" s="38">
        <v>63</v>
      </c>
      <c r="K415" s="29" t="s">
        <v>24</v>
      </c>
      <c r="S415" s="38"/>
      <c r="T415" s="38"/>
      <c r="U415" s="38"/>
      <c r="V415" s="38"/>
    </row>
    <row r="416" spans="1:22" ht="11.25" customHeight="1">
      <c r="A416" s="49">
        <v>44143</v>
      </c>
      <c r="B416" s="38">
        <v>47</v>
      </c>
      <c r="C416" s="38">
        <v>55</v>
      </c>
      <c r="D416" s="38"/>
      <c r="E416" s="29">
        <v>8</v>
      </c>
      <c r="F416" s="53">
        <v>17</v>
      </c>
      <c r="G416" s="38"/>
      <c r="H416" s="38">
        <v>32</v>
      </c>
      <c r="I416" s="29" t="s">
        <v>24</v>
      </c>
      <c r="J416" s="38">
        <v>62</v>
      </c>
      <c r="K416" s="29" t="s">
        <v>24</v>
      </c>
      <c r="S416" s="38"/>
      <c r="T416" s="38"/>
      <c r="U416" s="38"/>
      <c r="V416" s="38"/>
    </row>
    <row r="417" spans="1:22" ht="11.25" customHeight="1">
      <c r="A417" s="49">
        <v>44150</v>
      </c>
      <c r="B417" s="38">
        <v>46</v>
      </c>
      <c r="C417" s="38">
        <v>40</v>
      </c>
      <c r="D417" s="38"/>
      <c r="E417" s="29">
        <v>-6</v>
      </c>
      <c r="F417" s="53">
        <v>-13</v>
      </c>
      <c r="G417" s="38"/>
      <c r="H417" s="38">
        <v>31</v>
      </c>
      <c r="I417" s="29" t="s">
        <v>24</v>
      </c>
      <c r="J417" s="38">
        <v>62</v>
      </c>
      <c r="K417" s="29" t="s">
        <v>24</v>
      </c>
      <c r="S417" s="38"/>
      <c r="T417" s="38"/>
      <c r="U417" s="38"/>
      <c r="V417" s="38"/>
    </row>
    <row r="418" spans="1:22" ht="11.25" customHeight="1">
      <c r="A418" s="49">
        <v>44157</v>
      </c>
      <c r="B418" s="38">
        <v>46</v>
      </c>
      <c r="C418" s="38">
        <v>48</v>
      </c>
      <c r="D418" s="38"/>
      <c r="E418" s="29">
        <v>2</v>
      </c>
      <c r="F418" s="53">
        <v>4.3</v>
      </c>
      <c r="G418" s="38"/>
      <c r="H418" s="38">
        <v>31</v>
      </c>
      <c r="I418" s="29" t="s">
        <v>24</v>
      </c>
      <c r="J418" s="38">
        <v>61</v>
      </c>
      <c r="K418" s="29" t="s">
        <v>24</v>
      </c>
      <c r="S418" s="38"/>
      <c r="T418" s="38"/>
      <c r="U418" s="38"/>
      <c r="V418" s="38"/>
    </row>
    <row r="419" spans="1:22" ht="11.25" customHeight="1">
      <c r="A419" s="49">
        <v>44164</v>
      </c>
      <c r="B419" s="38">
        <v>45</v>
      </c>
      <c r="C419" s="38">
        <v>43</v>
      </c>
      <c r="D419" s="38"/>
      <c r="E419" s="29">
        <v>-2</v>
      </c>
      <c r="F419" s="53">
        <v>-4.4000000000000004</v>
      </c>
      <c r="G419" s="38"/>
      <c r="H419" s="38">
        <v>30</v>
      </c>
      <c r="I419" s="29" t="s">
        <v>24</v>
      </c>
      <c r="J419" s="38">
        <v>61</v>
      </c>
      <c r="K419" s="29" t="s">
        <v>24</v>
      </c>
      <c r="S419" s="38"/>
      <c r="T419" s="38"/>
      <c r="U419" s="38"/>
      <c r="V419" s="38"/>
    </row>
    <row r="420" spans="1:22" ht="11.25" customHeight="1">
      <c r="A420" s="49">
        <v>44171</v>
      </c>
      <c r="B420" s="38">
        <v>45</v>
      </c>
      <c r="C420" s="38">
        <v>44</v>
      </c>
      <c r="D420" s="38"/>
      <c r="E420" s="29">
        <v>-1</v>
      </c>
      <c r="F420" s="53">
        <v>-2.2000000000000002</v>
      </c>
      <c r="G420" s="38"/>
      <c r="H420" s="38">
        <v>30</v>
      </c>
      <c r="I420" s="29" t="s">
        <v>24</v>
      </c>
      <c r="J420" s="38">
        <v>60</v>
      </c>
      <c r="K420" s="29" t="s">
        <v>24</v>
      </c>
      <c r="S420" s="38"/>
      <c r="T420" s="38"/>
      <c r="U420" s="38"/>
      <c r="V420" s="38"/>
    </row>
    <row r="421" spans="1:22" ht="11.25" customHeight="1">
      <c r="A421" s="49">
        <v>44178</v>
      </c>
      <c r="B421" s="38">
        <v>45</v>
      </c>
      <c r="C421" s="38">
        <v>37</v>
      </c>
      <c r="D421" s="38"/>
      <c r="E421" s="29">
        <v>-8</v>
      </c>
      <c r="F421" s="53">
        <v>-17.8</v>
      </c>
      <c r="G421" s="38"/>
      <c r="H421" s="38">
        <v>29</v>
      </c>
      <c r="I421" s="29" t="s">
        <v>24</v>
      </c>
      <c r="J421" s="38">
        <v>60</v>
      </c>
      <c r="K421" s="29" t="s">
        <v>24</v>
      </c>
      <c r="S421" s="38"/>
      <c r="T421" s="38"/>
      <c r="U421" s="38"/>
      <c r="V421" s="38"/>
    </row>
    <row r="422" spans="1:22" ht="11.25" customHeight="1">
      <c r="A422" s="49">
        <v>44185</v>
      </c>
      <c r="B422" s="38">
        <v>44</v>
      </c>
      <c r="C422" s="38">
        <v>46</v>
      </c>
      <c r="D422" s="38"/>
      <c r="E422" s="29">
        <v>2</v>
      </c>
      <c r="F422" s="53">
        <v>4.5</v>
      </c>
      <c r="G422" s="38"/>
      <c r="H422" s="38">
        <v>29</v>
      </c>
      <c r="I422" s="29" t="s">
        <v>24</v>
      </c>
      <c r="J422" s="38">
        <v>60</v>
      </c>
      <c r="K422" s="29" t="s">
        <v>24</v>
      </c>
      <c r="S422" s="38"/>
      <c r="T422" s="38"/>
      <c r="U422" s="38"/>
      <c r="V422" s="38"/>
    </row>
    <row r="423" spans="1:22" ht="11.25" customHeight="1">
      <c r="A423" s="49">
        <v>44192</v>
      </c>
      <c r="B423" s="38">
        <v>44</v>
      </c>
      <c r="C423" s="38">
        <v>39</v>
      </c>
      <c r="D423" s="38"/>
      <c r="E423" s="29">
        <v>-5</v>
      </c>
      <c r="F423" s="53">
        <v>-11.4</v>
      </c>
      <c r="G423" s="38"/>
      <c r="H423" s="38">
        <v>29</v>
      </c>
      <c r="I423" s="29" t="s">
        <v>24</v>
      </c>
      <c r="J423" s="38">
        <v>59</v>
      </c>
      <c r="K423" s="29" t="s">
        <v>24</v>
      </c>
      <c r="S423" s="38"/>
      <c r="T423" s="38"/>
      <c r="U423" s="38"/>
      <c r="V423" s="38"/>
    </row>
    <row r="424" spans="1:22" ht="11.25" customHeight="1">
      <c r="A424" s="49">
        <v>44199</v>
      </c>
      <c r="B424" s="38">
        <v>44</v>
      </c>
      <c r="C424" s="38">
        <v>43</v>
      </c>
      <c r="D424" s="38"/>
      <c r="E424" s="29">
        <v>-1</v>
      </c>
      <c r="F424" s="53">
        <v>-2.2999999999999998</v>
      </c>
      <c r="G424" s="38"/>
      <c r="H424" s="38">
        <v>28</v>
      </c>
      <c r="I424" s="29" t="s">
        <v>24</v>
      </c>
      <c r="J424" s="38">
        <v>59</v>
      </c>
      <c r="K424" s="29" t="s">
        <v>24</v>
      </c>
      <c r="S424" s="38"/>
      <c r="T424" s="38"/>
      <c r="U424" s="38"/>
      <c r="V424" s="38"/>
    </row>
    <row r="425" spans="1:22" ht="11.25" customHeight="1">
      <c r="A425" s="49">
        <v>44206</v>
      </c>
      <c r="B425" s="38">
        <v>44</v>
      </c>
      <c r="C425" s="38">
        <v>41</v>
      </c>
      <c r="D425" s="38"/>
      <c r="E425" s="29">
        <v>-3</v>
      </c>
      <c r="F425" s="53">
        <v>-6.8</v>
      </c>
      <c r="G425" s="38"/>
      <c r="H425" s="38">
        <v>28</v>
      </c>
      <c r="I425" s="29" t="s">
        <v>24</v>
      </c>
      <c r="J425" s="38">
        <v>59</v>
      </c>
      <c r="K425" s="29" t="s">
        <v>24</v>
      </c>
      <c r="S425" s="38"/>
      <c r="T425" s="38"/>
      <c r="U425" s="38"/>
      <c r="V425" s="38"/>
    </row>
    <row r="426" spans="1:22" ht="11.25" customHeight="1">
      <c r="A426" s="49">
        <v>44213</v>
      </c>
      <c r="B426" s="38">
        <v>44</v>
      </c>
      <c r="C426" s="38">
        <v>42</v>
      </c>
      <c r="D426" s="38"/>
      <c r="E426" s="29">
        <v>-2</v>
      </c>
      <c r="F426" s="53">
        <v>-4.5</v>
      </c>
      <c r="G426" s="38"/>
      <c r="H426" s="38">
        <v>28</v>
      </c>
      <c r="I426" s="29" t="s">
        <v>24</v>
      </c>
      <c r="J426" s="38">
        <v>59</v>
      </c>
      <c r="K426" s="29" t="s">
        <v>24</v>
      </c>
      <c r="S426" s="38"/>
      <c r="T426" s="38"/>
      <c r="U426" s="38"/>
      <c r="V426" s="38"/>
    </row>
    <row r="427" spans="1:22" ht="11.25" customHeight="1">
      <c r="A427" s="49">
        <v>44220</v>
      </c>
      <c r="B427" s="38">
        <v>43</v>
      </c>
      <c r="C427" s="38">
        <v>53</v>
      </c>
      <c r="D427" s="38"/>
      <c r="E427" s="29">
        <v>10</v>
      </c>
      <c r="F427" s="53">
        <v>23.3</v>
      </c>
      <c r="G427" s="38"/>
      <c r="H427" s="38">
        <v>28</v>
      </c>
      <c r="I427" s="29" t="s">
        <v>24</v>
      </c>
      <c r="J427" s="38">
        <v>59</v>
      </c>
      <c r="K427" s="29" t="s">
        <v>24</v>
      </c>
      <c r="S427" s="38"/>
      <c r="T427" s="38"/>
      <c r="U427" s="38"/>
      <c r="V427" s="38"/>
    </row>
    <row r="428" spans="1:22" ht="11.25" customHeight="1">
      <c r="A428" s="49">
        <v>44227</v>
      </c>
      <c r="B428" s="38">
        <v>44</v>
      </c>
      <c r="C428" s="38">
        <v>41</v>
      </c>
      <c r="D428" s="38"/>
      <c r="E428" s="29">
        <v>-3</v>
      </c>
      <c r="F428" s="53">
        <v>-6.8</v>
      </c>
      <c r="G428" s="38"/>
      <c r="H428" s="38">
        <v>28</v>
      </c>
      <c r="I428" s="29" t="s">
        <v>24</v>
      </c>
      <c r="J428" s="38">
        <v>59</v>
      </c>
      <c r="K428" s="29" t="s">
        <v>24</v>
      </c>
      <c r="S428" s="38"/>
      <c r="T428" s="38"/>
      <c r="U428" s="38"/>
      <c r="V428" s="38"/>
    </row>
    <row r="429" spans="1:22" ht="11.25" customHeight="1">
      <c r="A429" s="49">
        <v>44234</v>
      </c>
      <c r="B429" s="38">
        <v>44</v>
      </c>
      <c r="C429" s="38">
        <v>35</v>
      </c>
      <c r="D429" s="38"/>
      <c r="E429" s="29">
        <v>-9</v>
      </c>
      <c r="F429" s="53">
        <v>-20.5</v>
      </c>
      <c r="G429" s="38"/>
      <c r="H429" s="38">
        <v>28</v>
      </c>
      <c r="I429" s="29" t="s">
        <v>24</v>
      </c>
      <c r="J429" s="38">
        <v>59</v>
      </c>
      <c r="K429" s="29" t="s">
        <v>24</v>
      </c>
      <c r="S429" s="38"/>
      <c r="T429" s="38"/>
      <c r="U429" s="38"/>
      <c r="V429" s="38"/>
    </row>
    <row r="430" spans="1:22" ht="11.25" customHeight="1">
      <c r="A430" s="49">
        <v>44241</v>
      </c>
      <c r="B430" s="38">
        <v>44</v>
      </c>
      <c r="C430" s="38">
        <v>33</v>
      </c>
      <c r="D430" s="38"/>
      <c r="E430" s="29">
        <v>-11</v>
      </c>
      <c r="F430" s="53">
        <v>-25</v>
      </c>
      <c r="G430" s="38"/>
      <c r="H430" s="38">
        <v>28</v>
      </c>
      <c r="I430" s="29" t="s">
        <v>24</v>
      </c>
      <c r="J430" s="38">
        <v>59</v>
      </c>
      <c r="K430" s="29" t="s">
        <v>24</v>
      </c>
      <c r="S430" s="38"/>
      <c r="T430" s="38"/>
      <c r="U430" s="38"/>
      <c r="V430" s="38"/>
    </row>
    <row r="431" spans="1:22" ht="11.25" customHeight="1">
      <c r="A431" s="49">
        <v>44248</v>
      </c>
      <c r="B431" s="38">
        <v>44</v>
      </c>
      <c r="C431" s="38">
        <v>37</v>
      </c>
      <c r="D431" s="38"/>
      <c r="E431" s="29">
        <v>-7</v>
      </c>
      <c r="F431" s="53">
        <v>-15.9</v>
      </c>
      <c r="G431" s="38"/>
      <c r="H431" s="38">
        <v>29</v>
      </c>
      <c r="I431" s="29" t="s">
        <v>24</v>
      </c>
      <c r="J431" s="38">
        <v>59</v>
      </c>
      <c r="K431" s="29" t="s">
        <v>24</v>
      </c>
      <c r="S431" s="38"/>
      <c r="T431" s="38"/>
      <c r="U431" s="38"/>
      <c r="V431" s="38"/>
    </row>
    <row r="432" spans="1:22" ht="11.25" customHeight="1">
      <c r="A432" s="49">
        <v>44255</v>
      </c>
      <c r="B432" s="38">
        <v>44</v>
      </c>
      <c r="C432" s="38">
        <v>45</v>
      </c>
      <c r="D432" s="38"/>
      <c r="E432" s="29">
        <v>1</v>
      </c>
      <c r="F432" s="53">
        <v>2.2999999999999998</v>
      </c>
      <c r="G432" s="38"/>
      <c r="H432" s="38">
        <v>29</v>
      </c>
      <c r="I432" s="29" t="s">
        <v>24</v>
      </c>
      <c r="J432" s="38">
        <v>60</v>
      </c>
      <c r="K432" s="29" t="s">
        <v>24</v>
      </c>
      <c r="S432" s="38"/>
      <c r="T432" s="38"/>
      <c r="U432" s="38"/>
      <c r="V432" s="38"/>
    </row>
    <row r="433" spans="1:22" ht="11.25" customHeight="1">
      <c r="A433" s="49">
        <v>44262</v>
      </c>
      <c r="B433" s="38">
        <v>45</v>
      </c>
      <c r="C433" s="38">
        <v>45</v>
      </c>
      <c r="D433" s="38"/>
      <c r="E433" s="29">
        <v>0</v>
      </c>
      <c r="F433" s="53">
        <v>0</v>
      </c>
      <c r="G433" s="38"/>
      <c r="H433" s="38">
        <v>29</v>
      </c>
      <c r="I433" s="29" t="s">
        <v>24</v>
      </c>
      <c r="J433" s="38">
        <v>60</v>
      </c>
      <c r="K433" s="29" t="s">
        <v>24</v>
      </c>
      <c r="S433" s="38"/>
      <c r="T433" s="38"/>
      <c r="U433" s="38"/>
      <c r="V433" s="38"/>
    </row>
    <row r="434" spans="1:22" ht="11.25" customHeight="1">
      <c r="A434" s="49">
        <v>44269</v>
      </c>
      <c r="B434" s="38">
        <v>45</v>
      </c>
      <c r="C434" s="38">
        <v>46</v>
      </c>
      <c r="D434" s="38"/>
      <c r="E434" s="29">
        <v>1</v>
      </c>
      <c r="F434" s="53">
        <v>2.2000000000000002</v>
      </c>
      <c r="G434" s="38"/>
      <c r="H434" s="38">
        <v>30</v>
      </c>
      <c r="I434" s="29" t="s">
        <v>24</v>
      </c>
      <c r="J434" s="38">
        <v>60</v>
      </c>
      <c r="K434" s="29" t="s">
        <v>24</v>
      </c>
      <c r="S434" s="38"/>
      <c r="T434" s="38"/>
      <c r="U434" s="38"/>
      <c r="V434" s="38"/>
    </row>
    <row r="435" spans="1:22" ht="11.25" customHeight="1">
      <c r="A435" s="49">
        <v>44276</v>
      </c>
      <c r="B435" s="38">
        <v>46</v>
      </c>
      <c r="C435" s="38">
        <v>52</v>
      </c>
      <c r="D435" s="38"/>
      <c r="E435" s="29">
        <v>6</v>
      </c>
      <c r="F435" s="53">
        <v>13</v>
      </c>
      <c r="G435" s="38"/>
      <c r="H435" s="38">
        <v>30</v>
      </c>
      <c r="I435" s="29" t="s">
        <v>24</v>
      </c>
      <c r="J435" s="38">
        <v>61</v>
      </c>
      <c r="K435" s="29" t="s">
        <v>24</v>
      </c>
      <c r="S435" s="38"/>
      <c r="T435" s="38"/>
      <c r="U435" s="38"/>
      <c r="V435" s="38"/>
    </row>
    <row r="436" spans="1:22" ht="11.25" customHeight="1">
      <c r="A436" s="49">
        <v>44283</v>
      </c>
      <c r="B436" s="38">
        <v>46</v>
      </c>
      <c r="C436" s="38">
        <v>39</v>
      </c>
      <c r="D436" s="38"/>
      <c r="E436" s="29">
        <v>-7</v>
      </c>
      <c r="F436" s="53">
        <v>-15.2</v>
      </c>
      <c r="G436" s="38"/>
      <c r="H436" s="38">
        <v>31</v>
      </c>
      <c r="I436" s="29" t="s">
        <v>24</v>
      </c>
      <c r="J436" s="38">
        <v>61</v>
      </c>
      <c r="K436" s="29" t="s">
        <v>24</v>
      </c>
      <c r="S436" s="38"/>
      <c r="T436" s="38"/>
      <c r="U436" s="38"/>
      <c r="V436" s="38"/>
    </row>
    <row r="437" spans="1:22" ht="11.25" customHeight="1">
      <c r="A437" s="49">
        <v>44290</v>
      </c>
      <c r="B437" s="38">
        <v>47</v>
      </c>
      <c r="C437" s="38">
        <v>40</v>
      </c>
      <c r="D437" s="38"/>
      <c r="E437" s="29">
        <v>-7</v>
      </c>
      <c r="F437" s="53">
        <v>-14.9</v>
      </c>
      <c r="G437" s="38"/>
      <c r="H437" s="38">
        <v>31</v>
      </c>
      <c r="I437" s="29" t="s">
        <v>24</v>
      </c>
      <c r="J437" s="38">
        <v>62</v>
      </c>
      <c r="K437" s="29" t="s">
        <v>24</v>
      </c>
      <c r="S437" s="38"/>
      <c r="T437" s="38"/>
      <c r="U437" s="38"/>
      <c r="V437" s="38"/>
    </row>
    <row r="438" spans="1:22" ht="11.25" customHeight="1">
      <c r="A438" s="49">
        <v>44297</v>
      </c>
      <c r="B438" s="38">
        <v>47</v>
      </c>
      <c r="C438" s="38">
        <v>43</v>
      </c>
      <c r="D438" s="38"/>
      <c r="E438" s="29">
        <v>-4</v>
      </c>
      <c r="F438" s="53">
        <v>-8.5</v>
      </c>
      <c r="G438" s="38"/>
      <c r="H438" s="38">
        <v>32</v>
      </c>
      <c r="I438" s="29" t="s">
        <v>24</v>
      </c>
      <c r="J438" s="38">
        <v>63</v>
      </c>
      <c r="K438" s="29" t="s">
        <v>24</v>
      </c>
      <c r="S438" s="38"/>
      <c r="T438" s="38"/>
      <c r="U438" s="38"/>
      <c r="V438" s="38"/>
    </row>
    <row r="439" spans="1:22" ht="11.25" customHeight="1">
      <c r="A439" s="49">
        <v>44304</v>
      </c>
      <c r="B439" s="38">
        <v>48</v>
      </c>
      <c r="C439" s="38">
        <v>51</v>
      </c>
      <c r="D439" s="38"/>
      <c r="E439" s="29">
        <v>3</v>
      </c>
      <c r="F439" s="53">
        <v>6.3</v>
      </c>
      <c r="G439" s="38"/>
      <c r="H439" s="38">
        <v>32</v>
      </c>
      <c r="I439" s="29" t="s">
        <v>24</v>
      </c>
      <c r="J439" s="38">
        <v>63</v>
      </c>
      <c r="K439" s="29" t="s">
        <v>24</v>
      </c>
      <c r="S439" s="38"/>
      <c r="T439" s="38"/>
      <c r="U439" s="38"/>
      <c r="V439" s="38"/>
    </row>
    <row r="440" spans="1:22" ht="11.25" customHeight="1">
      <c r="A440" s="49">
        <v>44311</v>
      </c>
      <c r="B440" s="38">
        <v>48</v>
      </c>
      <c r="C440" s="38">
        <v>58</v>
      </c>
      <c r="D440" s="38"/>
      <c r="E440" s="29">
        <v>10</v>
      </c>
      <c r="F440" s="53">
        <v>20.8</v>
      </c>
      <c r="G440" s="38"/>
      <c r="H440" s="38">
        <v>33</v>
      </c>
      <c r="I440" s="29" t="s">
        <v>24</v>
      </c>
      <c r="J440" s="38">
        <v>64</v>
      </c>
      <c r="K440" s="29" t="s">
        <v>24</v>
      </c>
      <c r="S440" s="38"/>
      <c r="T440" s="38"/>
      <c r="U440" s="38"/>
      <c r="V440" s="38"/>
    </row>
    <row r="441" spans="1:22" ht="11.25" customHeight="1">
      <c r="A441" s="49">
        <v>44318</v>
      </c>
      <c r="B441" s="38">
        <v>49</v>
      </c>
      <c r="C441" s="38">
        <v>59</v>
      </c>
      <c r="D441" s="38"/>
      <c r="E441" s="29">
        <v>10</v>
      </c>
      <c r="F441" s="53">
        <v>20.399999999999999</v>
      </c>
      <c r="G441" s="38"/>
      <c r="H441" s="38">
        <v>34</v>
      </c>
      <c r="I441" s="29" t="s">
        <v>24</v>
      </c>
      <c r="J441" s="38">
        <v>64</v>
      </c>
      <c r="K441" s="29" t="s">
        <v>24</v>
      </c>
      <c r="S441" s="38"/>
      <c r="T441" s="38"/>
      <c r="U441" s="38"/>
      <c r="V441" s="38"/>
    </row>
    <row r="442" spans="1:22" ht="11.25" customHeight="1">
      <c r="A442" s="49">
        <v>44325</v>
      </c>
      <c r="B442" s="38">
        <v>50</v>
      </c>
      <c r="C442" s="38">
        <v>54</v>
      </c>
      <c r="D442" s="38"/>
      <c r="E442" s="29">
        <v>4</v>
      </c>
      <c r="F442" s="53">
        <v>8</v>
      </c>
      <c r="G442" s="38"/>
      <c r="H442" s="38">
        <v>34</v>
      </c>
      <c r="I442" s="29" t="s">
        <v>24</v>
      </c>
      <c r="J442" s="38">
        <v>65</v>
      </c>
      <c r="K442" s="29" t="s">
        <v>24</v>
      </c>
      <c r="S442" s="38"/>
      <c r="T442" s="38"/>
      <c r="U442" s="38"/>
      <c r="V442" s="38"/>
    </row>
    <row r="443" spans="1:22" ht="11.25" customHeight="1">
      <c r="A443" s="49">
        <v>44332</v>
      </c>
      <c r="B443" s="38">
        <v>50</v>
      </c>
      <c r="C443" s="38">
        <v>40</v>
      </c>
      <c r="D443" s="38"/>
      <c r="E443" s="29">
        <v>-10</v>
      </c>
      <c r="F443" s="53">
        <v>-20</v>
      </c>
      <c r="G443" s="38"/>
      <c r="H443" s="38">
        <v>35</v>
      </c>
      <c r="I443" s="29" t="s">
        <v>24</v>
      </c>
      <c r="J443" s="38">
        <v>65</v>
      </c>
      <c r="K443" s="29" t="s">
        <v>24</v>
      </c>
      <c r="S443" s="38"/>
      <c r="T443" s="38"/>
      <c r="U443" s="38"/>
      <c r="V443" s="38"/>
    </row>
    <row r="444" spans="1:22" ht="11.25" customHeight="1">
      <c r="A444" s="49">
        <v>44339</v>
      </c>
      <c r="B444" s="38">
        <v>51</v>
      </c>
      <c r="C444" s="38">
        <v>40</v>
      </c>
      <c r="D444" s="38"/>
      <c r="E444" s="29">
        <v>-11</v>
      </c>
      <c r="F444" s="53">
        <v>-21.6</v>
      </c>
      <c r="G444" s="38"/>
      <c r="H444" s="38">
        <v>35</v>
      </c>
      <c r="I444" s="29" t="s">
        <v>24</v>
      </c>
      <c r="J444" s="38">
        <v>66</v>
      </c>
      <c r="K444" s="29" t="s">
        <v>24</v>
      </c>
      <c r="S444" s="38"/>
      <c r="T444" s="38"/>
      <c r="U444" s="38"/>
      <c r="V444" s="38"/>
    </row>
    <row r="445" spans="1:22" ht="11.25" customHeight="1">
      <c r="A445" s="49">
        <v>44346</v>
      </c>
      <c r="B445" s="38">
        <v>51</v>
      </c>
      <c r="C445" s="38">
        <v>53</v>
      </c>
      <c r="D445" s="38"/>
      <c r="E445" s="29">
        <v>2</v>
      </c>
      <c r="F445" s="53">
        <v>3.9</v>
      </c>
      <c r="G445" s="38"/>
      <c r="H445" s="38">
        <v>36</v>
      </c>
      <c r="I445" s="29" t="s">
        <v>24</v>
      </c>
      <c r="J445" s="38">
        <v>67</v>
      </c>
      <c r="K445" s="29" t="s">
        <v>24</v>
      </c>
      <c r="S445" s="38"/>
      <c r="T445" s="38"/>
      <c r="U445" s="38"/>
      <c r="V445" s="38"/>
    </row>
    <row r="446" spans="1:22" ht="11.25" customHeight="1">
      <c r="A446" s="49">
        <v>44353</v>
      </c>
      <c r="B446" s="38">
        <v>52</v>
      </c>
      <c r="C446" s="38">
        <v>46</v>
      </c>
      <c r="D446" s="38"/>
      <c r="E446" s="29">
        <v>-6</v>
      </c>
      <c r="F446" s="53">
        <v>-11.5</v>
      </c>
      <c r="G446" s="38"/>
      <c r="H446" s="38">
        <v>36</v>
      </c>
      <c r="I446" s="29" t="s">
        <v>24</v>
      </c>
      <c r="J446" s="38">
        <v>67</v>
      </c>
      <c r="K446" s="29" t="s">
        <v>24</v>
      </c>
      <c r="S446" s="38"/>
      <c r="T446" s="38"/>
      <c r="U446" s="38"/>
      <c r="V446" s="38"/>
    </row>
    <row r="447" spans="1:22" ht="11.25" customHeight="1">
      <c r="A447" s="49">
        <v>44360</v>
      </c>
      <c r="B447" s="38">
        <v>52</v>
      </c>
      <c r="C447" s="38">
        <v>56</v>
      </c>
      <c r="D447" s="38"/>
      <c r="E447" s="29">
        <v>4</v>
      </c>
      <c r="F447" s="53">
        <v>7.7</v>
      </c>
      <c r="G447" s="38"/>
      <c r="H447" s="38">
        <v>37</v>
      </c>
      <c r="I447" s="29" t="s">
        <v>24</v>
      </c>
      <c r="J447" s="38">
        <v>67</v>
      </c>
      <c r="K447" s="29" t="s">
        <v>24</v>
      </c>
      <c r="S447" s="38"/>
      <c r="T447" s="38"/>
      <c r="U447" s="38"/>
      <c r="V447" s="38"/>
    </row>
    <row r="448" spans="1:22" ht="11.25" customHeight="1">
      <c r="A448" s="49">
        <v>44367</v>
      </c>
      <c r="B448" s="38">
        <v>52</v>
      </c>
      <c r="C448" s="38">
        <v>54</v>
      </c>
      <c r="D448" s="38"/>
      <c r="E448" s="29">
        <v>2</v>
      </c>
      <c r="F448" s="53">
        <v>3.8</v>
      </c>
      <c r="G448" s="38"/>
      <c r="H448" s="38">
        <v>37</v>
      </c>
      <c r="I448" s="29" t="s">
        <v>24</v>
      </c>
      <c r="J448" s="38">
        <v>68</v>
      </c>
      <c r="K448" s="29" t="s">
        <v>24</v>
      </c>
      <c r="S448" s="38"/>
      <c r="T448" s="38"/>
      <c r="U448" s="38"/>
      <c r="V448" s="38"/>
    </row>
    <row r="449" spans="1:22" ht="11.25" customHeight="1">
      <c r="A449" s="49">
        <v>44374</v>
      </c>
      <c r="B449" s="38">
        <v>53</v>
      </c>
      <c r="C449" s="38">
        <v>66</v>
      </c>
      <c r="D449" s="38"/>
      <c r="E449" s="29">
        <v>13</v>
      </c>
      <c r="F449" s="53">
        <v>24.5</v>
      </c>
      <c r="G449" s="38"/>
      <c r="H449" s="38">
        <v>37</v>
      </c>
      <c r="I449" s="29" t="s">
        <v>24</v>
      </c>
      <c r="J449" s="38">
        <v>68</v>
      </c>
      <c r="K449" s="29" t="s">
        <v>24</v>
      </c>
      <c r="S449" s="38"/>
      <c r="T449" s="38"/>
      <c r="U449" s="38"/>
      <c r="V449" s="38"/>
    </row>
    <row r="450" spans="1:22" ht="11.25" customHeight="1">
      <c r="A450" s="49">
        <v>44381</v>
      </c>
      <c r="B450" s="38">
        <v>53</v>
      </c>
      <c r="C450" s="38">
        <v>50</v>
      </c>
      <c r="D450" s="38"/>
      <c r="E450" s="29">
        <v>-3</v>
      </c>
      <c r="F450" s="53">
        <v>-5.7</v>
      </c>
      <c r="G450" s="38"/>
      <c r="H450" s="38">
        <v>38</v>
      </c>
      <c r="I450" s="29" t="s">
        <v>24</v>
      </c>
      <c r="J450" s="38">
        <v>68</v>
      </c>
      <c r="K450" s="29" t="s">
        <v>24</v>
      </c>
      <c r="S450" s="38"/>
      <c r="T450" s="38"/>
      <c r="U450" s="38"/>
      <c r="V450" s="38"/>
    </row>
    <row r="451" spans="1:22" ht="11.25" customHeight="1">
      <c r="A451" s="49">
        <v>44388</v>
      </c>
      <c r="B451" s="38">
        <v>53</v>
      </c>
      <c r="C451" s="38">
        <v>50</v>
      </c>
      <c r="D451" s="38"/>
      <c r="E451" s="29">
        <v>-3</v>
      </c>
      <c r="F451" s="53">
        <v>-5.7</v>
      </c>
      <c r="G451" s="38"/>
      <c r="H451" s="38">
        <v>38</v>
      </c>
      <c r="I451" s="29" t="s">
        <v>24</v>
      </c>
      <c r="J451" s="38">
        <v>68</v>
      </c>
      <c r="K451" s="29" t="s">
        <v>24</v>
      </c>
      <c r="S451" s="38"/>
      <c r="T451" s="38"/>
      <c r="U451" s="38"/>
      <c r="V451" s="38"/>
    </row>
    <row r="452" spans="1:22" ht="11.25" customHeight="1">
      <c r="A452" s="49">
        <v>44395</v>
      </c>
      <c r="B452" s="38">
        <v>53</v>
      </c>
      <c r="C452" s="38">
        <v>59</v>
      </c>
      <c r="D452" s="38"/>
      <c r="E452" s="29">
        <v>6</v>
      </c>
      <c r="F452" s="53">
        <v>11.3</v>
      </c>
      <c r="G452" s="38"/>
      <c r="H452" s="38">
        <v>38</v>
      </c>
      <c r="I452" s="29" t="s">
        <v>24</v>
      </c>
      <c r="J452" s="38">
        <v>68</v>
      </c>
      <c r="K452" s="29" t="s">
        <v>24</v>
      </c>
      <c r="S452" s="38"/>
      <c r="T452" s="38"/>
      <c r="U452" s="38"/>
      <c r="V452" s="38"/>
    </row>
    <row r="453" spans="1:22" ht="11.25" customHeight="1">
      <c r="A453" s="49">
        <v>44402</v>
      </c>
      <c r="B453" s="38">
        <v>53</v>
      </c>
      <c r="C453" s="38">
        <v>46</v>
      </c>
      <c r="D453" s="38"/>
      <c r="E453" s="29">
        <v>-7</v>
      </c>
      <c r="F453" s="53">
        <v>-13.2</v>
      </c>
      <c r="G453" s="38"/>
      <c r="H453" s="38">
        <v>38</v>
      </c>
      <c r="I453" s="29" t="s">
        <v>24</v>
      </c>
      <c r="J453" s="38">
        <v>69</v>
      </c>
      <c r="K453" s="29" t="s">
        <v>24</v>
      </c>
      <c r="S453" s="38"/>
      <c r="T453" s="38"/>
      <c r="U453" s="38"/>
      <c r="V453" s="38"/>
    </row>
    <row r="454" spans="1:22" ht="11.25" customHeight="1">
      <c r="A454" s="49">
        <v>44409</v>
      </c>
      <c r="B454" s="38">
        <v>53</v>
      </c>
      <c r="C454" s="38">
        <v>55</v>
      </c>
      <c r="D454" s="38"/>
      <c r="E454" s="29">
        <v>2</v>
      </c>
      <c r="F454" s="53">
        <v>3.8</v>
      </c>
      <c r="G454" s="38"/>
      <c r="H454" s="38">
        <v>38</v>
      </c>
      <c r="I454" s="29" t="s">
        <v>24</v>
      </c>
      <c r="J454" s="38">
        <v>69</v>
      </c>
      <c r="K454" s="29" t="s">
        <v>24</v>
      </c>
      <c r="S454" s="38"/>
      <c r="T454" s="38"/>
      <c r="U454" s="38"/>
      <c r="V454" s="38"/>
    </row>
    <row r="455" spans="1:22" ht="11.25" customHeight="1">
      <c r="A455" s="49">
        <v>44416</v>
      </c>
      <c r="B455" s="38">
        <v>53</v>
      </c>
      <c r="C455" s="38">
        <v>44</v>
      </c>
      <c r="D455" s="38"/>
      <c r="E455" s="29">
        <v>-9</v>
      </c>
      <c r="F455" s="53">
        <v>-17</v>
      </c>
      <c r="G455" s="38"/>
      <c r="H455" s="38">
        <v>38</v>
      </c>
      <c r="I455" s="29" t="s">
        <v>24</v>
      </c>
      <c r="J455" s="38">
        <v>68</v>
      </c>
      <c r="K455" s="29" t="s">
        <v>24</v>
      </c>
      <c r="S455" s="38"/>
      <c r="T455" s="38"/>
      <c r="U455" s="38"/>
      <c r="V455" s="38"/>
    </row>
    <row r="456" spans="1:22" ht="11.25" customHeight="1">
      <c r="A456" s="49">
        <v>44423</v>
      </c>
      <c r="B456" s="38">
        <v>53</v>
      </c>
      <c r="C456" s="38">
        <v>59</v>
      </c>
      <c r="D456" s="38"/>
      <c r="E456" s="29">
        <v>6</v>
      </c>
      <c r="F456" s="53">
        <v>11.3</v>
      </c>
      <c r="G456" s="38"/>
      <c r="H456" s="38">
        <v>38</v>
      </c>
      <c r="I456" s="29" t="s">
        <v>24</v>
      </c>
      <c r="J456" s="38">
        <v>68</v>
      </c>
      <c r="K456" s="29" t="s">
        <v>24</v>
      </c>
      <c r="S456" s="38"/>
      <c r="T456" s="38"/>
      <c r="U456" s="38"/>
      <c r="V456" s="38"/>
    </row>
    <row r="457" spans="1:22" ht="11.25" customHeight="1">
      <c r="A457" s="49">
        <v>44430</v>
      </c>
      <c r="B457" s="38">
        <v>53</v>
      </c>
      <c r="C457" s="38">
        <v>54</v>
      </c>
      <c r="D457" s="38"/>
      <c r="E457" s="29">
        <v>1</v>
      </c>
      <c r="F457" s="53">
        <v>1.9</v>
      </c>
      <c r="G457" s="38"/>
      <c r="H457" s="38">
        <v>37</v>
      </c>
      <c r="I457" s="29" t="s">
        <v>24</v>
      </c>
      <c r="J457" s="38">
        <v>68</v>
      </c>
      <c r="K457" s="29" t="s">
        <v>24</v>
      </c>
      <c r="S457" s="38"/>
      <c r="T457" s="38"/>
      <c r="U457" s="38"/>
      <c r="V457" s="38"/>
    </row>
    <row r="458" spans="1:22" ht="11.25" customHeight="1">
      <c r="A458" s="49">
        <v>44437</v>
      </c>
      <c r="B458" s="38">
        <v>52</v>
      </c>
      <c r="C458" s="38">
        <v>49</v>
      </c>
      <c r="D458" s="38"/>
      <c r="E458" s="29">
        <v>-3</v>
      </c>
      <c r="F458" s="53">
        <v>-5.8</v>
      </c>
      <c r="G458" s="38"/>
      <c r="H458" s="38">
        <v>37</v>
      </c>
      <c r="I458" s="29" t="s">
        <v>24</v>
      </c>
      <c r="J458" s="38">
        <v>68</v>
      </c>
      <c r="K458" s="29" t="s">
        <v>24</v>
      </c>
      <c r="S458" s="38"/>
      <c r="T458" s="38"/>
      <c r="U458" s="38"/>
      <c r="V458" s="38"/>
    </row>
    <row r="459" spans="1:22" ht="11.25" customHeight="1">
      <c r="A459" s="49">
        <v>44444</v>
      </c>
      <c r="B459" s="38">
        <v>52</v>
      </c>
      <c r="C459" s="38">
        <v>55</v>
      </c>
      <c r="D459" s="38"/>
      <c r="E459" s="29">
        <v>3</v>
      </c>
      <c r="F459" s="53">
        <v>5.8</v>
      </c>
      <c r="G459" s="38"/>
      <c r="H459" s="38">
        <v>37</v>
      </c>
      <c r="I459" s="29" t="s">
        <v>24</v>
      </c>
      <c r="J459" s="38">
        <v>67</v>
      </c>
      <c r="K459" s="29" t="s">
        <v>24</v>
      </c>
      <c r="S459" s="38"/>
      <c r="T459" s="38"/>
      <c r="U459" s="38"/>
      <c r="V459" s="38"/>
    </row>
    <row r="460" spans="1:22" ht="11.25" customHeight="1">
      <c r="A460" s="49">
        <v>44451</v>
      </c>
      <c r="B460" s="38">
        <v>52</v>
      </c>
      <c r="C460" s="38">
        <v>52</v>
      </c>
      <c r="D460" s="38"/>
      <c r="E460" s="29">
        <v>0</v>
      </c>
      <c r="F460" s="53">
        <v>0</v>
      </c>
      <c r="G460" s="38"/>
      <c r="H460" s="38">
        <v>36</v>
      </c>
      <c r="I460" s="29" t="s">
        <v>24</v>
      </c>
      <c r="J460" s="38">
        <v>67</v>
      </c>
      <c r="K460" s="29" t="s">
        <v>24</v>
      </c>
      <c r="S460" s="38"/>
      <c r="T460" s="38"/>
      <c r="U460" s="38"/>
      <c r="V460" s="38"/>
    </row>
    <row r="461" spans="1:22" ht="11.25" customHeight="1">
      <c r="A461" s="49">
        <v>44458</v>
      </c>
      <c r="B461" s="38">
        <v>51</v>
      </c>
      <c r="C461" s="38">
        <v>43</v>
      </c>
      <c r="D461" s="38"/>
      <c r="E461" s="29">
        <v>-8</v>
      </c>
      <c r="F461" s="53">
        <v>-15.7</v>
      </c>
      <c r="G461" s="38"/>
      <c r="H461" s="38">
        <v>36</v>
      </c>
      <c r="I461" s="29" t="s">
        <v>24</v>
      </c>
      <c r="J461" s="38">
        <v>67</v>
      </c>
      <c r="K461" s="29" t="s">
        <v>24</v>
      </c>
      <c r="S461" s="38"/>
      <c r="T461" s="38"/>
      <c r="U461" s="38"/>
      <c r="V461" s="38"/>
    </row>
    <row r="462" spans="1:22" ht="11.25" customHeight="1">
      <c r="A462" s="49">
        <v>44465</v>
      </c>
      <c r="B462" s="38">
        <v>51</v>
      </c>
      <c r="C462" s="38">
        <v>38</v>
      </c>
      <c r="D462" s="38"/>
      <c r="E462" s="29">
        <v>-13</v>
      </c>
      <c r="F462" s="53">
        <v>-25.5</v>
      </c>
      <c r="G462" s="38"/>
      <c r="H462" s="38">
        <v>35</v>
      </c>
      <c r="I462" s="29" t="s">
        <v>24</v>
      </c>
      <c r="J462" s="38">
        <v>66</v>
      </c>
      <c r="K462" s="29" t="s">
        <v>24</v>
      </c>
      <c r="S462" s="38"/>
      <c r="T462" s="38"/>
      <c r="U462" s="38"/>
      <c r="V462" s="38"/>
    </row>
    <row r="463" spans="1:22" ht="11.25" customHeight="1">
      <c r="A463" s="49">
        <v>44472</v>
      </c>
      <c r="B463" s="38">
        <v>50</v>
      </c>
      <c r="C463" s="38">
        <v>56</v>
      </c>
      <c r="D463" s="38"/>
      <c r="E463" s="29">
        <v>6</v>
      </c>
      <c r="F463" s="53">
        <v>12</v>
      </c>
      <c r="G463" s="38"/>
      <c r="H463" s="38">
        <v>35</v>
      </c>
      <c r="I463" s="29" t="s">
        <v>24</v>
      </c>
      <c r="J463" s="38">
        <v>66</v>
      </c>
      <c r="K463" s="29" t="s">
        <v>24</v>
      </c>
      <c r="S463" s="38"/>
      <c r="T463" s="38"/>
      <c r="U463" s="38"/>
      <c r="V463" s="38"/>
    </row>
    <row r="464" spans="1:22" ht="11.25" customHeight="1">
      <c r="A464" s="49">
        <v>44479</v>
      </c>
      <c r="B464" s="38">
        <v>50</v>
      </c>
      <c r="C464" s="38">
        <v>45</v>
      </c>
      <c r="D464" s="38"/>
      <c r="E464" s="29">
        <v>-5</v>
      </c>
      <c r="F464" s="53">
        <v>-10</v>
      </c>
      <c r="G464" s="38"/>
      <c r="H464" s="38">
        <v>34</v>
      </c>
      <c r="I464" s="29" t="s">
        <v>24</v>
      </c>
      <c r="J464" s="38">
        <v>65</v>
      </c>
      <c r="K464" s="29" t="s">
        <v>24</v>
      </c>
      <c r="S464" s="38"/>
      <c r="T464" s="38"/>
      <c r="U464" s="38"/>
      <c r="V464" s="38"/>
    </row>
    <row r="465" spans="1:22" ht="11.25" customHeight="1">
      <c r="A465" s="49">
        <v>44486</v>
      </c>
      <c r="B465" s="38">
        <v>49</v>
      </c>
      <c r="C465" s="38">
        <v>45</v>
      </c>
      <c r="D465" s="38"/>
      <c r="E465" s="29">
        <v>-4</v>
      </c>
      <c r="F465" s="53">
        <v>-8.1999999999999993</v>
      </c>
      <c r="G465" s="38"/>
      <c r="H465" s="38">
        <v>34</v>
      </c>
      <c r="I465" s="29" t="s">
        <v>24</v>
      </c>
      <c r="J465" s="38">
        <v>65</v>
      </c>
      <c r="K465" s="29" t="s">
        <v>24</v>
      </c>
      <c r="S465" s="38"/>
      <c r="T465" s="38"/>
      <c r="U465" s="38"/>
      <c r="V465" s="38"/>
    </row>
    <row r="466" spans="1:22" ht="11.25" customHeight="1">
      <c r="A466" s="49">
        <v>44493</v>
      </c>
      <c r="B466" s="38">
        <v>49</v>
      </c>
      <c r="C466" s="38">
        <v>47</v>
      </c>
      <c r="D466" s="38"/>
      <c r="E466" s="29">
        <v>-2</v>
      </c>
      <c r="F466" s="53">
        <v>-4.0999999999999996</v>
      </c>
      <c r="G466" s="38"/>
      <c r="H466" s="38">
        <v>33</v>
      </c>
      <c r="I466" s="29" t="s">
        <v>24</v>
      </c>
      <c r="J466" s="38">
        <v>64</v>
      </c>
      <c r="K466" s="29" t="s">
        <v>24</v>
      </c>
      <c r="S466" s="38"/>
      <c r="T466" s="38"/>
      <c r="U466" s="38"/>
      <c r="V466" s="38"/>
    </row>
    <row r="467" spans="1:22" ht="11.25" customHeight="1">
      <c r="A467" s="49">
        <v>44500</v>
      </c>
      <c r="B467" s="38">
        <v>48</v>
      </c>
      <c r="C467" s="38">
        <v>34</v>
      </c>
      <c r="D467" s="38"/>
      <c r="E467" s="29">
        <v>-14</v>
      </c>
      <c r="F467" s="53">
        <v>-29.2</v>
      </c>
      <c r="G467" s="38"/>
      <c r="H467" s="38">
        <v>33</v>
      </c>
      <c r="I467" s="29" t="s">
        <v>24</v>
      </c>
      <c r="J467" s="38">
        <v>63</v>
      </c>
      <c r="K467" s="29" t="s">
        <v>24</v>
      </c>
      <c r="S467" s="38"/>
      <c r="T467" s="38"/>
      <c r="U467" s="38"/>
      <c r="V467" s="38"/>
    </row>
    <row r="468" spans="1:22" ht="11.25" customHeight="1">
      <c r="A468" s="49">
        <v>44507</v>
      </c>
      <c r="B468" s="38">
        <v>48</v>
      </c>
      <c r="C468" s="38">
        <v>46</v>
      </c>
      <c r="D468" s="38"/>
      <c r="E468" s="29">
        <v>-2</v>
      </c>
      <c r="F468" s="53">
        <v>-4.2</v>
      </c>
      <c r="G468" s="38"/>
      <c r="H468" s="38">
        <v>32</v>
      </c>
      <c r="I468" s="29" t="s">
        <v>24</v>
      </c>
      <c r="J468" s="38">
        <v>63</v>
      </c>
      <c r="K468" s="29" t="s">
        <v>24</v>
      </c>
      <c r="S468" s="38"/>
      <c r="T468" s="38"/>
      <c r="U468" s="38"/>
      <c r="V468" s="38"/>
    </row>
    <row r="469" spans="1:22" ht="11.25" customHeight="1">
      <c r="A469" s="49">
        <v>44514</v>
      </c>
      <c r="B469" s="38">
        <v>47</v>
      </c>
      <c r="C469" s="38">
        <v>39</v>
      </c>
      <c r="D469" s="38"/>
      <c r="E469" s="29">
        <v>-8</v>
      </c>
      <c r="F469" s="53">
        <v>-17</v>
      </c>
      <c r="G469" s="38"/>
      <c r="H469" s="38">
        <v>32</v>
      </c>
      <c r="I469" s="29" t="s">
        <v>24</v>
      </c>
      <c r="J469" s="38">
        <v>62</v>
      </c>
      <c r="K469" s="29" t="s">
        <v>24</v>
      </c>
      <c r="S469" s="38"/>
      <c r="T469" s="38"/>
      <c r="U469" s="38"/>
      <c r="V469" s="38"/>
    </row>
    <row r="470" spans="1:22" ht="11.25" customHeight="1">
      <c r="A470" s="49">
        <v>44521</v>
      </c>
      <c r="B470" s="38">
        <v>46</v>
      </c>
      <c r="C470" s="38">
        <v>42</v>
      </c>
      <c r="D470" s="38"/>
      <c r="E470" s="29">
        <v>-4</v>
      </c>
      <c r="F470" s="53">
        <v>-8.6999999999999993</v>
      </c>
      <c r="G470" s="38"/>
      <c r="H470" s="38">
        <v>31</v>
      </c>
      <c r="I470" s="29" t="s">
        <v>24</v>
      </c>
      <c r="J470" s="38">
        <v>62</v>
      </c>
      <c r="K470" s="29" t="s">
        <v>24</v>
      </c>
      <c r="S470" s="38"/>
      <c r="T470" s="38"/>
      <c r="U470" s="38"/>
      <c r="V470" s="38"/>
    </row>
    <row r="471" spans="1:22" ht="11.25" customHeight="1">
      <c r="A471" s="49">
        <v>44528</v>
      </c>
      <c r="B471" s="38">
        <v>46</v>
      </c>
      <c r="C471" s="38">
        <v>45</v>
      </c>
      <c r="D471" s="38"/>
      <c r="E471" s="29">
        <v>-1</v>
      </c>
      <c r="F471" s="53">
        <v>-2.2000000000000002</v>
      </c>
      <c r="G471" s="38"/>
      <c r="H471" s="38">
        <v>31</v>
      </c>
      <c r="I471" s="29" t="s">
        <v>24</v>
      </c>
      <c r="J471" s="38">
        <v>61</v>
      </c>
      <c r="K471" s="29" t="s">
        <v>24</v>
      </c>
      <c r="S471" s="38"/>
      <c r="T471" s="38"/>
      <c r="U471" s="38"/>
      <c r="V471" s="38"/>
    </row>
    <row r="472" spans="1:22" ht="11.25" customHeight="1">
      <c r="A472" s="49">
        <v>44535</v>
      </c>
      <c r="B472" s="38">
        <v>45</v>
      </c>
      <c r="C472" s="38">
        <v>49</v>
      </c>
      <c r="D472" s="38"/>
      <c r="E472" s="29">
        <v>4</v>
      </c>
      <c r="F472" s="53">
        <v>8.9</v>
      </c>
      <c r="G472" s="38"/>
      <c r="H472" s="38">
        <v>30</v>
      </c>
      <c r="I472" s="29" t="s">
        <v>24</v>
      </c>
      <c r="J472" s="38">
        <v>61</v>
      </c>
      <c r="K472" s="29" t="s">
        <v>24</v>
      </c>
      <c r="S472" s="38"/>
      <c r="T472" s="38"/>
      <c r="U472" s="38"/>
      <c r="V472" s="38"/>
    </row>
    <row r="473" spans="1:22" ht="11.25" customHeight="1">
      <c r="A473" s="49">
        <v>44542</v>
      </c>
      <c r="B473" s="38">
        <v>45</v>
      </c>
      <c r="C473" s="38">
        <v>48</v>
      </c>
      <c r="D473" s="38"/>
      <c r="E473" s="29">
        <v>3</v>
      </c>
      <c r="F473" s="53">
        <v>6.7</v>
      </c>
      <c r="G473" s="38"/>
      <c r="H473" s="38">
        <v>30</v>
      </c>
      <c r="I473" s="29" t="s">
        <v>24</v>
      </c>
      <c r="J473" s="38">
        <v>60</v>
      </c>
      <c r="K473" s="29" t="s">
        <v>24</v>
      </c>
      <c r="S473" s="38"/>
      <c r="T473" s="38"/>
      <c r="U473" s="38"/>
      <c r="V473" s="38"/>
    </row>
    <row r="474" spans="1:22" ht="11.25" customHeight="1">
      <c r="A474" s="49">
        <v>44549</v>
      </c>
      <c r="B474" s="38">
        <v>45</v>
      </c>
      <c r="C474" s="38">
        <v>35</v>
      </c>
      <c r="D474" s="38"/>
      <c r="E474" s="29">
        <v>-10</v>
      </c>
      <c r="F474" s="53">
        <v>-22.2</v>
      </c>
      <c r="G474" s="38"/>
      <c r="H474" s="38">
        <v>29</v>
      </c>
      <c r="I474" s="29" t="s">
        <v>24</v>
      </c>
      <c r="J474" s="38">
        <v>60</v>
      </c>
      <c r="K474" s="29" t="s">
        <v>24</v>
      </c>
      <c r="S474" s="38"/>
      <c r="T474" s="38"/>
      <c r="U474" s="38"/>
      <c r="V474" s="38"/>
    </row>
    <row r="475" spans="1:22" ht="11.25" customHeight="1">
      <c r="A475" s="49">
        <v>44556</v>
      </c>
      <c r="B475" s="38">
        <v>44</v>
      </c>
      <c r="C475" s="38">
        <v>50</v>
      </c>
      <c r="D475" s="38"/>
      <c r="E475" s="29">
        <v>6</v>
      </c>
      <c r="F475" s="53">
        <v>13.6</v>
      </c>
      <c r="G475" s="38"/>
      <c r="H475" s="38">
        <v>29</v>
      </c>
      <c r="I475" s="29" t="s">
        <v>24</v>
      </c>
      <c r="J475" s="38">
        <v>60</v>
      </c>
      <c r="K475" s="29" t="s">
        <v>24</v>
      </c>
      <c r="S475" s="38"/>
      <c r="T475" s="38"/>
      <c r="U475" s="38"/>
      <c r="V475" s="38"/>
    </row>
    <row r="476" spans="1:22" ht="11.25" customHeight="1">
      <c r="A476" s="49">
        <v>44563</v>
      </c>
      <c r="B476" s="38">
        <v>44</v>
      </c>
      <c r="C476" s="38">
        <v>47</v>
      </c>
      <c r="D476" s="38"/>
      <c r="E476" s="29">
        <v>3</v>
      </c>
      <c r="F476" s="53">
        <v>6.8</v>
      </c>
      <c r="G476" s="38"/>
      <c r="H476" s="38">
        <v>29</v>
      </c>
      <c r="I476" s="29" t="s">
        <v>24</v>
      </c>
      <c r="J476" s="38">
        <v>59</v>
      </c>
      <c r="K476" s="29" t="s">
        <v>24</v>
      </c>
      <c r="S476" s="38"/>
      <c r="T476" s="38"/>
      <c r="U476" s="38"/>
      <c r="V476" s="38"/>
    </row>
    <row r="477" spans="1:22" ht="11.25" customHeight="1">
      <c r="A477" s="49">
        <v>44570</v>
      </c>
      <c r="B477" s="38">
        <v>44</v>
      </c>
      <c r="C477" s="38">
        <v>39</v>
      </c>
      <c r="D477" s="38"/>
      <c r="E477" s="29">
        <v>-5</v>
      </c>
      <c r="F477" s="53">
        <v>-11.4</v>
      </c>
      <c r="G477" s="38"/>
      <c r="H477" s="38">
        <v>29</v>
      </c>
      <c r="I477" s="29" t="s">
        <v>24</v>
      </c>
      <c r="J477" s="38">
        <v>60</v>
      </c>
      <c r="K477" s="29" t="s">
        <v>24</v>
      </c>
      <c r="S477" s="38"/>
      <c r="T477" s="38"/>
      <c r="U477" s="38"/>
      <c r="V477" s="38"/>
    </row>
    <row r="478" spans="1:22" ht="11.25" customHeight="1">
      <c r="A478" s="49">
        <v>44577</v>
      </c>
      <c r="B478" s="38">
        <v>44</v>
      </c>
      <c r="C478" s="38">
        <v>44</v>
      </c>
      <c r="D478" s="38"/>
      <c r="E478" s="29">
        <v>0</v>
      </c>
      <c r="F478" s="53">
        <v>0</v>
      </c>
      <c r="G478" s="38"/>
      <c r="H478" s="38">
        <v>29</v>
      </c>
      <c r="I478" s="29" t="s">
        <v>24</v>
      </c>
      <c r="J478" s="38">
        <v>60</v>
      </c>
      <c r="K478" s="29" t="s">
        <v>24</v>
      </c>
      <c r="S478" s="38"/>
      <c r="T478" s="38"/>
      <c r="U478" s="38"/>
      <c r="V478" s="38"/>
    </row>
    <row r="479" spans="1:22" ht="11.25" customHeight="1">
      <c r="A479" s="49">
        <v>44584</v>
      </c>
      <c r="B479" s="38">
        <v>44</v>
      </c>
      <c r="C479" s="38">
        <v>62</v>
      </c>
      <c r="D479" s="38"/>
      <c r="E479" s="29">
        <v>18</v>
      </c>
      <c r="F479" s="53">
        <v>40.9</v>
      </c>
      <c r="G479" s="38"/>
      <c r="H479" s="38">
        <v>29</v>
      </c>
      <c r="I479" s="29" t="s">
        <v>24</v>
      </c>
      <c r="J479" s="38">
        <v>60</v>
      </c>
      <c r="K479" s="29">
        <v>2</v>
      </c>
      <c r="S479" s="38"/>
      <c r="T479" s="38"/>
      <c r="U479" s="38"/>
      <c r="V479" s="38"/>
    </row>
    <row r="480" spans="1:22" ht="11.25" customHeight="1">
      <c r="A480" s="49">
        <v>44591</v>
      </c>
      <c r="B480" s="38">
        <v>44</v>
      </c>
      <c r="C480" s="38">
        <v>46</v>
      </c>
      <c r="D480" s="38"/>
      <c r="E480" s="29">
        <v>2</v>
      </c>
      <c r="F480" s="53">
        <v>4.5</v>
      </c>
      <c r="G480" s="38"/>
      <c r="H480" s="38">
        <v>29</v>
      </c>
      <c r="I480" s="29" t="s">
        <v>24</v>
      </c>
      <c r="J480" s="38">
        <v>60</v>
      </c>
      <c r="K480" s="29" t="s">
        <v>24</v>
      </c>
      <c r="S480" s="38"/>
      <c r="T480" s="38"/>
      <c r="U480" s="38"/>
      <c r="V480" s="38"/>
    </row>
    <row r="481" spans="1:22" ht="11.25" customHeight="1">
      <c r="A481" s="49">
        <v>44598</v>
      </c>
      <c r="B481" s="38">
        <v>44</v>
      </c>
      <c r="C481" s="38">
        <v>48</v>
      </c>
      <c r="D481" s="38"/>
      <c r="E481" s="29">
        <v>4</v>
      </c>
      <c r="F481" s="53">
        <v>9.1</v>
      </c>
      <c r="G481" s="38"/>
      <c r="H481" s="38">
        <v>29</v>
      </c>
      <c r="I481" s="29" t="s">
        <v>24</v>
      </c>
      <c r="J481" s="38">
        <v>60</v>
      </c>
      <c r="K481" s="29" t="s">
        <v>24</v>
      </c>
      <c r="S481" s="38"/>
      <c r="T481" s="38"/>
      <c r="U481" s="38"/>
      <c r="V481" s="38"/>
    </row>
    <row r="482" spans="1:22" ht="11.25" customHeight="1">
      <c r="A482" s="49">
        <v>44605</v>
      </c>
      <c r="B482" s="38">
        <v>44</v>
      </c>
      <c r="C482" s="38">
        <v>50</v>
      </c>
      <c r="D482" s="38"/>
      <c r="E482" s="29">
        <v>6</v>
      </c>
      <c r="F482" s="53">
        <v>13.6</v>
      </c>
      <c r="G482" s="38"/>
      <c r="H482" s="38">
        <v>29</v>
      </c>
      <c r="I482" s="29" t="s">
        <v>24</v>
      </c>
      <c r="J482" s="38">
        <v>60</v>
      </c>
      <c r="K482" s="29" t="s">
        <v>24</v>
      </c>
      <c r="S482" s="38"/>
      <c r="T482" s="38"/>
      <c r="U482" s="38"/>
      <c r="V482" s="38"/>
    </row>
    <row r="483" spans="1:22" ht="11.25" customHeight="1">
      <c r="A483" s="49">
        <v>44612</v>
      </c>
      <c r="B483" s="38">
        <v>45</v>
      </c>
      <c r="C483" s="38">
        <v>51</v>
      </c>
      <c r="D483" s="38"/>
      <c r="E483" s="29">
        <v>6</v>
      </c>
      <c r="F483" s="53">
        <v>13.3</v>
      </c>
      <c r="G483" s="38"/>
      <c r="H483" s="38">
        <v>29</v>
      </c>
      <c r="I483" s="29" t="s">
        <v>24</v>
      </c>
      <c r="J483" s="38">
        <v>60</v>
      </c>
      <c r="K483" s="29" t="s">
        <v>24</v>
      </c>
      <c r="S483" s="38"/>
      <c r="T483" s="38"/>
      <c r="U483" s="38"/>
      <c r="V483" s="38"/>
    </row>
    <row r="484" spans="1:22" ht="11.25" customHeight="1">
      <c r="A484" s="49">
        <v>44619</v>
      </c>
      <c r="B484" s="38">
        <v>45</v>
      </c>
      <c r="C484" s="38">
        <v>41</v>
      </c>
      <c r="D484" s="38"/>
      <c r="E484" s="29">
        <v>-4</v>
      </c>
      <c r="F484" s="53">
        <v>-8.9</v>
      </c>
      <c r="G484" s="38"/>
      <c r="H484" s="38">
        <v>30</v>
      </c>
      <c r="I484" s="29" t="s">
        <v>24</v>
      </c>
      <c r="J484" s="38">
        <v>60</v>
      </c>
      <c r="K484" s="29" t="s">
        <v>24</v>
      </c>
      <c r="S484" s="38"/>
      <c r="T484" s="38"/>
      <c r="U484" s="38"/>
      <c r="V484" s="38"/>
    </row>
    <row r="485" spans="1:22" ht="11.25" customHeight="1">
      <c r="A485" s="49">
        <v>44626</v>
      </c>
      <c r="B485" s="38">
        <v>45</v>
      </c>
      <c r="C485" s="38">
        <v>59</v>
      </c>
      <c r="D485" s="38"/>
      <c r="E485" s="29">
        <v>14</v>
      </c>
      <c r="F485" s="53">
        <v>31.1</v>
      </c>
      <c r="G485" s="38"/>
      <c r="H485" s="38">
        <v>30</v>
      </c>
      <c r="I485" s="29" t="s">
        <v>24</v>
      </c>
      <c r="J485" s="38">
        <v>61</v>
      </c>
      <c r="K485" s="29" t="s">
        <v>24</v>
      </c>
      <c r="S485" s="38"/>
      <c r="T485" s="38"/>
      <c r="U485" s="38"/>
      <c r="V485" s="38"/>
    </row>
    <row r="486" spans="1:22" ht="11.25" customHeight="1">
      <c r="A486" s="49">
        <v>44633</v>
      </c>
      <c r="B486" s="38">
        <v>46</v>
      </c>
      <c r="C486" s="38">
        <v>54</v>
      </c>
      <c r="D486" s="38"/>
      <c r="E486" s="29">
        <v>8</v>
      </c>
      <c r="F486" s="53">
        <v>17.399999999999999</v>
      </c>
      <c r="G486" s="38"/>
      <c r="H486" s="38">
        <v>30</v>
      </c>
      <c r="I486" s="29" t="s">
        <v>24</v>
      </c>
      <c r="J486" s="38">
        <v>61</v>
      </c>
      <c r="K486" s="29" t="s">
        <v>24</v>
      </c>
      <c r="S486" s="38"/>
      <c r="T486" s="38"/>
      <c r="U486" s="38"/>
      <c r="V486" s="38"/>
    </row>
    <row r="487" spans="1:22" ht="11.25" customHeight="1">
      <c r="A487" s="49">
        <v>44640</v>
      </c>
      <c r="B487" s="38">
        <v>46</v>
      </c>
      <c r="C487" s="38">
        <v>39</v>
      </c>
      <c r="D487" s="38"/>
      <c r="E487" s="29">
        <v>-7</v>
      </c>
      <c r="F487" s="53">
        <v>-15.2</v>
      </c>
      <c r="G487" s="38"/>
      <c r="H487" s="38">
        <v>31</v>
      </c>
      <c r="I487" s="29" t="s">
        <v>24</v>
      </c>
      <c r="J487" s="38">
        <v>62</v>
      </c>
      <c r="K487" s="29" t="s">
        <v>24</v>
      </c>
      <c r="S487" s="38"/>
      <c r="T487" s="38"/>
      <c r="U487" s="38"/>
      <c r="V487" s="38"/>
    </row>
    <row r="488" spans="1:22" ht="11.25" customHeight="1">
      <c r="A488" s="49">
        <v>44647</v>
      </c>
      <c r="B488" s="38">
        <v>47</v>
      </c>
      <c r="C488" s="38">
        <v>55</v>
      </c>
      <c r="D488" s="38"/>
      <c r="E488" s="29">
        <v>8</v>
      </c>
      <c r="F488" s="53">
        <v>17</v>
      </c>
      <c r="G488" s="38"/>
      <c r="H488" s="38">
        <v>31</v>
      </c>
      <c r="I488" s="29" t="s">
        <v>24</v>
      </c>
      <c r="J488" s="38">
        <v>62</v>
      </c>
      <c r="K488" s="29" t="s">
        <v>24</v>
      </c>
      <c r="S488" s="38"/>
      <c r="T488" s="38"/>
      <c r="U488" s="38"/>
      <c r="V488" s="38"/>
    </row>
    <row r="489" spans="1:22" ht="11.25" customHeight="1">
      <c r="A489" s="49">
        <v>44654</v>
      </c>
      <c r="B489" s="38">
        <v>47</v>
      </c>
      <c r="C489" s="38">
        <v>51</v>
      </c>
      <c r="D489" s="38"/>
      <c r="E489" s="29">
        <v>4</v>
      </c>
      <c r="F489" s="53">
        <v>8.5</v>
      </c>
      <c r="G489" s="38"/>
      <c r="H489" s="38">
        <v>32</v>
      </c>
      <c r="I489" s="29" t="s">
        <v>24</v>
      </c>
      <c r="J489" s="38">
        <v>63</v>
      </c>
      <c r="K489" s="29" t="s">
        <v>24</v>
      </c>
      <c r="S489" s="38"/>
      <c r="T489" s="38"/>
      <c r="U489" s="38"/>
      <c r="V489" s="38"/>
    </row>
    <row r="490" spans="1:22" ht="11.25" customHeight="1">
      <c r="A490" s="49">
        <v>44661</v>
      </c>
      <c r="B490" s="38">
        <v>48</v>
      </c>
      <c r="C490" s="38">
        <v>48</v>
      </c>
      <c r="D490" s="38"/>
      <c r="E490" s="29">
        <v>0</v>
      </c>
      <c r="F490" s="53">
        <v>0</v>
      </c>
      <c r="G490" s="38"/>
      <c r="H490" s="38">
        <v>32</v>
      </c>
      <c r="I490" s="29" t="s">
        <v>24</v>
      </c>
      <c r="J490" s="38">
        <v>63</v>
      </c>
      <c r="K490" s="29" t="s">
        <v>24</v>
      </c>
      <c r="S490" s="38"/>
      <c r="T490" s="38"/>
      <c r="U490" s="38"/>
      <c r="V490" s="38"/>
    </row>
    <row r="491" spans="1:22" ht="11.25" customHeight="1">
      <c r="A491" s="49">
        <v>44668</v>
      </c>
      <c r="B491" s="38">
        <v>49</v>
      </c>
      <c r="C491" s="38">
        <v>66</v>
      </c>
      <c r="D491" s="38"/>
      <c r="E491" s="29">
        <v>17</v>
      </c>
      <c r="F491" s="53">
        <v>34.700000000000003</v>
      </c>
      <c r="G491" s="38"/>
      <c r="H491" s="38">
        <v>33</v>
      </c>
      <c r="I491" s="29" t="s">
        <v>24</v>
      </c>
      <c r="J491" s="38">
        <v>64</v>
      </c>
      <c r="K491" s="29">
        <v>2</v>
      </c>
      <c r="S491" s="38"/>
      <c r="T491" s="38"/>
      <c r="U491" s="38"/>
      <c r="V491" s="38"/>
    </row>
    <row r="492" spans="1:22" ht="11.25" customHeight="1">
      <c r="A492" s="49">
        <v>44675</v>
      </c>
      <c r="B492" s="38">
        <v>49</v>
      </c>
      <c r="C492" s="38">
        <v>60</v>
      </c>
      <c r="D492" s="38"/>
      <c r="E492" s="29">
        <v>11</v>
      </c>
      <c r="F492" s="53">
        <v>22.4</v>
      </c>
      <c r="G492" s="38"/>
      <c r="H492" s="38">
        <v>34</v>
      </c>
      <c r="I492" s="29" t="s">
        <v>24</v>
      </c>
      <c r="J492" s="38">
        <v>65</v>
      </c>
      <c r="K492" s="29" t="s">
        <v>24</v>
      </c>
      <c r="S492" s="38"/>
      <c r="T492" s="38"/>
      <c r="U492" s="38"/>
      <c r="V492" s="38"/>
    </row>
    <row r="493" spans="1:22" ht="11.25" customHeight="1">
      <c r="A493" s="49">
        <v>44682</v>
      </c>
      <c r="B493" s="38">
        <v>50</v>
      </c>
      <c r="C493" s="38">
        <v>46</v>
      </c>
      <c r="D493" s="38"/>
      <c r="E493" s="29">
        <v>-4</v>
      </c>
      <c r="F493" s="53">
        <v>-8</v>
      </c>
      <c r="G493" s="38"/>
      <c r="H493" s="38">
        <v>34</v>
      </c>
      <c r="I493" s="29" t="s">
        <v>24</v>
      </c>
      <c r="J493" s="38">
        <v>65</v>
      </c>
      <c r="K493" s="29" t="s">
        <v>24</v>
      </c>
      <c r="S493" s="38"/>
      <c r="T493" s="38"/>
      <c r="U493" s="38"/>
      <c r="V493" s="38"/>
    </row>
    <row r="494" spans="1:22" ht="11.25" customHeight="1">
      <c r="A494" s="49">
        <v>44689</v>
      </c>
      <c r="B494" s="38">
        <v>50</v>
      </c>
      <c r="C494" s="38">
        <v>49</v>
      </c>
      <c r="D494" s="38"/>
      <c r="E494" s="29">
        <v>-1</v>
      </c>
      <c r="F494" s="53">
        <v>-2</v>
      </c>
      <c r="G494" s="38"/>
      <c r="H494" s="38">
        <v>35</v>
      </c>
      <c r="I494" s="29" t="s">
        <v>24</v>
      </c>
      <c r="J494" s="38">
        <v>66</v>
      </c>
      <c r="K494" s="29" t="s">
        <v>24</v>
      </c>
      <c r="S494" s="38"/>
      <c r="T494" s="38"/>
      <c r="U494" s="38"/>
      <c r="V494" s="38"/>
    </row>
    <row r="495" spans="1:22" ht="11.25" customHeight="1">
      <c r="A495" s="49">
        <v>44696</v>
      </c>
      <c r="B495" s="38">
        <v>51</v>
      </c>
      <c r="C495" s="38">
        <v>57</v>
      </c>
      <c r="D495" s="38"/>
      <c r="E495" s="29">
        <v>6</v>
      </c>
      <c r="F495" s="53">
        <v>11.8</v>
      </c>
      <c r="G495" s="38"/>
      <c r="H495" s="38">
        <v>35</v>
      </c>
      <c r="I495" s="29" t="s">
        <v>24</v>
      </c>
      <c r="J495" s="38">
        <v>66</v>
      </c>
      <c r="K495" s="29" t="s">
        <v>24</v>
      </c>
      <c r="S495" s="38"/>
      <c r="T495" s="38"/>
      <c r="U495" s="38"/>
      <c r="V495" s="38"/>
    </row>
    <row r="496" spans="1:22" ht="11.25" customHeight="1">
      <c r="A496" s="49">
        <v>44703</v>
      </c>
      <c r="B496" s="38">
        <v>51</v>
      </c>
      <c r="C496" s="38">
        <v>68</v>
      </c>
      <c r="D496" s="38"/>
      <c r="E496" s="29">
        <v>17</v>
      </c>
      <c r="F496" s="53">
        <v>33.299999999999997</v>
      </c>
      <c r="G496" s="38"/>
      <c r="H496" s="38">
        <v>36</v>
      </c>
      <c r="I496" s="29" t="s">
        <v>24</v>
      </c>
      <c r="J496" s="38">
        <v>67</v>
      </c>
      <c r="K496" s="29">
        <v>1</v>
      </c>
      <c r="S496" s="38"/>
      <c r="T496" s="38"/>
      <c r="U496" s="38"/>
      <c r="V496" s="38"/>
    </row>
    <row r="497" spans="1:22" ht="11.25" customHeight="1">
      <c r="A497" s="49">
        <v>44710</v>
      </c>
      <c r="B497" s="38">
        <v>52</v>
      </c>
      <c r="C497" s="38">
        <v>64</v>
      </c>
      <c r="D497" s="38"/>
      <c r="E497" s="29">
        <v>12</v>
      </c>
      <c r="F497" s="53">
        <v>23.1</v>
      </c>
      <c r="G497" s="38"/>
      <c r="H497" s="38">
        <v>36</v>
      </c>
      <c r="I497" s="29" t="s">
        <v>24</v>
      </c>
      <c r="J497" s="38">
        <v>67</v>
      </c>
      <c r="K497" s="29" t="s">
        <v>24</v>
      </c>
      <c r="S497" s="38"/>
      <c r="T497" s="38"/>
      <c r="U497" s="38"/>
      <c r="V497" s="38"/>
    </row>
    <row r="498" spans="1:22" ht="11.25" customHeight="1">
      <c r="A498" s="49">
        <v>44717</v>
      </c>
      <c r="B498" s="38">
        <v>52</v>
      </c>
      <c r="C498" s="38">
        <v>60</v>
      </c>
      <c r="D498" s="38"/>
      <c r="E498" s="29">
        <v>8</v>
      </c>
      <c r="F498" s="53">
        <v>15.4</v>
      </c>
      <c r="G498" s="38"/>
      <c r="H498" s="38">
        <v>37</v>
      </c>
      <c r="I498" s="29" t="s">
        <v>24</v>
      </c>
      <c r="J498" s="38">
        <v>68</v>
      </c>
      <c r="K498" s="29" t="s">
        <v>24</v>
      </c>
      <c r="S498" s="38"/>
      <c r="T498" s="38"/>
      <c r="U498" s="38"/>
      <c r="V498" s="38"/>
    </row>
    <row r="499" spans="1:22" ht="11.25" customHeight="1">
      <c r="A499" s="49">
        <v>44724</v>
      </c>
      <c r="B499" s="38">
        <v>53</v>
      </c>
      <c r="C499" s="38">
        <v>54</v>
      </c>
      <c r="D499" s="38"/>
      <c r="E499" s="29">
        <v>1</v>
      </c>
      <c r="F499" s="53">
        <v>1.9</v>
      </c>
      <c r="G499" s="38"/>
      <c r="H499" s="38">
        <v>37</v>
      </c>
      <c r="I499" s="29" t="s">
        <v>24</v>
      </c>
      <c r="J499" s="38">
        <v>68</v>
      </c>
      <c r="K499" s="29" t="s">
        <v>24</v>
      </c>
      <c r="S499" s="38"/>
      <c r="T499" s="38"/>
      <c r="U499" s="38"/>
      <c r="V499" s="38"/>
    </row>
    <row r="500" spans="1:22" ht="11.25" customHeight="1">
      <c r="A500" s="49">
        <v>44731</v>
      </c>
      <c r="B500" s="38">
        <v>53</v>
      </c>
      <c r="C500" s="38">
        <v>68</v>
      </c>
      <c r="D500" s="38"/>
      <c r="E500" s="29">
        <v>15</v>
      </c>
      <c r="F500" s="53">
        <v>28.3</v>
      </c>
      <c r="G500" s="38"/>
      <c r="H500" s="38">
        <v>38</v>
      </c>
      <c r="I500" s="29" t="s">
        <v>24</v>
      </c>
      <c r="J500" s="38">
        <v>69</v>
      </c>
      <c r="K500" s="29" t="s">
        <v>24</v>
      </c>
      <c r="S500" s="38"/>
      <c r="T500" s="38"/>
      <c r="U500" s="38"/>
      <c r="V500" s="38"/>
    </row>
    <row r="501" spans="1:22" ht="11.25" customHeight="1">
      <c r="A501" s="49">
        <v>44738</v>
      </c>
      <c r="B501" s="38">
        <v>54</v>
      </c>
      <c r="C501" s="38">
        <v>59</v>
      </c>
      <c r="D501" s="38"/>
      <c r="E501" s="29">
        <v>5</v>
      </c>
      <c r="F501" s="53">
        <v>9.3000000000000007</v>
      </c>
      <c r="G501" s="38"/>
      <c r="H501" s="38">
        <v>38</v>
      </c>
      <c r="I501" s="29" t="s">
        <v>24</v>
      </c>
      <c r="J501" s="38">
        <v>69</v>
      </c>
      <c r="K501" s="29" t="s">
        <v>24</v>
      </c>
      <c r="S501" s="38"/>
      <c r="T501" s="38"/>
      <c r="U501" s="38"/>
      <c r="V501" s="38"/>
    </row>
    <row r="502" spans="1:22" ht="11.25" customHeight="1">
      <c r="A502" s="49">
        <v>44745</v>
      </c>
      <c r="B502" s="38">
        <v>54</v>
      </c>
      <c r="C502" s="38">
        <v>69</v>
      </c>
      <c r="D502" s="38"/>
      <c r="E502" s="29">
        <v>15</v>
      </c>
      <c r="F502" s="53">
        <v>27.8</v>
      </c>
      <c r="G502" s="38"/>
      <c r="H502" s="38">
        <v>38</v>
      </c>
      <c r="I502" s="29" t="s">
        <v>24</v>
      </c>
      <c r="J502" s="38">
        <v>69</v>
      </c>
      <c r="K502" s="29" t="s">
        <v>24</v>
      </c>
      <c r="S502" s="38"/>
      <c r="T502" s="38"/>
      <c r="U502" s="38"/>
      <c r="V502" s="38"/>
    </row>
    <row r="503" spans="1:22" ht="11.25" customHeight="1">
      <c r="A503" s="49">
        <v>44752</v>
      </c>
      <c r="B503" s="38">
        <v>54</v>
      </c>
      <c r="C503" s="38">
        <v>58</v>
      </c>
      <c r="D503" s="38"/>
      <c r="E503" s="29">
        <v>4</v>
      </c>
      <c r="F503" s="53">
        <v>7.4</v>
      </c>
      <c r="G503" s="38"/>
      <c r="H503" s="38">
        <v>39</v>
      </c>
      <c r="I503" s="29" t="s">
        <v>24</v>
      </c>
      <c r="J503" s="38">
        <v>70</v>
      </c>
      <c r="K503" s="29" t="s">
        <v>24</v>
      </c>
      <c r="S503" s="38"/>
      <c r="T503" s="38"/>
      <c r="U503" s="38"/>
      <c r="V503" s="38"/>
    </row>
    <row r="504" spans="1:22" ht="11.25" customHeight="1">
      <c r="A504" s="49">
        <v>44759</v>
      </c>
      <c r="B504" s="38">
        <v>54</v>
      </c>
      <c r="C504" s="38">
        <v>56</v>
      </c>
      <c r="D504" s="38"/>
      <c r="E504" s="29">
        <v>2</v>
      </c>
      <c r="F504" s="53">
        <v>3.7</v>
      </c>
      <c r="G504" s="38"/>
      <c r="H504" s="38">
        <v>39</v>
      </c>
      <c r="I504" s="29" t="s">
        <v>24</v>
      </c>
      <c r="J504" s="38">
        <v>70</v>
      </c>
      <c r="K504" s="29" t="s">
        <v>24</v>
      </c>
      <c r="S504" s="38"/>
      <c r="T504" s="38"/>
      <c r="U504" s="38"/>
      <c r="V504" s="38"/>
    </row>
    <row r="505" spans="1:22" ht="11.25" customHeight="1">
      <c r="A505" s="49">
        <v>44766</v>
      </c>
      <c r="B505" s="38">
        <v>54</v>
      </c>
      <c r="C505" s="38">
        <v>56</v>
      </c>
      <c r="D505" s="38"/>
      <c r="E505" s="29">
        <v>2</v>
      </c>
      <c r="F505" s="53">
        <v>3.7</v>
      </c>
      <c r="G505" s="38"/>
      <c r="H505" s="38">
        <v>39</v>
      </c>
      <c r="I505" s="29" t="s">
        <v>24</v>
      </c>
      <c r="J505" s="38">
        <v>70</v>
      </c>
      <c r="K505" s="29" t="s">
        <v>24</v>
      </c>
      <c r="S505" s="38"/>
      <c r="T505" s="38"/>
      <c r="U505" s="38"/>
      <c r="V505" s="38"/>
    </row>
    <row r="506" spans="1:22" ht="11.25" customHeight="1">
      <c r="A506" s="49">
        <v>44773</v>
      </c>
      <c r="B506" s="38">
        <v>54</v>
      </c>
      <c r="C506" s="38">
        <v>62</v>
      </c>
      <c r="D506" s="38"/>
      <c r="E506" s="29">
        <v>8</v>
      </c>
      <c r="F506" s="53">
        <v>14.8</v>
      </c>
      <c r="G506" s="38"/>
      <c r="H506" s="38">
        <v>39</v>
      </c>
      <c r="I506" s="29" t="s">
        <v>24</v>
      </c>
      <c r="J506" s="38">
        <v>70</v>
      </c>
      <c r="K506" s="29" t="s">
        <v>24</v>
      </c>
      <c r="S506" s="38"/>
      <c r="T506" s="38"/>
      <c r="U506" s="38"/>
      <c r="V506" s="38"/>
    </row>
    <row r="507" spans="1:22" ht="11.25" customHeight="1">
      <c r="A507" s="49">
        <v>44780</v>
      </c>
      <c r="B507" s="38">
        <v>54</v>
      </c>
      <c r="C507" s="38">
        <v>60</v>
      </c>
      <c r="D507" s="38"/>
      <c r="E507" s="29">
        <v>6</v>
      </c>
      <c r="F507" s="53">
        <v>11.1</v>
      </c>
      <c r="G507" s="38"/>
      <c r="H507" s="38">
        <v>39</v>
      </c>
      <c r="I507" s="29" t="s">
        <v>24</v>
      </c>
      <c r="J507" s="38">
        <v>70</v>
      </c>
      <c r="K507" s="29" t="s">
        <v>24</v>
      </c>
      <c r="S507" s="38"/>
      <c r="T507" s="38"/>
      <c r="U507" s="38"/>
      <c r="V507" s="38"/>
    </row>
    <row r="508" spans="1:22" ht="11.25" customHeight="1">
      <c r="A508" s="49">
        <v>44787</v>
      </c>
      <c r="B508" s="38">
        <v>54</v>
      </c>
      <c r="C508" s="38">
        <v>71</v>
      </c>
      <c r="D508" s="38"/>
      <c r="E508" s="29">
        <v>17</v>
      </c>
      <c r="F508" s="53">
        <v>31.5</v>
      </c>
      <c r="G508" s="38"/>
      <c r="H508" s="38">
        <v>39</v>
      </c>
      <c r="I508" s="29" t="s">
        <v>24</v>
      </c>
      <c r="J508" s="38">
        <v>70</v>
      </c>
      <c r="K508" s="29">
        <v>1</v>
      </c>
      <c r="S508" s="38"/>
      <c r="T508" s="38"/>
      <c r="U508" s="38"/>
      <c r="V508" s="38"/>
    </row>
    <row r="509" spans="1:22" ht="11.25" customHeight="1">
      <c r="A509" s="49">
        <v>44794</v>
      </c>
      <c r="B509" s="38">
        <v>54</v>
      </c>
      <c r="C509" s="38">
        <v>63</v>
      </c>
      <c r="D509" s="38"/>
      <c r="E509" s="29">
        <v>9</v>
      </c>
      <c r="F509" s="53">
        <v>16.7</v>
      </c>
      <c r="G509" s="38"/>
      <c r="H509" s="38">
        <v>38</v>
      </c>
      <c r="I509" s="29" t="s">
        <v>24</v>
      </c>
      <c r="J509" s="38">
        <v>70</v>
      </c>
      <c r="K509" s="29" t="s">
        <v>24</v>
      </c>
      <c r="S509" s="38"/>
      <c r="T509" s="38"/>
      <c r="U509" s="38"/>
      <c r="V509" s="38"/>
    </row>
    <row r="510" spans="1:22" ht="11.25" customHeight="1">
      <c r="A510" s="49">
        <v>44801</v>
      </c>
      <c r="B510" s="38">
        <v>54</v>
      </c>
      <c r="C510" s="38">
        <v>52</v>
      </c>
      <c r="D510" s="38"/>
      <c r="E510" s="29">
        <v>-2</v>
      </c>
      <c r="F510" s="53">
        <v>-3.7</v>
      </c>
      <c r="G510" s="38"/>
      <c r="H510" s="38">
        <v>38</v>
      </c>
      <c r="I510" s="29" t="s">
        <v>24</v>
      </c>
      <c r="J510" s="38">
        <v>69</v>
      </c>
      <c r="K510" s="29" t="s">
        <v>24</v>
      </c>
      <c r="S510" s="38"/>
      <c r="T510" s="38"/>
      <c r="U510" s="38"/>
      <c r="V510" s="38"/>
    </row>
    <row r="511" spans="1:22" ht="11.25" customHeight="1">
      <c r="A511" s="49">
        <v>44808</v>
      </c>
      <c r="B511" s="38">
        <v>53</v>
      </c>
      <c r="C511" s="38">
        <v>52</v>
      </c>
      <c r="D511" s="38"/>
      <c r="E511" s="29">
        <v>-1</v>
      </c>
      <c r="F511" s="53">
        <v>-1.9</v>
      </c>
      <c r="G511" s="38"/>
      <c r="H511" s="38">
        <v>38</v>
      </c>
      <c r="I511" s="29" t="s">
        <v>24</v>
      </c>
      <c r="J511" s="38">
        <v>69</v>
      </c>
      <c r="K511" s="29" t="s">
        <v>24</v>
      </c>
      <c r="S511" s="38"/>
      <c r="T511" s="38"/>
      <c r="U511" s="38"/>
      <c r="V511" s="38"/>
    </row>
    <row r="512" spans="1:22" ht="11.25" customHeight="1">
      <c r="A512" s="49">
        <v>44815</v>
      </c>
      <c r="B512" s="38">
        <v>53</v>
      </c>
      <c r="C512" s="38">
        <v>57</v>
      </c>
      <c r="D512" s="38"/>
      <c r="E512" s="29">
        <v>4</v>
      </c>
      <c r="F512" s="53">
        <v>7.5</v>
      </c>
      <c r="G512" s="38"/>
      <c r="H512" s="38">
        <v>37</v>
      </c>
      <c r="I512" s="29" t="s">
        <v>24</v>
      </c>
      <c r="J512" s="38">
        <v>69</v>
      </c>
      <c r="K512" s="29" t="s">
        <v>24</v>
      </c>
      <c r="S512" s="38"/>
      <c r="T512" s="38"/>
      <c r="U512" s="38"/>
      <c r="V512" s="38"/>
    </row>
    <row r="513" spans="1:22" ht="11.25" customHeight="1">
      <c r="A513" s="49">
        <v>44822</v>
      </c>
      <c r="B513" s="38">
        <v>53</v>
      </c>
      <c r="C513" s="38">
        <v>57</v>
      </c>
      <c r="D513" s="38"/>
      <c r="E513" s="29">
        <v>4</v>
      </c>
      <c r="F513" s="53">
        <v>7.5</v>
      </c>
      <c r="G513" s="38"/>
      <c r="H513" s="38">
        <v>37</v>
      </c>
      <c r="I513" s="29" t="s">
        <v>24</v>
      </c>
      <c r="J513" s="38">
        <v>68</v>
      </c>
      <c r="K513" s="29" t="s">
        <v>24</v>
      </c>
      <c r="S513" s="38"/>
      <c r="T513" s="38"/>
      <c r="U513" s="38"/>
      <c r="V513" s="38"/>
    </row>
    <row r="514" spans="1:22" ht="11.25" customHeight="1">
      <c r="A514" s="49">
        <v>44829</v>
      </c>
      <c r="B514" s="38">
        <v>52</v>
      </c>
      <c r="C514" s="38">
        <v>61</v>
      </c>
      <c r="D514" s="38"/>
      <c r="E514" s="29">
        <v>9</v>
      </c>
      <c r="F514" s="53">
        <v>17.3</v>
      </c>
      <c r="G514" s="38"/>
      <c r="H514" s="38">
        <v>36</v>
      </c>
      <c r="I514" s="29" t="s">
        <v>24</v>
      </c>
      <c r="J514" s="38">
        <v>68</v>
      </c>
      <c r="K514" s="29" t="s">
        <v>24</v>
      </c>
      <c r="S514" s="38"/>
      <c r="T514" s="38"/>
      <c r="U514" s="38"/>
      <c r="V514" s="38"/>
    </row>
    <row r="515" spans="1:22" ht="11.25" customHeight="1">
      <c r="A515" s="49">
        <v>44836</v>
      </c>
      <c r="B515" s="38">
        <v>52</v>
      </c>
      <c r="C515" s="38">
        <v>49</v>
      </c>
      <c r="D515" s="38"/>
      <c r="E515" s="29">
        <v>-3</v>
      </c>
      <c r="F515" s="53">
        <v>-5.8</v>
      </c>
      <c r="G515" s="38"/>
      <c r="H515" s="38">
        <v>36</v>
      </c>
      <c r="I515" s="29" t="s">
        <v>24</v>
      </c>
      <c r="J515" s="38">
        <v>67</v>
      </c>
      <c r="K515" s="29" t="s">
        <v>24</v>
      </c>
      <c r="S515" s="38"/>
      <c r="T515" s="38"/>
      <c r="U515" s="38"/>
      <c r="V515" s="38"/>
    </row>
    <row r="516" spans="1:22" ht="11.25" customHeight="1">
      <c r="A516" s="49">
        <v>44843</v>
      </c>
      <c r="B516" s="38">
        <v>51</v>
      </c>
      <c r="C516" s="38">
        <v>61</v>
      </c>
      <c r="D516" s="38"/>
      <c r="E516" s="29">
        <v>10</v>
      </c>
      <c r="F516" s="53">
        <v>19.600000000000001</v>
      </c>
      <c r="G516" s="38"/>
      <c r="H516" s="38">
        <v>35</v>
      </c>
      <c r="I516" s="29" t="s">
        <v>24</v>
      </c>
      <c r="J516" s="38">
        <v>67</v>
      </c>
      <c r="K516" s="29" t="s">
        <v>24</v>
      </c>
      <c r="S516" s="38"/>
      <c r="T516" s="38"/>
      <c r="U516" s="38"/>
      <c r="V516" s="38"/>
    </row>
    <row r="517" spans="1:22" ht="11.25" customHeight="1">
      <c r="A517" s="49">
        <v>44850</v>
      </c>
      <c r="B517" s="38">
        <v>51</v>
      </c>
      <c r="C517" s="38">
        <v>61</v>
      </c>
      <c r="D517" s="38"/>
      <c r="E517" s="29">
        <v>10</v>
      </c>
      <c r="F517" s="53">
        <v>19.600000000000001</v>
      </c>
      <c r="G517" s="38"/>
      <c r="H517" s="38">
        <v>35</v>
      </c>
      <c r="I517" s="29" t="s">
        <v>24</v>
      </c>
      <c r="J517" s="38">
        <v>66</v>
      </c>
      <c r="K517" s="29" t="s">
        <v>24</v>
      </c>
      <c r="S517" s="38"/>
      <c r="T517" s="38"/>
      <c r="U517" s="38"/>
      <c r="V517" s="38"/>
    </row>
    <row r="518" spans="1:22" ht="11.25" customHeight="1">
      <c r="A518" s="49">
        <v>44857</v>
      </c>
      <c r="B518" s="38">
        <v>50</v>
      </c>
      <c r="C518" s="38">
        <v>54</v>
      </c>
      <c r="D518" s="38"/>
      <c r="E518" s="29">
        <v>4</v>
      </c>
      <c r="F518" s="53">
        <v>8</v>
      </c>
      <c r="G518" s="38"/>
      <c r="H518" s="38">
        <v>34</v>
      </c>
      <c r="I518" s="29" t="s">
        <v>24</v>
      </c>
      <c r="J518" s="38">
        <v>66</v>
      </c>
      <c r="K518" s="29" t="s">
        <v>24</v>
      </c>
      <c r="S518" s="38"/>
      <c r="T518" s="38"/>
      <c r="U518" s="38"/>
      <c r="V518" s="38"/>
    </row>
    <row r="519" spans="1:22" ht="11.25" customHeight="1">
      <c r="A519" s="49">
        <v>44864</v>
      </c>
      <c r="B519" s="38">
        <v>49</v>
      </c>
      <c r="C519" s="38">
        <v>57</v>
      </c>
      <c r="D519" s="38"/>
      <c r="E519" s="29">
        <v>8</v>
      </c>
      <c r="F519" s="53">
        <v>16.3</v>
      </c>
      <c r="G519" s="38"/>
      <c r="H519" s="38">
        <v>34</v>
      </c>
      <c r="I519" s="29" t="s">
        <v>24</v>
      </c>
      <c r="J519" s="38">
        <v>65</v>
      </c>
      <c r="K519" s="29" t="s">
        <v>24</v>
      </c>
      <c r="S519" s="38"/>
      <c r="T519" s="38"/>
      <c r="U519" s="38"/>
      <c r="V519" s="38"/>
    </row>
    <row r="520" spans="1:22" ht="11.25" customHeight="1">
      <c r="A520" s="49">
        <v>44871</v>
      </c>
      <c r="B520" s="38">
        <v>49</v>
      </c>
      <c r="C520" s="38">
        <v>52</v>
      </c>
      <c r="D520" s="38"/>
      <c r="E520" s="29">
        <v>3</v>
      </c>
      <c r="F520" s="53">
        <v>6.1</v>
      </c>
      <c r="G520" s="38"/>
      <c r="H520" s="38">
        <v>33</v>
      </c>
      <c r="I520" s="29" t="s">
        <v>24</v>
      </c>
      <c r="J520" s="38">
        <v>64</v>
      </c>
      <c r="K520" s="29" t="s">
        <v>24</v>
      </c>
      <c r="S520" s="38"/>
      <c r="T520" s="38"/>
      <c r="U520" s="38"/>
      <c r="V520" s="38"/>
    </row>
    <row r="521" spans="1:22" ht="11.25" customHeight="1">
      <c r="A521" s="49">
        <v>44878</v>
      </c>
      <c r="B521" s="38">
        <v>48</v>
      </c>
      <c r="C521" s="38">
        <v>46</v>
      </c>
      <c r="D521" s="38"/>
      <c r="E521" s="29">
        <v>-2</v>
      </c>
      <c r="F521" s="53">
        <v>-4.2</v>
      </c>
      <c r="G521" s="38"/>
      <c r="H521" s="38">
        <v>33</v>
      </c>
      <c r="I521" s="29" t="s">
        <v>24</v>
      </c>
      <c r="J521" s="38">
        <v>64</v>
      </c>
      <c r="K521" s="29" t="s">
        <v>24</v>
      </c>
      <c r="S521" s="38"/>
      <c r="T521" s="38"/>
      <c r="U521" s="38"/>
      <c r="V521" s="38"/>
    </row>
    <row r="522" spans="1:22" ht="11.25" customHeight="1">
      <c r="A522" s="49">
        <v>44885</v>
      </c>
      <c r="B522" s="38">
        <v>48</v>
      </c>
      <c r="C522" s="38">
        <v>51</v>
      </c>
      <c r="D522" s="38"/>
      <c r="E522" s="29">
        <v>3</v>
      </c>
      <c r="F522" s="53">
        <v>6.3</v>
      </c>
      <c r="G522" s="38"/>
      <c r="H522" s="38">
        <v>32</v>
      </c>
      <c r="I522" s="29" t="s">
        <v>24</v>
      </c>
      <c r="J522" s="38">
        <v>63</v>
      </c>
      <c r="K522" s="29" t="s">
        <v>24</v>
      </c>
      <c r="S522" s="38"/>
      <c r="T522" s="38"/>
      <c r="U522" s="38"/>
      <c r="V522" s="38"/>
    </row>
    <row r="523" spans="1:22" ht="11.25" customHeight="1">
      <c r="A523" s="49">
        <v>44892</v>
      </c>
      <c r="B523" s="38">
        <v>47</v>
      </c>
      <c r="C523" s="38">
        <v>56</v>
      </c>
      <c r="D523" s="38"/>
      <c r="E523" s="29">
        <v>9</v>
      </c>
      <c r="F523" s="53">
        <v>19.100000000000001</v>
      </c>
      <c r="G523" s="38"/>
      <c r="H523" s="38">
        <v>32</v>
      </c>
      <c r="I523" s="29" t="s">
        <v>24</v>
      </c>
      <c r="J523" s="38">
        <v>63</v>
      </c>
      <c r="K523" s="29" t="s">
        <v>24</v>
      </c>
      <c r="S523" s="38"/>
      <c r="T523" s="38"/>
      <c r="U523" s="38"/>
      <c r="V523" s="38"/>
    </row>
    <row r="524" spans="1:22" ht="11.25" customHeight="1">
      <c r="A524" s="49">
        <v>44899</v>
      </c>
      <c r="B524" s="38">
        <v>47</v>
      </c>
      <c r="C524" s="38">
        <v>61</v>
      </c>
      <c r="D524" s="38"/>
      <c r="E524" s="29">
        <v>14</v>
      </c>
      <c r="F524" s="53">
        <v>29.8</v>
      </c>
      <c r="G524" s="38"/>
      <c r="H524" s="38">
        <v>31</v>
      </c>
      <c r="I524" s="29" t="s">
        <v>24</v>
      </c>
      <c r="J524" s="38">
        <v>62</v>
      </c>
      <c r="K524" s="29" t="s">
        <v>24</v>
      </c>
      <c r="S524" s="38"/>
      <c r="T524" s="38"/>
      <c r="U524" s="38"/>
      <c r="V524" s="38"/>
    </row>
    <row r="525" spans="1:22" ht="11.25" customHeight="1">
      <c r="A525" s="49">
        <v>44906</v>
      </c>
      <c r="B525" s="38">
        <v>46</v>
      </c>
      <c r="C525" s="38">
        <v>52</v>
      </c>
      <c r="D525" s="38"/>
      <c r="E525" s="29">
        <v>6</v>
      </c>
      <c r="F525" s="53">
        <v>13</v>
      </c>
      <c r="G525" s="38"/>
      <c r="H525" s="38">
        <v>31</v>
      </c>
      <c r="I525" s="29" t="s">
        <v>24</v>
      </c>
      <c r="J525" s="38">
        <v>62</v>
      </c>
      <c r="K525" s="29" t="s">
        <v>24</v>
      </c>
      <c r="S525" s="38"/>
      <c r="T525" s="38"/>
      <c r="U525" s="38"/>
      <c r="V525" s="38"/>
    </row>
    <row r="526" spans="1:22" ht="11.25" customHeight="1">
      <c r="A526" s="49">
        <v>44913</v>
      </c>
      <c r="B526" s="38">
        <v>46</v>
      </c>
      <c r="C526" s="38">
        <v>49</v>
      </c>
      <c r="D526" s="38"/>
      <c r="E526" s="29">
        <v>3</v>
      </c>
      <c r="F526" s="53">
        <v>6.5</v>
      </c>
      <c r="G526" s="38"/>
      <c r="H526" s="38">
        <v>30</v>
      </c>
      <c r="I526" s="29" t="s">
        <v>24</v>
      </c>
      <c r="J526" s="38">
        <v>62</v>
      </c>
      <c r="K526" s="29" t="s">
        <v>24</v>
      </c>
      <c r="S526" s="38"/>
      <c r="T526" s="38"/>
      <c r="U526" s="38"/>
      <c r="V526" s="38"/>
    </row>
    <row r="527" spans="1:22" ht="11.25" customHeight="1">
      <c r="A527" s="49">
        <v>44920</v>
      </c>
      <c r="B527" s="38">
        <v>46</v>
      </c>
      <c r="C527" s="38">
        <v>66</v>
      </c>
      <c r="D527" s="38"/>
      <c r="E527" s="29">
        <v>20</v>
      </c>
      <c r="F527" s="53">
        <v>43.5</v>
      </c>
      <c r="G527" s="38"/>
      <c r="H527" s="38">
        <v>30</v>
      </c>
      <c r="I527" s="29" t="s">
        <v>24</v>
      </c>
      <c r="J527" s="38">
        <v>61</v>
      </c>
      <c r="K527" s="29">
        <v>5</v>
      </c>
      <c r="S527" s="38"/>
      <c r="T527" s="38"/>
      <c r="U527" s="38"/>
      <c r="V527" s="38"/>
    </row>
    <row r="528" spans="1:22" ht="11.25" customHeight="1">
      <c r="A528" s="49">
        <v>44927</v>
      </c>
      <c r="B528" s="38">
        <v>45</v>
      </c>
      <c r="C528" s="38">
        <v>53</v>
      </c>
      <c r="D528" s="38"/>
      <c r="E528" s="29">
        <v>8</v>
      </c>
      <c r="F528" s="53">
        <v>17.8</v>
      </c>
      <c r="G528" s="38"/>
      <c r="H528" s="38">
        <v>30</v>
      </c>
      <c r="I528" s="29" t="s">
        <v>24</v>
      </c>
      <c r="J528" s="38">
        <v>61</v>
      </c>
      <c r="K528" s="29" t="s">
        <v>24</v>
      </c>
      <c r="S528" s="38"/>
      <c r="T528" s="38"/>
      <c r="U528" s="38"/>
      <c r="V528" s="38"/>
    </row>
    <row r="529" spans="1:22" ht="11.25" customHeight="1">
      <c r="A529" s="49">
        <v>44934</v>
      </c>
      <c r="B529" s="38">
        <v>45</v>
      </c>
      <c r="C529" s="38">
        <v>60</v>
      </c>
      <c r="D529" s="38"/>
      <c r="E529" s="29">
        <v>15</v>
      </c>
      <c r="F529" s="53">
        <v>33.299999999999997</v>
      </c>
      <c r="G529" s="38"/>
      <c r="H529" s="38">
        <v>30</v>
      </c>
      <c r="I529" s="29" t="s">
        <v>24</v>
      </c>
      <c r="J529" s="38">
        <v>61</v>
      </c>
      <c r="K529" s="29" t="s">
        <v>24</v>
      </c>
      <c r="S529" s="38"/>
      <c r="T529" s="38"/>
      <c r="U529" s="38"/>
      <c r="V529" s="38"/>
    </row>
    <row r="530" spans="1:22" ht="11.25" customHeight="1">
      <c r="A530" s="49">
        <v>44941</v>
      </c>
      <c r="B530" s="38">
        <v>45</v>
      </c>
      <c r="C530" s="38">
        <v>59</v>
      </c>
      <c r="D530" s="38"/>
      <c r="E530" s="29">
        <v>14</v>
      </c>
      <c r="F530" s="53">
        <v>31.1</v>
      </c>
      <c r="G530" s="38"/>
      <c r="H530" s="38">
        <v>29</v>
      </c>
      <c r="I530" s="29" t="s">
        <v>24</v>
      </c>
      <c r="J530" s="38">
        <v>61</v>
      </c>
      <c r="K530" s="29" t="s">
        <v>24</v>
      </c>
      <c r="S530" s="38"/>
      <c r="T530" s="38"/>
      <c r="U530" s="38"/>
      <c r="V530" s="38"/>
    </row>
    <row r="531" spans="1:22" ht="11.25" customHeight="1">
      <c r="A531" s="49">
        <v>44948</v>
      </c>
      <c r="B531" s="38">
        <v>45</v>
      </c>
      <c r="C531" s="38">
        <v>56</v>
      </c>
      <c r="D531" s="38"/>
      <c r="E531" s="29">
        <v>11</v>
      </c>
      <c r="F531" s="53">
        <v>24.4</v>
      </c>
      <c r="G531" s="38"/>
      <c r="H531" s="38">
        <v>29</v>
      </c>
      <c r="I531" s="29" t="s">
        <v>24</v>
      </c>
      <c r="J531" s="38">
        <v>61</v>
      </c>
      <c r="K531" s="29" t="s">
        <v>24</v>
      </c>
      <c r="S531" s="38"/>
      <c r="T531" s="38"/>
      <c r="U531" s="38"/>
      <c r="V531" s="38"/>
    </row>
    <row r="532" spans="1:22" ht="11.25" customHeight="1">
      <c r="A532" s="49">
        <v>44955</v>
      </c>
      <c r="B532" s="38">
        <v>45</v>
      </c>
      <c r="C532" s="38">
        <v>50</v>
      </c>
      <c r="D532" s="38"/>
      <c r="E532" s="29">
        <v>5</v>
      </c>
      <c r="F532" s="53">
        <v>11.1</v>
      </c>
      <c r="G532" s="38"/>
      <c r="H532" s="38">
        <v>29</v>
      </c>
      <c r="I532" s="29" t="s">
        <v>24</v>
      </c>
      <c r="J532" s="38">
        <v>61</v>
      </c>
      <c r="K532" s="29" t="s">
        <v>24</v>
      </c>
      <c r="S532" s="38"/>
      <c r="T532" s="38"/>
      <c r="U532" s="38"/>
      <c r="V532" s="38"/>
    </row>
    <row r="533" spans="1:22" ht="11.25" customHeight="1">
      <c r="A533" s="49">
        <v>44962</v>
      </c>
      <c r="B533" s="38">
        <v>45</v>
      </c>
      <c r="C533" s="38">
        <v>46</v>
      </c>
      <c r="D533" s="38"/>
      <c r="E533" s="29">
        <v>1</v>
      </c>
      <c r="F533" s="53">
        <v>2.2000000000000002</v>
      </c>
      <c r="G533" s="38"/>
      <c r="H533" s="38">
        <v>30</v>
      </c>
      <c r="I533" s="29" t="s">
        <v>24</v>
      </c>
      <c r="J533" s="38">
        <v>61</v>
      </c>
      <c r="K533" s="29" t="s">
        <v>24</v>
      </c>
      <c r="S533" s="38"/>
      <c r="T533" s="38"/>
      <c r="U533" s="38"/>
      <c r="V533" s="38"/>
    </row>
    <row r="534" spans="1:22" ht="11.25" customHeight="1">
      <c r="A534" s="49">
        <v>44969</v>
      </c>
      <c r="B534" s="38">
        <v>45</v>
      </c>
      <c r="C534" s="38">
        <v>44</v>
      </c>
      <c r="D534" s="38"/>
      <c r="E534" s="29">
        <v>-1</v>
      </c>
      <c r="F534" s="53">
        <v>-2.2000000000000002</v>
      </c>
      <c r="G534" s="38"/>
      <c r="H534" s="38">
        <v>30</v>
      </c>
      <c r="I534" s="29" t="s">
        <v>24</v>
      </c>
      <c r="J534" s="38">
        <v>61</v>
      </c>
      <c r="K534" s="29" t="s">
        <v>24</v>
      </c>
      <c r="S534" s="38"/>
      <c r="T534" s="38"/>
      <c r="U534" s="38"/>
      <c r="V534" s="38"/>
    </row>
    <row r="535" spans="1:22" ht="11.25" customHeight="1">
      <c r="A535" s="49">
        <v>44976</v>
      </c>
      <c r="B535" s="38">
        <v>46</v>
      </c>
      <c r="C535" s="38">
        <v>65</v>
      </c>
      <c r="D535" s="38"/>
      <c r="E535" s="29">
        <v>19</v>
      </c>
      <c r="F535" s="53">
        <v>41.3</v>
      </c>
      <c r="G535" s="38"/>
      <c r="H535" s="38">
        <v>30</v>
      </c>
      <c r="I535" s="29" t="s">
        <v>24</v>
      </c>
      <c r="J535" s="38">
        <v>61</v>
      </c>
      <c r="K535" s="29">
        <v>4</v>
      </c>
      <c r="S535" s="38"/>
      <c r="T535" s="38"/>
      <c r="U535" s="38"/>
      <c r="V535" s="38"/>
    </row>
    <row r="536" spans="1:22" ht="11.25" customHeight="1">
      <c r="A536" s="49">
        <v>44983</v>
      </c>
      <c r="B536" s="38">
        <v>46</v>
      </c>
      <c r="C536" s="38">
        <v>45</v>
      </c>
      <c r="D536" s="38"/>
      <c r="E536" s="29">
        <v>-1</v>
      </c>
      <c r="F536" s="53">
        <v>-2.2000000000000002</v>
      </c>
      <c r="G536" s="38"/>
      <c r="H536" s="38">
        <v>30</v>
      </c>
      <c r="I536" s="29" t="s">
        <v>24</v>
      </c>
      <c r="J536" s="38">
        <v>61</v>
      </c>
      <c r="K536" s="29" t="s">
        <v>24</v>
      </c>
      <c r="S536" s="38"/>
      <c r="T536" s="38"/>
      <c r="U536" s="38"/>
      <c r="V536" s="38"/>
    </row>
    <row r="537" spans="1:22" ht="11.25" customHeight="1">
      <c r="A537" s="49">
        <v>44990</v>
      </c>
      <c r="B537" s="38">
        <v>46</v>
      </c>
      <c r="C537" s="38">
        <v>40</v>
      </c>
      <c r="D537" s="38"/>
      <c r="E537" s="29">
        <v>-6</v>
      </c>
      <c r="F537" s="53">
        <v>-13</v>
      </c>
      <c r="G537" s="38"/>
      <c r="H537" s="38">
        <v>31</v>
      </c>
      <c r="I537" s="29" t="s">
        <v>24</v>
      </c>
      <c r="J537" s="38">
        <v>62</v>
      </c>
      <c r="K537" s="29" t="s">
        <v>24</v>
      </c>
      <c r="S537" s="38"/>
      <c r="T537" s="38"/>
      <c r="U537" s="38"/>
      <c r="V537" s="38"/>
    </row>
    <row r="538" spans="1:22" ht="11.25" customHeight="1">
      <c r="A538" s="49">
        <v>44997</v>
      </c>
      <c r="B538" s="38">
        <v>47</v>
      </c>
      <c r="C538" s="38">
        <v>47</v>
      </c>
      <c r="D538" s="38"/>
      <c r="E538" s="29">
        <v>0</v>
      </c>
      <c r="F538" s="53">
        <v>0</v>
      </c>
      <c r="G538" s="38"/>
      <c r="H538" s="38">
        <v>31</v>
      </c>
      <c r="I538" s="29" t="s">
        <v>24</v>
      </c>
      <c r="J538" s="38">
        <v>62</v>
      </c>
      <c r="K538" s="29" t="s">
        <v>24</v>
      </c>
      <c r="S538" s="38"/>
      <c r="T538" s="38"/>
      <c r="U538" s="38"/>
      <c r="V538" s="38"/>
    </row>
    <row r="539" spans="1:22" ht="11.25" customHeight="1">
      <c r="A539" s="49">
        <v>45004</v>
      </c>
      <c r="B539" s="38">
        <v>47</v>
      </c>
      <c r="C539" s="38">
        <v>52</v>
      </c>
      <c r="D539" s="38"/>
      <c r="E539" s="29">
        <v>5</v>
      </c>
      <c r="F539" s="53">
        <v>10.6</v>
      </c>
      <c r="G539" s="38"/>
      <c r="H539" s="38">
        <v>32</v>
      </c>
      <c r="I539" s="29" t="s">
        <v>24</v>
      </c>
      <c r="J539" s="38">
        <v>63</v>
      </c>
      <c r="K539" s="29" t="s">
        <v>24</v>
      </c>
      <c r="S539" s="38"/>
      <c r="T539" s="38"/>
      <c r="U539" s="38"/>
      <c r="V539" s="38"/>
    </row>
    <row r="540" spans="1:22" ht="11.25" customHeight="1">
      <c r="A540" s="50">
        <v>45011</v>
      </c>
      <c r="B540" s="39">
        <v>48</v>
      </c>
      <c r="C540" s="39">
        <v>35</v>
      </c>
      <c r="D540" s="39"/>
      <c r="E540" s="54">
        <v>-13</v>
      </c>
      <c r="F540" s="55">
        <v>-27.1</v>
      </c>
      <c r="G540" s="39"/>
      <c r="H540" s="39">
        <v>32</v>
      </c>
      <c r="I540" s="54" t="s">
        <v>24</v>
      </c>
      <c r="J540" s="39">
        <v>63</v>
      </c>
      <c r="K540" s="54" t="s">
        <v>24</v>
      </c>
      <c r="S540" s="38"/>
      <c r="T540" s="38"/>
      <c r="U540" s="38"/>
      <c r="V540" s="38"/>
    </row>
    <row r="541" spans="1:22" ht="11.25" customHeight="1">
      <c r="A541" s="49"/>
      <c r="B541" s="38"/>
      <c r="C541" s="38"/>
      <c r="D541" s="38"/>
      <c r="E541" s="29"/>
      <c r="F541" s="53"/>
      <c r="G541" s="38"/>
      <c r="H541" s="38"/>
      <c r="I541" s="29"/>
      <c r="J541" s="38"/>
      <c r="K541" s="29"/>
    </row>
    <row r="542" spans="1:22" ht="11.25" customHeight="1">
      <c r="A542" s="8" t="s">
        <v>40</v>
      </c>
      <c r="B542" s="11"/>
      <c r="C542" s="11"/>
      <c r="D542" s="11"/>
      <c r="E542" s="11"/>
      <c r="F542" s="11"/>
      <c r="G542" s="11"/>
      <c r="H542" s="11"/>
      <c r="I542" s="11"/>
      <c r="J542" s="11"/>
      <c r="K542" s="11"/>
    </row>
    <row r="543" spans="1:22" ht="21.75" customHeight="1">
      <c r="A543" s="8"/>
      <c r="B543" s="11"/>
      <c r="C543" s="11"/>
      <c r="D543" s="11"/>
      <c r="E543" s="11"/>
      <c r="F543" s="11"/>
      <c r="G543" s="11"/>
      <c r="H543" s="11"/>
      <c r="I543" s="11"/>
      <c r="J543" s="11"/>
      <c r="K543" s="11"/>
    </row>
    <row r="544" spans="1:22" ht="11.25" customHeight="1">
      <c r="A544" s="62" t="s">
        <v>19</v>
      </c>
      <c r="B544" s="63"/>
      <c r="C544" s="63"/>
      <c r="D544" s="63"/>
      <c r="E544" s="63"/>
      <c r="F544" s="63"/>
      <c r="G544" s="63"/>
      <c r="H544" s="63"/>
      <c r="I544" s="63"/>
      <c r="J544" s="63"/>
      <c r="K544" s="63"/>
    </row>
    <row r="545" spans="1:11" ht="11.25" customHeight="1">
      <c r="A545" s="64" t="s">
        <v>15</v>
      </c>
      <c r="B545" s="63"/>
      <c r="C545" s="63"/>
      <c r="D545" s="63"/>
      <c r="E545" s="63"/>
      <c r="F545" s="63"/>
      <c r="G545" s="63"/>
      <c r="H545" s="63"/>
      <c r="I545" s="63"/>
      <c r="J545" s="63"/>
      <c r="K545" s="63"/>
    </row>
    <row r="546" spans="1:11" ht="11.25" customHeight="1">
      <c r="A546" s="62" t="s">
        <v>12</v>
      </c>
      <c r="B546" s="63"/>
      <c r="C546" s="63"/>
      <c r="D546" s="63"/>
      <c r="E546" s="63"/>
      <c r="F546" s="63"/>
      <c r="G546" s="63"/>
      <c r="H546" s="63"/>
      <c r="I546" s="63"/>
      <c r="J546" s="63"/>
      <c r="K546" s="63"/>
    </row>
    <row r="547" spans="1:11" ht="11.25" customHeight="1">
      <c r="A547" s="62" t="s">
        <v>11</v>
      </c>
      <c r="B547" s="63"/>
      <c r="C547" s="63"/>
      <c r="D547" s="63"/>
      <c r="E547" s="63"/>
      <c r="F547" s="63"/>
      <c r="G547" s="63"/>
      <c r="H547" s="63"/>
      <c r="I547" s="63"/>
      <c r="J547" s="63"/>
      <c r="K547" s="63"/>
    </row>
    <row r="548" spans="1:11" ht="45.75" customHeight="1">
      <c r="A548" s="62" t="s">
        <v>21</v>
      </c>
      <c r="B548" s="65"/>
      <c r="C548" s="65"/>
      <c r="D548" s="65"/>
      <c r="E548" s="65"/>
      <c r="F548" s="65"/>
      <c r="G548" s="65"/>
      <c r="H548" s="65"/>
      <c r="I548" s="65"/>
      <c r="J548" s="65"/>
      <c r="K548" s="65"/>
    </row>
    <row r="549" spans="1:11" ht="11.25" customHeight="1">
      <c r="A549" s="8" t="s">
        <v>13</v>
      </c>
      <c r="B549" s="8"/>
      <c r="C549" s="8"/>
      <c r="D549" s="8"/>
      <c r="E549" s="8"/>
      <c r="F549" s="8"/>
      <c r="G549" s="8"/>
      <c r="H549" s="8"/>
      <c r="I549" s="8"/>
      <c r="J549" s="27"/>
      <c r="K549" s="27"/>
    </row>
    <row r="550" spans="1:11" ht="11.25" customHeight="1">
      <c r="A550" s="8"/>
      <c r="B550" s="8"/>
      <c r="C550" s="8"/>
      <c r="D550" s="8"/>
      <c r="E550" s="8"/>
      <c r="F550" s="8"/>
      <c r="G550" s="8"/>
      <c r="H550" s="8"/>
      <c r="I550" s="8"/>
      <c r="J550" s="27"/>
      <c r="K550" s="27"/>
    </row>
    <row r="551" spans="1:11" ht="11.25" customHeight="1">
      <c r="A551" s="13" t="s">
        <v>20</v>
      </c>
      <c r="B551" s="13"/>
    </row>
    <row r="552" spans="1:11" ht="11.25" customHeight="1"/>
    <row r="553" spans="1:11" ht="11.25" customHeight="1">
      <c r="A553" s="22"/>
    </row>
  </sheetData>
  <mergeCells count="5">
    <mergeCell ref="A548:K548"/>
    <mergeCell ref="A544:K544"/>
    <mergeCell ref="A545:K545"/>
    <mergeCell ref="A546:K546"/>
    <mergeCell ref="A547:K547"/>
  </mergeCells>
  <hyperlinks>
    <hyperlink ref="A551" r:id="rId1" display="© Commonwealth of Australia 2020" xr:uid="{58FF3FC8-D274-49F0-8136-6160CD1DFBE0}"/>
  </hyperlinks>
  <pageMargins left="0.7" right="0.7" top="0.75" bottom="0.75" header="0.3" footer="0.3"/>
  <pageSetup paperSize="9" orientation="portrait" r:id="rId2"/>
  <drawing r:id="rId3"/>
  <legacy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FE136"/>
  <sheetViews>
    <sheetView workbookViewId="0">
      <pane xSplit="1" ySplit="6" topLeftCell="B7" activePane="bottomRight" state="frozen"/>
      <selection pane="topRight" activeCell="B1" sqref="B1"/>
      <selection pane="bottomLeft" activeCell="A8" sqref="A8"/>
      <selection pane="bottomRight"/>
    </sheetView>
  </sheetViews>
  <sheetFormatPr defaultRowHeight="11.25"/>
  <cols>
    <col min="1" max="1" width="24" customWidth="1"/>
    <col min="2" max="3" width="16.5" customWidth="1"/>
    <col min="4" max="4" width="5.83203125" customWidth="1"/>
    <col min="5" max="6" width="14" customWidth="1"/>
    <col min="7" max="7" width="6" customWidth="1"/>
    <col min="8" max="9" width="16.5" customWidth="1"/>
    <col min="10" max="10" width="5.1640625" customWidth="1"/>
    <col min="11" max="11" width="21" customWidth="1"/>
  </cols>
  <sheetData>
    <row r="1" spans="1:161" s="7" customFormat="1" ht="60" customHeight="1">
      <c r="A1" s="23" t="s">
        <v>4</v>
      </c>
      <c r="B1" s="21"/>
      <c r="C1" s="21"/>
      <c r="D1" s="21"/>
      <c r="E1" s="21"/>
      <c r="F1" s="21"/>
      <c r="G1" s="21"/>
      <c r="H1" s="21"/>
      <c r="I1" s="21"/>
      <c r="J1" s="21"/>
      <c r="K1" s="21"/>
      <c r="L1" s="21"/>
      <c r="M1" s="21"/>
      <c r="N1" s="21"/>
      <c r="O1" s="21"/>
      <c r="P1" s="21"/>
      <c r="Q1" s="21"/>
      <c r="R1" s="21"/>
      <c r="S1" s="21"/>
      <c r="T1" s="21"/>
      <c r="U1" s="21"/>
      <c r="V1" s="21"/>
      <c r="W1" s="21"/>
      <c r="X1" s="21"/>
      <c r="Y1" s="21"/>
      <c r="Z1" s="21"/>
      <c r="AA1" s="21"/>
      <c r="AB1" s="21"/>
      <c r="AC1" s="21"/>
      <c r="AD1" s="21"/>
      <c r="AE1" s="21"/>
      <c r="AF1" s="21"/>
      <c r="AG1" s="21"/>
      <c r="AH1" s="21"/>
      <c r="AI1" s="21"/>
      <c r="AJ1" s="21"/>
      <c r="AK1" s="21"/>
      <c r="AL1" s="21"/>
      <c r="AM1" s="21"/>
      <c r="AN1" s="21"/>
      <c r="AO1" s="21"/>
      <c r="AP1" s="21"/>
      <c r="AQ1" s="21"/>
      <c r="AR1" s="21"/>
      <c r="AS1" s="21"/>
      <c r="AT1" s="21"/>
      <c r="AU1" s="21"/>
      <c r="AV1" s="21"/>
      <c r="AW1" s="21"/>
      <c r="AX1" s="21"/>
      <c r="AY1" s="21"/>
      <c r="AZ1" s="21"/>
      <c r="BA1" s="21"/>
      <c r="BB1" s="21"/>
      <c r="BC1" s="21"/>
      <c r="BD1" s="21"/>
      <c r="BE1" s="21"/>
      <c r="BF1" s="21"/>
      <c r="BG1" s="21"/>
      <c r="BH1" s="21"/>
      <c r="BI1" s="21"/>
      <c r="BJ1" s="21"/>
      <c r="BK1" s="21"/>
      <c r="BL1" s="21"/>
      <c r="BM1" s="21"/>
      <c r="BN1" s="21"/>
      <c r="BO1" s="21"/>
      <c r="BP1" s="21"/>
      <c r="BQ1" s="21"/>
      <c r="BR1" s="21"/>
      <c r="BS1" s="21"/>
      <c r="BT1" s="21"/>
      <c r="BU1" s="21"/>
      <c r="BV1" s="21"/>
      <c r="BW1" s="21"/>
      <c r="BX1" s="21"/>
      <c r="BY1" s="21"/>
      <c r="BZ1" s="21"/>
      <c r="CA1" s="21"/>
      <c r="CB1" s="21"/>
      <c r="CC1" s="21"/>
      <c r="CD1" s="21"/>
      <c r="CE1" s="21"/>
      <c r="CF1" s="21"/>
      <c r="CG1" s="21"/>
      <c r="CH1" s="21"/>
      <c r="CI1" s="21"/>
      <c r="CJ1" s="21"/>
      <c r="CK1" s="21"/>
      <c r="CL1" s="21"/>
      <c r="CM1" s="21"/>
      <c r="CN1" s="21"/>
      <c r="CO1" s="21"/>
      <c r="CP1" s="21"/>
      <c r="CQ1" s="21"/>
      <c r="CR1" s="21"/>
      <c r="CS1" s="21"/>
      <c r="CT1" s="21"/>
      <c r="CU1" s="21"/>
      <c r="CV1" s="21"/>
      <c r="CW1" s="21"/>
      <c r="CX1" s="21"/>
      <c r="CY1" s="21"/>
      <c r="CZ1" s="21"/>
      <c r="DA1" s="21"/>
      <c r="DB1" s="21"/>
      <c r="DC1" s="21"/>
      <c r="DD1" s="21"/>
      <c r="DE1" s="21"/>
      <c r="DF1" s="21"/>
      <c r="DG1" s="21"/>
      <c r="DH1" s="21"/>
      <c r="DI1" s="21"/>
      <c r="DJ1" s="21"/>
      <c r="DK1" s="21"/>
      <c r="DL1" s="21"/>
      <c r="DM1" s="21"/>
      <c r="DN1" s="21"/>
      <c r="DO1" s="21"/>
      <c r="DP1" s="21"/>
      <c r="DQ1" s="21"/>
      <c r="DR1" s="21"/>
      <c r="DS1" s="21"/>
      <c r="DT1" s="21"/>
      <c r="DU1" s="21"/>
      <c r="DV1" s="21"/>
      <c r="DW1" s="21"/>
      <c r="DX1" s="21"/>
      <c r="DY1" s="21"/>
      <c r="DZ1" s="21"/>
      <c r="EA1" s="21"/>
      <c r="EB1" s="21"/>
      <c r="EC1" s="21"/>
      <c r="ED1" s="21"/>
      <c r="EE1" s="21"/>
      <c r="EF1" s="21"/>
      <c r="EG1" s="21"/>
      <c r="EH1" s="21"/>
      <c r="EI1" s="21"/>
      <c r="EJ1" s="21"/>
      <c r="EK1" s="21"/>
      <c r="EL1" s="21"/>
      <c r="EM1" s="21"/>
      <c r="EN1" s="21"/>
      <c r="EO1" s="21"/>
      <c r="EP1" s="21"/>
      <c r="EQ1" s="21"/>
      <c r="ER1" s="21"/>
      <c r="ES1" s="21"/>
      <c r="ET1" s="21"/>
      <c r="EU1" s="21"/>
      <c r="EV1" s="21"/>
      <c r="EW1" s="21"/>
      <c r="EX1" s="21"/>
      <c r="EY1" s="21"/>
      <c r="EZ1" s="21"/>
      <c r="FA1" s="21"/>
      <c r="FB1" s="21"/>
      <c r="FC1" s="21"/>
      <c r="FD1" s="21"/>
      <c r="FE1" s="21"/>
    </row>
    <row r="2" spans="1:161" ht="20.100000000000001" customHeight="1">
      <c r="A2" s="9" t="str">
        <f>Contents!A2</f>
        <v>Measuring Australia's excess mortality during the COVID-19 pandemic</v>
      </c>
    </row>
    <row r="3" spans="1:161" ht="12.75" customHeight="1">
      <c r="A3" s="17" t="str">
        <f>Contents!A3</f>
        <v>Released at 11.30am (Canberra time) 19 July 2023</v>
      </c>
    </row>
    <row r="4" spans="1:161" s="18" customFormat="1" ht="20.100000000000001" customHeight="1">
      <c r="A4" s="1" t="s">
        <v>54</v>
      </c>
      <c r="K4" s="1"/>
    </row>
    <row r="5" spans="1:161" s="11" customFormat="1">
      <c r="A5" s="10"/>
      <c r="B5" s="28"/>
      <c r="C5" s="28"/>
      <c r="D5" s="28"/>
      <c r="E5" s="28"/>
      <c r="F5" s="28"/>
      <c r="G5" s="28"/>
      <c r="H5" s="28"/>
      <c r="I5" s="28"/>
      <c r="J5" s="28"/>
      <c r="K5" s="28"/>
    </row>
    <row r="6" spans="1:161" s="9" customFormat="1" ht="40.5" customHeight="1">
      <c r="A6" s="41"/>
      <c r="B6" s="42" t="s">
        <v>26</v>
      </c>
      <c r="C6" s="42" t="s">
        <v>52</v>
      </c>
      <c r="D6" s="42"/>
      <c r="E6" s="42" t="s">
        <v>27</v>
      </c>
      <c r="F6" s="42" t="s">
        <v>28</v>
      </c>
      <c r="G6" s="42"/>
      <c r="H6" s="43" t="s">
        <v>29</v>
      </c>
      <c r="I6" s="43" t="s">
        <v>30</v>
      </c>
      <c r="J6" s="42"/>
      <c r="K6" s="43" t="s">
        <v>53</v>
      </c>
    </row>
    <row r="7" spans="1:161">
      <c r="B7" s="26"/>
      <c r="C7" s="26"/>
      <c r="D7" s="26"/>
      <c r="E7" s="26"/>
      <c r="F7" s="26"/>
      <c r="G7" s="26"/>
      <c r="H7" s="26"/>
      <c r="I7" s="26"/>
      <c r="J7" s="26"/>
      <c r="K7" s="26"/>
    </row>
    <row r="8" spans="1:161">
      <c r="A8" s="8" t="s">
        <v>25</v>
      </c>
      <c r="B8" s="26"/>
      <c r="C8" s="26"/>
      <c r="D8" s="26"/>
      <c r="E8" s="26"/>
      <c r="F8" s="26"/>
      <c r="G8" s="26"/>
      <c r="H8" s="44"/>
      <c r="I8" s="26"/>
      <c r="J8" s="26"/>
      <c r="K8" s="26"/>
    </row>
    <row r="9" spans="1:161">
      <c r="A9" s="56">
        <v>2013</v>
      </c>
      <c r="B9" s="33">
        <v>150303</v>
      </c>
      <c r="C9" s="33">
        <v>148501</v>
      </c>
      <c r="D9" s="33"/>
      <c r="E9" s="33">
        <v>-1802</v>
      </c>
      <c r="F9" s="45">
        <v>-1.2</v>
      </c>
      <c r="G9" s="33"/>
      <c r="H9" s="33">
        <v>51</v>
      </c>
      <c r="I9" s="33">
        <v>64</v>
      </c>
      <c r="J9" s="33"/>
      <c r="K9" s="33" t="s">
        <v>22</v>
      </c>
    </row>
    <row r="10" spans="1:161">
      <c r="A10" s="56">
        <v>2014</v>
      </c>
      <c r="B10" s="33">
        <v>152810</v>
      </c>
      <c r="C10" s="33">
        <v>153882</v>
      </c>
      <c r="D10" s="33"/>
      <c r="E10" s="33">
        <v>1072</v>
      </c>
      <c r="F10" s="45">
        <v>0.7</v>
      </c>
      <c r="G10" s="33"/>
      <c r="H10" s="33">
        <v>44</v>
      </c>
      <c r="I10" s="33">
        <v>391</v>
      </c>
      <c r="J10" s="33"/>
      <c r="K10" s="33" t="s">
        <v>22</v>
      </c>
    </row>
    <row r="11" spans="1:161">
      <c r="A11" s="56">
        <v>2015</v>
      </c>
      <c r="B11" s="33">
        <v>158257</v>
      </c>
      <c r="C11" s="33">
        <v>159916</v>
      </c>
      <c r="D11" s="33"/>
      <c r="E11" s="33">
        <v>1659</v>
      </c>
      <c r="F11" s="45">
        <v>1</v>
      </c>
      <c r="G11" s="33"/>
      <c r="H11" s="33">
        <v>45</v>
      </c>
      <c r="I11" s="33">
        <v>503</v>
      </c>
      <c r="J11" s="33"/>
      <c r="K11" s="33" t="s">
        <v>22</v>
      </c>
    </row>
    <row r="12" spans="1:161">
      <c r="A12" s="56">
        <v>2016</v>
      </c>
      <c r="B12" s="33">
        <v>157785</v>
      </c>
      <c r="C12" s="33">
        <v>158454</v>
      </c>
      <c r="D12" s="33"/>
      <c r="E12" s="33">
        <v>669</v>
      </c>
      <c r="F12" s="45">
        <v>0.4</v>
      </c>
      <c r="G12" s="33"/>
      <c r="H12" s="33">
        <v>59</v>
      </c>
      <c r="I12" s="33">
        <v>115</v>
      </c>
      <c r="J12" s="33"/>
      <c r="K12" s="33" t="s">
        <v>22</v>
      </c>
    </row>
    <row r="13" spans="1:161">
      <c r="A13" s="56">
        <v>2017</v>
      </c>
      <c r="B13" s="33">
        <v>159630</v>
      </c>
      <c r="C13" s="33">
        <v>163928</v>
      </c>
      <c r="D13" s="33"/>
      <c r="E13" s="33">
        <v>4298</v>
      </c>
      <c r="F13" s="45">
        <v>2.7</v>
      </c>
      <c r="G13" s="33"/>
      <c r="H13" s="33">
        <v>21</v>
      </c>
      <c r="I13" s="33">
        <v>2380</v>
      </c>
      <c r="J13" s="33"/>
      <c r="K13" s="33" t="s">
        <v>22</v>
      </c>
    </row>
    <row r="14" spans="1:161">
      <c r="A14" s="56">
        <v>2018</v>
      </c>
      <c r="B14" s="33">
        <v>161692</v>
      </c>
      <c r="C14" s="33">
        <v>159084</v>
      </c>
      <c r="D14" s="33"/>
      <c r="E14" s="33">
        <v>-2608</v>
      </c>
      <c r="F14" s="45">
        <v>-1.6</v>
      </c>
      <c r="G14" s="33"/>
      <c r="H14" s="33">
        <v>322</v>
      </c>
      <c r="I14" s="44" t="s">
        <v>24</v>
      </c>
      <c r="J14" s="33"/>
      <c r="K14" s="33" t="s">
        <v>22</v>
      </c>
    </row>
    <row r="15" spans="1:161">
      <c r="A15" s="56">
        <v>2019</v>
      </c>
      <c r="B15" s="33">
        <v>163953</v>
      </c>
      <c r="C15" s="33">
        <v>164388</v>
      </c>
      <c r="D15" s="33"/>
      <c r="E15" s="33">
        <v>435</v>
      </c>
      <c r="F15" s="45">
        <v>0.3</v>
      </c>
      <c r="G15" s="33"/>
      <c r="H15" s="33">
        <v>53</v>
      </c>
      <c r="I15" s="33">
        <v>102</v>
      </c>
      <c r="J15" s="33"/>
      <c r="K15" s="33" t="s">
        <v>22</v>
      </c>
    </row>
    <row r="16" spans="1:161">
      <c r="A16" s="56">
        <v>2020</v>
      </c>
      <c r="B16" s="33">
        <v>170006</v>
      </c>
      <c r="C16" s="33">
        <v>164778</v>
      </c>
      <c r="D16" s="33"/>
      <c r="E16" s="33">
        <v>-5228</v>
      </c>
      <c r="F16" s="45">
        <v>-3.1</v>
      </c>
      <c r="G16" s="33"/>
      <c r="H16" s="33">
        <v>1951</v>
      </c>
      <c r="I16" s="33">
        <v>9</v>
      </c>
      <c r="J16" s="33"/>
      <c r="K16" s="33">
        <v>163862</v>
      </c>
    </row>
    <row r="17" spans="1:11">
      <c r="A17" s="56">
        <v>2021</v>
      </c>
      <c r="B17" s="33">
        <v>169340</v>
      </c>
      <c r="C17" s="33">
        <v>171718</v>
      </c>
      <c r="D17" s="33"/>
      <c r="E17" s="33">
        <v>2378</v>
      </c>
      <c r="F17" s="45">
        <v>1.4</v>
      </c>
      <c r="G17" s="33"/>
      <c r="H17" s="44" t="s">
        <v>24</v>
      </c>
      <c r="I17" s="33">
        <v>355</v>
      </c>
      <c r="J17" s="33"/>
      <c r="K17" s="33">
        <v>170274</v>
      </c>
    </row>
    <row r="18" spans="1:11">
      <c r="A18" s="56">
        <v>2022</v>
      </c>
      <c r="B18" s="33">
        <v>171692</v>
      </c>
      <c r="C18" s="33">
        <v>190326</v>
      </c>
      <c r="D18" s="33"/>
      <c r="E18" s="33">
        <v>18634</v>
      </c>
      <c r="F18" s="45">
        <v>10.9</v>
      </c>
      <c r="G18" s="33"/>
      <c r="H18" s="44" t="s">
        <v>24</v>
      </c>
      <c r="I18" s="33">
        <v>10588</v>
      </c>
      <c r="J18" s="33"/>
      <c r="K18" s="33">
        <v>177148</v>
      </c>
    </row>
    <row r="19" spans="1:11">
      <c r="A19" s="56">
        <v>2023</v>
      </c>
      <c r="B19" s="33">
        <v>36101</v>
      </c>
      <c r="C19" s="33">
        <v>39381</v>
      </c>
      <c r="D19" s="33"/>
      <c r="E19" s="33">
        <v>3280</v>
      </c>
      <c r="F19" s="45">
        <v>9.1</v>
      </c>
      <c r="G19" s="33"/>
      <c r="H19" s="44" t="s">
        <v>24</v>
      </c>
      <c r="I19" s="33">
        <v>1180</v>
      </c>
      <c r="J19" s="33"/>
      <c r="K19" s="33">
        <v>37861</v>
      </c>
    </row>
    <row r="20" spans="1:11">
      <c r="A20" s="25"/>
      <c r="B20" s="33"/>
      <c r="C20" s="33"/>
      <c r="D20" s="33"/>
      <c r="E20" s="33"/>
      <c r="F20" s="33"/>
      <c r="G20" s="33"/>
      <c r="H20" s="33"/>
      <c r="I20" s="33"/>
      <c r="J20" s="33"/>
      <c r="K20" s="33"/>
    </row>
    <row r="21" spans="1:11">
      <c r="A21" s="8" t="s">
        <v>5</v>
      </c>
      <c r="B21" s="33"/>
      <c r="C21" s="33"/>
      <c r="D21" s="33"/>
      <c r="E21" s="33"/>
      <c r="F21" s="33"/>
      <c r="G21" s="33"/>
      <c r="H21" s="33"/>
      <c r="I21" s="33"/>
      <c r="J21" s="33"/>
      <c r="K21" s="33"/>
    </row>
    <row r="22" spans="1:11">
      <c r="A22" s="56">
        <v>2013</v>
      </c>
      <c r="B22" s="33">
        <v>50235</v>
      </c>
      <c r="C22" s="33">
        <v>49529</v>
      </c>
      <c r="D22" s="36"/>
      <c r="E22" s="33">
        <v>-706</v>
      </c>
      <c r="F22" s="45">
        <v>-1.4</v>
      </c>
      <c r="G22" s="36"/>
      <c r="H22" s="36">
        <v>3</v>
      </c>
      <c r="I22" s="36">
        <v>48</v>
      </c>
      <c r="J22" s="36"/>
      <c r="K22" s="33" t="s">
        <v>22</v>
      </c>
    </row>
    <row r="23" spans="1:11">
      <c r="A23" s="56">
        <v>2014</v>
      </c>
      <c r="B23" s="33">
        <v>50972</v>
      </c>
      <c r="C23" s="33">
        <v>51690</v>
      </c>
      <c r="D23" s="36"/>
      <c r="E23" s="33">
        <v>718</v>
      </c>
      <c r="F23" s="45">
        <v>1.4</v>
      </c>
      <c r="G23" s="36"/>
      <c r="H23" s="36">
        <v>25</v>
      </c>
      <c r="I23" s="36">
        <v>274</v>
      </c>
      <c r="J23" s="36"/>
      <c r="K23" s="33" t="s">
        <v>22</v>
      </c>
    </row>
    <row r="24" spans="1:11">
      <c r="A24" s="56">
        <v>2015</v>
      </c>
      <c r="B24" s="33">
        <v>52660</v>
      </c>
      <c r="C24" s="33">
        <v>53307</v>
      </c>
      <c r="D24" s="36"/>
      <c r="E24" s="33">
        <v>647</v>
      </c>
      <c r="F24" s="45">
        <v>1.2</v>
      </c>
      <c r="G24" s="36"/>
      <c r="H24" s="36">
        <v>14</v>
      </c>
      <c r="I24" s="36">
        <v>183</v>
      </c>
      <c r="J24" s="36"/>
      <c r="K24" s="33" t="s">
        <v>22</v>
      </c>
    </row>
    <row r="25" spans="1:11">
      <c r="A25" s="56">
        <v>2016</v>
      </c>
      <c r="B25" s="33">
        <v>52358</v>
      </c>
      <c r="C25" s="33">
        <v>52537</v>
      </c>
      <c r="D25" s="36"/>
      <c r="E25" s="33">
        <v>179</v>
      </c>
      <c r="F25" s="45">
        <v>0.3</v>
      </c>
      <c r="G25" s="36"/>
      <c r="H25" s="36">
        <v>28</v>
      </c>
      <c r="I25" s="36">
        <v>109</v>
      </c>
      <c r="J25" s="36"/>
      <c r="K25" s="33" t="s">
        <v>22</v>
      </c>
    </row>
    <row r="26" spans="1:11">
      <c r="A26" s="56">
        <v>2017</v>
      </c>
      <c r="B26" s="33">
        <v>52814</v>
      </c>
      <c r="C26" s="33">
        <v>54695</v>
      </c>
      <c r="D26" s="33"/>
      <c r="E26" s="33">
        <v>1881</v>
      </c>
      <c r="F26" s="45">
        <v>3.6</v>
      </c>
      <c r="G26" s="33"/>
      <c r="H26" s="33">
        <v>61</v>
      </c>
      <c r="I26" s="33">
        <v>1140</v>
      </c>
      <c r="J26" s="33"/>
      <c r="K26" s="33" t="s">
        <v>22</v>
      </c>
    </row>
    <row r="27" spans="1:11">
      <c r="A27" s="56">
        <v>2018</v>
      </c>
      <c r="B27" s="33">
        <v>53346</v>
      </c>
      <c r="C27" s="33">
        <v>52223</v>
      </c>
      <c r="D27" s="33"/>
      <c r="E27" s="33">
        <v>-1123</v>
      </c>
      <c r="F27" s="45">
        <v>-2.1</v>
      </c>
      <c r="G27" s="33"/>
      <c r="H27" s="33">
        <v>127</v>
      </c>
      <c r="I27" s="33">
        <v>6</v>
      </c>
      <c r="J27" s="33"/>
      <c r="K27" s="33" t="s">
        <v>22</v>
      </c>
    </row>
    <row r="28" spans="1:11">
      <c r="A28" s="56">
        <v>2019</v>
      </c>
      <c r="B28" s="33">
        <v>53944</v>
      </c>
      <c r="C28" s="33">
        <v>54229</v>
      </c>
      <c r="D28" s="33"/>
      <c r="E28" s="33">
        <v>285</v>
      </c>
      <c r="F28" s="45">
        <v>0.5</v>
      </c>
      <c r="G28" s="33"/>
      <c r="H28" s="33">
        <v>34</v>
      </c>
      <c r="I28" s="33">
        <v>21</v>
      </c>
      <c r="J28" s="33"/>
      <c r="K28" s="33" t="s">
        <v>22</v>
      </c>
    </row>
    <row r="29" spans="1:11">
      <c r="A29" s="56">
        <v>2020</v>
      </c>
      <c r="B29" s="33">
        <v>55837</v>
      </c>
      <c r="C29" s="33">
        <v>53552</v>
      </c>
      <c r="D29" s="33"/>
      <c r="E29" s="33">
        <v>-2285</v>
      </c>
      <c r="F29" s="45">
        <v>-4.0999999999999996</v>
      </c>
      <c r="G29" s="33"/>
      <c r="H29" s="33">
        <v>679</v>
      </c>
      <c r="I29" s="33">
        <v>13</v>
      </c>
      <c r="J29" s="33"/>
      <c r="K29" s="33">
        <v>53488</v>
      </c>
    </row>
    <row r="30" spans="1:11">
      <c r="A30" s="56">
        <v>2021</v>
      </c>
      <c r="B30" s="33">
        <v>55526</v>
      </c>
      <c r="C30" s="33">
        <v>55582</v>
      </c>
      <c r="D30" s="33"/>
      <c r="E30" s="33">
        <v>56</v>
      </c>
      <c r="F30" s="45">
        <v>0.1</v>
      </c>
      <c r="G30" s="33"/>
      <c r="H30" s="33">
        <v>30</v>
      </c>
      <c r="I30" s="33">
        <v>80</v>
      </c>
      <c r="J30" s="33"/>
      <c r="K30" s="33">
        <v>54915</v>
      </c>
    </row>
    <row r="31" spans="1:11">
      <c r="A31" s="56">
        <v>2022</v>
      </c>
      <c r="B31" s="33">
        <v>56082</v>
      </c>
      <c r="C31" s="33">
        <v>62074</v>
      </c>
      <c r="D31" s="33"/>
      <c r="E31" s="33">
        <v>5992</v>
      </c>
      <c r="F31" s="45">
        <v>10.7</v>
      </c>
      <c r="G31" s="33"/>
      <c r="H31" s="44" t="s">
        <v>24</v>
      </c>
      <c r="I31" s="33">
        <v>2728</v>
      </c>
      <c r="J31" s="33"/>
      <c r="K31" s="33">
        <v>57280</v>
      </c>
    </row>
    <row r="32" spans="1:11">
      <c r="A32" s="56">
        <v>2023</v>
      </c>
      <c r="B32" s="33">
        <v>11540</v>
      </c>
      <c r="C32" s="33">
        <v>12529</v>
      </c>
      <c r="D32" s="33"/>
      <c r="E32" s="33">
        <v>989</v>
      </c>
      <c r="F32" s="45">
        <v>8.6</v>
      </c>
      <c r="G32" s="33"/>
      <c r="H32" s="44" t="s">
        <v>24</v>
      </c>
      <c r="I32" s="33">
        <v>152</v>
      </c>
      <c r="J32" s="33"/>
      <c r="K32" s="33">
        <v>12014</v>
      </c>
    </row>
    <row r="33" spans="1:11">
      <c r="A33" s="8"/>
      <c r="B33" s="33"/>
      <c r="C33" s="33"/>
      <c r="D33" s="33"/>
      <c r="E33" s="33"/>
      <c r="F33" s="33"/>
      <c r="G33" s="33"/>
      <c r="H33" s="33"/>
      <c r="I33" s="33"/>
      <c r="J33" s="33"/>
      <c r="K33" s="33"/>
    </row>
    <row r="34" spans="1:11">
      <c r="A34" s="8" t="s">
        <v>6</v>
      </c>
      <c r="B34" s="33"/>
      <c r="C34" s="33"/>
      <c r="D34" s="33"/>
      <c r="E34" s="33"/>
      <c r="F34" s="33"/>
      <c r="G34" s="33"/>
      <c r="H34" s="33"/>
      <c r="I34" s="33"/>
      <c r="J34" s="33"/>
      <c r="K34" s="33"/>
    </row>
    <row r="35" spans="1:11">
      <c r="A35" s="56">
        <v>2013</v>
      </c>
      <c r="B35" s="33">
        <v>37509</v>
      </c>
      <c r="C35" s="33">
        <v>37191</v>
      </c>
      <c r="D35" s="33"/>
      <c r="E35" s="33">
        <v>-318</v>
      </c>
      <c r="F35" s="45">
        <v>-0.8</v>
      </c>
      <c r="G35" s="33"/>
      <c r="H35" s="33">
        <v>16</v>
      </c>
      <c r="I35" s="33">
        <v>28</v>
      </c>
      <c r="J35" s="33"/>
      <c r="K35" s="33" t="s">
        <v>22</v>
      </c>
    </row>
    <row r="36" spans="1:11">
      <c r="A36" s="56">
        <v>2014</v>
      </c>
      <c r="B36" s="33">
        <v>38187</v>
      </c>
      <c r="C36" s="33">
        <v>38575</v>
      </c>
      <c r="D36" s="33"/>
      <c r="E36" s="33">
        <v>388</v>
      </c>
      <c r="F36" s="45">
        <v>1</v>
      </c>
      <c r="G36" s="33"/>
      <c r="H36" s="44" t="s">
        <v>24</v>
      </c>
      <c r="I36" s="33">
        <v>186</v>
      </c>
      <c r="J36" s="33"/>
      <c r="K36" s="33" t="s">
        <v>22</v>
      </c>
    </row>
    <row r="37" spans="1:11">
      <c r="A37" s="56">
        <v>2015</v>
      </c>
      <c r="B37" s="33">
        <v>39613</v>
      </c>
      <c r="C37" s="33">
        <v>39667</v>
      </c>
      <c r="D37" s="33"/>
      <c r="E37" s="33">
        <v>54</v>
      </c>
      <c r="F37" s="45">
        <v>0.1</v>
      </c>
      <c r="G37" s="33"/>
      <c r="H37" s="33">
        <v>31</v>
      </c>
      <c r="I37" s="33">
        <v>47</v>
      </c>
      <c r="J37" s="33"/>
      <c r="K37" s="33" t="s">
        <v>22</v>
      </c>
    </row>
    <row r="38" spans="1:11">
      <c r="A38" s="56">
        <v>2016</v>
      </c>
      <c r="B38" s="33">
        <v>39576</v>
      </c>
      <c r="C38" s="33">
        <v>39722</v>
      </c>
      <c r="D38" s="33"/>
      <c r="E38" s="33">
        <v>146</v>
      </c>
      <c r="F38" s="45">
        <v>0.4</v>
      </c>
      <c r="G38" s="33"/>
      <c r="H38" s="33">
        <v>8</v>
      </c>
      <c r="I38" s="33">
        <v>3</v>
      </c>
      <c r="J38" s="33"/>
      <c r="K38" s="33" t="s">
        <v>22</v>
      </c>
    </row>
    <row r="39" spans="1:11">
      <c r="A39" s="56">
        <v>2017</v>
      </c>
      <c r="B39" s="33">
        <v>39945</v>
      </c>
      <c r="C39" s="33">
        <v>40785</v>
      </c>
      <c r="D39" s="33"/>
      <c r="E39" s="33">
        <v>840</v>
      </c>
      <c r="F39" s="45">
        <v>2.1</v>
      </c>
      <c r="G39" s="33"/>
      <c r="H39" s="33">
        <v>21</v>
      </c>
      <c r="I39" s="33">
        <v>232</v>
      </c>
      <c r="J39" s="33"/>
      <c r="K39" s="33" t="s">
        <v>22</v>
      </c>
    </row>
    <row r="40" spans="1:11">
      <c r="A40" s="56">
        <v>2018</v>
      </c>
      <c r="B40" s="33">
        <v>40335</v>
      </c>
      <c r="C40" s="33">
        <v>39669</v>
      </c>
      <c r="D40" s="33"/>
      <c r="E40" s="33">
        <v>-666</v>
      </c>
      <c r="F40" s="45">
        <v>-1.7</v>
      </c>
      <c r="G40" s="33"/>
      <c r="H40" s="33">
        <v>31</v>
      </c>
      <c r="I40" s="44" t="s">
        <v>24</v>
      </c>
      <c r="J40" s="33"/>
      <c r="K40" s="33" t="s">
        <v>22</v>
      </c>
    </row>
    <row r="41" spans="1:11">
      <c r="A41" s="56">
        <v>2019</v>
      </c>
      <c r="B41" s="33">
        <v>40756</v>
      </c>
      <c r="C41" s="33">
        <v>40897</v>
      </c>
      <c r="D41" s="33"/>
      <c r="E41" s="33">
        <v>141</v>
      </c>
      <c r="F41" s="45">
        <v>0.3</v>
      </c>
      <c r="G41" s="33"/>
      <c r="H41" s="44" t="s">
        <v>24</v>
      </c>
      <c r="I41" s="33">
        <v>32</v>
      </c>
      <c r="J41" s="33"/>
      <c r="K41" s="33" t="s">
        <v>22</v>
      </c>
    </row>
    <row r="42" spans="1:11">
      <c r="A42" s="56">
        <v>2020</v>
      </c>
      <c r="B42" s="33">
        <v>41975</v>
      </c>
      <c r="C42" s="33">
        <v>41608</v>
      </c>
      <c r="D42" s="33"/>
      <c r="E42" s="33">
        <v>-367</v>
      </c>
      <c r="F42" s="45">
        <v>-0.9</v>
      </c>
      <c r="G42" s="33"/>
      <c r="H42" s="33">
        <v>160</v>
      </c>
      <c r="I42" s="33">
        <v>106</v>
      </c>
      <c r="J42" s="33"/>
      <c r="K42" s="33">
        <v>40794</v>
      </c>
    </row>
    <row r="43" spans="1:11">
      <c r="A43" s="56">
        <v>2021</v>
      </c>
      <c r="B43" s="33">
        <v>41496</v>
      </c>
      <c r="C43" s="33">
        <v>42913</v>
      </c>
      <c r="D43" s="33"/>
      <c r="E43" s="33">
        <v>1417</v>
      </c>
      <c r="F43" s="45">
        <v>3.4</v>
      </c>
      <c r="G43" s="33"/>
      <c r="H43" s="44" t="s">
        <v>24</v>
      </c>
      <c r="I43" s="33">
        <v>207</v>
      </c>
      <c r="J43" s="33"/>
      <c r="K43" s="33">
        <v>42158</v>
      </c>
    </row>
    <row r="44" spans="1:11">
      <c r="A44" s="56">
        <v>2022</v>
      </c>
      <c r="B44" s="33">
        <v>41832</v>
      </c>
      <c r="C44" s="33">
        <v>47368</v>
      </c>
      <c r="D44" s="33"/>
      <c r="E44" s="33">
        <v>5536</v>
      </c>
      <c r="F44" s="45">
        <v>13.2</v>
      </c>
      <c r="G44" s="33"/>
      <c r="H44" s="44" t="s">
        <v>24</v>
      </c>
      <c r="I44" s="33">
        <v>2346</v>
      </c>
      <c r="J44" s="33"/>
      <c r="K44" s="33">
        <v>43924</v>
      </c>
    </row>
    <row r="45" spans="1:11">
      <c r="A45" s="56">
        <v>2023</v>
      </c>
      <c r="B45" s="33">
        <v>8789</v>
      </c>
      <c r="C45" s="33">
        <v>9840</v>
      </c>
      <c r="D45" s="33"/>
      <c r="E45" s="33">
        <v>1051</v>
      </c>
      <c r="F45" s="45">
        <v>12</v>
      </c>
      <c r="G45" s="33"/>
      <c r="H45" s="44" t="s">
        <v>24</v>
      </c>
      <c r="I45" s="33">
        <v>226</v>
      </c>
      <c r="J45" s="33"/>
      <c r="K45" s="33">
        <v>9504</v>
      </c>
    </row>
    <row r="46" spans="1:11">
      <c r="A46" s="8"/>
      <c r="B46" s="33"/>
      <c r="C46" s="33"/>
      <c r="D46" s="33"/>
      <c r="E46" s="33"/>
      <c r="F46" s="33"/>
      <c r="G46" s="33"/>
      <c r="H46" s="33"/>
      <c r="I46" s="33"/>
      <c r="J46" s="33"/>
      <c r="K46" s="33"/>
    </row>
    <row r="47" spans="1:11">
      <c r="A47" s="8" t="s">
        <v>7</v>
      </c>
      <c r="B47" s="33"/>
      <c r="C47" s="33"/>
      <c r="D47" s="33"/>
      <c r="E47" s="33"/>
      <c r="F47" s="33"/>
      <c r="G47" s="33"/>
      <c r="H47" s="33"/>
      <c r="I47" s="33"/>
      <c r="J47" s="33"/>
      <c r="K47" s="33"/>
    </row>
    <row r="48" spans="1:11">
      <c r="A48" s="56">
        <v>2013</v>
      </c>
      <c r="B48" s="33">
        <v>28274</v>
      </c>
      <c r="C48" s="33">
        <v>28073</v>
      </c>
      <c r="D48" s="33"/>
      <c r="E48" s="33">
        <v>-201</v>
      </c>
      <c r="F48" s="45">
        <v>-0.7</v>
      </c>
      <c r="G48" s="33"/>
      <c r="H48" s="33">
        <v>9</v>
      </c>
      <c r="I48" s="33">
        <v>34</v>
      </c>
      <c r="J48" s="33"/>
      <c r="K48" s="33" t="s">
        <v>22</v>
      </c>
    </row>
    <row r="49" spans="1:11">
      <c r="A49" s="56">
        <v>2014</v>
      </c>
      <c r="B49" s="33">
        <v>28916</v>
      </c>
      <c r="C49" s="33">
        <v>28930</v>
      </c>
      <c r="D49" s="33"/>
      <c r="E49" s="33">
        <v>14</v>
      </c>
      <c r="F49" s="45">
        <v>0</v>
      </c>
      <c r="G49" s="33"/>
      <c r="H49" s="33">
        <v>13</v>
      </c>
      <c r="I49" s="33">
        <v>26</v>
      </c>
      <c r="J49" s="33"/>
      <c r="K49" s="33" t="s">
        <v>22</v>
      </c>
    </row>
    <row r="50" spans="1:11">
      <c r="A50" s="56">
        <v>2015</v>
      </c>
      <c r="B50" s="33">
        <v>30185</v>
      </c>
      <c r="C50" s="33">
        <v>30518</v>
      </c>
      <c r="D50" s="33"/>
      <c r="E50" s="33">
        <v>333</v>
      </c>
      <c r="F50" s="45">
        <v>1.1000000000000001</v>
      </c>
      <c r="G50" s="33"/>
      <c r="H50" s="44" t="s">
        <v>24</v>
      </c>
      <c r="I50" s="33">
        <v>38</v>
      </c>
      <c r="J50" s="33"/>
      <c r="K50" s="33" t="s">
        <v>22</v>
      </c>
    </row>
    <row r="51" spans="1:11">
      <c r="A51" s="56">
        <v>2016</v>
      </c>
      <c r="B51" s="33">
        <v>30366</v>
      </c>
      <c r="C51" s="33">
        <v>30032</v>
      </c>
      <c r="D51" s="33"/>
      <c r="E51" s="33">
        <v>-334</v>
      </c>
      <c r="F51" s="45">
        <v>-1.1000000000000001</v>
      </c>
      <c r="G51" s="33"/>
      <c r="H51" s="33">
        <v>66</v>
      </c>
      <c r="I51" s="44" t="s">
        <v>24</v>
      </c>
      <c r="J51" s="33"/>
      <c r="K51" s="33" t="s">
        <v>22</v>
      </c>
    </row>
    <row r="52" spans="1:11">
      <c r="A52" s="56">
        <v>2017</v>
      </c>
      <c r="B52" s="33">
        <v>30971</v>
      </c>
      <c r="C52" s="33">
        <v>31686</v>
      </c>
      <c r="D52" s="33"/>
      <c r="E52" s="33">
        <v>715</v>
      </c>
      <c r="F52" s="45">
        <v>2.2999999999999998</v>
      </c>
      <c r="G52" s="33"/>
      <c r="H52" s="44" t="s">
        <v>24</v>
      </c>
      <c r="I52" s="33">
        <v>143</v>
      </c>
      <c r="J52" s="33"/>
      <c r="K52" s="33" t="s">
        <v>22</v>
      </c>
    </row>
    <row r="53" spans="1:11">
      <c r="A53" s="56">
        <v>2018</v>
      </c>
      <c r="B53" s="33">
        <v>31592</v>
      </c>
      <c r="C53" s="33">
        <v>31195</v>
      </c>
      <c r="D53" s="33"/>
      <c r="E53" s="33">
        <v>-397</v>
      </c>
      <c r="F53" s="45">
        <v>-1.3</v>
      </c>
      <c r="G53" s="33"/>
      <c r="H53" s="33">
        <v>24</v>
      </c>
      <c r="I53" s="33">
        <v>7</v>
      </c>
      <c r="J53" s="33"/>
      <c r="K53" s="33" t="s">
        <v>22</v>
      </c>
    </row>
    <row r="54" spans="1:11">
      <c r="A54" s="56">
        <v>2019</v>
      </c>
      <c r="B54" s="33">
        <v>32292</v>
      </c>
      <c r="C54" s="33">
        <v>32274</v>
      </c>
      <c r="D54" s="33"/>
      <c r="E54" s="33">
        <v>-18</v>
      </c>
      <c r="F54" s="45">
        <v>-0.1</v>
      </c>
      <c r="G54" s="33"/>
      <c r="H54" s="33">
        <v>29</v>
      </c>
      <c r="I54" s="33">
        <v>1</v>
      </c>
      <c r="J54" s="33"/>
      <c r="K54" s="33" t="s">
        <v>22</v>
      </c>
    </row>
    <row r="55" spans="1:11">
      <c r="A55" s="56">
        <v>2020</v>
      </c>
      <c r="B55" s="33">
        <v>33794</v>
      </c>
      <c r="C55" s="33">
        <v>32328</v>
      </c>
      <c r="D55" s="33"/>
      <c r="E55" s="33">
        <v>-1466</v>
      </c>
      <c r="F55" s="45">
        <v>-4.3</v>
      </c>
      <c r="G55" s="33"/>
      <c r="H55" s="33">
        <v>181</v>
      </c>
      <c r="I55" s="33">
        <v>38</v>
      </c>
      <c r="J55" s="33"/>
      <c r="K55" s="33">
        <v>32324</v>
      </c>
    </row>
    <row r="56" spans="1:11">
      <c r="A56" s="56">
        <v>2021</v>
      </c>
      <c r="B56" s="33">
        <v>34026</v>
      </c>
      <c r="C56" s="33">
        <v>34310</v>
      </c>
      <c r="D56" s="33"/>
      <c r="E56" s="33">
        <v>284</v>
      </c>
      <c r="F56" s="45">
        <v>0.8</v>
      </c>
      <c r="G56" s="33"/>
      <c r="H56" s="44" t="s">
        <v>24</v>
      </c>
      <c r="I56" s="33">
        <v>59</v>
      </c>
      <c r="J56" s="33"/>
      <c r="K56" s="33">
        <v>34306</v>
      </c>
    </row>
    <row r="57" spans="1:11">
      <c r="A57" s="56">
        <v>2022</v>
      </c>
      <c r="B57" s="33">
        <v>34900</v>
      </c>
      <c r="C57" s="33">
        <v>38422</v>
      </c>
      <c r="D57" s="33"/>
      <c r="E57" s="33">
        <v>3522</v>
      </c>
      <c r="F57" s="45">
        <v>10.1</v>
      </c>
      <c r="G57" s="33"/>
      <c r="H57" s="44" t="s">
        <v>24</v>
      </c>
      <c r="I57" s="33">
        <v>1242</v>
      </c>
      <c r="J57" s="33"/>
      <c r="K57" s="33">
        <v>36096</v>
      </c>
    </row>
    <row r="58" spans="1:11">
      <c r="A58" s="56">
        <v>2023</v>
      </c>
      <c r="B58" s="33">
        <v>7550</v>
      </c>
      <c r="C58" s="33">
        <v>8141</v>
      </c>
      <c r="D58" s="33"/>
      <c r="E58" s="33">
        <v>591</v>
      </c>
      <c r="F58" s="45">
        <v>7.8</v>
      </c>
      <c r="G58" s="33"/>
      <c r="H58" s="44" t="s">
        <v>24</v>
      </c>
      <c r="I58" s="33">
        <v>57</v>
      </c>
      <c r="J58" s="33"/>
      <c r="K58" s="33">
        <v>7820</v>
      </c>
    </row>
    <row r="59" spans="1:11">
      <c r="A59" s="25"/>
      <c r="B59" s="33"/>
      <c r="C59" s="33"/>
      <c r="D59" s="33"/>
      <c r="E59" s="33"/>
      <c r="F59" s="33"/>
      <c r="G59" s="33"/>
      <c r="H59" s="33"/>
      <c r="I59" s="33"/>
      <c r="J59" s="33"/>
      <c r="K59" s="33"/>
    </row>
    <row r="60" spans="1:11">
      <c r="A60" s="8" t="s">
        <v>8</v>
      </c>
      <c r="B60" s="33"/>
      <c r="C60" s="33"/>
      <c r="D60" s="33"/>
      <c r="E60" s="33"/>
      <c r="F60" s="33"/>
      <c r="G60" s="33"/>
      <c r="H60" s="33"/>
      <c r="I60" s="33"/>
      <c r="J60" s="33"/>
      <c r="K60" s="33"/>
    </row>
    <row r="61" spans="1:11">
      <c r="A61" s="56">
        <v>2013</v>
      </c>
      <c r="B61" s="33">
        <v>13042</v>
      </c>
      <c r="C61" s="33">
        <v>12856</v>
      </c>
      <c r="D61" s="33"/>
      <c r="E61" s="33">
        <v>-186</v>
      </c>
      <c r="F61" s="45">
        <v>-1.4</v>
      </c>
      <c r="G61" s="33"/>
      <c r="H61" s="33">
        <v>14</v>
      </c>
      <c r="I61" s="33">
        <v>1</v>
      </c>
      <c r="J61" s="33"/>
      <c r="K61" s="33" t="s">
        <v>22</v>
      </c>
    </row>
    <row r="62" spans="1:11">
      <c r="A62" s="56">
        <v>2014</v>
      </c>
      <c r="B62" s="33">
        <v>13212</v>
      </c>
      <c r="C62" s="33">
        <v>13380</v>
      </c>
      <c r="D62" s="33"/>
      <c r="E62" s="33">
        <v>168</v>
      </c>
      <c r="F62" s="45">
        <v>1.3</v>
      </c>
      <c r="G62" s="33"/>
      <c r="H62" s="33">
        <v>15</v>
      </c>
      <c r="I62" s="33">
        <v>30</v>
      </c>
      <c r="J62" s="33"/>
      <c r="K62" s="33" t="s">
        <v>22</v>
      </c>
    </row>
    <row r="63" spans="1:11">
      <c r="A63" s="56">
        <v>2015</v>
      </c>
      <c r="B63" s="33">
        <v>13623</v>
      </c>
      <c r="C63" s="33">
        <v>13761</v>
      </c>
      <c r="D63" s="33"/>
      <c r="E63" s="33">
        <v>138</v>
      </c>
      <c r="F63" s="45">
        <v>1</v>
      </c>
      <c r="G63" s="33"/>
      <c r="H63" s="33">
        <v>3</v>
      </c>
      <c r="I63" s="33">
        <v>37</v>
      </c>
      <c r="J63" s="33"/>
      <c r="K63" s="33" t="s">
        <v>22</v>
      </c>
    </row>
    <row r="64" spans="1:11">
      <c r="A64" s="56">
        <v>2016</v>
      </c>
      <c r="B64" s="33">
        <v>13528</v>
      </c>
      <c r="C64" s="33">
        <v>13353</v>
      </c>
      <c r="D64" s="33"/>
      <c r="E64" s="33">
        <v>-175</v>
      </c>
      <c r="F64" s="45">
        <v>-1.3</v>
      </c>
      <c r="G64" s="33"/>
      <c r="H64" s="33">
        <v>2</v>
      </c>
      <c r="I64" s="44" t="s">
        <v>24</v>
      </c>
      <c r="J64" s="33"/>
      <c r="K64" s="33" t="s">
        <v>22</v>
      </c>
    </row>
    <row r="65" spans="1:11">
      <c r="A65" s="56">
        <v>2017</v>
      </c>
      <c r="B65" s="33">
        <v>13633</v>
      </c>
      <c r="C65" s="33">
        <v>14023</v>
      </c>
      <c r="D65" s="33"/>
      <c r="E65" s="33">
        <v>390</v>
      </c>
      <c r="F65" s="45">
        <v>2.9</v>
      </c>
      <c r="G65" s="33"/>
      <c r="H65" s="44" t="s">
        <v>24</v>
      </c>
      <c r="I65" s="33">
        <v>41</v>
      </c>
      <c r="J65" s="33"/>
      <c r="K65" s="33" t="s">
        <v>22</v>
      </c>
    </row>
    <row r="66" spans="1:11">
      <c r="A66" s="56">
        <v>2018</v>
      </c>
      <c r="B66" s="33">
        <v>13789</v>
      </c>
      <c r="C66" s="33">
        <v>13581</v>
      </c>
      <c r="D66" s="33"/>
      <c r="E66" s="33">
        <v>-208</v>
      </c>
      <c r="F66" s="45">
        <v>-1.5</v>
      </c>
      <c r="G66" s="33"/>
      <c r="H66" s="33">
        <v>45</v>
      </c>
      <c r="I66" s="44" t="s">
        <v>24</v>
      </c>
      <c r="J66" s="33"/>
      <c r="K66" s="33" t="s">
        <v>22</v>
      </c>
    </row>
    <row r="67" spans="1:11">
      <c r="A67" s="56">
        <v>2019</v>
      </c>
      <c r="B67" s="33">
        <v>13945</v>
      </c>
      <c r="C67" s="33">
        <v>13948</v>
      </c>
      <c r="D67" s="33"/>
      <c r="E67" s="33">
        <v>3</v>
      </c>
      <c r="F67" s="45">
        <v>0</v>
      </c>
      <c r="G67" s="33"/>
      <c r="H67" s="33">
        <v>16</v>
      </c>
      <c r="I67" s="33">
        <v>40</v>
      </c>
      <c r="J67" s="33"/>
      <c r="K67" s="33" t="s">
        <v>22</v>
      </c>
    </row>
    <row r="68" spans="1:11">
      <c r="A68" s="56">
        <v>2020</v>
      </c>
      <c r="B68" s="33">
        <v>14418</v>
      </c>
      <c r="C68" s="33">
        <v>13963</v>
      </c>
      <c r="D68" s="33"/>
      <c r="E68" s="33">
        <v>-455</v>
      </c>
      <c r="F68" s="45">
        <v>-3.2</v>
      </c>
      <c r="G68" s="33"/>
      <c r="H68" s="33">
        <v>51</v>
      </c>
      <c r="I68" s="33">
        <v>9</v>
      </c>
      <c r="J68" s="33"/>
      <c r="K68" s="33">
        <v>13959</v>
      </c>
    </row>
    <row r="69" spans="1:11">
      <c r="A69" s="56">
        <v>2021</v>
      </c>
      <c r="B69" s="33">
        <v>14339</v>
      </c>
      <c r="C69" s="33">
        <v>14406</v>
      </c>
      <c r="D69" s="33"/>
      <c r="E69" s="33">
        <v>67</v>
      </c>
      <c r="F69" s="45">
        <v>0.5</v>
      </c>
      <c r="G69" s="33"/>
      <c r="H69" s="33">
        <v>4</v>
      </c>
      <c r="I69" s="33">
        <v>21</v>
      </c>
      <c r="J69" s="33"/>
      <c r="K69" s="33">
        <v>14402</v>
      </c>
    </row>
    <row r="70" spans="1:11">
      <c r="A70" s="56">
        <v>2022</v>
      </c>
      <c r="B70" s="33">
        <v>14532</v>
      </c>
      <c r="C70" s="33">
        <v>15874</v>
      </c>
      <c r="D70" s="33"/>
      <c r="E70" s="33">
        <v>1342</v>
      </c>
      <c r="F70" s="45">
        <v>9.1999999999999993</v>
      </c>
      <c r="G70" s="33"/>
      <c r="H70" s="44" t="s">
        <v>24</v>
      </c>
      <c r="I70" s="33">
        <v>239</v>
      </c>
      <c r="J70" s="33"/>
      <c r="K70" s="33">
        <v>14824</v>
      </c>
    </row>
    <row r="71" spans="1:11">
      <c r="A71" s="56">
        <v>2023</v>
      </c>
      <c r="B71" s="33">
        <v>3038</v>
      </c>
      <c r="C71" s="33">
        <v>3308</v>
      </c>
      <c r="D71" s="33"/>
      <c r="E71" s="33">
        <v>270</v>
      </c>
      <c r="F71" s="45">
        <v>8.9</v>
      </c>
      <c r="G71" s="33"/>
      <c r="H71" s="44" t="s">
        <v>24</v>
      </c>
      <c r="I71" s="44" t="s">
        <v>24</v>
      </c>
      <c r="J71" s="33"/>
      <c r="K71" s="33">
        <v>3169</v>
      </c>
    </row>
    <row r="72" spans="1:11">
      <c r="A72" s="25"/>
      <c r="B72" s="33"/>
      <c r="C72" s="33"/>
      <c r="D72" s="33"/>
      <c r="E72" s="33"/>
      <c r="F72" s="33"/>
      <c r="G72" s="33"/>
      <c r="H72" s="33"/>
      <c r="I72" s="33"/>
      <c r="J72" s="33"/>
      <c r="K72" s="33"/>
    </row>
    <row r="73" spans="1:11">
      <c r="A73" s="8" t="s">
        <v>9</v>
      </c>
      <c r="B73" s="33"/>
      <c r="C73" s="33"/>
      <c r="D73" s="33"/>
      <c r="E73" s="33"/>
      <c r="F73" s="33"/>
      <c r="G73" s="33"/>
      <c r="H73" s="33"/>
      <c r="I73" s="33"/>
      <c r="J73" s="33"/>
      <c r="K73" s="33"/>
    </row>
    <row r="74" spans="1:11">
      <c r="A74" s="56">
        <v>2013</v>
      </c>
      <c r="B74" s="33">
        <v>13635</v>
      </c>
      <c r="C74" s="33">
        <v>13423</v>
      </c>
      <c r="D74" s="33"/>
      <c r="E74" s="33">
        <v>-212</v>
      </c>
      <c r="F74" s="45">
        <v>-1.6</v>
      </c>
      <c r="G74" s="33"/>
      <c r="H74" s="33">
        <v>21</v>
      </c>
      <c r="I74" s="44" t="s">
        <v>24</v>
      </c>
      <c r="J74" s="33"/>
      <c r="K74" s="33" t="s">
        <v>22</v>
      </c>
    </row>
    <row r="75" spans="1:11">
      <c r="A75" s="56">
        <v>2014</v>
      </c>
      <c r="B75" s="33">
        <v>13862</v>
      </c>
      <c r="C75" s="33">
        <v>13684</v>
      </c>
      <c r="D75" s="33"/>
      <c r="E75" s="33">
        <v>-178</v>
      </c>
      <c r="F75" s="45">
        <v>-1.3</v>
      </c>
      <c r="G75" s="33"/>
      <c r="H75" s="33">
        <v>16</v>
      </c>
      <c r="I75" s="33">
        <v>10</v>
      </c>
      <c r="J75" s="33"/>
      <c r="K75" s="33" t="s">
        <v>22</v>
      </c>
    </row>
    <row r="76" spans="1:11">
      <c r="A76" s="56">
        <v>2015</v>
      </c>
      <c r="B76" s="33">
        <v>14352</v>
      </c>
      <c r="C76" s="33">
        <v>14710</v>
      </c>
      <c r="D76" s="33"/>
      <c r="E76" s="33">
        <v>358</v>
      </c>
      <c r="F76" s="45">
        <v>2.5</v>
      </c>
      <c r="G76" s="33"/>
      <c r="H76" s="33">
        <v>5</v>
      </c>
      <c r="I76" s="33">
        <v>79</v>
      </c>
      <c r="J76" s="33"/>
      <c r="K76" s="33" t="s">
        <v>22</v>
      </c>
    </row>
    <row r="77" spans="1:11">
      <c r="A77" s="56">
        <v>2016</v>
      </c>
      <c r="B77" s="33">
        <v>14264</v>
      </c>
      <c r="C77" s="33">
        <v>14879</v>
      </c>
      <c r="D77" s="33"/>
      <c r="E77" s="33">
        <v>615</v>
      </c>
      <c r="F77" s="45">
        <v>4.3</v>
      </c>
      <c r="G77" s="33"/>
      <c r="H77" s="33">
        <v>2</v>
      </c>
      <c r="I77" s="33">
        <v>75</v>
      </c>
      <c r="J77" s="33"/>
      <c r="K77" s="33" t="s">
        <v>22</v>
      </c>
    </row>
    <row r="78" spans="1:11">
      <c r="A78" s="56">
        <v>2017</v>
      </c>
      <c r="B78" s="33">
        <v>14525</v>
      </c>
      <c r="C78" s="33">
        <v>14507</v>
      </c>
      <c r="D78" s="33"/>
      <c r="E78" s="33">
        <v>-18</v>
      </c>
      <c r="F78" s="45">
        <v>-0.1</v>
      </c>
      <c r="G78" s="33"/>
      <c r="H78" s="33">
        <v>12</v>
      </c>
      <c r="I78" s="33">
        <v>17</v>
      </c>
      <c r="J78" s="33"/>
      <c r="K78" s="33" t="s">
        <v>22</v>
      </c>
    </row>
    <row r="79" spans="1:11">
      <c r="A79" s="56">
        <v>2018</v>
      </c>
      <c r="B79" s="33">
        <v>14845</v>
      </c>
      <c r="C79" s="33">
        <v>14629</v>
      </c>
      <c r="D79" s="33"/>
      <c r="E79" s="33">
        <v>-216</v>
      </c>
      <c r="F79" s="45">
        <v>-1.5</v>
      </c>
      <c r="G79" s="33"/>
      <c r="H79" s="33">
        <v>10</v>
      </c>
      <c r="I79" s="33">
        <v>5</v>
      </c>
      <c r="J79" s="33"/>
      <c r="K79" s="33" t="s">
        <v>22</v>
      </c>
    </row>
    <row r="80" spans="1:11">
      <c r="A80" s="56">
        <v>2019</v>
      </c>
      <c r="B80" s="33">
        <v>15157</v>
      </c>
      <c r="C80" s="33">
        <v>15031</v>
      </c>
      <c r="D80" s="33"/>
      <c r="E80" s="33">
        <v>-126</v>
      </c>
      <c r="F80" s="45">
        <v>-0.8</v>
      </c>
      <c r="G80" s="33"/>
      <c r="H80" s="33">
        <v>29</v>
      </c>
      <c r="I80" s="33">
        <v>48</v>
      </c>
      <c r="J80" s="33"/>
      <c r="K80" s="33" t="s">
        <v>22</v>
      </c>
    </row>
    <row r="81" spans="1:11">
      <c r="A81" s="56">
        <v>2020</v>
      </c>
      <c r="B81" s="33">
        <v>15891</v>
      </c>
      <c r="C81" s="33">
        <v>15274</v>
      </c>
      <c r="D81" s="33"/>
      <c r="E81" s="33">
        <v>-617</v>
      </c>
      <c r="F81" s="45">
        <v>-3.9</v>
      </c>
      <c r="G81" s="33"/>
      <c r="H81" s="33">
        <v>26</v>
      </c>
      <c r="I81" s="33">
        <v>10</v>
      </c>
      <c r="J81" s="33"/>
      <c r="K81" s="33">
        <v>15263</v>
      </c>
    </row>
    <row r="82" spans="1:11">
      <c r="A82" s="56">
        <v>2021</v>
      </c>
      <c r="B82" s="33">
        <v>15961</v>
      </c>
      <c r="C82" s="33">
        <v>16059</v>
      </c>
      <c r="D82" s="33"/>
      <c r="E82" s="33">
        <v>98</v>
      </c>
      <c r="F82" s="45">
        <v>0.6</v>
      </c>
      <c r="G82" s="33"/>
      <c r="H82" s="44" t="s">
        <v>24</v>
      </c>
      <c r="I82" s="33">
        <v>11</v>
      </c>
      <c r="J82" s="33"/>
      <c r="K82" s="33">
        <v>16059</v>
      </c>
    </row>
    <row r="83" spans="1:11">
      <c r="A83" s="56">
        <v>2022</v>
      </c>
      <c r="B83" s="33">
        <v>16336</v>
      </c>
      <c r="C83" s="33">
        <v>17345</v>
      </c>
      <c r="D83" s="33"/>
      <c r="E83" s="33">
        <v>1009</v>
      </c>
      <c r="F83" s="45">
        <v>6.2</v>
      </c>
      <c r="G83" s="33"/>
      <c r="H83" s="44" t="s">
        <v>24</v>
      </c>
      <c r="I83" s="33">
        <v>59</v>
      </c>
      <c r="J83" s="33"/>
      <c r="K83" s="33">
        <v>16409</v>
      </c>
    </row>
    <row r="84" spans="1:11">
      <c r="A84" s="56">
        <v>2023</v>
      </c>
      <c r="B84" s="33">
        <v>3473</v>
      </c>
      <c r="C84" s="33">
        <v>3686</v>
      </c>
      <c r="D84" s="33"/>
      <c r="E84" s="33">
        <v>213</v>
      </c>
      <c r="F84" s="45">
        <v>6.1</v>
      </c>
      <c r="G84" s="33"/>
      <c r="H84" s="44" t="s">
        <v>24</v>
      </c>
      <c r="I84" s="33">
        <v>13</v>
      </c>
      <c r="J84" s="33"/>
      <c r="K84" s="33">
        <v>3551</v>
      </c>
    </row>
    <row r="85" spans="1:11">
      <c r="A85" s="31"/>
      <c r="B85" s="33"/>
      <c r="C85" s="33"/>
      <c r="D85" s="33"/>
      <c r="E85" s="33"/>
      <c r="F85" s="33"/>
      <c r="G85" s="33"/>
      <c r="H85" s="33"/>
      <c r="I85" s="33"/>
      <c r="J85" s="33"/>
      <c r="K85" s="33"/>
    </row>
    <row r="86" spans="1:11">
      <c r="A86" s="8" t="s">
        <v>10</v>
      </c>
      <c r="B86" s="33"/>
      <c r="C86" s="33"/>
      <c r="D86" s="33"/>
      <c r="E86" s="33"/>
      <c r="F86" s="33"/>
      <c r="G86" s="33"/>
      <c r="H86" s="33"/>
      <c r="I86" s="33"/>
      <c r="J86" s="33"/>
      <c r="K86" s="33"/>
    </row>
    <row r="87" spans="1:11">
      <c r="A87" s="56">
        <v>2013</v>
      </c>
      <c r="B87" s="33">
        <v>4478</v>
      </c>
      <c r="C87" s="33">
        <v>4392</v>
      </c>
      <c r="D87" s="33"/>
      <c r="E87" s="33">
        <v>-86</v>
      </c>
      <c r="F87" s="45">
        <v>-1.9</v>
      </c>
      <c r="G87" s="33"/>
      <c r="H87" s="33">
        <v>7</v>
      </c>
      <c r="I87" s="33">
        <v>7</v>
      </c>
      <c r="J87" s="33"/>
      <c r="K87" s="33" t="s">
        <v>22</v>
      </c>
    </row>
    <row r="88" spans="1:11">
      <c r="A88" s="56">
        <v>2014</v>
      </c>
      <c r="B88" s="33">
        <v>4478</v>
      </c>
      <c r="C88" s="33">
        <v>4431</v>
      </c>
      <c r="D88" s="33"/>
      <c r="E88" s="33">
        <v>-47</v>
      </c>
      <c r="F88" s="45">
        <v>-1</v>
      </c>
      <c r="G88" s="33"/>
      <c r="H88" s="33">
        <v>15</v>
      </c>
      <c r="I88" s="33">
        <v>5</v>
      </c>
      <c r="J88" s="33"/>
      <c r="K88" s="33" t="s">
        <v>22</v>
      </c>
    </row>
    <row r="89" spans="1:11">
      <c r="A89" s="56">
        <v>2015</v>
      </c>
      <c r="B89" s="33">
        <v>4550</v>
      </c>
      <c r="C89" s="33">
        <v>4681</v>
      </c>
      <c r="D89" s="33"/>
      <c r="E89" s="33">
        <v>131</v>
      </c>
      <c r="F89" s="45">
        <v>2.9</v>
      </c>
      <c r="G89" s="33"/>
      <c r="H89" s="44" t="s">
        <v>24</v>
      </c>
      <c r="I89" s="33">
        <v>6</v>
      </c>
      <c r="J89" s="33"/>
      <c r="K89" s="33" t="s">
        <v>22</v>
      </c>
    </row>
    <row r="90" spans="1:11">
      <c r="A90" s="56">
        <v>2016</v>
      </c>
      <c r="B90" s="33">
        <v>4460</v>
      </c>
      <c r="C90" s="33">
        <v>4557</v>
      </c>
      <c r="D90" s="33"/>
      <c r="E90" s="33">
        <v>97</v>
      </c>
      <c r="F90" s="45">
        <v>2.2000000000000002</v>
      </c>
      <c r="G90" s="33"/>
      <c r="H90" s="33">
        <v>12</v>
      </c>
      <c r="I90" s="33">
        <v>8</v>
      </c>
      <c r="J90" s="33"/>
      <c r="K90" s="33" t="s">
        <v>22</v>
      </c>
    </row>
    <row r="91" spans="1:11">
      <c r="A91" s="56">
        <v>2017</v>
      </c>
      <c r="B91" s="33">
        <v>4480</v>
      </c>
      <c r="C91" s="33">
        <v>4761</v>
      </c>
      <c r="D91" s="33"/>
      <c r="E91" s="33">
        <v>281</v>
      </c>
      <c r="F91" s="45">
        <v>6.3</v>
      </c>
      <c r="G91" s="33"/>
      <c r="H91" s="33">
        <v>2</v>
      </c>
      <c r="I91" s="33">
        <v>80</v>
      </c>
      <c r="J91" s="33"/>
      <c r="K91" s="33" t="s">
        <v>22</v>
      </c>
    </row>
    <row r="92" spans="1:11">
      <c r="A92" s="56">
        <v>2018</v>
      </c>
      <c r="B92" s="33">
        <v>4511</v>
      </c>
      <c r="C92" s="33">
        <v>4243</v>
      </c>
      <c r="D92" s="33"/>
      <c r="E92" s="33">
        <v>-268</v>
      </c>
      <c r="F92" s="45">
        <v>-5.9</v>
      </c>
      <c r="G92" s="33"/>
      <c r="H92" s="33">
        <v>5</v>
      </c>
      <c r="I92" s="44" t="s">
        <v>24</v>
      </c>
      <c r="J92" s="33"/>
      <c r="K92" s="33" t="s">
        <v>22</v>
      </c>
    </row>
    <row r="93" spans="1:11">
      <c r="A93" s="56">
        <v>2019</v>
      </c>
      <c r="B93" s="33">
        <v>4528</v>
      </c>
      <c r="C93" s="33">
        <v>4612</v>
      </c>
      <c r="D93" s="33"/>
      <c r="E93" s="33">
        <v>84</v>
      </c>
      <c r="F93" s="45">
        <v>1.9</v>
      </c>
      <c r="G93" s="33"/>
      <c r="H93" s="44" t="s">
        <v>24</v>
      </c>
      <c r="I93" s="33">
        <v>11</v>
      </c>
      <c r="J93" s="33"/>
      <c r="K93" s="33" t="s">
        <v>22</v>
      </c>
    </row>
    <row r="94" spans="1:11">
      <c r="A94" s="56">
        <v>2020</v>
      </c>
      <c r="B94" s="33">
        <v>4631</v>
      </c>
      <c r="C94" s="33">
        <v>4462</v>
      </c>
      <c r="D94" s="33"/>
      <c r="E94" s="33">
        <v>-169</v>
      </c>
      <c r="F94" s="45">
        <v>-3.6</v>
      </c>
      <c r="G94" s="33"/>
      <c r="H94" s="33">
        <v>19</v>
      </c>
      <c r="I94" s="44" t="s">
        <v>24</v>
      </c>
      <c r="J94" s="33"/>
      <c r="K94" s="33">
        <v>4445</v>
      </c>
    </row>
    <row r="95" spans="1:11">
      <c r="A95" s="56">
        <v>2021</v>
      </c>
      <c r="B95" s="33">
        <v>4536</v>
      </c>
      <c r="C95" s="33">
        <v>4801</v>
      </c>
      <c r="D95" s="33"/>
      <c r="E95" s="33">
        <v>265</v>
      </c>
      <c r="F95" s="45">
        <v>5.8</v>
      </c>
      <c r="G95" s="33"/>
      <c r="H95" s="33">
        <v>3</v>
      </c>
      <c r="I95" s="33">
        <v>14</v>
      </c>
      <c r="J95" s="33"/>
      <c r="K95" s="33">
        <v>4801</v>
      </c>
    </row>
    <row r="96" spans="1:11">
      <c r="A96" s="56">
        <v>2022</v>
      </c>
      <c r="B96" s="33">
        <v>4510</v>
      </c>
      <c r="C96" s="33">
        <v>5122</v>
      </c>
      <c r="D96" s="33"/>
      <c r="E96" s="33">
        <v>612</v>
      </c>
      <c r="F96" s="45">
        <v>13.6</v>
      </c>
      <c r="G96" s="33"/>
      <c r="H96" s="44" t="s">
        <v>24</v>
      </c>
      <c r="I96" s="33">
        <v>71</v>
      </c>
      <c r="J96" s="33"/>
      <c r="K96" s="33">
        <v>4786</v>
      </c>
    </row>
    <row r="97" spans="1:11">
      <c r="A97" s="56">
        <v>2023</v>
      </c>
      <c r="B97" s="33">
        <v>931</v>
      </c>
      <c r="C97" s="33">
        <v>1092</v>
      </c>
      <c r="D97" s="33"/>
      <c r="E97" s="33">
        <v>161</v>
      </c>
      <c r="F97" s="45">
        <v>17.3</v>
      </c>
      <c r="G97" s="33"/>
      <c r="H97" s="44" t="s">
        <v>24</v>
      </c>
      <c r="I97" s="33">
        <v>19</v>
      </c>
      <c r="J97" s="33"/>
      <c r="K97" s="33">
        <v>1039</v>
      </c>
    </row>
    <row r="98" spans="1:11">
      <c r="A98" s="25"/>
      <c r="B98" s="33"/>
      <c r="C98" s="33"/>
      <c r="D98" s="33"/>
      <c r="E98" s="33"/>
      <c r="F98" s="33"/>
      <c r="G98" s="33"/>
      <c r="H98" s="33"/>
      <c r="I98" s="33"/>
      <c r="J98" s="33"/>
      <c r="K98" s="33"/>
    </row>
    <row r="99" spans="1:11">
      <c r="A99" s="8" t="s">
        <v>16</v>
      </c>
      <c r="B99" s="33"/>
      <c r="C99" s="33"/>
      <c r="D99" s="33"/>
      <c r="E99" s="33"/>
      <c r="F99" s="33"/>
      <c r="G99" s="33"/>
      <c r="H99" s="33"/>
      <c r="I99" s="33"/>
      <c r="J99" s="33"/>
      <c r="K99" s="33"/>
    </row>
    <row r="100" spans="1:11">
      <c r="A100" s="56">
        <v>2013</v>
      </c>
      <c r="B100">
        <v>1113</v>
      </c>
      <c r="C100">
        <v>1096</v>
      </c>
      <c r="E100" s="33">
        <v>-17</v>
      </c>
      <c r="F100" s="45">
        <v>-1.5</v>
      </c>
      <c r="H100" s="44" t="s">
        <v>24</v>
      </c>
      <c r="I100" s="44" t="s">
        <v>24</v>
      </c>
      <c r="K100" s="33" t="s">
        <v>22</v>
      </c>
    </row>
    <row r="101" spans="1:11">
      <c r="A101" s="56">
        <v>2014</v>
      </c>
      <c r="B101">
        <v>1114</v>
      </c>
      <c r="C101">
        <v>1158</v>
      </c>
      <c r="E101" s="33">
        <v>44</v>
      </c>
      <c r="F101" s="45">
        <v>3.9</v>
      </c>
      <c r="H101" s="44" t="s">
        <v>24</v>
      </c>
      <c r="I101">
        <v>4</v>
      </c>
      <c r="K101" s="33" t="s">
        <v>22</v>
      </c>
    </row>
    <row r="102" spans="1:11">
      <c r="A102" s="56">
        <v>2015</v>
      </c>
      <c r="B102">
        <v>1138</v>
      </c>
      <c r="C102">
        <v>1156</v>
      </c>
      <c r="E102" s="33">
        <v>18</v>
      </c>
      <c r="F102" s="45">
        <v>1.6</v>
      </c>
      <c r="H102" s="44" t="s">
        <v>24</v>
      </c>
      <c r="I102">
        <v>1</v>
      </c>
      <c r="K102" s="33" t="s">
        <v>22</v>
      </c>
    </row>
    <row r="103" spans="1:11">
      <c r="A103" s="56">
        <v>2016</v>
      </c>
      <c r="B103">
        <v>1118</v>
      </c>
      <c r="C103">
        <v>1056</v>
      </c>
      <c r="E103" s="33">
        <v>-62</v>
      </c>
      <c r="F103" s="45">
        <v>-5.5</v>
      </c>
      <c r="H103">
        <v>3</v>
      </c>
      <c r="I103" s="44" t="s">
        <v>24</v>
      </c>
      <c r="K103" s="33" t="s">
        <v>22</v>
      </c>
    </row>
    <row r="104" spans="1:11">
      <c r="A104" s="56">
        <v>2017</v>
      </c>
      <c r="B104">
        <v>1123</v>
      </c>
      <c r="C104">
        <v>1102</v>
      </c>
      <c r="E104" s="33">
        <v>-21</v>
      </c>
      <c r="F104" s="45">
        <v>-1.9</v>
      </c>
      <c r="H104" s="44" t="s">
        <v>24</v>
      </c>
      <c r="I104" s="44" t="s">
        <v>24</v>
      </c>
      <c r="K104" s="33" t="s">
        <v>22</v>
      </c>
    </row>
    <row r="105" spans="1:11">
      <c r="A105" s="56">
        <v>2018</v>
      </c>
      <c r="B105">
        <v>1122</v>
      </c>
      <c r="C105">
        <v>1178</v>
      </c>
      <c r="E105" s="33">
        <v>56</v>
      </c>
      <c r="F105" s="45">
        <v>5</v>
      </c>
      <c r="H105" s="44" t="s">
        <v>24</v>
      </c>
      <c r="I105" s="44" t="s">
        <v>24</v>
      </c>
      <c r="K105" s="33" t="s">
        <v>22</v>
      </c>
    </row>
    <row r="106" spans="1:11">
      <c r="A106" s="56">
        <v>2019</v>
      </c>
      <c r="B106">
        <v>1120</v>
      </c>
      <c r="C106">
        <v>1116</v>
      </c>
      <c r="E106" s="33">
        <v>-4</v>
      </c>
      <c r="F106" s="45">
        <v>-0.4</v>
      </c>
      <c r="H106" s="44" t="s">
        <v>24</v>
      </c>
      <c r="I106">
        <v>3</v>
      </c>
      <c r="K106" s="33" t="s">
        <v>22</v>
      </c>
    </row>
    <row r="107" spans="1:11">
      <c r="A107" s="56">
        <v>2020</v>
      </c>
      <c r="B107">
        <v>1143</v>
      </c>
      <c r="C107">
        <v>1160</v>
      </c>
      <c r="E107" s="33">
        <v>17</v>
      </c>
      <c r="F107" s="45">
        <v>1.5</v>
      </c>
      <c r="H107" s="44" t="s">
        <v>24</v>
      </c>
      <c r="I107">
        <v>2</v>
      </c>
      <c r="K107" s="33">
        <v>1160</v>
      </c>
    </row>
    <row r="108" spans="1:11">
      <c r="A108" s="56">
        <v>2021</v>
      </c>
      <c r="B108">
        <v>1120</v>
      </c>
      <c r="C108">
        <v>1196</v>
      </c>
      <c r="E108" s="33">
        <v>76</v>
      </c>
      <c r="F108" s="45">
        <v>6.8</v>
      </c>
      <c r="H108" s="44" t="s">
        <v>24</v>
      </c>
      <c r="I108">
        <v>7</v>
      </c>
      <c r="K108" s="33">
        <v>1195</v>
      </c>
    </row>
    <row r="109" spans="1:11">
      <c r="A109" s="56">
        <v>2022</v>
      </c>
      <c r="B109">
        <v>1122</v>
      </c>
      <c r="C109">
        <v>1241</v>
      </c>
      <c r="E109" s="33">
        <v>119</v>
      </c>
      <c r="F109" s="45">
        <v>10.6</v>
      </c>
      <c r="H109">
        <v>1</v>
      </c>
      <c r="I109">
        <v>2</v>
      </c>
      <c r="K109" s="33">
        <v>1156</v>
      </c>
    </row>
    <row r="110" spans="1:11">
      <c r="A110" s="56"/>
      <c r="B110" s="33"/>
      <c r="C110" s="33"/>
      <c r="D110" s="33"/>
      <c r="E110" s="33"/>
      <c r="F110" s="45"/>
      <c r="G110" s="33"/>
      <c r="H110" s="33"/>
      <c r="I110" s="33"/>
      <c r="J110" s="33"/>
      <c r="K110" s="33"/>
    </row>
    <row r="111" spans="1:11">
      <c r="A111" s="8" t="s">
        <v>17</v>
      </c>
      <c r="B111" s="33"/>
      <c r="C111" s="33"/>
      <c r="D111" s="33"/>
      <c r="E111" s="33"/>
      <c r="F111" s="33"/>
      <c r="G111" s="33"/>
      <c r="H111" s="33"/>
      <c r="I111" s="33"/>
      <c r="J111" s="33"/>
      <c r="K111" s="33"/>
    </row>
    <row r="112" spans="1:11">
      <c r="A112" s="56">
        <v>2013</v>
      </c>
      <c r="B112" s="33">
        <v>2005</v>
      </c>
      <c r="C112" s="33">
        <v>1941</v>
      </c>
      <c r="D112" s="33"/>
      <c r="E112" s="33">
        <v>-64</v>
      </c>
      <c r="F112" s="45">
        <v>-3.2</v>
      </c>
      <c r="G112" s="33"/>
      <c r="H112" s="33">
        <v>9</v>
      </c>
      <c r="I112" s="33">
        <v>3</v>
      </c>
      <c r="J112" s="33"/>
      <c r="K112" s="33" t="s">
        <v>22</v>
      </c>
    </row>
    <row r="113" spans="1:11">
      <c r="A113" s="56">
        <v>2014</v>
      </c>
      <c r="B113" s="33">
        <v>2052</v>
      </c>
      <c r="C113" s="33">
        <v>2034</v>
      </c>
      <c r="D113" s="33"/>
      <c r="E113" s="33">
        <v>-18</v>
      </c>
      <c r="F113" s="45">
        <v>-0.9</v>
      </c>
      <c r="G113" s="33"/>
      <c r="H113" s="44" t="s">
        <v>24</v>
      </c>
      <c r="I113" s="33">
        <v>1</v>
      </c>
      <c r="J113" s="33"/>
      <c r="K113" s="33" t="s">
        <v>22</v>
      </c>
    </row>
    <row r="114" spans="1:11">
      <c r="A114" s="56">
        <v>2015</v>
      </c>
      <c r="B114" s="33">
        <v>2148</v>
      </c>
      <c r="C114" s="33">
        <v>2116</v>
      </c>
      <c r="D114" s="33"/>
      <c r="E114" s="33">
        <v>-32</v>
      </c>
      <c r="F114" s="45">
        <v>-1.5</v>
      </c>
      <c r="G114" s="33"/>
      <c r="H114" s="33">
        <v>5</v>
      </c>
      <c r="I114" s="44" t="s">
        <v>24</v>
      </c>
      <c r="J114" s="33"/>
      <c r="K114" s="33" t="s">
        <v>22</v>
      </c>
    </row>
    <row r="115" spans="1:11">
      <c r="A115" s="56">
        <v>2016</v>
      </c>
      <c r="B115" s="33">
        <v>2166</v>
      </c>
      <c r="C115" s="33">
        <v>2318</v>
      </c>
      <c r="D115" s="33"/>
      <c r="E115" s="33">
        <v>152</v>
      </c>
      <c r="F115" s="45">
        <v>7</v>
      </c>
      <c r="G115" s="33"/>
      <c r="H115" s="44" t="s">
        <v>24</v>
      </c>
      <c r="I115" s="33">
        <v>9</v>
      </c>
      <c r="J115" s="33"/>
      <c r="K115" s="33" t="s">
        <v>22</v>
      </c>
    </row>
    <row r="116" spans="1:11">
      <c r="A116" s="56">
        <v>2017</v>
      </c>
      <c r="B116" s="33">
        <v>2260</v>
      </c>
      <c r="C116" s="33">
        <v>2369</v>
      </c>
      <c r="D116" s="33"/>
      <c r="E116" s="33">
        <v>109</v>
      </c>
      <c r="F116" s="45">
        <v>4.8</v>
      </c>
      <c r="G116" s="33"/>
      <c r="H116" s="33">
        <v>2</v>
      </c>
      <c r="I116" s="33">
        <v>13</v>
      </c>
      <c r="J116" s="33"/>
      <c r="K116" s="33" t="s">
        <v>22</v>
      </c>
    </row>
    <row r="117" spans="1:11">
      <c r="A117" s="56">
        <v>2018</v>
      </c>
      <c r="B117" s="33">
        <v>2345</v>
      </c>
      <c r="C117" s="33">
        <v>2366</v>
      </c>
      <c r="D117" s="33"/>
      <c r="E117" s="33">
        <v>21</v>
      </c>
      <c r="F117" s="45">
        <v>0.9</v>
      </c>
      <c r="G117" s="33"/>
      <c r="H117" s="33">
        <v>1</v>
      </c>
      <c r="I117" s="33">
        <v>1</v>
      </c>
      <c r="J117" s="33"/>
      <c r="K117" s="33" t="s">
        <v>22</v>
      </c>
    </row>
    <row r="118" spans="1:11">
      <c r="A118" s="56">
        <v>2019</v>
      </c>
      <c r="B118" s="33">
        <v>2426</v>
      </c>
      <c r="C118" s="33">
        <v>2281</v>
      </c>
      <c r="D118" s="33"/>
      <c r="E118" s="33">
        <v>-145</v>
      </c>
      <c r="F118" s="45">
        <v>-6</v>
      </c>
      <c r="G118" s="33"/>
      <c r="H118" s="33">
        <v>10</v>
      </c>
      <c r="I118" s="44" t="s">
        <v>24</v>
      </c>
      <c r="J118" s="33"/>
      <c r="K118" s="33" t="s">
        <v>22</v>
      </c>
    </row>
    <row r="119" spans="1:11">
      <c r="A119" s="56">
        <v>2020</v>
      </c>
      <c r="B119" s="33">
        <v>2539</v>
      </c>
      <c r="C119" s="33">
        <v>2431</v>
      </c>
      <c r="D119" s="33"/>
      <c r="E119" s="33">
        <v>-108</v>
      </c>
      <c r="F119" s="45">
        <v>-4.3</v>
      </c>
      <c r="G119" s="33"/>
      <c r="H119" s="33">
        <v>2</v>
      </c>
      <c r="I119" s="44" t="s">
        <v>24</v>
      </c>
      <c r="J119" s="33"/>
      <c r="K119" s="33">
        <v>2429</v>
      </c>
    </row>
    <row r="120" spans="1:11">
      <c r="A120" s="56">
        <v>2021</v>
      </c>
      <c r="B120" s="33">
        <v>2521</v>
      </c>
      <c r="C120" s="33">
        <v>2451</v>
      </c>
      <c r="D120" s="33"/>
      <c r="E120" s="33">
        <v>-70</v>
      </c>
      <c r="F120" s="45">
        <v>-2.8</v>
      </c>
      <c r="G120" s="33"/>
      <c r="H120" s="44" t="s">
        <v>24</v>
      </c>
      <c r="I120" s="44" t="s">
        <v>24</v>
      </c>
      <c r="J120" s="33"/>
      <c r="K120" s="33">
        <v>2438</v>
      </c>
    </row>
    <row r="121" spans="1:11">
      <c r="A121" s="56">
        <v>2022</v>
      </c>
      <c r="B121" s="33">
        <v>2569</v>
      </c>
      <c r="C121" s="33">
        <v>2880</v>
      </c>
      <c r="D121" s="33"/>
      <c r="E121" s="33">
        <v>311</v>
      </c>
      <c r="F121" s="45">
        <v>12.1</v>
      </c>
      <c r="G121" s="33"/>
      <c r="H121" s="44" t="s">
        <v>24</v>
      </c>
      <c r="I121" s="33">
        <v>11</v>
      </c>
      <c r="J121" s="33"/>
      <c r="K121" s="33">
        <v>2673</v>
      </c>
    </row>
    <row r="122" spans="1:11">
      <c r="A122" s="57">
        <v>2023</v>
      </c>
      <c r="B122" s="34">
        <v>550</v>
      </c>
      <c r="C122" s="34">
        <v>599</v>
      </c>
      <c r="D122" s="34"/>
      <c r="E122" s="34">
        <v>49</v>
      </c>
      <c r="F122" s="46">
        <v>8.9</v>
      </c>
      <c r="G122" s="34"/>
      <c r="H122" s="47" t="s">
        <v>24</v>
      </c>
      <c r="I122" s="34">
        <v>4</v>
      </c>
      <c r="J122" s="34"/>
      <c r="K122" s="34">
        <v>582</v>
      </c>
    </row>
    <row r="123" spans="1:11">
      <c r="A123" s="26"/>
      <c r="B123" s="33"/>
      <c r="C123" s="33"/>
      <c r="D123" s="33"/>
      <c r="E123" s="33"/>
      <c r="F123" s="33"/>
      <c r="G123" s="33"/>
      <c r="H123" s="33"/>
      <c r="I123" s="33"/>
      <c r="J123" s="33"/>
      <c r="K123" s="33"/>
    </row>
    <row r="124" spans="1:11">
      <c r="A124" s="8" t="s">
        <v>14</v>
      </c>
      <c r="B124" s="33"/>
      <c r="C124" s="33"/>
      <c r="D124" s="33"/>
      <c r="E124" s="33"/>
      <c r="F124" s="33"/>
      <c r="G124" s="33"/>
      <c r="H124" s="33"/>
      <c r="I124" s="33"/>
      <c r="J124" s="33"/>
      <c r="K124" s="33"/>
    </row>
    <row r="125" spans="1:11">
      <c r="A125" s="61" t="s">
        <v>40</v>
      </c>
      <c r="B125" s="61"/>
      <c r="C125" s="61"/>
      <c r="D125" s="33"/>
      <c r="E125" s="33"/>
      <c r="F125" s="33"/>
      <c r="G125" s="33"/>
      <c r="H125" s="33"/>
      <c r="I125" s="33"/>
      <c r="J125" s="33"/>
      <c r="K125" s="33"/>
    </row>
    <row r="126" spans="1:11">
      <c r="A126" s="26"/>
      <c r="B126" s="33"/>
      <c r="C126" s="33"/>
      <c r="D126" s="33"/>
      <c r="E126" s="33"/>
      <c r="F126" s="33"/>
      <c r="G126" s="33"/>
      <c r="H126" s="33"/>
      <c r="I126" s="33"/>
      <c r="J126" s="33"/>
      <c r="K126" s="33"/>
    </row>
    <row r="127" spans="1:11" ht="11.25" customHeight="1">
      <c r="A127" s="62" t="s">
        <v>18</v>
      </c>
      <c r="B127" s="63"/>
      <c r="C127" s="63"/>
      <c r="D127" s="63"/>
      <c r="E127" s="63"/>
      <c r="F127" s="63"/>
      <c r="G127" s="63"/>
      <c r="H127" s="63"/>
      <c r="I127" s="63"/>
      <c r="J127" s="63"/>
      <c r="K127" s="63"/>
    </row>
    <row r="128" spans="1:11" ht="11.25" customHeight="1">
      <c r="A128" s="64" t="s">
        <v>15</v>
      </c>
      <c r="B128" s="63"/>
      <c r="C128" s="63"/>
      <c r="D128" s="63"/>
      <c r="E128" s="63"/>
      <c r="F128" s="63"/>
      <c r="G128" s="63"/>
      <c r="H128" s="63"/>
      <c r="I128" s="63"/>
      <c r="J128" s="63"/>
      <c r="K128" s="63"/>
    </row>
    <row r="129" spans="1:11">
      <c r="A129" s="62" t="s">
        <v>11</v>
      </c>
      <c r="B129" s="63"/>
      <c r="C129" s="63"/>
      <c r="D129" s="63"/>
      <c r="E129" s="63"/>
      <c r="F129" s="63"/>
      <c r="G129" s="63"/>
      <c r="H129" s="63"/>
      <c r="I129" s="63"/>
      <c r="J129" s="63"/>
      <c r="K129" s="63"/>
    </row>
    <row r="130" spans="1:11" ht="49.5" customHeight="1">
      <c r="A130" s="62" t="s">
        <v>41</v>
      </c>
      <c r="B130" s="65"/>
      <c r="C130" s="65"/>
      <c r="D130" s="65"/>
      <c r="E130" s="65"/>
      <c r="F130" s="65"/>
      <c r="G130" s="65"/>
      <c r="H130" s="65"/>
      <c r="I130" s="65"/>
      <c r="J130" s="65"/>
      <c r="K130" s="65"/>
    </row>
    <row r="131" spans="1:11" ht="11.25" customHeight="1">
      <c r="A131" s="62" t="s">
        <v>13</v>
      </c>
      <c r="B131" s="62"/>
      <c r="C131" s="62"/>
      <c r="D131" s="62"/>
      <c r="E131" s="62"/>
      <c r="F131" s="62"/>
      <c r="G131" s="62"/>
      <c r="H131" s="62"/>
      <c r="I131" s="62"/>
      <c r="J131" s="62"/>
      <c r="K131" s="62"/>
    </row>
    <row r="132" spans="1:11" ht="11.25" customHeight="1">
      <c r="A132" s="8"/>
      <c r="B132" s="8"/>
      <c r="C132" s="8"/>
      <c r="D132" s="8"/>
      <c r="E132" s="8"/>
      <c r="F132" s="8"/>
      <c r="G132" s="8"/>
      <c r="H132" s="27"/>
      <c r="I132" s="27"/>
      <c r="J132" s="8"/>
      <c r="K132" s="8"/>
    </row>
    <row r="133" spans="1:11" ht="11.25" customHeight="1">
      <c r="A133" s="13" t="s">
        <v>20</v>
      </c>
      <c r="B133" s="13"/>
    </row>
    <row r="134" spans="1:11" ht="11.25" customHeight="1"/>
    <row r="136" spans="1:11">
      <c r="A136" s="22"/>
    </row>
  </sheetData>
  <mergeCells count="6">
    <mergeCell ref="A125:C125"/>
    <mergeCell ref="A131:K131"/>
    <mergeCell ref="A127:K127"/>
    <mergeCell ref="A128:K128"/>
    <mergeCell ref="A129:K129"/>
    <mergeCell ref="A130:K130"/>
  </mergeCells>
  <phoneticPr fontId="0" type="noConversion"/>
  <hyperlinks>
    <hyperlink ref="A133:B133" r:id="rId1" display="© Commonwealth of Australia 2020" xr:uid="{00000000-0004-0000-0100-000000000000}"/>
  </hyperlinks>
  <printOptions gridLines="1"/>
  <pageMargins left="0.14000000000000001" right="0.12" top="0.28999999999999998" bottom="0.22" header="0.22" footer="0.18"/>
  <pageSetup paperSize="9" scale="11" orientation="landscape" r:id="rId2"/>
  <headerFooter alignWithMargins="0"/>
  <drawing r:id="rId3"/>
  <legacyDrawing r:id="rId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E553"/>
  <sheetViews>
    <sheetView workbookViewId="0"/>
  </sheetViews>
  <sheetFormatPr defaultRowHeight="11.25"/>
  <cols>
    <col min="1" max="1" width="14.1640625" customWidth="1"/>
    <col min="2" max="3" width="10.83203125" customWidth="1"/>
    <col min="4" max="4" width="3.83203125" customWidth="1"/>
    <col min="5" max="6" width="10.83203125" customWidth="1"/>
    <col min="7" max="7" width="4.5" customWidth="1"/>
    <col min="8" max="8" width="10.83203125" customWidth="1"/>
    <col min="9" max="9" width="13" customWidth="1"/>
    <col min="10" max="10" width="10.83203125" customWidth="1"/>
    <col min="11" max="11" width="13.33203125" customWidth="1"/>
  </cols>
  <sheetData>
    <row r="1" spans="1:161" s="7" customFormat="1" ht="60" customHeight="1">
      <c r="A1" s="23" t="s">
        <v>4</v>
      </c>
      <c r="B1" s="21"/>
      <c r="C1" s="21"/>
      <c r="D1" s="21"/>
      <c r="E1" s="21"/>
      <c r="F1" s="21"/>
      <c r="G1" s="21"/>
      <c r="H1" s="21"/>
      <c r="I1" s="21"/>
      <c r="J1" s="21"/>
      <c r="K1" s="21"/>
      <c r="L1" s="21"/>
      <c r="M1" s="21"/>
      <c r="N1" s="21"/>
      <c r="O1" s="21"/>
      <c r="P1" s="21"/>
      <c r="Q1" s="21"/>
      <c r="R1" s="21"/>
      <c r="S1" s="21"/>
      <c r="T1" s="21"/>
      <c r="U1" s="21"/>
      <c r="V1" s="21"/>
      <c r="W1" s="21"/>
      <c r="X1" s="21"/>
      <c r="Y1" s="21"/>
      <c r="Z1" s="21"/>
      <c r="AA1" s="21"/>
      <c r="AB1" s="21"/>
      <c r="AC1" s="21"/>
      <c r="AD1" s="21"/>
      <c r="AE1" s="21"/>
      <c r="AF1" s="21"/>
      <c r="AG1" s="21"/>
      <c r="AH1" s="21"/>
      <c r="AI1" s="21"/>
      <c r="AJ1" s="21"/>
      <c r="AK1" s="21"/>
      <c r="AL1" s="21"/>
      <c r="AM1" s="21"/>
      <c r="AN1" s="21"/>
      <c r="AO1" s="21"/>
      <c r="AP1" s="21"/>
      <c r="AQ1" s="21"/>
      <c r="AR1" s="21"/>
      <c r="AS1" s="21"/>
      <c r="AT1" s="21"/>
      <c r="AU1" s="21"/>
      <c r="AV1" s="21"/>
      <c r="AW1" s="21"/>
      <c r="AX1" s="21"/>
      <c r="AY1" s="21"/>
      <c r="AZ1" s="21"/>
      <c r="BA1" s="21"/>
      <c r="BB1" s="21"/>
      <c r="BC1" s="21"/>
      <c r="BD1" s="21"/>
      <c r="BE1" s="21"/>
      <c r="BF1" s="21"/>
      <c r="BG1" s="21"/>
      <c r="BH1" s="21"/>
      <c r="BI1" s="21"/>
      <c r="BJ1" s="21"/>
      <c r="BK1" s="21"/>
      <c r="BL1" s="21"/>
      <c r="BM1" s="21"/>
      <c r="BN1" s="21"/>
      <c r="BO1" s="21"/>
      <c r="BP1" s="21"/>
      <c r="BQ1" s="21"/>
      <c r="BR1" s="21"/>
      <c r="BS1" s="21"/>
      <c r="BT1" s="21"/>
      <c r="BU1" s="21"/>
      <c r="BV1" s="21"/>
      <c r="BW1" s="21"/>
      <c r="BX1" s="21"/>
      <c r="BY1" s="21"/>
      <c r="BZ1" s="21"/>
      <c r="CA1" s="21"/>
      <c r="CB1" s="21"/>
      <c r="CC1" s="21"/>
      <c r="CD1" s="21"/>
      <c r="CE1" s="21"/>
      <c r="CF1" s="21"/>
      <c r="CG1" s="21"/>
      <c r="CH1" s="21"/>
      <c r="CI1" s="21"/>
      <c r="CJ1" s="21"/>
      <c r="CK1" s="21"/>
      <c r="CL1" s="21"/>
      <c r="CM1" s="21"/>
      <c r="CN1" s="21"/>
      <c r="CO1" s="21"/>
      <c r="CP1" s="21"/>
      <c r="CQ1" s="21"/>
      <c r="CR1" s="21"/>
      <c r="CS1" s="21"/>
      <c r="CT1" s="21"/>
      <c r="CU1" s="21"/>
      <c r="CV1" s="21"/>
      <c r="CW1" s="21"/>
      <c r="CX1" s="21"/>
      <c r="CY1" s="21"/>
      <c r="CZ1" s="21"/>
      <c r="DA1" s="21"/>
      <c r="DB1" s="21"/>
      <c r="DC1" s="21"/>
      <c r="DD1" s="21"/>
      <c r="DE1" s="21"/>
      <c r="DF1" s="21"/>
      <c r="DG1" s="21"/>
      <c r="DH1" s="21"/>
      <c r="DI1" s="21"/>
      <c r="DJ1" s="21"/>
      <c r="DK1" s="21"/>
      <c r="DL1" s="21"/>
      <c r="DM1" s="21"/>
      <c r="DN1" s="21"/>
      <c r="DO1" s="21"/>
      <c r="DP1" s="21"/>
      <c r="DQ1" s="21"/>
      <c r="DR1" s="21"/>
      <c r="DS1" s="21"/>
      <c r="DT1" s="21"/>
      <c r="DU1" s="21"/>
      <c r="DV1" s="21"/>
      <c r="DW1" s="21"/>
      <c r="DX1" s="21"/>
      <c r="DY1" s="21"/>
      <c r="DZ1" s="21"/>
      <c r="EA1" s="21"/>
      <c r="EB1" s="21"/>
      <c r="EC1" s="21"/>
      <c r="ED1" s="21"/>
      <c r="EE1" s="21"/>
      <c r="EF1" s="21"/>
      <c r="EG1" s="21"/>
      <c r="EH1" s="21"/>
      <c r="EI1" s="21"/>
      <c r="EJ1" s="21"/>
      <c r="EK1" s="21"/>
      <c r="EL1" s="21"/>
      <c r="EM1" s="21"/>
      <c r="EN1" s="21"/>
      <c r="EO1" s="21"/>
      <c r="EP1" s="21"/>
      <c r="EQ1" s="21"/>
      <c r="ER1" s="21"/>
      <c r="ES1" s="21"/>
      <c r="ET1" s="21"/>
      <c r="EU1" s="21"/>
      <c r="EV1" s="21"/>
      <c r="EW1" s="21"/>
      <c r="EX1" s="21"/>
      <c r="EY1" s="21"/>
      <c r="EZ1" s="21"/>
      <c r="FA1" s="21"/>
      <c r="FB1" s="21"/>
      <c r="FC1" s="21"/>
      <c r="FD1" s="21"/>
      <c r="FE1" s="21"/>
    </row>
    <row r="2" spans="1:161" ht="20.100000000000001" customHeight="1">
      <c r="A2" s="9" t="str">
        <f>Contents!A2</f>
        <v>Measuring Australia's excess mortality during the COVID-19 pandemic</v>
      </c>
    </row>
    <row r="3" spans="1:161" ht="12.75" customHeight="1">
      <c r="A3" s="17" t="str">
        <f>Contents!A3</f>
        <v>Released at 11.30am (Canberra time) 19 July 2023</v>
      </c>
    </row>
    <row r="4" spans="1:161" s="18" customFormat="1" ht="20.100000000000001" customHeight="1">
      <c r="A4" s="1" t="s">
        <v>55</v>
      </c>
    </row>
    <row r="5" spans="1:161" s="11" customFormat="1">
      <c r="A5" s="10"/>
      <c r="B5" s="28"/>
      <c r="C5" s="28"/>
      <c r="D5" s="28"/>
      <c r="E5" s="28"/>
      <c r="F5" s="28"/>
      <c r="G5" s="28"/>
      <c r="H5" s="28"/>
      <c r="I5" s="28"/>
      <c r="J5" s="28"/>
      <c r="K5" s="28"/>
    </row>
    <row r="6" spans="1:161" s="48" customFormat="1" ht="37.5" customHeight="1">
      <c r="A6" s="41" t="s">
        <v>31</v>
      </c>
      <c r="B6" s="43" t="s">
        <v>32</v>
      </c>
      <c r="C6" s="43" t="s">
        <v>64</v>
      </c>
      <c r="D6" s="43"/>
      <c r="E6" s="43" t="s">
        <v>33</v>
      </c>
      <c r="F6" s="43" t="s">
        <v>34</v>
      </c>
      <c r="G6" s="43"/>
      <c r="H6" s="43" t="s">
        <v>38</v>
      </c>
      <c r="I6" s="43" t="s">
        <v>36</v>
      </c>
      <c r="J6" s="43" t="s">
        <v>35</v>
      </c>
      <c r="K6" s="43" t="s">
        <v>37</v>
      </c>
    </row>
    <row r="7" spans="1:161" ht="11.25" customHeight="1">
      <c r="A7" s="49">
        <v>41280</v>
      </c>
      <c r="B7" s="29">
        <v>2662</v>
      </c>
      <c r="C7" s="29">
        <v>2693</v>
      </c>
      <c r="D7" s="29"/>
      <c r="E7" s="51">
        <v>31</v>
      </c>
      <c r="F7" s="52">
        <v>1.2</v>
      </c>
      <c r="G7" s="29"/>
      <c r="H7" s="29">
        <v>2533</v>
      </c>
      <c r="I7" s="29" t="s">
        <v>24</v>
      </c>
      <c r="J7" s="29">
        <v>2791</v>
      </c>
      <c r="K7" s="29" t="s">
        <v>24</v>
      </c>
      <c r="P7" s="38"/>
      <c r="Q7" s="38"/>
      <c r="W7" s="38"/>
    </row>
    <row r="8" spans="1:161" ht="11.25" customHeight="1">
      <c r="A8" s="49">
        <v>41287</v>
      </c>
      <c r="B8" s="38">
        <v>2650</v>
      </c>
      <c r="C8" s="38">
        <v>2732</v>
      </c>
      <c r="D8" s="38"/>
      <c r="E8" s="29">
        <v>82</v>
      </c>
      <c r="F8" s="53">
        <v>3.1</v>
      </c>
      <c r="G8" s="38"/>
      <c r="H8" s="38">
        <v>2521</v>
      </c>
      <c r="I8" s="29" t="s">
        <v>24</v>
      </c>
      <c r="J8" s="38">
        <v>2779</v>
      </c>
      <c r="K8" s="29" t="s">
        <v>24</v>
      </c>
      <c r="P8" s="38"/>
      <c r="Q8" s="38"/>
      <c r="W8" s="38"/>
    </row>
    <row r="9" spans="1:161" ht="11.25" customHeight="1">
      <c r="A9" s="49">
        <v>41294</v>
      </c>
      <c r="B9" s="38">
        <v>2642</v>
      </c>
      <c r="C9" s="38">
        <v>2523</v>
      </c>
      <c r="D9" s="38"/>
      <c r="E9" s="29">
        <v>-119</v>
      </c>
      <c r="F9" s="53">
        <v>-4.5</v>
      </c>
      <c r="G9" s="38"/>
      <c r="H9" s="38">
        <v>2513</v>
      </c>
      <c r="I9" s="29" t="s">
        <v>24</v>
      </c>
      <c r="J9" s="38">
        <v>2771</v>
      </c>
      <c r="K9" s="29" t="s">
        <v>24</v>
      </c>
      <c r="P9" s="38"/>
      <c r="Q9" s="38"/>
      <c r="W9" s="38"/>
    </row>
    <row r="10" spans="1:161" ht="11.25" customHeight="1">
      <c r="A10" s="49">
        <v>41301</v>
      </c>
      <c r="B10" s="38">
        <v>2637</v>
      </c>
      <c r="C10" s="38">
        <v>2619</v>
      </c>
      <c r="D10" s="38"/>
      <c r="E10" s="29">
        <v>-18</v>
      </c>
      <c r="F10" s="53">
        <v>-0.7</v>
      </c>
      <c r="G10" s="38"/>
      <c r="H10" s="38">
        <v>2508</v>
      </c>
      <c r="I10" s="29" t="s">
        <v>24</v>
      </c>
      <c r="J10" s="38">
        <v>2766</v>
      </c>
      <c r="K10" s="29" t="s">
        <v>24</v>
      </c>
      <c r="P10" s="38"/>
      <c r="Q10" s="38"/>
      <c r="W10" s="38"/>
    </row>
    <row r="11" spans="1:161" ht="11.25" customHeight="1">
      <c r="A11" s="49">
        <v>41308</v>
      </c>
      <c r="B11" s="38">
        <v>2636</v>
      </c>
      <c r="C11" s="38">
        <v>2577</v>
      </c>
      <c r="D11" s="38"/>
      <c r="E11" s="29">
        <v>-59</v>
      </c>
      <c r="F11" s="53">
        <v>-2.2000000000000002</v>
      </c>
      <c r="G11" s="38"/>
      <c r="H11" s="38">
        <v>2507</v>
      </c>
      <c r="I11" s="29" t="s">
        <v>24</v>
      </c>
      <c r="J11" s="38">
        <v>2765</v>
      </c>
      <c r="K11" s="29" t="s">
        <v>24</v>
      </c>
      <c r="P11" s="38"/>
      <c r="Q11" s="38"/>
      <c r="W11" s="38"/>
    </row>
    <row r="12" spans="1:161" ht="11.25" customHeight="1">
      <c r="A12" s="49">
        <v>41315</v>
      </c>
      <c r="B12" s="38">
        <v>2636</v>
      </c>
      <c r="C12" s="38">
        <v>2591</v>
      </c>
      <c r="D12" s="38"/>
      <c r="E12" s="29">
        <v>-45</v>
      </c>
      <c r="F12" s="53">
        <v>-1.7</v>
      </c>
      <c r="G12" s="38"/>
      <c r="H12" s="38">
        <v>2507</v>
      </c>
      <c r="I12" s="29" t="s">
        <v>24</v>
      </c>
      <c r="J12" s="38">
        <v>2765</v>
      </c>
      <c r="K12" s="29" t="s">
        <v>24</v>
      </c>
      <c r="P12" s="38"/>
      <c r="Q12" s="38"/>
      <c r="W12" s="38"/>
    </row>
    <row r="13" spans="1:161" ht="11.25" customHeight="1">
      <c r="A13" s="49">
        <v>41322</v>
      </c>
      <c r="B13" s="29">
        <v>2641</v>
      </c>
      <c r="C13" s="29">
        <v>2733</v>
      </c>
      <c r="D13" s="29"/>
      <c r="E13" s="29">
        <v>92</v>
      </c>
      <c r="F13" s="53">
        <v>3.5</v>
      </c>
      <c r="G13" s="29"/>
      <c r="H13" s="29">
        <v>2512</v>
      </c>
      <c r="I13" s="29" t="s">
        <v>24</v>
      </c>
      <c r="J13" s="29">
        <v>2770</v>
      </c>
      <c r="K13" s="29" t="s">
        <v>24</v>
      </c>
      <c r="P13" s="38"/>
      <c r="Q13" s="38"/>
      <c r="W13" s="38"/>
    </row>
    <row r="14" spans="1:161" ht="11.25" customHeight="1">
      <c r="A14" s="49">
        <v>41329</v>
      </c>
      <c r="B14" s="29">
        <v>2649</v>
      </c>
      <c r="C14" s="29">
        <v>2746</v>
      </c>
      <c r="D14" s="29"/>
      <c r="E14" s="29">
        <v>97</v>
      </c>
      <c r="F14" s="53">
        <v>3.7</v>
      </c>
      <c r="G14" s="29"/>
      <c r="H14" s="29">
        <v>2520</v>
      </c>
      <c r="I14" s="29" t="s">
        <v>24</v>
      </c>
      <c r="J14" s="29">
        <v>2778</v>
      </c>
      <c r="K14" s="29" t="s">
        <v>24</v>
      </c>
      <c r="P14" s="38"/>
      <c r="Q14" s="38"/>
      <c r="W14" s="38"/>
    </row>
    <row r="15" spans="1:161" ht="11.25" customHeight="1">
      <c r="A15" s="49">
        <v>41336</v>
      </c>
      <c r="B15" s="29">
        <v>2662</v>
      </c>
      <c r="C15" s="29">
        <v>2565</v>
      </c>
      <c r="D15" s="29"/>
      <c r="E15" s="29">
        <v>-97</v>
      </c>
      <c r="F15" s="53">
        <v>-3.6</v>
      </c>
      <c r="G15" s="29"/>
      <c r="H15" s="29">
        <v>2533</v>
      </c>
      <c r="I15" s="29" t="s">
        <v>24</v>
      </c>
      <c r="J15" s="29">
        <v>2791</v>
      </c>
      <c r="K15" s="29" t="s">
        <v>24</v>
      </c>
      <c r="P15" s="38"/>
      <c r="Q15" s="38"/>
      <c r="W15" s="38"/>
    </row>
    <row r="16" spans="1:161" ht="11.25" customHeight="1">
      <c r="A16" s="49">
        <v>41343</v>
      </c>
      <c r="B16" s="29">
        <v>2678</v>
      </c>
      <c r="C16" s="29">
        <v>2756</v>
      </c>
      <c r="D16" s="29"/>
      <c r="E16" s="29">
        <v>78</v>
      </c>
      <c r="F16" s="53">
        <v>2.9</v>
      </c>
      <c r="G16" s="29"/>
      <c r="H16" s="29">
        <v>2549</v>
      </c>
      <c r="I16" s="29" t="s">
        <v>24</v>
      </c>
      <c r="J16" s="29">
        <v>2807</v>
      </c>
      <c r="K16" s="29" t="s">
        <v>24</v>
      </c>
      <c r="P16" s="38"/>
      <c r="Q16" s="38"/>
      <c r="W16" s="38"/>
    </row>
    <row r="17" spans="1:23" ht="11.25" customHeight="1">
      <c r="A17" s="49">
        <v>41350</v>
      </c>
      <c r="B17" s="29">
        <v>2695</v>
      </c>
      <c r="C17" s="29">
        <v>2784</v>
      </c>
      <c r="D17" s="29"/>
      <c r="E17" s="29">
        <v>89</v>
      </c>
      <c r="F17" s="53">
        <v>3.3</v>
      </c>
      <c r="G17" s="29"/>
      <c r="H17" s="29">
        <v>2566</v>
      </c>
      <c r="I17" s="29" t="s">
        <v>24</v>
      </c>
      <c r="J17" s="29">
        <v>2824</v>
      </c>
      <c r="K17" s="29" t="s">
        <v>24</v>
      </c>
      <c r="P17" s="38"/>
      <c r="Q17" s="38"/>
      <c r="W17" s="38"/>
    </row>
    <row r="18" spans="1:23" ht="11.25" customHeight="1">
      <c r="A18" s="49">
        <v>41357</v>
      </c>
      <c r="B18" s="38">
        <v>2714</v>
      </c>
      <c r="C18" s="38">
        <v>2707</v>
      </c>
      <c r="D18" s="38"/>
      <c r="E18" s="29">
        <v>-7</v>
      </c>
      <c r="F18" s="53">
        <v>-0.3</v>
      </c>
      <c r="G18" s="38"/>
      <c r="H18" s="38">
        <v>2585</v>
      </c>
      <c r="I18" s="29" t="s">
        <v>24</v>
      </c>
      <c r="J18" s="38">
        <v>2843</v>
      </c>
      <c r="K18" s="29" t="s">
        <v>24</v>
      </c>
      <c r="P18" s="38"/>
      <c r="Q18" s="38"/>
      <c r="W18" s="38"/>
    </row>
    <row r="19" spans="1:23" ht="11.25" customHeight="1">
      <c r="A19" s="49">
        <v>41364</v>
      </c>
      <c r="B19" s="38">
        <v>2736</v>
      </c>
      <c r="C19" s="38">
        <v>2703</v>
      </c>
      <c r="D19" s="38"/>
      <c r="E19" s="29">
        <v>-33</v>
      </c>
      <c r="F19" s="53">
        <v>-1.2</v>
      </c>
      <c r="G19" s="38"/>
      <c r="H19" s="38">
        <v>2607</v>
      </c>
      <c r="I19" s="29" t="s">
        <v>24</v>
      </c>
      <c r="J19" s="38">
        <v>2865</v>
      </c>
      <c r="K19" s="29" t="s">
        <v>24</v>
      </c>
      <c r="P19" s="38"/>
      <c r="Q19" s="38"/>
      <c r="W19" s="38"/>
    </row>
    <row r="20" spans="1:23" ht="11.25" customHeight="1">
      <c r="A20" s="49">
        <v>41371</v>
      </c>
      <c r="B20" s="38">
        <v>2781</v>
      </c>
      <c r="C20" s="38">
        <v>2668</v>
      </c>
      <c r="D20" s="38"/>
      <c r="E20" s="29">
        <v>-113</v>
      </c>
      <c r="F20" s="53">
        <v>-4.0999999999999996</v>
      </c>
      <c r="G20" s="38"/>
      <c r="H20" s="38">
        <v>2651</v>
      </c>
      <c r="I20" s="29" t="s">
        <v>24</v>
      </c>
      <c r="J20" s="38">
        <v>2911</v>
      </c>
      <c r="K20" s="29" t="s">
        <v>24</v>
      </c>
      <c r="P20" s="38"/>
      <c r="Q20" s="38"/>
      <c r="W20" s="38"/>
    </row>
    <row r="21" spans="1:23" ht="11.25" customHeight="1">
      <c r="A21" s="49">
        <v>41378</v>
      </c>
      <c r="B21" s="38">
        <v>2807</v>
      </c>
      <c r="C21" s="38">
        <v>2788</v>
      </c>
      <c r="D21" s="38"/>
      <c r="E21" s="29">
        <v>-19</v>
      </c>
      <c r="F21" s="53">
        <v>-0.7</v>
      </c>
      <c r="G21" s="38"/>
      <c r="H21" s="38">
        <v>2677</v>
      </c>
      <c r="I21" s="29" t="s">
        <v>24</v>
      </c>
      <c r="J21" s="38">
        <v>2937</v>
      </c>
      <c r="K21" s="29" t="s">
        <v>24</v>
      </c>
      <c r="P21" s="38"/>
      <c r="Q21" s="38"/>
      <c r="W21" s="38"/>
    </row>
    <row r="22" spans="1:23" ht="11.25" customHeight="1">
      <c r="A22" s="49">
        <v>41385</v>
      </c>
      <c r="B22" s="38">
        <v>2835</v>
      </c>
      <c r="C22" s="38">
        <v>2810</v>
      </c>
      <c r="D22" s="38"/>
      <c r="E22" s="29">
        <v>-25</v>
      </c>
      <c r="F22" s="53">
        <v>-0.9</v>
      </c>
      <c r="G22" s="38"/>
      <c r="H22" s="38">
        <v>2705</v>
      </c>
      <c r="I22" s="29" t="s">
        <v>24</v>
      </c>
      <c r="J22" s="38">
        <v>2965</v>
      </c>
      <c r="K22" s="29" t="s">
        <v>24</v>
      </c>
      <c r="P22" s="38"/>
      <c r="Q22" s="38"/>
      <c r="W22" s="38"/>
    </row>
    <row r="23" spans="1:23" ht="11.25" customHeight="1">
      <c r="A23" s="49">
        <v>41392</v>
      </c>
      <c r="B23" s="29">
        <v>2864</v>
      </c>
      <c r="C23" s="29">
        <v>2927</v>
      </c>
      <c r="D23" s="29"/>
      <c r="E23" s="29">
        <v>63</v>
      </c>
      <c r="F23" s="53">
        <v>2.2000000000000002</v>
      </c>
      <c r="G23" s="29"/>
      <c r="H23" s="29">
        <v>2734</v>
      </c>
      <c r="I23" s="29" t="s">
        <v>24</v>
      </c>
      <c r="J23" s="29">
        <v>2994</v>
      </c>
      <c r="K23" s="29" t="s">
        <v>24</v>
      </c>
      <c r="P23" s="38"/>
      <c r="Q23" s="38"/>
      <c r="W23" s="38"/>
    </row>
    <row r="24" spans="1:23" ht="11.25" customHeight="1">
      <c r="A24" s="49">
        <v>41399</v>
      </c>
      <c r="B24" s="29">
        <v>2890</v>
      </c>
      <c r="C24" s="29">
        <v>2776</v>
      </c>
      <c r="D24" s="29"/>
      <c r="E24" s="29">
        <v>-114</v>
      </c>
      <c r="F24" s="53">
        <v>-3.9</v>
      </c>
      <c r="G24" s="29"/>
      <c r="H24" s="29">
        <v>2760</v>
      </c>
      <c r="I24" s="29" t="s">
        <v>24</v>
      </c>
      <c r="J24" s="29">
        <v>3020</v>
      </c>
      <c r="K24" s="29" t="s">
        <v>24</v>
      </c>
      <c r="P24" s="38"/>
      <c r="Q24" s="38"/>
      <c r="W24" s="38"/>
    </row>
    <row r="25" spans="1:23" ht="11.25" customHeight="1">
      <c r="A25" s="49">
        <v>41406</v>
      </c>
      <c r="B25" s="29">
        <v>2919</v>
      </c>
      <c r="C25" s="29">
        <v>2866</v>
      </c>
      <c r="D25" s="29"/>
      <c r="E25" s="29">
        <v>-53</v>
      </c>
      <c r="F25" s="53">
        <v>-1.8</v>
      </c>
      <c r="G25" s="29"/>
      <c r="H25" s="29">
        <v>2789</v>
      </c>
      <c r="I25" s="29" t="s">
        <v>24</v>
      </c>
      <c r="J25" s="29">
        <v>3049</v>
      </c>
      <c r="K25" s="29" t="s">
        <v>24</v>
      </c>
      <c r="P25" s="38"/>
      <c r="Q25" s="38"/>
      <c r="W25" s="38"/>
    </row>
    <row r="26" spans="1:23" ht="11.25" customHeight="1">
      <c r="A26" s="49">
        <v>41413</v>
      </c>
      <c r="B26" s="29">
        <v>2947</v>
      </c>
      <c r="C26" s="29">
        <v>2885</v>
      </c>
      <c r="D26" s="29"/>
      <c r="E26" s="29">
        <v>-62</v>
      </c>
      <c r="F26" s="53">
        <v>-2.1</v>
      </c>
      <c r="G26" s="29"/>
      <c r="H26" s="29">
        <v>2817</v>
      </c>
      <c r="I26" s="29" t="s">
        <v>24</v>
      </c>
      <c r="J26" s="29">
        <v>3077</v>
      </c>
      <c r="K26" s="29" t="s">
        <v>24</v>
      </c>
      <c r="P26" s="38"/>
      <c r="Q26" s="38"/>
      <c r="W26" s="38"/>
    </row>
    <row r="27" spans="1:23" ht="11.25" customHeight="1">
      <c r="A27" s="49">
        <v>41420</v>
      </c>
      <c r="B27" s="40">
        <v>2974</v>
      </c>
      <c r="C27" s="40">
        <v>2894</v>
      </c>
      <c r="D27" s="30"/>
      <c r="E27" s="29">
        <v>-80</v>
      </c>
      <c r="F27" s="53">
        <v>-2.7</v>
      </c>
      <c r="G27" s="40"/>
      <c r="H27" s="40">
        <v>2844</v>
      </c>
      <c r="I27" s="29" t="s">
        <v>24</v>
      </c>
      <c r="J27" s="40">
        <v>3104</v>
      </c>
      <c r="K27" s="29" t="s">
        <v>24</v>
      </c>
      <c r="P27" s="38"/>
      <c r="Q27" s="38"/>
      <c r="W27" s="38"/>
    </row>
    <row r="28" spans="1:23" ht="11.25" customHeight="1">
      <c r="A28" s="49">
        <v>41427</v>
      </c>
      <c r="B28" s="38">
        <v>3000</v>
      </c>
      <c r="C28" s="38">
        <v>2919</v>
      </c>
      <c r="D28" s="38"/>
      <c r="E28" s="29">
        <v>-81</v>
      </c>
      <c r="F28" s="53">
        <v>-2.7</v>
      </c>
      <c r="G28" s="38"/>
      <c r="H28" s="38">
        <v>2869</v>
      </c>
      <c r="I28" s="29" t="s">
        <v>24</v>
      </c>
      <c r="J28" s="38">
        <v>3131</v>
      </c>
      <c r="K28" s="29" t="s">
        <v>24</v>
      </c>
      <c r="P28" s="38"/>
      <c r="Q28" s="38"/>
      <c r="W28" s="38"/>
    </row>
    <row r="29" spans="1:23" ht="11.25" customHeight="1">
      <c r="A29" s="49">
        <v>41434</v>
      </c>
      <c r="B29" s="38">
        <v>3023</v>
      </c>
      <c r="C29" s="38">
        <v>2916</v>
      </c>
      <c r="D29" s="38"/>
      <c r="E29" s="29">
        <v>-107</v>
      </c>
      <c r="F29" s="53">
        <v>-3.5</v>
      </c>
      <c r="G29" s="38"/>
      <c r="H29" s="38">
        <v>2892</v>
      </c>
      <c r="I29" s="29" t="s">
        <v>24</v>
      </c>
      <c r="J29" s="38">
        <v>3154</v>
      </c>
      <c r="K29" s="29" t="s">
        <v>24</v>
      </c>
      <c r="P29" s="38"/>
      <c r="Q29" s="38"/>
      <c r="W29" s="38"/>
    </row>
    <row r="30" spans="1:23" ht="11.25" customHeight="1">
      <c r="A30" s="49">
        <v>41441</v>
      </c>
      <c r="B30" s="38">
        <v>3046</v>
      </c>
      <c r="C30" s="38">
        <v>2979</v>
      </c>
      <c r="D30" s="38"/>
      <c r="E30" s="29">
        <v>-67</v>
      </c>
      <c r="F30" s="53">
        <v>-2.2000000000000002</v>
      </c>
      <c r="G30" s="38"/>
      <c r="H30" s="38">
        <v>2915</v>
      </c>
      <c r="I30" s="29" t="s">
        <v>24</v>
      </c>
      <c r="J30" s="38">
        <v>3177</v>
      </c>
      <c r="K30" s="29" t="s">
        <v>24</v>
      </c>
      <c r="P30" s="38"/>
      <c r="Q30" s="38"/>
      <c r="W30" s="38"/>
    </row>
    <row r="31" spans="1:23" ht="11.25" customHeight="1">
      <c r="A31" s="49">
        <v>41448</v>
      </c>
      <c r="B31" s="38">
        <v>3065</v>
      </c>
      <c r="C31" s="38">
        <v>2993</v>
      </c>
      <c r="D31" s="38"/>
      <c r="E31" s="29">
        <v>-72</v>
      </c>
      <c r="F31" s="53">
        <v>-2.2999999999999998</v>
      </c>
      <c r="G31" s="38"/>
      <c r="H31" s="38">
        <v>2934</v>
      </c>
      <c r="I31" s="29" t="s">
        <v>24</v>
      </c>
      <c r="J31" s="38">
        <v>3196</v>
      </c>
      <c r="K31" s="29" t="s">
        <v>24</v>
      </c>
      <c r="P31" s="38"/>
      <c r="Q31" s="38"/>
      <c r="W31" s="38"/>
    </row>
    <row r="32" spans="1:23" ht="11.25" customHeight="1">
      <c r="A32" s="49">
        <v>41455</v>
      </c>
      <c r="B32" s="38">
        <v>3082</v>
      </c>
      <c r="C32" s="38">
        <v>3091</v>
      </c>
      <c r="D32" s="38"/>
      <c r="E32" s="29">
        <v>9</v>
      </c>
      <c r="F32" s="53">
        <v>0.3</v>
      </c>
      <c r="G32" s="38"/>
      <c r="H32" s="38">
        <v>2951</v>
      </c>
      <c r="I32" s="29" t="s">
        <v>24</v>
      </c>
      <c r="J32" s="38">
        <v>3213</v>
      </c>
      <c r="K32" s="29" t="s">
        <v>24</v>
      </c>
      <c r="P32" s="38"/>
      <c r="Q32" s="38"/>
      <c r="W32" s="38"/>
    </row>
    <row r="33" spans="1:23" ht="11.25" customHeight="1">
      <c r="A33" s="49">
        <v>41462</v>
      </c>
      <c r="B33" s="38">
        <v>3118</v>
      </c>
      <c r="C33" s="38">
        <v>3156</v>
      </c>
      <c r="D33" s="38"/>
      <c r="E33" s="29">
        <v>38</v>
      </c>
      <c r="F33" s="53">
        <v>1.2</v>
      </c>
      <c r="G33" s="38"/>
      <c r="H33" s="38">
        <v>2986</v>
      </c>
      <c r="I33" s="29" t="s">
        <v>24</v>
      </c>
      <c r="J33" s="38">
        <v>3250</v>
      </c>
      <c r="K33" s="29" t="s">
        <v>24</v>
      </c>
      <c r="P33" s="38"/>
      <c r="Q33" s="38"/>
      <c r="W33" s="38"/>
    </row>
    <row r="34" spans="1:23" ht="11.25" customHeight="1">
      <c r="A34" s="49">
        <v>41469</v>
      </c>
      <c r="B34" s="38">
        <v>3128</v>
      </c>
      <c r="C34" s="38">
        <v>3184</v>
      </c>
      <c r="D34" s="38"/>
      <c r="E34" s="29">
        <v>56</v>
      </c>
      <c r="F34" s="53">
        <v>1.8</v>
      </c>
      <c r="G34" s="38"/>
      <c r="H34" s="38">
        <v>2996</v>
      </c>
      <c r="I34" s="29" t="s">
        <v>24</v>
      </c>
      <c r="J34" s="38">
        <v>3260</v>
      </c>
      <c r="K34" s="29" t="s">
        <v>24</v>
      </c>
      <c r="P34" s="38"/>
      <c r="Q34" s="38"/>
      <c r="W34" s="38"/>
    </row>
    <row r="35" spans="1:23" ht="11.25" customHeight="1">
      <c r="A35" s="49">
        <v>41476</v>
      </c>
      <c r="B35" s="29">
        <v>3136</v>
      </c>
      <c r="C35" s="29">
        <v>3097</v>
      </c>
      <c r="D35" s="29"/>
      <c r="E35" s="29">
        <v>-39</v>
      </c>
      <c r="F35" s="53">
        <v>-1.2</v>
      </c>
      <c r="G35" s="29"/>
      <c r="H35" s="29">
        <v>3004</v>
      </c>
      <c r="I35" s="29" t="s">
        <v>24</v>
      </c>
      <c r="J35" s="29">
        <v>3268</v>
      </c>
      <c r="K35" s="29" t="s">
        <v>24</v>
      </c>
      <c r="P35" s="38"/>
      <c r="Q35" s="38"/>
      <c r="W35" s="38"/>
    </row>
    <row r="36" spans="1:23" ht="11.25" customHeight="1">
      <c r="A36" s="49">
        <v>41483</v>
      </c>
      <c r="B36" s="29">
        <v>3139</v>
      </c>
      <c r="C36" s="29">
        <v>3091</v>
      </c>
      <c r="D36" s="29"/>
      <c r="E36" s="29">
        <v>-48</v>
      </c>
      <c r="F36" s="53">
        <v>-1.5</v>
      </c>
      <c r="G36" s="29"/>
      <c r="H36" s="29">
        <v>3007</v>
      </c>
      <c r="I36" s="29" t="s">
        <v>24</v>
      </c>
      <c r="J36" s="29">
        <v>3271</v>
      </c>
      <c r="K36" s="29" t="s">
        <v>24</v>
      </c>
      <c r="P36" s="38"/>
      <c r="Q36" s="38"/>
      <c r="W36" s="38"/>
    </row>
    <row r="37" spans="1:23" ht="11.25" customHeight="1">
      <c r="A37" s="49">
        <v>41490</v>
      </c>
      <c r="B37" s="29">
        <v>3139</v>
      </c>
      <c r="C37" s="29">
        <v>3033</v>
      </c>
      <c r="D37" s="29"/>
      <c r="E37" s="29">
        <v>-106</v>
      </c>
      <c r="F37" s="53">
        <v>-3.4</v>
      </c>
      <c r="G37" s="29"/>
      <c r="H37" s="29">
        <v>3007</v>
      </c>
      <c r="I37" s="29" t="s">
        <v>24</v>
      </c>
      <c r="J37" s="29">
        <v>3271</v>
      </c>
      <c r="K37" s="29" t="s">
        <v>24</v>
      </c>
      <c r="P37" s="38"/>
      <c r="Q37" s="38"/>
      <c r="W37" s="38"/>
    </row>
    <row r="38" spans="1:23" ht="11.25" customHeight="1">
      <c r="A38" s="49">
        <v>41497</v>
      </c>
      <c r="B38" s="38">
        <v>3136</v>
      </c>
      <c r="C38" s="38">
        <v>3047</v>
      </c>
      <c r="D38" s="38"/>
      <c r="E38" s="29">
        <v>-89</v>
      </c>
      <c r="F38" s="53">
        <v>-2.8</v>
      </c>
      <c r="G38" s="38"/>
      <c r="H38" s="38">
        <v>3004</v>
      </c>
      <c r="I38" s="29" t="s">
        <v>24</v>
      </c>
      <c r="J38" s="38">
        <v>3268</v>
      </c>
      <c r="K38" s="29" t="s">
        <v>24</v>
      </c>
      <c r="P38" s="38"/>
      <c r="Q38" s="38"/>
      <c r="W38" s="38"/>
    </row>
    <row r="39" spans="1:23" ht="11.25" customHeight="1">
      <c r="A39" s="49">
        <v>41504</v>
      </c>
      <c r="B39" s="38">
        <v>3131</v>
      </c>
      <c r="C39" s="38">
        <v>3013</v>
      </c>
      <c r="D39" s="38"/>
      <c r="E39" s="29">
        <v>-118</v>
      </c>
      <c r="F39" s="53">
        <v>-3.8</v>
      </c>
      <c r="G39" s="38"/>
      <c r="H39" s="38">
        <v>2999</v>
      </c>
      <c r="I39" s="29" t="s">
        <v>24</v>
      </c>
      <c r="J39" s="38">
        <v>3263</v>
      </c>
      <c r="K39" s="29" t="s">
        <v>24</v>
      </c>
      <c r="P39" s="38"/>
      <c r="Q39" s="38"/>
      <c r="W39" s="38"/>
    </row>
    <row r="40" spans="1:23" ht="11.25" customHeight="1">
      <c r="A40" s="49">
        <v>41511</v>
      </c>
      <c r="B40" s="38">
        <v>3118</v>
      </c>
      <c r="C40" s="38">
        <v>3120</v>
      </c>
      <c r="D40" s="38"/>
      <c r="E40" s="29">
        <v>2</v>
      </c>
      <c r="F40" s="53">
        <v>0.1</v>
      </c>
      <c r="G40" s="38"/>
      <c r="H40" s="38">
        <v>2986</v>
      </c>
      <c r="I40" s="29" t="s">
        <v>24</v>
      </c>
      <c r="J40" s="38">
        <v>3250</v>
      </c>
      <c r="K40" s="29" t="s">
        <v>24</v>
      </c>
      <c r="P40" s="38"/>
      <c r="Q40" s="38"/>
      <c r="W40" s="38"/>
    </row>
    <row r="41" spans="1:23" ht="11.25" customHeight="1">
      <c r="A41" s="49">
        <v>41518</v>
      </c>
      <c r="B41" s="38">
        <v>3105</v>
      </c>
      <c r="C41" s="38">
        <v>3010</v>
      </c>
      <c r="D41" s="38"/>
      <c r="E41" s="29">
        <v>-95</v>
      </c>
      <c r="F41" s="53">
        <v>-3.1</v>
      </c>
      <c r="G41" s="38"/>
      <c r="H41" s="38">
        <v>2973</v>
      </c>
      <c r="I41" s="29" t="s">
        <v>24</v>
      </c>
      <c r="J41" s="38">
        <v>3237</v>
      </c>
      <c r="K41" s="29" t="s">
        <v>24</v>
      </c>
      <c r="P41" s="38"/>
      <c r="Q41" s="38"/>
      <c r="W41" s="38"/>
    </row>
    <row r="42" spans="1:23" ht="11.25" customHeight="1">
      <c r="A42" s="49">
        <v>41525</v>
      </c>
      <c r="B42" s="38">
        <v>3088</v>
      </c>
      <c r="C42" s="38">
        <v>2940</v>
      </c>
      <c r="D42" s="38"/>
      <c r="E42" s="29">
        <v>-148</v>
      </c>
      <c r="F42" s="53">
        <v>-4.8</v>
      </c>
      <c r="G42" s="38"/>
      <c r="H42" s="38">
        <v>2956</v>
      </c>
      <c r="I42" s="29">
        <v>16</v>
      </c>
      <c r="J42" s="38">
        <v>3220</v>
      </c>
      <c r="K42" s="29" t="s">
        <v>24</v>
      </c>
      <c r="P42" s="38"/>
      <c r="Q42" s="38"/>
      <c r="W42" s="38"/>
    </row>
    <row r="43" spans="1:23" ht="11.25" customHeight="1">
      <c r="A43" s="49">
        <v>41532</v>
      </c>
      <c r="B43" s="38">
        <v>3069</v>
      </c>
      <c r="C43" s="38">
        <v>2940</v>
      </c>
      <c r="D43" s="38"/>
      <c r="E43" s="29">
        <v>-129</v>
      </c>
      <c r="F43" s="53">
        <v>-4.2</v>
      </c>
      <c r="G43" s="38"/>
      <c r="H43" s="38">
        <v>2937</v>
      </c>
      <c r="I43" s="29" t="s">
        <v>24</v>
      </c>
      <c r="J43" s="38">
        <v>3201</v>
      </c>
      <c r="K43" s="29" t="s">
        <v>24</v>
      </c>
      <c r="P43" s="38"/>
      <c r="Q43" s="38"/>
      <c r="W43" s="38"/>
    </row>
    <row r="44" spans="1:23" ht="11.25" customHeight="1">
      <c r="A44" s="49">
        <v>41539</v>
      </c>
      <c r="B44" s="38">
        <v>3049</v>
      </c>
      <c r="C44" s="38">
        <v>2963</v>
      </c>
      <c r="D44" s="38"/>
      <c r="E44" s="29">
        <v>-86</v>
      </c>
      <c r="F44" s="53">
        <v>-2.8</v>
      </c>
      <c r="G44" s="38"/>
      <c r="H44" s="38">
        <v>2918</v>
      </c>
      <c r="I44" s="29" t="s">
        <v>24</v>
      </c>
      <c r="J44" s="38">
        <v>3180</v>
      </c>
      <c r="K44" s="29" t="s">
        <v>24</v>
      </c>
      <c r="P44" s="38"/>
      <c r="Q44" s="38"/>
      <c r="W44" s="38"/>
    </row>
    <row r="45" spans="1:23" ht="11.25" customHeight="1">
      <c r="A45" s="49">
        <v>41546</v>
      </c>
      <c r="B45" s="29">
        <v>3024</v>
      </c>
      <c r="C45" s="29">
        <v>2893</v>
      </c>
      <c r="D45" s="29"/>
      <c r="E45" s="29">
        <v>-131</v>
      </c>
      <c r="F45" s="53">
        <v>-4.3</v>
      </c>
      <c r="G45" s="29"/>
      <c r="H45" s="29">
        <v>2893</v>
      </c>
      <c r="I45" s="29" t="s">
        <v>24</v>
      </c>
      <c r="J45" s="29">
        <v>3155</v>
      </c>
      <c r="K45" s="29" t="s">
        <v>24</v>
      </c>
      <c r="P45" s="38"/>
      <c r="Q45" s="38"/>
      <c r="W45" s="38"/>
    </row>
    <row r="46" spans="1:23" ht="11.25" customHeight="1">
      <c r="A46" s="49">
        <v>41553</v>
      </c>
      <c r="B46" s="29">
        <v>3022</v>
      </c>
      <c r="C46" s="29">
        <v>2943</v>
      </c>
      <c r="D46" s="29"/>
      <c r="E46" s="29">
        <v>-79</v>
      </c>
      <c r="F46" s="53">
        <v>-2.6</v>
      </c>
      <c r="G46" s="29"/>
      <c r="H46" s="29">
        <v>2889</v>
      </c>
      <c r="I46" s="29" t="s">
        <v>24</v>
      </c>
      <c r="J46" s="29">
        <v>3155</v>
      </c>
      <c r="K46" s="29" t="s">
        <v>24</v>
      </c>
      <c r="P46" s="38"/>
      <c r="Q46" s="38"/>
      <c r="W46" s="38"/>
    </row>
    <row r="47" spans="1:23" ht="11.25" customHeight="1">
      <c r="A47" s="49">
        <v>41560</v>
      </c>
      <c r="B47" s="29">
        <v>2994</v>
      </c>
      <c r="C47" s="29">
        <v>2827</v>
      </c>
      <c r="D47" s="29"/>
      <c r="E47" s="29">
        <v>-167</v>
      </c>
      <c r="F47" s="53">
        <v>-5.6</v>
      </c>
      <c r="G47" s="29"/>
      <c r="H47" s="29">
        <v>2862</v>
      </c>
      <c r="I47" s="29">
        <v>35</v>
      </c>
      <c r="J47" s="29">
        <v>3126</v>
      </c>
      <c r="K47" s="29" t="s">
        <v>24</v>
      </c>
      <c r="P47" s="38"/>
      <c r="Q47" s="38"/>
      <c r="W47" s="38"/>
    </row>
    <row r="48" spans="1:23" ht="11.25" customHeight="1">
      <c r="A48" s="49">
        <v>41567</v>
      </c>
      <c r="B48" s="38">
        <v>2965</v>
      </c>
      <c r="C48" s="38">
        <v>2895</v>
      </c>
      <c r="D48" s="38"/>
      <c r="E48" s="29">
        <v>-70</v>
      </c>
      <c r="F48" s="53">
        <v>-2.4</v>
      </c>
      <c r="G48" s="38"/>
      <c r="H48" s="38">
        <v>2833</v>
      </c>
      <c r="I48" s="29" t="s">
        <v>24</v>
      </c>
      <c r="J48" s="38">
        <v>3097</v>
      </c>
      <c r="K48" s="29" t="s">
        <v>24</v>
      </c>
      <c r="P48" s="38"/>
      <c r="Q48" s="38"/>
      <c r="W48" s="38"/>
    </row>
    <row r="49" spans="1:24" ht="11.25" customHeight="1">
      <c r="A49" s="49">
        <v>41574</v>
      </c>
      <c r="B49" s="38">
        <v>2934</v>
      </c>
      <c r="C49" s="38">
        <v>2848</v>
      </c>
      <c r="D49" s="38"/>
      <c r="E49" s="29">
        <v>-86</v>
      </c>
      <c r="F49" s="53">
        <v>-2.9</v>
      </c>
      <c r="G49" s="38"/>
      <c r="H49" s="38">
        <v>2802</v>
      </c>
      <c r="I49" s="29" t="s">
        <v>24</v>
      </c>
      <c r="J49" s="38">
        <v>3066</v>
      </c>
      <c r="K49" s="29" t="s">
        <v>24</v>
      </c>
      <c r="P49" s="38"/>
      <c r="Q49" s="38"/>
      <c r="W49" s="38"/>
    </row>
    <row r="50" spans="1:24" ht="11.25" customHeight="1">
      <c r="A50" s="49">
        <v>41581</v>
      </c>
      <c r="B50" s="38">
        <v>2904</v>
      </c>
      <c r="C50" s="38">
        <v>2810</v>
      </c>
      <c r="D50" s="38"/>
      <c r="E50" s="29">
        <v>-94</v>
      </c>
      <c r="F50" s="53">
        <v>-3.2</v>
      </c>
      <c r="G50" s="38"/>
      <c r="H50" s="38">
        <v>2772</v>
      </c>
      <c r="I50" s="29" t="s">
        <v>24</v>
      </c>
      <c r="J50" s="38">
        <v>3036</v>
      </c>
      <c r="K50" s="29" t="s">
        <v>24</v>
      </c>
      <c r="P50" s="38"/>
      <c r="Q50" s="38"/>
      <c r="W50" s="38"/>
    </row>
    <row r="51" spans="1:24" ht="11.25" customHeight="1">
      <c r="A51" s="49">
        <v>41588</v>
      </c>
      <c r="B51" s="38">
        <v>2874</v>
      </c>
      <c r="C51" s="38">
        <v>2847</v>
      </c>
      <c r="D51" s="38"/>
      <c r="E51" s="29">
        <v>-27</v>
      </c>
      <c r="F51" s="53">
        <v>-0.9</v>
      </c>
      <c r="G51" s="38"/>
      <c r="H51" s="38">
        <v>2742</v>
      </c>
      <c r="I51" s="29" t="s">
        <v>24</v>
      </c>
      <c r="J51" s="38">
        <v>3006</v>
      </c>
      <c r="K51" s="29" t="s">
        <v>24</v>
      </c>
      <c r="P51" s="38"/>
      <c r="Q51" s="38"/>
      <c r="W51" s="38"/>
    </row>
    <row r="52" spans="1:24" ht="11.25" customHeight="1">
      <c r="A52" s="49">
        <v>41595</v>
      </c>
      <c r="B52" s="38">
        <v>2843</v>
      </c>
      <c r="C52" s="38">
        <v>2828</v>
      </c>
      <c r="D52" s="38"/>
      <c r="E52" s="29">
        <v>-15</v>
      </c>
      <c r="F52" s="53">
        <v>-0.5</v>
      </c>
      <c r="G52" s="38"/>
      <c r="H52" s="38">
        <v>2711</v>
      </c>
      <c r="I52" s="29" t="s">
        <v>24</v>
      </c>
      <c r="J52" s="38">
        <v>2975</v>
      </c>
      <c r="K52" s="29" t="s">
        <v>24</v>
      </c>
      <c r="P52" s="38"/>
      <c r="Q52" s="38"/>
      <c r="W52" s="38"/>
    </row>
    <row r="53" spans="1:24" ht="11.25" customHeight="1">
      <c r="A53" s="49">
        <v>41602</v>
      </c>
      <c r="B53" s="38">
        <v>2815</v>
      </c>
      <c r="C53" s="38">
        <v>2901</v>
      </c>
      <c r="D53" s="38"/>
      <c r="E53" s="29">
        <v>86</v>
      </c>
      <c r="F53" s="53">
        <v>3.1</v>
      </c>
      <c r="G53" s="38"/>
      <c r="H53" s="38">
        <v>2683</v>
      </c>
      <c r="I53" s="29" t="s">
        <v>24</v>
      </c>
      <c r="J53" s="38">
        <v>2947</v>
      </c>
      <c r="K53" s="29" t="s">
        <v>24</v>
      </c>
      <c r="P53" s="38"/>
      <c r="Q53" s="38"/>
      <c r="W53" s="38"/>
    </row>
    <row r="54" spans="1:24" ht="11.25" customHeight="1">
      <c r="A54" s="49">
        <v>41609</v>
      </c>
      <c r="B54" s="38">
        <v>2786</v>
      </c>
      <c r="C54" s="38">
        <v>2661</v>
      </c>
      <c r="D54" s="38"/>
      <c r="E54" s="29">
        <v>-125</v>
      </c>
      <c r="F54" s="53">
        <v>-4.5</v>
      </c>
      <c r="G54" s="38"/>
      <c r="H54" s="38">
        <v>2654</v>
      </c>
      <c r="I54" s="29" t="s">
        <v>24</v>
      </c>
      <c r="J54" s="38">
        <v>2918</v>
      </c>
      <c r="K54" s="29" t="s">
        <v>24</v>
      </c>
      <c r="P54" s="38"/>
      <c r="Q54" s="38"/>
      <c r="W54" s="38"/>
    </row>
    <row r="55" spans="1:24" ht="11.25" customHeight="1">
      <c r="A55" s="49">
        <v>41616</v>
      </c>
      <c r="B55" s="29">
        <v>2762</v>
      </c>
      <c r="C55" s="29">
        <v>2807</v>
      </c>
      <c r="D55" s="29"/>
      <c r="E55" s="29">
        <v>45</v>
      </c>
      <c r="F55" s="53">
        <v>1.6</v>
      </c>
      <c r="G55" s="29"/>
      <c r="H55" s="29">
        <v>2630</v>
      </c>
      <c r="I55" s="29" t="s">
        <v>24</v>
      </c>
      <c r="J55" s="29">
        <v>2894</v>
      </c>
      <c r="K55" s="29" t="s">
        <v>24</v>
      </c>
      <c r="P55" s="38"/>
      <c r="Q55" s="38"/>
      <c r="W55" s="38"/>
    </row>
    <row r="56" spans="1:24" ht="11.25" customHeight="1">
      <c r="A56" s="49">
        <v>41623</v>
      </c>
      <c r="B56" s="29">
        <v>2739</v>
      </c>
      <c r="C56" s="29">
        <v>2792</v>
      </c>
      <c r="D56" s="29"/>
      <c r="E56" s="29">
        <v>53</v>
      </c>
      <c r="F56" s="53">
        <v>1.9</v>
      </c>
      <c r="G56" s="29"/>
      <c r="H56" s="29">
        <v>2607</v>
      </c>
      <c r="I56" s="29" t="s">
        <v>24</v>
      </c>
      <c r="J56" s="29">
        <v>2871</v>
      </c>
      <c r="K56" s="29" t="s">
        <v>24</v>
      </c>
      <c r="P56" s="38"/>
      <c r="Q56" s="38"/>
      <c r="W56" s="38"/>
    </row>
    <row r="57" spans="1:24" s="11" customFormat="1" ht="11.25" customHeight="1">
      <c r="A57" s="49">
        <v>41630</v>
      </c>
      <c r="B57" s="29">
        <v>2716</v>
      </c>
      <c r="C57" s="29">
        <v>2912</v>
      </c>
      <c r="D57" s="29"/>
      <c r="E57" s="29">
        <v>196</v>
      </c>
      <c r="F57" s="53">
        <v>7.2</v>
      </c>
      <c r="G57" s="29"/>
      <c r="H57" s="29">
        <v>2584</v>
      </c>
      <c r="I57" s="29" t="s">
        <v>24</v>
      </c>
      <c r="J57" s="29">
        <v>2848</v>
      </c>
      <c r="K57" s="29">
        <v>64</v>
      </c>
      <c r="P57" s="38"/>
      <c r="Q57" s="38"/>
      <c r="W57" s="38"/>
      <c r="X57"/>
    </row>
    <row r="58" spans="1:24" s="11" customFormat="1" ht="11.25" customHeight="1">
      <c r="A58" s="49">
        <v>41637</v>
      </c>
      <c r="B58" s="38">
        <v>2698</v>
      </c>
      <c r="C58" s="38">
        <v>2702</v>
      </c>
      <c r="D58" s="38"/>
      <c r="E58" s="29">
        <v>4</v>
      </c>
      <c r="F58" s="53">
        <v>0.1</v>
      </c>
      <c r="G58" s="38"/>
      <c r="H58" s="38">
        <v>2566</v>
      </c>
      <c r="I58" s="29" t="s">
        <v>24</v>
      </c>
      <c r="J58" s="38">
        <v>2830</v>
      </c>
      <c r="K58" s="29" t="s">
        <v>24</v>
      </c>
      <c r="P58" s="38"/>
      <c r="Q58" s="38"/>
      <c r="W58" s="38"/>
      <c r="X58"/>
    </row>
    <row r="59" spans="1:24" s="11" customFormat="1" ht="11.25" customHeight="1">
      <c r="A59" s="49">
        <v>41644</v>
      </c>
      <c r="B59" s="38">
        <v>2708</v>
      </c>
      <c r="C59" s="38">
        <v>2762</v>
      </c>
      <c r="D59" s="38"/>
      <c r="E59" s="29">
        <v>54</v>
      </c>
      <c r="F59" s="53">
        <v>2</v>
      </c>
      <c r="G59" s="38"/>
      <c r="H59" s="38">
        <v>2574</v>
      </c>
      <c r="I59" s="29" t="s">
        <v>24</v>
      </c>
      <c r="J59" s="38">
        <v>2842</v>
      </c>
      <c r="K59" s="29" t="s">
        <v>24</v>
      </c>
      <c r="P59" s="38"/>
      <c r="Q59" s="38"/>
      <c r="W59" s="38"/>
      <c r="X59"/>
    </row>
    <row r="60" spans="1:24" s="11" customFormat="1" ht="11.25" customHeight="1">
      <c r="A60" s="49">
        <v>41651</v>
      </c>
      <c r="B60" s="38">
        <v>2692</v>
      </c>
      <c r="C60" s="38">
        <v>2690</v>
      </c>
      <c r="D60" s="38"/>
      <c r="E60" s="29">
        <v>-2</v>
      </c>
      <c r="F60" s="53">
        <v>-0.1</v>
      </c>
      <c r="G60" s="38"/>
      <c r="H60" s="38">
        <v>2558</v>
      </c>
      <c r="I60" s="29" t="s">
        <v>24</v>
      </c>
      <c r="J60" s="38">
        <v>2826</v>
      </c>
      <c r="K60" s="29" t="s">
        <v>24</v>
      </c>
      <c r="P60" s="38"/>
      <c r="Q60" s="38"/>
      <c r="W60" s="38"/>
      <c r="X60"/>
    </row>
    <row r="61" spans="1:24" s="11" customFormat="1" ht="11.25" customHeight="1">
      <c r="A61" s="49">
        <v>41658</v>
      </c>
      <c r="B61" s="38">
        <v>2685</v>
      </c>
      <c r="C61" s="38">
        <v>2928</v>
      </c>
      <c r="D61" s="38"/>
      <c r="E61" s="29">
        <v>243</v>
      </c>
      <c r="F61" s="53">
        <v>9.1</v>
      </c>
      <c r="G61" s="38"/>
      <c r="H61" s="38">
        <v>2551</v>
      </c>
      <c r="I61" s="29" t="s">
        <v>24</v>
      </c>
      <c r="J61" s="38">
        <v>2819</v>
      </c>
      <c r="K61" s="29">
        <v>109</v>
      </c>
      <c r="P61" s="38"/>
      <c r="Q61" s="38"/>
      <c r="W61" s="38"/>
      <c r="X61"/>
    </row>
    <row r="62" spans="1:24" ht="11.25" customHeight="1">
      <c r="A62" s="49">
        <v>41665</v>
      </c>
      <c r="B62" s="38">
        <v>2679</v>
      </c>
      <c r="C62" s="38">
        <v>2692</v>
      </c>
      <c r="D62" s="38"/>
      <c r="E62" s="29">
        <v>13</v>
      </c>
      <c r="F62" s="53">
        <v>0.5</v>
      </c>
      <c r="G62" s="38"/>
      <c r="H62" s="38">
        <v>2545</v>
      </c>
      <c r="I62" s="29" t="s">
        <v>24</v>
      </c>
      <c r="J62" s="38">
        <v>2813</v>
      </c>
      <c r="K62" s="29" t="s">
        <v>24</v>
      </c>
      <c r="P62" s="38"/>
      <c r="Q62" s="38"/>
      <c r="W62" s="38"/>
    </row>
    <row r="63" spans="1:24" ht="11.25" customHeight="1">
      <c r="A63" s="49">
        <v>41672</v>
      </c>
      <c r="B63" s="38">
        <v>2678</v>
      </c>
      <c r="C63" s="38">
        <v>2693</v>
      </c>
      <c r="D63" s="38"/>
      <c r="E63" s="29">
        <v>15</v>
      </c>
      <c r="F63" s="53">
        <v>0.6</v>
      </c>
      <c r="G63" s="38"/>
      <c r="H63" s="38">
        <v>2544</v>
      </c>
      <c r="I63" s="29" t="s">
        <v>24</v>
      </c>
      <c r="J63" s="38">
        <v>2812</v>
      </c>
      <c r="K63" s="29" t="s">
        <v>24</v>
      </c>
      <c r="P63" s="38"/>
      <c r="Q63" s="38"/>
      <c r="W63" s="38"/>
    </row>
    <row r="64" spans="1:24" ht="11.25" customHeight="1">
      <c r="A64" s="49">
        <v>41679</v>
      </c>
      <c r="B64" s="38">
        <v>2678</v>
      </c>
      <c r="C64" s="38">
        <v>2718</v>
      </c>
      <c r="D64" s="38"/>
      <c r="E64" s="29">
        <v>40</v>
      </c>
      <c r="F64" s="53">
        <v>1.5</v>
      </c>
      <c r="G64" s="38"/>
      <c r="H64" s="38">
        <v>2544</v>
      </c>
      <c r="I64" s="29" t="s">
        <v>24</v>
      </c>
      <c r="J64" s="38">
        <v>2812</v>
      </c>
      <c r="K64" s="29" t="s">
        <v>24</v>
      </c>
      <c r="P64" s="38"/>
      <c r="Q64" s="38"/>
      <c r="W64" s="38"/>
    </row>
    <row r="65" spans="1:23" ht="11.25" customHeight="1">
      <c r="A65" s="49">
        <v>41686</v>
      </c>
      <c r="B65" s="29">
        <v>2684</v>
      </c>
      <c r="C65" s="29">
        <v>2749</v>
      </c>
      <c r="D65" s="29"/>
      <c r="E65" s="29">
        <v>65</v>
      </c>
      <c r="F65" s="53">
        <v>2.4</v>
      </c>
      <c r="G65" s="29"/>
      <c r="H65" s="29">
        <v>2550</v>
      </c>
      <c r="I65" s="29" t="s">
        <v>24</v>
      </c>
      <c r="J65" s="29">
        <v>2818</v>
      </c>
      <c r="K65" s="29" t="s">
        <v>24</v>
      </c>
      <c r="P65" s="38"/>
      <c r="Q65" s="38"/>
      <c r="W65" s="38"/>
    </row>
    <row r="66" spans="1:23" ht="11.25" customHeight="1">
      <c r="A66" s="49">
        <v>41693</v>
      </c>
      <c r="B66" s="29">
        <v>2694</v>
      </c>
      <c r="C66" s="29">
        <v>2620</v>
      </c>
      <c r="D66" s="29"/>
      <c r="E66" s="29">
        <v>-74</v>
      </c>
      <c r="F66" s="53">
        <v>-2.7</v>
      </c>
      <c r="G66" s="29"/>
      <c r="H66" s="29">
        <v>2560</v>
      </c>
      <c r="I66" s="29" t="s">
        <v>24</v>
      </c>
      <c r="J66" s="29">
        <v>2828</v>
      </c>
      <c r="K66" s="29" t="s">
        <v>24</v>
      </c>
      <c r="P66" s="38"/>
      <c r="Q66" s="38"/>
      <c r="W66" s="38"/>
    </row>
    <row r="67" spans="1:23" ht="11.25" customHeight="1">
      <c r="A67" s="49">
        <v>41700</v>
      </c>
      <c r="B67" s="38">
        <v>2705</v>
      </c>
      <c r="C67" s="38">
        <v>2669</v>
      </c>
      <c r="D67" s="38"/>
      <c r="E67" s="29">
        <v>-36</v>
      </c>
      <c r="F67" s="53">
        <v>-1.3</v>
      </c>
      <c r="G67" s="38"/>
      <c r="H67" s="38">
        <v>2571</v>
      </c>
      <c r="I67" s="29" t="s">
        <v>24</v>
      </c>
      <c r="J67" s="38">
        <v>2839</v>
      </c>
      <c r="K67" s="29" t="s">
        <v>24</v>
      </c>
      <c r="P67" s="38"/>
      <c r="Q67" s="38"/>
      <c r="W67" s="38"/>
    </row>
    <row r="68" spans="1:23" ht="11.25" customHeight="1">
      <c r="A68" s="49">
        <v>41707</v>
      </c>
      <c r="B68" s="38">
        <v>2721</v>
      </c>
      <c r="C68" s="38">
        <v>2690</v>
      </c>
      <c r="D68" s="38"/>
      <c r="E68" s="29">
        <v>-31</v>
      </c>
      <c r="F68" s="53">
        <v>-1.1000000000000001</v>
      </c>
      <c r="G68" s="38"/>
      <c r="H68" s="38">
        <v>2587</v>
      </c>
      <c r="I68" s="29" t="s">
        <v>24</v>
      </c>
      <c r="J68" s="38">
        <v>2855</v>
      </c>
      <c r="K68" s="29" t="s">
        <v>24</v>
      </c>
      <c r="P68" s="38"/>
      <c r="Q68" s="38"/>
      <c r="W68" s="38"/>
    </row>
    <row r="69" spans="1:23" ht="11.25" customHeight="1">
      <c r="A69" s="49">
        <v>41714</v>
      </c>
      <c r="B69" s="38">
        <v>2740</v>
      </c>
      <c r="C69" s="38">
        <v>2652</v>
      </c>
      <c r="D69" s="38"/>
      <c r="E69" s="29">
        <v>-88</v>
      </c>
      <c r="F69" s="53">
        <v>-3.2</v>
      </c>
      <c r="G69" s="38"/>
      <c r="H69" s="38">
        <v>2606</v>
      </c>
      <c r="I69" s="29" t="s">
        <v>24</v>
      </c>
      <c r="J69" s="38">
        <v>2874</v>
      </c>
      <c r="K69" s="29" t="s">
        <v>24</v>
      </c>
      <c r="P69" s="38"/>
      <c r="Q69" s="38"/>
      <c r="W69" s="38"/>
    </row>
    <row r="70" spans="1:23" ht="11.25" customHeight="1">
      <c r="A70" s="49">
        <v>41721</v>
      </c>
      <c r="B70" s="38">
        <v>2762</v>
      </c>
      <c r="C70" s="38">
        <v>2788</v>
      </c>
      <c r="D70" s="38"/>
      <c r="E70" s="29">
        <v>26</v>
      </c>
      <c r="F70" s="53">
        <v>0.9</v>
      </c>
      <c r="G70" s="38"/>
      <c r="H70" s="38">
        <v>2628</v>
      </c>
      <c r="I70" s="29" t="s">
        <v>24</v>
      </c>
      <c r="J70" s="38">
        <v>2896</v>
      </c>
      <c r="K70" s="29" t="s">
        <v>24</v>
      </c>
      <c r="P70" s="38"/>
      <c r="Q70" s="38"/>
      <c r="W70" s="38"/>
    </row>
    <row r="71" spans="1:23" ht="11.25" customHeight="1">
      <c r="A71" s="49">
        <v>41728</v>
      </c>
      <c r="B71" s="38">
        <v>2784</v>
      </c>
      <c r="C71" s="38">
        <v>2751</v>
      </c>
      <c r="D71" s="38"/>
      <c r="E71" s="29">
        <v>-33</v>
      </c>
      <c r="F71" s="53">
        <v>-1.2</v>
      </c>
      <c r="G71" s="38"/>
      <c r="H71" s="38">
        <v>2650</v>
      </c>
      <c r="I71" s="29" t="s">
        <v>24</v>
      </c>
      <c r="J71" s="38">
        <v>2918</v>
      </c>
      <c r="K71" s="29" t="s">
        <v>24</v>
      </c>
      <c r="P71" s="38"/>
      <c r="Q71" s="38"/>
      <c r="W71" s="38"/>
    </row>
    <row r="72" spans="1:23" ht="11.25" customHeight="1">
      <c r="A72" s="49">
        <v>41735</v>
      </c>
      <c r="B72" s="38">
        <v>2826</v>
      </c>
      <c r="C72" s="38">
        <v>2794</v>
      </c>
      <c r="D72" s="38"/>
      <c r="E72" s="29">
        <v>-32</v>
      </c>
      <c r="F72" s="53">
        <v>-1.1000000000000001</v>
      </c>
      <c r="G72" s="38"/>
      <c r="H72" s="38">
        <v>2692</v>
      </c>
      <c r="I72" s="29" t="s">
        <v>24</v>
      </c>
      <c r="J72" s="38">
        <v>2960</v>
      </c>
      <c r="K72" s="29" t="s">
        <v>24</v>
      </c>
      <c r="P72" s="38"/>
      <c r="Q72" s="38"/>
      <c r="W72" s="38"/>
    </row>
    <row r="73" spans="1:23" ht="11.25" customHeight="1">
      <c r="A73" s="49">
        <v>41742</v>
      </c>
      <c r="B73" s="38">
        <v>2853</v>
      </c>
      <c r="C73" s="38">
        <v>2867</v>
      </c>
      <c r="D73" s="38"/>
      <c r="E73" s="29">
        <v>14</v>
      </c>
      <c r="F73" s="53">
        <v>0.5</v>
      </c>
      <c r="G73" s="38"/>
      <c r="H73" s="38">
        <v>2719</v>
      </c>
      <c r="I73" s="29" t="s">
        <v>24</v>
      </c>
      <c r="J73" s="38">
        <v>2987</v>
      </c>
      <c r="K73" s="29" t="s">
        <v>24</v>
      </c>
      <c r="P73" s="38"/>
      <c r="Q73" s="38"/>
      <c r="W73" s="38"/>
    </row>
    <row r="74" spans="1:23" ht="11.25" customHeight="1">
      <c r="A74" s="49">
        <v>41749</v>
      </c>
      <c r="B74" s="38">
        <v>2882</v>
      </c>
      <c r="C74" s="38">
        <v>2727</v>
      </c>
      <c r="D74" s="38"/>
      <c r="E74" s="29">
        <v>-155</v>
      </c>
      <c r="F74" s="53">
        <v>-5.4</v>
      </c>
      <c r="G74" s="38"/>
      <c r="H74" s="38">
        <v>2748</v>
      </c>
      <c r="I74" s="29">
        <v>21</v>
      </c>
      <c r="J74" s="38">
        <v>3016</v>
      </c>
      <c r="K74" s="29" t="s">
        <v>24</v>
      </c>
      <c r="P74" s="38"/>
      <c r="Q74" s="38"/>
      <c r="W74" s="38"/>
    </row>
    <row r="75" spans="1:23" ht="11.25" customHeight="1">
      <c r="A75" s="49">
        <v>41756</v>
      </c>
      <c r="B75" s="29">
        <v>2911</v>
      </c>
      <c r="C75" s="29">
        <v>2818</v>
      </c>
      <c r="D75" s="29"/>
      <c r="E75" s="29">
        <v>-93</v>
      </c>
      <c r="F75" s="53">
        <v>-3.2</v>
      </c>
      <c r="G75" s="29"/>
      <c r="H75" s="29">
        <v>2777</v>
      </c>
      <c r="I75" s="29" t="s">
        <v>24</v>
      </c>
      <c r="J75" s="29">
        <v>3045</v>
      </c>
      <c r="K75" s="29" t="s">
        <v>24</v>
      </c>
      <c r="P75" s="38"/>
      <c r="Q75" s="38"/>
      <c r="W75" s="38"/>
    </row>
    <row r="76" spans="1:23" ht="11.25" customHeight="1">
      <c r="A76" s="49">
        <v>41763</v>
      </c>
      <c r="B76" s="29">
        <v>2942</v>
      </c>
      <c r="C76" s="29">
        <v>2890</v>
      </c>
      <c r="D76" s="29"/>
      <c r="E76" s="29">
        <v>-52</v>
      </c>
      <c r="F76" s="53">
        <v>-1.8</v>
      </c>
      <c r="G76" s="29"/>
      <c r="H76" s="29">
        <v>2808</v>
      </c>
      <c r="I76" s="29" t="s">
        <v>24</v>
      </c>
      <c r="J76" s="29">
        <v>3076</v>
      </c>
      <c r="K76" s="29" t="s">
        <v>24</v>
      </c>
      <c r="P76" s="38"/>
      <c r="Q76" s="38"/>
      <c r="W76" s="38"/>
    </row>
    <row r="77" spans="1:23">
      <c r="A77" s="49">
        <v>41770</v>
      </c>
      <c r="B77" s="30">
        <v>2969</v>
      </c>
      <c r="C77" s="30">
        <v>3057</v>
      </c>
      <c r="D77" s="30"/>
      <c r="E77" s="29">
        <v>88</v>
      </c>
      <c r="F77" s="53">
        <v>3</v>
      </c>
      <c r="G77" s="30"/>
      <c r="H77" s="30">
        <v>2835</v>
      </c>
      <c r="I77" s="29" t="s">
        <v>24</v>
      </c>
      <c r="J77" s="30">
        <v>3103</v>
      </c>
      <c r="K77" s="29" t="s">
        <v>24</v>
      </c>
      <c r="P77" s="38"/>
      <c r="Q77" s="38"/>
      <c r="W77" s="38"/>
    </row>
    <row r="78" spans="1:23" ht="11.25" customHeight="1">
      <c r="A78" s="49">
        <v>41777</v>
      </c>
      <c r="B78" s="38">
        <v>2999</v>
      </c>
      <c r="C78" s="38">
        <v>3072</v>
      </c>
      <c r="D78" s="38"/>
      <c r="E78" s="29">
        <v>73</v>
      </c>
      <c r="F78" s="53">
        <v>2.4</v>
      </c>
      <c r="G78" s="38"/>
      <c r="H78" s="38">
        <v>2865</v>
      </c>
      <c r="I78" s="29" t="s">
        <v>24</v>
      </c>
      <c r="J78" s="38">
        <v>3133</v>
      </c>
      <c r="K78" s="29" t="s">
        <v>24</v>
      </c>
      <c r="P78" s="38"/>
      <c r="Q78" s="38"/>
      <c r="W78" s="38"/>
    </row>
    <row r="79" spans="1:23" ht="11.25" customHeight="1">
      <c r="A79" s="49">
        <v>41784</v>
      </c>
      <c r="B79" s="38">
        <v>3026</v>
      </c>
      <c r="C79" s="38">
        <v>3040</v>
      </c>
      <c r="D79" s="38"/>
      <c r="E79" s="29">
        <v>14</v>
      </c>
      <c r="F79" s="53">
        <v>0.5</v>
      </c>
      <c r="G79" s="38"/>
      <c r="H79" s="38">
        <v>2891</v>
      </c>
      <c r="I79" s="29" t="s">
        <v>24</v>
      </c>
      <c r="J79" s="38">
        <v>3161</v>
      </c>
      <c r="K79" s="29" t="s">
        <v>24</v>
      </c>
      <c r="P79" s="38"/>
      <c r="Q79" s="38"/>
      <c r="W79" s="38"/>
    </row>
    <row r="80" spans="1:23" ht="11.25" customHeight="1">
      <c r="A80" s="49">
        <v>41791</v>
      </c>
      <c r="B80" s="38">
        <v>3052</v>
      </c>
      <c r="C80" s="38">
        <v>3028</v>
      </c>
      <c r="D80" s="38"/>
      <c r="E80" s="29">
        <v>-24</v>
      </c>
      <c r="F80" s="53">
        <v>-0.8</v>
      </c>
      <c r="G80" s="38"/>
      <c r="H80" s="38">
        <v>2917</v>
      </c>
      <c r="I80" s="29" t="s">
        <v>24</v>
      </c>
      <c r="J80" s="38">
        <v>3187</v>
      </c>
      <c r="K80" s="29" t="s">
        <v>24</v>
      </c>
      <c r="P80" s="38"/>
      <c r="Q80" s="38"/>
      <c r="W80" s="38"/>
    </row>
    <row r="81" spans="1:23" ht="11.25" customHeight="1">
      <c r="A81" s="49">
        <v>41798</v>
      </c>
      <c r="B81" s="38">
        <v>3078</v>
      </c>
      <c r="C81" s="38">
        <v>2971</v>
      </c>
      <c r="D81" s="38"/>
      <c r="E81" s="29">
        <v>-107</v>
      </c>
      <c r="F81" s="53">
        <v>-3.5</v>
      </c>
      <c r="G81" s="38"/>
      <c r="H81" s="38">
        <v>2943</v>
      </c>
      <c r="I81" s="29" t="s">
        <v>24</v>
      </c>
      <c r="J81" s="38">
        <v>3213</v>
      </c>
      <c r="K81" s="29" t="s">
        <v>24</v>
      </c>
      <c r="P81" s="38"/>
      <c r="Q81" s="38"/>
      <c r="W81" s="38"/>
    </row>
    <row r="82" spans="1:23" ht="11.25" customHeight="1">
      <c r="A82" s="49">
        <v>41805</v>
      </c>
      <c r="B82" s="38">
        <v>3101</v>
      </c>
      <c r="C82" s="38">
        <v>3015</v>
      </c>
      <c r="D82" s="38"/>
      <c r="E82" s="29">
        <v>-86</v>
      </c>
      <c r="F82" s="53">
        <v>-2.8</v>
      </c>
      <c r="G82" s="38"/>
      <c r="H82" s="38">
        <v>2966</v>
      </c>
      <c r="I82" s="29" t="s">
        <v>24</v>
      </c>
      <c r="J82" s="38">
        <v>3236</v>
      </c>
      <c r="K82" s="29" t="s">
        <v>24</v>
      </c>
      <c r="P82" s="38"/>
      <c r="Q82" s="38"/>
      <c r="W82" s="38"/>
    </row>
    <row r="83" spans="1:23" ht="11.25" customHeight="1">
      <c r="A83" s="49">
        <v>41812</v>
      </c>
      <c r="B83" s="38">
        <v>3122</v>
      </c>
      <c r="C83" s="38">
        <v>3078</v>
      </c>
      <c r="D83" s="38"/>
      <c r="E83" s="29">
        <v>-44</v>
      </c>
      <c r="F83" s="53">
        <v>-1.4</v>
      </c>
      <c r="G83" s="38"/>
      <c r="H83" s="38">
        <v>2987</v>
      </c>
      <c r="I83" s="29" t="s">
        <v>24</v>
      </c>
      <c r="J83" s="38">
        <v>3257</v>
      </c>
      <c r="K83" s="29" t="s">
        <v>24</v>
      </c>
      <c r="P83" s="38"/>
      <c r="Q83" s="38"/>
      <c r="W83" s="38"/>
    </row>
    <row r="84" spans="1:23" ht="11.25" customHeight="1">
      <c r="A84" s="49">
        <v>41819</v>
      </c>
      <c r="B84" s="38">
        <v>3140</v>
      </c>
      <c r="C84" s="38">
        <v>3201</v>
      </c>
      <c r="D84" s="38"/>
      <c r="E84" s="29">
        <v>61</v>
      </c>
      <c r="F84" s="53">
        <v>1.9</v>
      </c>
      <c r="G84" s="38"/>
      <c r="H84" s="38">
        <v>3005</v>
      </c>
      <c r="I84" s="29" t="s">
        <v>24</v>
      </c>
      <c r="J84" s="38">
        <v>3275</v>
      </c>
      <c r="K84" s="29" t="s">
        <v>24</v>
      </c>
      <c r="P84" s="38"/>
      <c r="Q84" s="38"/>
      <c r="W84" s="38"/>
    </row>
    <row r="85" spans="1:23" ht="11.25" customHeight="1">
      <c r="A85" s="49">
        <v>41826</v>
      </c>
      <c r="B85" s="38">
        <v>3170</v>
      </c>
      <c r="C85" s="38">
        <v>3260</v>
      </c>
      <c r="D85" s="38"/>
      <c r="E85" s="29">
        <v>90</v>
      </c>
      <c r="F85" s="53">
        <v>2.8</v>
      </c>
      <c r="G85" s="38"/>
      <c r="H85" s="38">
        <v>3035</v>
      </c>
      <c r="I85" s="29" t="s">
        <v>24</v>
      </c>
      <c r="J85" s="38">
        <v>3305</v>
      </c>
      <c r="K85" s="29" t="s">
        <v>24</v>
      </c>
      <c r="P85" s="38"/>
      <c r="Q85" s="38"/>
      <c r="W85" s="38"/>
    </row>
    <row r="86" spans="1:23" ht="11.25" customHeight="1">
      <c r="A86" s="49">
        <v>41833</v>
      </c>
      <c r="B86" s="38">
        <v>3181</v>
      </c>
      <c r="C86" s="38">
        <v>3246</v>
      </c>
      <c r="D86" s="38"/>
      <c r="E86" s="29">
        <v>65</v>
      </c>
      <c r="F86" s="53">
        <v>2</v>
      </c>
      <c r="G86" s="38"/>
      <c r="H86" s="38">
        <v>3046</v>
      </c>
      <c r="I86" s="29" t="s">
        <v>24</v>
      </c>
      <c r="J86" s="38">
        <v>3316</v>
      </c>
      <c r="K86" s="29" t="s">
        <v>24</v>
      </c>
      <c r="P86" s="38"/>
      <c r="Q86" s="38"/>
      <c r="W86" s="38"/>
    </row>
    <row r="87" spans="1:23" ht="11.25" customHeight="1">
      <c r="A87" s="49">
        <v>41840</v>
      </c>
      <c r="B87" s="38">
        <v>3189</v>
      </c>
      <c r="C87" s="38">
        <v>3356</v>
      </c>
      <c r="D87" s="38"/>
      <c r="E87" s="29">
        <v>167</v>
      </c>
      <c r="F87" s="53">
        <v>5.2</v>
      </c>
      <c r="G87" s="38"/>
      <c r="H87" s="38">
        <v>3054</v>
      </c>
      <c r="I87" s="29" t="s">
        <v>24</v>
      </c>
      <c r="J87" s="38">
        <v>3324</v>
      </c>
      <c r="K87" s="29">
        <v>32</v>
      </c>
      <c r="P87" s="38"/>
      <c r="Q87" s="38"/>
      <c r="W87" s="38"/>
    </row>
    <row r="88" spans="1:23" ht="11.25" customHeight="1">
      <c r="A88" s="49">
        <v>41847</v>
      </c>
      <c r="B88" s="38">
        <v>3193</v>
      </c>
      <c r="C88" s="38">
        <v>3347</v>
      </c>
      <c r="D88" s="38"/>
      <c r="E88" s="29">
        <v>154</v>
      </c>
      <c r="F88" s="53">
        <v>4.8</v>
      </c>
      <c r="G88" s="38"/>
      <c r="H88" s="38">
        <v>3057</v>
      </c>
      <c r="I88" s="29" t="s">
        <v>24</v>
      </c>
      <c r="J88" s="38">
        <v>3329</v>
      </c>
      <c r="K88" s="29">
        <v>18</v>
      </c>
      <c r="P88" s="38"/>
      <c r="Q88" s="38"/>
      <c r="W88" s="38"/>
    </row>
    <row r="89" spans="1:23" ht="11.25" customHeight="1">
      <c r="A89" s="49">
        <v>41854</v>
      </c>
      <c r="B89" s="38">
        <v>3194</v>
      </c>
      <c r="C89" s="38">
        <v>3415</v>
      </c>
      <c r="D89" s="38"/>
      <c r="E89" s="29">
        <v>221</v>
      </c>
      <c r="F89" s="53">
        <v>6.9</v>
      </c>
      <c r="G89" s="38"/>
      <c r="H89" s="38">
        <v>3058</v>
      </c>
      <c r="I89" s="29" t="s">
        <v>24</v>
      </c>
      <c r="J89" s="38">
        <v>3330</v>
      </c>
      <c r="K89" s="29">
        <v>85</v>
      </c>
      <c r="P89" s="38"/>
      <c r="Q89" s="38"/>
      <c r="W89" s="38"/>
    </row>
    <row r="90" spans="1:23" ht="11.25" customHeight="1">
      <c r="A90" s="49">
        <v>41861</v>
      </c>
      <c r="B90" s="38">
        <v>3189</v>
      </c>
      <c r="C90" s="38">
        <v>3385</v>
      </c>
      <c r="D90" s="38"/>
      <c r="E90" s="29">
        <v>196</v>
      </c>
      <c r="F90" s="53">
        <v>6.1</v>
      </c>
      <c r="G90" s="38"/>
      <c r="H90" s="38">
        <v>3053</v>
      </c>
      <c r="I90" s="29" t="s">
        <v>24</v>
      </c>
      <c r="J90" s="38">
        <v>3325</v>
      </c>
      <c r="K90" s="29">
        <v>60</v>
      </c>
      <c r="P90" s="38"/>
      <c r="Q90" s="38"/>
      <c r="W90" s="38"/>
    </row>
    <row r="91" spans="1:23" ht="11.25" customHeight="1">
      <c r="A91" s="49">
        <v>41868</v>
      </c>
      <c r="B91" s="38">
        <v>3183</v>
      </c>
      <c r="C91" s="38">
        <v>3338</v>
      </c>
      <c r="D91" s="38"/>
      <c r="E91" s="29">
        <v>155</v>
      </c>
      <c r="F91" s="53">
        <v>4.9000000000000004</v>
      </c>
      <c r="G91" s="38"/>
      <c r="H91" s="38">
        <v>3048</v>
      </c>
      <c r="I91" s="29" t="s">
        <v>24</v>
      </c>
      <c r="J91" s="38">
        <v>3318</v>
      </c>
      <c r="K91" s="29">
        <v>20</v>
      </c>
      <c r="P91" s="38"/>
      <c r="Q91" s="38"/>
      <c r="W91" s="38"/>
    </row>
    <row r="92" spans="1:23" ht="11.25" customHeight="1">
      <c r="A92" s="49">
        <v>41875</v>
      </c>
      <c r="B92" s="38">
        <v>3172</v>
      </c>
      <c r="C92" s="38">
        <v>3374</v>
      </c>
      <c r="D92" s="38"/>
      <c r="E92" s="29">
        <v>202</v>
      </c>
      <c r="F92" s="53">
        <v>6.4</v>
      </c>
      <c r="G92" s="38"/>
      <c r="H92" s="38">
        <v>3037</v>
      </c>
      <c r="I92" s="29" t="s">
        <v>24</v>
      </c>
      <c r="J92" s="38">
        <v>3307</v>
      </c>
      <c r="K92" s="29">
        <v>67</v>
      </c>
      <c r="P92" s="38"/>
      <c r="Q92" s="38"/>
      <c r="W92" s="38"/>
    </row>
    <row r="93" spans="1:23" ht="11.25" customHeight="1">
      <c r="A93" s="49">
        <v>41882</v>
      </c>
      <c r="B93" s="38">
        <v>3159</v>
      </c>
      <c r="C93" s="38">
        <v>3280</v>
      </c>
      <c r="D93" s="38"/>
      <c r="E93" s="29">
        <v>121</v>
      </c>
      <c r="F93" s="53">
        <v>3.8</v>
      </c>
      <c r="G93" s="38"/>
      <c r="H93" s="38">
        <v>3024</v>
      </c>
      <c r="I93" s="29" t="s">
        <v>24</v>
      </c>
      <c r="J93" s="38">
        <v>3294</v>
      </c>
      <c r="K93" s="29" t="s">
        <v>24</v>
      </c>
      <c r="P93" s="38"/>
      <c r="Q93" s="38"/>
      <c r="W93" s="38"/>
    </row>
    <row r="94" spans="1:23" ht="11.25" customHeight="1">
      <c r="A94" s="49">
        <v>41889</v>
      </c>
      <c r="B94" s="38">
        <v>3142</v>
      </c>
      <c r="C94" s="38">
        <v>3253</v>
      </c>
      <c r="D94" s="38"/>
      <c r="E94" s="29">
        <v>111</v>
      </c>
      <c r="F94" s="53">
        <v>3.5</v>
      </c>
      <c r="G94" s="38"/>
      <c r="H94" s="38">
        <v>3007</v>
      </c>
      <c r="I94" s="29" t="s">
        <v>24</v>
      </c>
      <c r="J94" s="38">
        <v>3277</v>
      </c>
      <c r="K94" s="29" t="s">
        <v>24</v>
      </c>
      <c r="P94" s="38"/>
      <c r="Q94" s="38"/>
      <c r="W94" s="38"/>
    </row>
    <row r="95" spans="1:23" ht="11.25" customHeight="1">
      <c r="A95" s="49">
        <v>41896</v>
      </c>
      <c r="B95" s="38">
        <v>3121</v>
      </c>
      <c r="C95" s="38">
        <v>3177</v>
      </c>
      <c r="D95" s="38"/>
      <c r="E95" s="29">
        <v>56</v>
      </c>
      <c r="F95" s="53">
        <v>1.8</v>
      </c>
      <c r="G95" s="38"/>
      <c r="H95" s="38">
        <v>2986</v>
      </c>
      <c r="I95" s="29" t="s">
        <v>24</v>
      </c>
      <c r="J95" s="38">
        <v>3256</v>
      </c>
      <c r="K95" s="29" t="s">
        <v>24</v>
      </c>
      <c r="P95" s="38"/>
      <c r="Q95" s="38"/>
      <c r="W95" s="38"/>
    </row>
    <row r="96" spans="1:23" ht="11.25" customHeight="1">
      <c r="A96" s="49">
        <v>41903</v>
      </c>
      <c r="B96" s="38">
        <v>3098</v>
      </c>
      <c r="C96" s="38">
        <v>3143</v>
      </c>
      <c r="D96" s="38"/>
      <c r="E96" s="29">
        <v>45</v>
      </c>
      <c r="F96" s="53">
        <v>1.5</v>
      </c>
      <c r="G96" s="38"/>
      <c r="H96" s="38">
        <v>2963</v>
      </c>
      <c r="I96" s="29" t="s">
        <v>24</v>
      </c>
      <c r="J96" s="38">
        <v>3233</v>
      </c>
      <c r="K96" s="29" t="s">
        <v>24</v>
      </c>
      <c r="P96" s="38"/>
      <c r="Q96" s="38"/>
      <c r="W96" s="38"/>
    </row>
    <row r="97" spans="1:23" ht="11.25" customHeight="1">
      <c r="A97" s="49">
        <v>41910</v>
      </c>
      <c r="B97" s="38">
        <v>3073</v>
      </c>
      <c r="C97" s="38">
        <v>3150</v>
      </c>
      <c r="D97" s="38"/>
      <c r="E97" s="29">
        <v>77</v>
      </c>
      <c r="F97" s="53">
        <v>2.5</v>
      </c>
      <c r="G97" s="38"/>
      <c r="H97" s="38">
        <v>2938</v>
      </c>
      <c r="I97" s="29" t="s">
        <v>24</v>
      </c>
      <c r="J97" s="38">
        <v>3208</v>
      </c>
      <c r="K97" s="29" t="s">
        <v>24</v>
      </c>
      <c r="P97" s="38"/>
      <c r="Q97" s="38"/>
      <c r="W97" s="38"/>
    </row>
    <row r="98" spans="1:23" ht="11.25" customHeight="1">
      <c r="A98" s="49">
        <v>41917</v>
      </c>
      <c r="B98" s="38">
        <v>3073</v>
      </c>
      <c r="C98" s="38">
        <v>3001</v>
      </c>
      <c r="D98" s="38"/>
      <c r="E98" s="29">
        <v>-72</v>
      </c>
      <c r="F98" s="53">
        <v>-2.2999999999999998</v>
      </c>
      <c r="G98" s="38"/>
      <c r="H98" s="38">
        <v>2937</v>
      </c>
      <c r="I98" s="29" t="s">
        <v>24</v>
      </c>
      <c r="J98" s="38">
        <v>3209</v>
      </c>
      <c r="K98" s="29" t="s">
        <v>24</v>
      </c>
      <c r="P98" s="38"/>
      <c r="Q98" s="38"/>
      <c r="W98" s="38"/>
    </row>
    <row r="99" spans="1:23" ht="11.25" customHeight="1">
      <c r="A99" s="49">
        <v>41924</v>
      </c>
      <c r="B99" s="38">
        <v>3044</v>
      </c>
      <c r="C99" s="38">
        <v>2949</v>
      </c>
      <c r="D99" s="38"/>
      <c r="E99" s="29">
        <v>-95</v>
      </c>
      <c r="F99" s="53">
        <v>-3.1</v>
      </c>
      <c r="G99" s="38"/>
      <c r="H99" s="38">
        <v>2908</v>
      </c>
      <c r="I99" s="29" t="s">
        <v>24</v>
      </c>
      <c r="J99" s="38">
        <v>3180</v>
      </c>
      <c r="K99" s="29" t="s">
        <v>24</v>
      </c>
      <c r="P99" s="38"/>
      <c r="Q99" s="38"/>
      <c r="W99" s="38"/>
    </row>
    <row r="100" spans="1:23" ht="11.25" customHeight="1">
      <c r="A100" s="49">
        <v>41931</v>
      </c>
      <c r="B100" s="38">
        <v>3012</v>
      </c>
      <c r="C100" s="38">
        <v>2920</v>
      </c>
      <c r="D100" s="38"/>
      <c r="E100" s="29">
        <v>-92</v>
      </c>
      <c r="F100" s="53">
        <v>-3.1</v>
      </c>
      <c r="G100" s="38"/>
      <c r="H100" s="38">
        <v>2876</v>
      </c>
      <c r="I100" s="29" t="s">
        <v>24</v>
      </c>
      <c r="J100" s="38">
        <v>3148</v>
      </c>
      <c r="K100" s="29" t="s">
        <v>24</v>
      </c>
      <c r="P100" s="38"/>
      <c r="Q100" s="38"/>
      <c r="W100" s="38"/>
    </row>
    <row r="101" spans="1:23" ht="11.25" customHeight="1">
      <c r="A101" s="49">
        <v>41938</v>
      </c>
      <c r="B101" s="38">
        <v>2984</v>
      </c>
      <c r="C101" s="38">
        <v>3003</v>
      </c>
      <c r="D101" s="38"/>
      <c r="E101" s="29">
        <v>19</v>
      </c>
      <c r="F101" s="53">
        <v>0.6</v>
      </c>
      <c r="G101" s="38"/>
      <c r="H101" s="38">
        <v>2848</v>
      </c>
      <c r="I101" s="29" t="s">
        <v>24</v>
      </c>
      <c r="J101" s="38">
        <v>3120</v>
      </c>
      <c r="K101" s="29" t="s">
        <v>24</v>
      </c>
      <c r="P101" s="38"/>
      <c r="Q101" s="38"/>
      <c r="W101" s="38"/>
    </row>
    <row r="102" spans="1:23" ht="11.25" customHeight="1">
      <c r="A102" s="49">
        <v>41945</v>
      </c>
      <c r="B102" s="38">
        <v>2950</v>
      </c>
      <c r="C102" s="38">
        <v>2930</v>
      </c>
      <c r="D102" s="38"/>
      <c r="E102" s="29">
        <v>-20</v>
      </c>
      <c r="F102" s="53">
        <v>-0.7</v>
      </c>
      <c r="G102" s="38"/>
      <c r="H102" s="38">
        <v>2814</v>
      </c>
      <c r="I102" s="29" t="s">
        <v>24</v>
      </c>
      <c r="J102" s="38">
        <v>3086</v>
      </c>
      <c r="K102" s="29" t="s">
        <v>24</v>
      </c>
      <c r="P102" s="38"/>
      <c r="Q102" s="38"/>
      <c r="W102" s="38"/>
    </row>
    <row r="103" spans="1:23" ht="11.25" customHeight="1">
      <c r="A103" s="49">
        <v>41952</v>
      </c>
      <c r="B103" s="38">
        <v>2920</v>
      </c>
      <c r="C103" s="38">
        <v>2882</v>
      </c>
      <c r="D103" s="38"/>
      <c r="E103" s="29">
        <v>-38</v>
      </c>
      <c r="F103" s="53">
        <v>-1.3</v>
      </c>
      <c r="G103" s="38"/>
      <c r="H103" s="38">
        <v>2784</v>
      </c>
      <c r="I103" s="29" t="s">
        <v>24</v>
      </c>
      <c r="J103" s="38">
        <v>3056</v>
      </c>
      <c r="K103" s="29" t="s">
        <v>24</v>
      </c>
      <c r="P103" s="38"/>
      <c r="Q103" s="38"/>
      <c r="W103" s="38"/>
    </row>
    <row r="104" spans="1:23" ht="11.25" customHeight="1">
      <c r="A104" s="49">
        <v>41959</v>
      </c>
      <c r="B104" s="38">
        <v>2888</v>
      </c>
      <c r="C104" s="38">
        <v>2898</v>
      </c>
      <c r="D104" s="38"/>
      <c r="E104" s="29">
        <v>10</v>
      </c>
      <c r="F104" s="53">
        <v>0.3</v>
      </c>
      <c r="G104" s="38"/>
      <c r="H104" s="38">
        <v>2752</v>
      </c>
      <c r="I104" s="29" t="s">
        <v>24</v>
      </c>
      <c r="J104" s="38">
        <v>3024</v>
      </c>
      <c r="K104" s="29" t="s">
        <v>24</v>
      </c>
      <c r="P104" s="38"/>
      <c r="Q104" s="38"/>
      <c r="W104" s="38"/>
    </row>
    <row r="105" spans="1:23" ht="11.25" customHeight="1">
      <c r="A105" s="49">
        <v>41966</v>
      </c>
      <c r="B105" s="38">
        <v>2858</v>
      </c>
      <c r="C105" s="38">
        <v>2842</v>
      </c>
      <c r="D105" s="38"/>
      <c r="E105" s="29">
        <v>-16</v>
      </c>
      <c r="F105" s="53">
        <v>-0.6</v>
      </c>
      <c r="G105" s="38"/>
      <c r="H105" s="38">
        <v>2722</v>
      </c>
      <c r="I105" s="29" t="s">
        <v>24</v>
      </c>
      <c r="J105" s="38">
        <v>2994</v>
      </c>
      <c r="K105" s="29" t="s">
        <v>24</v>
      </c>
      <c r="P105" s="38"/>
      <c r="Q105" s="38"/>
      <c r="W105" s="38"/>
    </row>
    <row r="106" spans="1:23" ht="11.25" customHeight="1">
      <c r="A106" s="49">
        <v>41973</v>
      </c>
      <c r="B106" s="38">
        <v>2830</v>
      </c>
      <c r="C106" s="38">
        <v>2671</v>
      </c>
      <c r="D106" s="38"/>
      <c r="E106" s="29">
        <v>-159</v>
      </c>
      <c r="F106" s="53">
        <v>-5.6</v>
      </c>
      <c r="G106" s="38"/>
      <c r="H106" s="38">
        <v>2694</v>
      </c>
      <c r="I106" s="29">
        <v>23</v>
      </c>
      <c r="J106" s="38">
        <v>2966</v>
      </c>
      <c r="K106" s="29" t="s">
        <v>24</v>
      </c>
      <c r="P106" s="38"/>
      <c r="Q106" s="38"/>
      <c r="W106" s="38"/>
    </row>
    <row r="107" spans="1:23" ht="11.25" customHeight="1">
      <c r="A107" s="49">
        <v>41980</v>
      </c>
      <c r="B107" s="38">
        <v>2803</v>
      </c>
      <c r="C107" s="38">
        <v>2780</v>
      </c>
      <c r="D107" s="38"/>
      <c r="E107" s="29">
        <v>-23</v>
      </c>
      <c r="F107" s="53">
        <v>-0.8</v>
      </c>
      <c r="G107" s="38"/>
      <c r="H107" s="38">
        <v>2667</v>
      </c>
      <c r="I107" s="29" t="s">
        <v>24</v>
      </c>
      <c r="J107" s="38">
        <v>2939</v>
      </c>
      <c r="K107" s="29" t="s">
        <v>24</v>
      </c>
      <c r="P107" s="38"/>
      <c r="Q107" s="38"/>
      <c r="W107" s="38"/>
    </row>
    <row r="108" spans="1:23" ht="11.25" customHeight="1">
      <c r="A108" s="49">
        <v>41987</v>
      </c>
      <c r="B108" s="38">
        <v>2778</v>
      </c>
      <c r="C108" s="38">
        <v>2702</v>
      </c>
      <c r="D108" s="38"/>
      <c r="E108" s="29">
        <v>-76</v>
      </c>
      <c r="F108" s="53">
        <v>-2.7</v>
      </c>
      <c r="G108" s="38"/>
      <c r="H108" s="38">
        <v>2642</v>
      </c>
      <c r="I108" s="29" t="s">
        <v>24</v>
      </c>
      <c r="J108" s="38">
        <v>2914</v>
      </c>
      <c r="K108" s="29" t="s">
        <v>24</v>
      </c>
      <c r="P108" s="38"/>
      <c r="Q108" s="38"/>
      <c r="W108" s="38"/>
    </row>
    <row r="109" spans="1:23" ht="11.25" customHeight="1">
      <c r="A109" s="49">
        <v>41994</v>
      </c>
      <c r="B109" s="38">
        <v>2756</v>
      </c>
      <c r="C109" s="38">
        <v>2795</v>
      </c>
      <c r="D109" s="38"/>
      <c r="E109" s="29">
        <v>39</v>
      </c>
      <c r="F109" s="53">
        <v>1.4</v>
      </c>
      <c r="G109" s="38"/>
      <c r="H109" s="38">
        <v>2620</v>
      </c>
      <c r="I109" s="29" t="s">
        <v>24</v>
      </c>
      <c r="J109" s="38">
        <v>2892</v>
      </c>
      <c r="K109" s="29" t="s">
        <v>24</v>
      </c>
      <c r="P109" s="38"/>
      <c r="Q109" s="38"/>
      <c r="W109" s="38"/>
    </row>
    <row r="110" spans="1:23" ht="11.25" customHeight="1">
      <c r="A110" s="49">
        <v>42001</v>
      </c>
      <c r="B110" s="38">
        <v>2739</v>
      </c>
      <c r="C110" s="38">
        <v>2825</v>
      </c>
      <c r="D110" s="38"/>
      <c r="E110" s="29">
        <v>86</v>
      </c>
      <c r="F110" s="53">
        <v>3.1</v>
      </c>
      <c r="G110" s="38"/>
      <c r="H110" s="38">
        <v>2603</v>
      </c>
      <c r="I110" s="29" t="s">
        <v>24</v>
      </c>
      <c r="J110" s="38">
        <v>2875</v>
      </c>
      <c r="K110" s="29" t="s">
        <v>24</v>
      </c>
      <c r="P110" s="38"/>
      <c r="Q110" s="38"/>
      <c r="W110" s="38"/>
    </row>
    <row r="111" spans="1:23" ht="11.25" customHeight="1">
      <c r="A111" s="49">
        <v>42008</v>
      </c>
      <c r="B111" s="38">
        <v>2747</v>
      </c>
      <c r="C111" s="38">
        <v>2925</v>
      </c>
      <c r="D111" s="38"/>
      <c r="E111" s="29">
        <v>178</v>
      </c>
      <c r="F111" s="53">
        <v>6.5</v>
      </c>
      <c r="G111" s="38"/>
      <c r="H111" s="38">
        <v>2609</v>
      </c>
      <c r="I111" s="29" t="s">
        <v>24</v>
      </c>
      <c r="J111" s="38">
        <v>2885</v>
      </c>
      <c r="K111" s="29">
        <v>40</v>
      </c>
      <c r="P111" s="38"/>
      <c r="Q111" s="38"/>
      <c r="W111" s="38"/>
    </row>
    <row r="112" spans="1:23" ht="11.25" customHeight="1">
      <c r="A112" s="49">
        <v>42015</v>
      </c>
      <c r="B112" s="38">
        <v>2734</v>
      </c>
      <c r="C112" s="38">
        <v>2772</v>
      </c>
      <c r="D112" s="38"/>
      <c r="E112" s="29">
        <v>38</v>
      </c>
      <c r="F112" s="53">
        <v>1.4</v>
      </c>
      <c r="G112" s="38"/>
      <c r="H112" s="38">
        <v>2596</v>
      </c>
      <c r="I112" s="29" t="s">
        <v>24</v>
      </c>
      <c r="J112" s="38">
        <v>2872</v>
      </c>
      <c r="K112" s="29" t="s">
        <v>24</v>
      </c>
      <c r="P112" s="38"/>
      <c r="Q112" s="38"/>
      <c r="W112" s="38"/>
    </row>
    <row r="113" spans="1:23" ht="11.25" customHeight="1">
      <c r="A113" s="49">
        <v>42022</v>
      </c>
      <c r="B113" s="38">
        <v>2724</v>
      </c>
      <c r="C113" s="38">
        <v>2771</v>
      </c>
      <c r="D113" s="38"/>
      <c r="E113" s="29">
        <v>47</v>
      </c>
      <c r="F113" s="53">
        <v>1.7</v>
      </c>
      <c r="G113" s="38"/>
      <c r="H113" s="38">
        <v>2586</v>
      </c>
      <c r="I113" s="29" t="s">
        <v>24</v>
      </c>
      <c r="J113" s="38">
        <v>2862</v>
      </c>
      <c r="K113" s="29" t="s">
        <v>24</v>
      </c>
      <c r="P113" s="38"/>
      <c r="Q113" s="38"/>
      <c r="W113" s="38"/>
    </row>
    <row r="114" spans="1:23" ht="11.25" customHeight="1">
      <c r="A114" s="49">
        <v>42029</v>
      </c>
      <c r="B114" s="38">
        <v>2720</v>
      </c>
      <c r="C114" s="38">
        <v>2768</v>
      </c>
      <c r="D114" s="38"/>
      <c r="E114" s="29">
        <v>48</v>
      </c>
      <c r="F114" s="53">
        <v>1.8</v>
      </c>
      <c r="G114" s="38"/>
      <c r="H114" s="38">
        <v>2582</v>
      </c>
      <c r="I114" s="29" t="s">
        <v>24</v>
      </c>
      <c r="J114" s="38">
        <v>2858</v>
      </c>
      <c r="K114" s="29" t="s">
        <v>24</v>
      </c>
      <c r="P114" s="38"/>
      <c r="Q114" s="38"/>
      <c r="W114" s="38"/>
    </row>
    <row r="115" spans="1:23" ht="11.25" customHeight="1">
      <c r="A115" s="49">
        <v>42036</v>
      </c>
      <c r="B115" s="38">
        <v>2716</v>
      </c>
      <c r="C115" s="38">
        <v>2680</v>
      </c>
      <c r="D115" s="38"/>
      <c r="E115" s="29">
        <v>-36</v>
      </c>
      <c r="F115" s="53">
        <v>-1.3</v>
      </c>
      <c r="G115" s="38"/>
      <c r="H115" s="38">
        <v>2578</v>
      </c>
      <c r="I115" s="29" t="s">
        <v>24</v>
      </c>
      <c r="J115" s="38">
        <v>2854</v>
      </c>
      <c r="K115" s="29" t="s">
        <v>24</v>
      </c>
      <c r="P115" s="38"/>
      <c r="Q115" s="38"/>
      <c r="W115" s="38"/>
    </row>
    <row r="116" spans="1:23" ht="11.25" customHeight="1">
      <c r="A116" s="49">
        <v>42043</v>
      </c>
      <c r="B116" s="38">
        <v>2717</v>
      </c>
      <c r="C116" s="38">
        <v>2879</v>
      </c>
      <c r="D116" s="38"/>
      <c r="E116" s="29">
        <v>162</v>
      </c>
      <c r="F116" s="53">
        <v>6</v>
      </c>
      <c r="G116" s="38"/>
      <c r="H116" s="38">
        <v>2579</v>
      </c>
      <c r="I116" s="29" t="s">
        <v>24</v>
      </c>
      <c r="J116" s="38">
        <v>2855</v>
      </c>
      <c r="K116" s="29">
        <v>24</v>
      </c>
      <c r="P116" s="38"/>
      <c r="Q116" s="38"/>
      <c r="W116" s="38"/>
    </row>
    <row r="117" spans="1:23" ht="11.25" customHeight="1">
      <c r="A117" s="49">
        <v>42050</v>
      </c>
      <c r="B117" s="38">
        <v>2723</v>
      </c>
      <c r="C117" s="38">
        <v>2749</v>
      </c>
      <c r="D117" s="38"/>
      <c r="E117" s="29">
        <v>26</v>
      </c>
      <c r="F117" s="53">
        <v>1</v>
      </c>
      <c r="G117" s="38"/>
      <c r="H117" s="38">
        <v>2585</v>
      </c>
      <c r="I117" s="29" t="s">
        <v>24</v>
      </c>
      <c r="J117" s="38">
        <v>2861</v>
      </c>
      <c r="K117" s="29" t="s">
        <v>24</v>
      </c>
      <c r="P117" s="38"/>
      <c r="Q117" s="38"/>
      <c r="W117" s="38"/>
    </row>
    <row r="118" spans="1:23" ht="11.25" customHeight="1">
      <c r="A118" s="49">
        <v>42057</v>
      </c>
      <c r="B118" s="38">
        <v>2730</v>
      </c>
      <c r="C118" s="38">
        <v>2741</v>
      </c>
      <c r="D118" s="38"/>
      <c r="E118" s="29">
        <v>11</v>
      </c>
      <c r="F118" s="53">
        <v>0.4</v>
      </c>
      <c r="G118" s="38"/>
      <c r="H118" s="38">
        <v>2592</v>
      </c>
      <c r="I118" s="29" t="s">
        <v>24</v>
      </c>
      <c r="J118" s="38">
        <v>2868</v>
      </c>
      <c r="K118" s="29" t="s">
        <v>24</v>
      </c>
      <c r="P118" s="38"/>
      <c r="Q118" s="38"/>
      <c r="W118" s="38"/>
    </row>
    <row r="119" spans="1:23" ht="11.25" customHeight="1">
      <c r="A119" s="49">
        <v>42064</v>
      </c>
      <c r="B119" s="38">
        <v>2743</v>
      </c>
      <c r="C119" s="38">
        <v>2788</v>
      </c>
      <c r="D119" s="38"/>
      <c r="E119" s="29">
        <v>45</v>
      </c>
      <c r="F119" s="53">
        <v>1.6</v>
      </c>
      <c r="G119" s="38"/>
      <c r="H119" s="38">
        <v>2605</v>
      </c>
      <c r="I119" s="29" t="s">
        <v>24</v>
      </c>
      <c r="J119" s="38">
        <v>2881</v>
      </c>
      <c r="K119" s="29" t="s">
        <v>24</v>
      </c>
      <c r="P119" s="38"/>
      <c r="Q119" s="38"/>
      <c r="W119" s="38"/>
    </row>
    <row r="120" spans="1:23" ht="11.25" customHeight="1">
      <c r="A120" s="49">
        <v>42071</v>
      </c>
      <c r="B120" s="38">
        <v>2758</v>
      </c>
      <c r="C120" s="38">
        <v>2846</v>
      </c>
      <c r="D120" s="38"/>
      <c r="E120" s="29">
        <v>88</v>
      </c>
      <c r="F120" s="53">
        <v>3.2</v>
      </c>
      <c r="G120" s="38"/>
      <c r="H120" s="38">
        <v>2620</v>
      </c>
      <c r="I120" s="29" t="s">
        <v>24</v>
      </c>
      <c r="J120" s="38">
        <v>2896</v>
      </c>
      <c r="K120" s="29" t="s">
        <v>24</v>
      </c>
      <c r="P120" s="38"/>
      <c r="Q120" s="38"/>
      <c r="W120" s="38"/>
    </row>
    <row r="121" spans="1:23" ht="11.25" customHeight="1">
      <c r="A121" s="49">
        <v>42078</v>
      </c>
      <c r="B121" s="38">
        <v>2775</v>
      </c>
      <c r="C121" s="38">
        <v>2738</v>
      </c>
      <c r="D121" s="38"/>
      <c r="E121" s="29">
        <v>-37</v>
      </c>
      <c r="F121" s="53">
        <v>-1.3</v>
      </c>
      <c r="G121" s="38"/>
      <c r="H121" s="38">
        <v>2637</v>
      </c>
      <c r="I121" s="29" t="s">
        <v>24</v>
      </c>
      <c r="J121" s="38">
        <v>2913</v>
      </c>
      <c r="K121" s="29" t="s">
        <v>24</v>
      </c>
      <c r="P121" s="38"/>
      <c r="Q121" s="38"/>
      <c r="W121" s="38"/>
    </row>
    <row r="122" spans="1:23" ht="11.25" customHeight="1">
      <c r="A122" s="49">
        <v>42085</v>
      </c>
      <c r="B122" s="38">
        <v>2797</v>
      </c>
      <c r="C122" s="38">
        <v>2829</v>
      </c>
      <c r="D122" s="38"/>
      <c r="E122" s="29">
        <v>32</v>
      </c>
      <c r="F122" s="53">
        <v>1.1000000000000001</v>
      </c>
      <c r="G122" s="38"/>
      <c r="H122" s="38">
        <v>2659</v>
      </c>
      <c r="I122" s="29" t="s">
        <v>24</v>
      </c>
      <c r="J122" s="38">
        <v>2935</v>
      </c>
      <c r="K122" s="29" t="s">
        <v>24</v>
      </c>
      <c r="P122" s="38"/>
      <c r="Q122" s="38"/>
      <c r="W122" s="38"/>
    </row>
    <row r="123" spans="1:23" ht="11.25" customHeight="1">
      <c r="A123" s="49">
        <v>42092</v>
      </c>
      <c r="B123" s="38">
        <v>2821</v>
      </c>
      <c r="C123" s="38">
        <v>2812</v>
      </c>
      <c r="D123" s="38"/>
      <c r="E123" s="29">
        <v>-9</v>
      </c>
      <c r="F123" s="53">
        <v>-0.3</v>
      </c>
      <c r="G123" s="38"/>
      <c r="H123" s="38">
        <v>2683</v>
      </c>
      <c r="I123" s="29" t="s">
        <v>24</v>
      </c>
      <c r="J123" s="38">
        <v>2959</v>
      </c>
      <c r="K123" s="29" t="s">
        <v>24</v>
      </c>
      <c r="P123" s="38"/>
      <c r="Q123" s="38"/>
      <c r="W123" s="38"/>
    </row>
    <row r="124" spans="1:23" ht="11.25" customHeight="1">
      <c r="A124" s="49">
        <v>42099</v>
      </c>
      <c r="B124" s="38">
        <v>2862</v>
      </c>
      <c r="C124" s="38">
        <v>2849</v>
      </c>
      <c r="D124" s="38"/>
      <c r="E124" s="29">
        <v>-13</v>
      </c>
      <c r="F124" s="53">
        <v>-0.5</v>
      </c>
      <c r="G124" s="38"/>
      <c r="H124" s="38">
        <v>2724</v>
      </c>
      <c r="I124" s="29" t="s">
        <v>24</v>
      </c>
      <c r="J124" s="38">
        <v>3000</v>
      </c>
      <c r="K124" s="29" t="s">
        <v>24</v>
      </c>
      <c r="P124" s="38"/>
      <c r="Q124" s="38"/>
      <c r="W124" s="38"/>
    </row>
    <row r="125" spans="1:23" ht="11.25" customHeight="1">
      <c r="A125" s="49">
        <v>42106</v>
      </c>
      <c r="B125" s="38">
        <v>2889</v>
      </c>
      <c r="C125" s="38">
        <v>2962</v>
      </c>
      <c r="D125" s="38"/>
      <c r="E125" s="29">
        <v>73</v>
      </c>
      <c r="F125" s="53">
        <v>2.5</v>
      </c>
      <c r="G125" s="38"/>
      <c r="H125" s="38">
        <v>2751</v>
      </c>
      <c r="I125" s="29" t="s">
        <v>24</v>
      </c>
      <c r="J125" s="38">
        <v>3027</v>
      </c>
      <c r="K125" s="29" t="s">
        <v>24</v>
      </c>
      <c r="P125" s="38"/>
      <c r="Q125" s="38"/>
      <c r="W125" s="38"/>
    </row>
    <row r="126" spans="1:23" ht="11.25" customHeight="1">
      <c r="A126" s="49">
        <v>42113</v>
      </c>
      <c r="B126" s="38">
        <v>2919</v>
      </c>
      <c r="C126" s="38">
        <v>2877</v>
      </c>
      <c r="D126" s="38"/>
      <c r="E126" s="29">
        <v>-42</v>
      </c>
      <c r="F126" s="53">
        <v>-1.4</v>
      </c>
      <c r="G126" s="38"/>
      <c r="H126" s="38">
        <v>2781</v>
      </c>
      <c r="I126" s="29" t="s">
        <v>24</v>
      </c>
      <c r="J126" s="38">
        <v>3057</v>
      </c>
      <c r="K126" s="29" t="s">
        <v>24</v>
      </c>
      <c r="P126" s="38"/>
      <c r="Q126" s="38"/>
      <c r="W126" s="38"/>
    </row>
    <row r="127" spans="1:23" ht="11.25" customHeight="1">
      <c r="A127" s="49">
        <v>42120</v>
      </c>
      <c r="B127" s="38">
        <v>2948</v>
      </c>
      <c r="C127" s="38">
        <v>2997</v>
      </c>
      <c r="D127" s="38"/>
      <c r="E127" s="29">
        <v>49</v>
      </c>
      <c r="F127" s="53">
        <v>1.7</v>
      </c>
      <c r="G127" s="38"/>
      <c r="H127" s="38">
        <v>2810</v>
      </c>
      <c r="I127" s="29" t="s">
        <v>24</v>
      </c>
      <c r="J127" s="38">
        <v>3086</v>
      </c>
      <c r="K127" s="29" t="s">
        <v>24</v>
      </c>
      <c r="P127" s="38"/>
      <c r="Q127" s="38"/>
      <c r="W127" s="38"/>
    </row>
    <row r="128" spans="1:23" ht="11.25" customHeight="1">
      <c r="A128" s="49">
        <v>42127</v>
      </c>
      <c r="B128" s="38">
        <v>2977</v>
      </c>
      <c r="C128" s="38">
        <v>3042</v>
      </c>
      <c r="D128" s="38"/>
      <c r="E128" s="29">
        <v>65</v>
      </c>
      <c r="F128" s="53">
        <v>2.2000000000000002</v>
      </c>
      <c r="G128" s="38"/>
      <c r="H128" s="38">
        <v>2839</v>
      </c>
      <c r="I128" s="29" t="s">
        <v>24</v>
      </c>
      <c r="J128" s="38">
        <v>3115</v>
      </c>
      <c r="K128" s="29" t="s">
        <v>24</v>
      </c>
      <c r="P128" s="38"/>
      <c r="Q128" s="38"/>
      <c r="W128" s="38"/>
    </row>
    <row r="129" spans="1:23" ht="11.25" customHeight="1">
      <c r="A129" s="49">
        <v>42134</v>
      </c>
      <c r="B129" s="38">
        <v>3008</v>
      </c>
      <c r="C129" s="38">
        <v>3082</v>
      </c>
      <c r="D129" s="38"/>
      <c r="E129" s="29">
        <v>74</v>
      </c>
      <c r="F129" s="53">
        <v>2.5</v>
      </c>
      <c r="G129" s="38"/>
      <c r="H129" s="38">
        <v>2870</v>
      </c>
      <c r="I129" s="29" t="s">
        <v>24</v>
      </c>
      <c r="J129" s="38">
        <v>3146</v>
      </c>
      <c r="K129" s="29" t="s">
        <v>24</v>
      </c>
      <c r="P129" s="38"/>
      <c r="Q129" s="38"/>
      <c r="W129" s="38"/>
    </row>
    <row r="130" spans="1:23" ht="11.25" customHeight="1">
      <c r="A130" s="49">
        <v>42141</v>
      </c>
      <c r="B130" s="38">
        <v>3038</v>
      </c>
      <c r="C130" s="38">
        <v>3074</v>
      </c>
      <c r="D130" s="38"/>
      <c r="E130" s="29">
        <v>36</v>
      </c>
      <c r="F130" s="53">
        <v>1.2</v>
      </c>
      <c r="G130" s="38"/>
      <c r="H130" s="38">
        <v>2900</v>
      </c>
      <c r="I130" s="29" t="s">
        <v>24</v>
      </c>
      <c r="J130" s="38">
        <v>3176</v>
      </c>
      <c r="K130" s="29" t="s">
        <v>24</v>
      </c>
      <c r="P130" s="38"/>
      <c r="Q130" s="38"/>
      <c r="W130" s="38"/>
    </row>
    <row r="131" spans="1:23" ht="11.25" customHeight="1">
      <c r="A131" s="49">
        <v>42148</v>
      </c>
      <c r="B131" s="38">
        <v>3065</v>
      </c>
      <c r="C131" s="38">
        <v>2990</v>
      </c>
      <c r="D131" s="38"/>
      <c r="E131" s="29">
        <v>-75</v>
      </c>
      <c r="F131" s="53">
        <v>-2.4</v>
      </c>
      <c r="G131" s="38"/>
      <c r="H131" s="38">
        <v>2927</v>
      </c>
      <c r="I131" s="29" t="s">
        <v>24</v>
      </c>
      <c r="J131" s="38">
        <v>3203</v>
      </c>
      <c r="K131" s="29" t="s">
        <v>24</v>
      </c>
      <c r="P131" s="38"/>
      <c r="Q131" s="38"/>
      <c r="W131" s="38"/>
    </row>
    <row r="132" spans="1:23" ht="11.25" customHeight="1">
      <c r="A132" s="49">
        <v>42155</v>
      </c>
      <c r="B132" s="38">
        <v>3094</v>
      </c>
      <c r="C132" s="38">
        <v>3033</v>
      </c>
      <c r="D132" s="38"/>
      <c r="E132" s="29">
        <v>-61</v>
      </c>
      <c r="F132" s="53">
        <v>-2</v>
      </c>
      <c r="G132" s="38"/>
      <c r="H132" s="38">
        <v>2955</v>
      </c>
      <c r="I132" s="29" t="s">
        <v>24</v>
      </c>
      <c r="J132" s="38">
        <v>3233</v>
      </c>
      <c r="K132" s="29" t="s">
        <v>24</v>
      </c>
      <c r="P132" s="38"/>
      <c r="Q132" s="38"/>
      <c r="W132" s="38"/>
    </row>
    <row r="133" spans="1:23" ht="11.25" customHeight="1">
      <c r="A133" s="49">
        <v>42162</v>
      </c>
      <c r="B133" s="38">
        <v>3121</v>
      </c>
      <c r="C133" s="38">
        <v>3112</v>
      </c>
      <c r="D133" s="38"/>
      <c r="E133" s="29">
        <v>-9</v>
      </c>
      <c r="F133" s="53">
        <v>-0.3</v>
      </c>
      <c r="G133" s="38"/>
      <c r="H133" s="38">
        <v>2982</v>
      </c>
      <c r="I133" s="29" t="s">
        <v>24</v>
      </c>
      <c r="J133" s="38">
        <v>3260</v>
      </c>
      <c r="K133" s="29" t="s">
        <v>24</v>
      </c>
      <c r="P133" s="38"/>
      <c r="Q133" s="38"/>
      <c r="W133" s="38"/>
    </row>
    <row r="134" spans="1:23" ht="11.25" customHeight="1">
      <c r="A134" s="49">
        <v>42169</v>
      </c>
      <c r="B134" s="38">
        <v>3144</v>
      </c>
      <c r="C134" s="38">
        <v>3139</v>
      </c>
      <c r="D134" s="38"/>
      <c r="E134" s="29">
        <v>-5</v>
      </c>
      <c r="F134" s="53">
        <v>-0.2</v>
      </c>
      <c r="G134" s="38"/>
      <c r="H134" s="38">
        <v>3005</v>
      </c>
      <c r="I134" s="29" t="s">
        <v>24</v>
      </c>
      <c r="J134" s="38">
        <v>3283</v>
      </c>
      <c r="K134" s="29" t="s">
        <v>24</v>
      </c>
      <c r="P134" s="38"/>
      <c r="Q134" s="38"/>
      <c r="W134" s="38"/>
    </row>
    <row r="135" spans="1:23" ht="11.25" customHeight="1">
      <c r="A135" s="49">
        <v>42176</v>
      </c>
      <c r="B135" s="38">
        <v>3165</v>
      </c>
      <c r="C135" s="38">
        <v>3091</v>
      </c>
      <c r="D135" s="38"/>
      <c r="E135" s="29">
        <v>-74</v>
      </c>
      <c r="F135" s="53">
        <v>-2.2999999999999998</v>
      </c>
      <c r="G135" s="38"/>
      <c r="H135" s="38">
        <v>3026</v>
      </c>
      <c r="I135" s="29" t="s">
        <v>24</v>
      </c>
      <c r="J135" s="38">
        <v>3304</v>
      </c>
      <c r="K135" s="29" t="s">
        <v>24</v>
      </c>
      <c r="P135" s="38"/>
      <c r="Q135" s="38"/>
      <c r="W135" s="38"/>
    </row>
    <row r="136" spans="1:23" ht="11.25" customHeight="1">
      <c r="A136" s="49">
        <v>42183</v>
      </c>
      <c r="B136" s="38">
        <v>3184</v>
      </c>
      <c r="C136" s="38">
        <v>3157</v>
      </c>
      <c r="D136" s="38"/>
      <c r="E136" s="29">
        <v>-27</v>
      </c>
      <c r="F136" s="53">
        <v>-0.8</v>
      </c>
      <c r="G136" s="38"/>
      <c r="H136" s="38">
        <v>3045</v>
      </c>
      <c r="I136" s="29" t="s">
        <v>24</v>
      </c>
      <c r="J136" s="38">
        <v>3323</v>
      </c>
      <c r="K136" s="29" t="s">
        <v>24</v>
      </c>
      <c r="P136" s="38"/>
      <c r="Q136" s="38"/>
      <c r="W136" s="38"/>
    </row>
    <row r="137" spans="1:23" ht="11.25" customHeight="1">
      <c r="A137" s="49">
        <v>42190</v>
      </c>
      <c r="B137" s="38">
        <v>3216</v>
      </c>
      <c r="C137" s="38">
        <v>3222</v>
      </c>
      <c r="D137" s="38"/>
      <c r="E137" s="29">
        <v>6</v>
      </c>
      <c r="F137" s="53">
        <v>0.2</v>
      </c>
      <c r="G137" s="38"/>
      <c r="H137" s="38">
        <v>3077</v>
      </c>
      <c r="I137" s="29" t="s">
        <v>24</v>
      </c>
      <c r="J137" s="38">
        <v>3355</v>
      </c>
      <c r="K137" s="29" t="s">
        <v>24</v>
      </c>
      <c r="P137" s="38"/>
      <c r="Q137" s="38"/>
      <c r="W137" s="38"/>
    </row>
    <row r="138" spans="1:23" ht="11.25" customHeight="1">
      <c r="A138" s="49">
        <v>42197</v>
      </c>
      <c r="B138" s="38">
        <v>3230</v>
      </c>
      <c r="C138" s="38">
        <v>3356</v>
      </c>
      <c r="D138" s="38"/>
      <c r="E138" s="29">
        <v>126</v>
      </c>
      <c r="F138" s="53">
        <v>3.9</v>
      </c>
      <c r="G138" s="38"/>
      <c r="H138" s="38">
        <v>3091</v>
      </c>
      <c r="I138" s="29" t="s">
        <v>24</v>
      </c>
      <c r="J138" s="38">
        <v>3369</v>
      </c>
      <c r="K138" s="29" t="s">
        <v>24</v>
      </c>
      <c r="P138" s="38"/>
      <c r="Q138" s="38"/>
      <c r="W138" s="38"/>
    </row>
    <row r="139" spans="1:23" ht="11.25" customHeight="1">
      <c r="A139" s="49">
        <v>42204</v>
      </c>
      <c r="B139" s="38">
        <v>3241</v>
      </c>
      <c r="C139" s="38">
        <v>3347</v>
      </c>
      <c r="D139" s="38"/>
      <c r="E139" s="29">
        <v>106</v>
      </c>
      <c r="F139" s="53">
        <v>3.3</v>
      </c>
      <c r="G139" s="38"/>
      <c r="H139" s="38">
        <v>3102</v>
      </c>
      <c r="I139" s="29" t="s">
        <v>24</v>
      </c>
      <c r="J139" s="38">
        <v>3380</v>
      </c>
      <c r="K139" s="29" t="s">
        <v>24</v>
      </c>
      <c r="P139" s="38"/>
      <c r="Q139" s="38"/>
      <c r="W139" s="38"/>
    </row>
    <row r="140" spans="1:23" ht="11.25" customHeight="1">
      <c r="A140" s="49">
        <v>42211</v>
      </c>
      <c r="B140" s="38">
        <v>3247</v>
      </c>
      <c r="C140" s="38">
        <v>3362</v>
      </c>
      <c r="D140" s="38"/>
      <c r="E140" s="29">
        <v>115</v>
      </c>
      <c r="F140" s="53">
        <v>3.5</v>
      </c>
      <c r="G140" s="38"/>
      <c r="H140" s="38">
        <v>3108</v>
      </c>
      <c r="I140" s="29" t="s">
        <v>24</v>
      </c>
      <c r="J140" s="38">
        <v>3386</v>
      </c>
      <c r="K140" s="29" t="s">
        <v>24</v>
      </c>
      <c r="P140" s="38"/>
      <c r="Q140" s="38"/>
      <c r="W140" s="38"/>
    </row>
    <row r="141" spans="1:23" ht="11.25" customHeight="1">
      <c r="A141" s="49">
        <v>42218</v>
      </c>
      <c r="B141" s="38">
        <v>3249</v>
      </c>
      <c r="C141" s="38">
        <v>3399</v>
      </c>
      <c r="D141" s="38"/>
      <c r="E141" s="29">
        <v>150</v>
      </c>
      <c r="F141" s="53">
        <v>4.5999999999999996</v>
      </c>
      <c r="G141" s="38"/>
      <c r="H141" s="38">
        <v>3110</v>
      </c>
      <c r="I141" s="29" t="s">
        <v>24</v>
      </c>
      <c r="J141" s="38">
        <v>3388</v>
      </c>
      <c r="K141" s="29">
        <v>11</v>
      </c>
      <c r="P141" s="38"/>
      <c r="Q141" s="38"/>
      <c r="W141" s="38"/>
    </row>
    <row r="142" spans="1:23" ht="11.25" customHeight="1">
      <c r="A142" s="49">
        <v>42225</v>
      </c>
      <c r="B142" s="38">
        <v>3248</v>
      </c>
      <c r="C142" s="38">
        <v>3399</v>
      </c>
      <c r="D142" s="38"/>
      <c r="E142" s="29">
        <v>151</v>
      </c>
      <c r="F142" s="53">
        <v>4.5999999999999996</v>
      </c>
      <c r="G142" s="38"/>
      <c r="H142" s="38">
        <v>3109</v>
      </c>
      <c r="I142" s="29" t="s">
        <v>24</v>
      </c>
      <c r="J142" s="38">
        <v>3387</v>
      </c>
      <c r="K142" s="29">
        <v>12</v>
      </c>
      <c r="P142" s="38"/>
      <c r="Q142" s="38"/>
      <c r="W142" s="38"/>
    </row>
    <row r="143" spans="1:23" ht="11.25" customHeight="1">
      <c r="A143" s="49">
        <v>42232</v>
      </c>
      <c r="B143" s="38">
        <v>3243</v>
      </c>
      <c r="C143" s="38">
        <v>3468</v>
      </c>
      <c r="D143" s="38"/>
      <c r="E143" s="29">
        <v>225</v>
      </c>
      <c r="F143" s="53">
        <v>6.9</v>
      </c>
      <c r="G143" s="38"/>
      <c r="H143" s="38">
        <v>3104</v>
      </c>
      <c r="I143" s="29" t="s">
        <v>24</v>
      </c>
      <c r="J143" s="38">
        <v>3382</v>
      </c>
      <c r="K143" s="29">
        <v>86</v>
      </c>
      <c r="P143" s="38"/>
      <c r="Q143" s="38"/>
      <c r="W143" s="38"/>
    </row>
    <row r="144" spans="1:23" ht="11.25" customHeight="1">
      <c r="A144" s="49">
        <v>42239</v>
      </c>
      <c r="B144" s="38">
        <v>3234</v>
      </c>
      <c r="C144" s="38">
        <v>3532</v>
      </c>
      <c r="D144" s="38"/>
      <c r="E144" s="29">
        <v>298</v>
      </c>
      <c r="F144" s="53">
        <v>9.1999999999999993</v>
      </c>
      <c r="G144" s="38"/>
      <c r="H144" s="38">
        <v>3095</v>
      </c>
      <c r="I144" s="29" t="s">
        <v>24</v>
      </c>
      <c r="J144" s="38">
        <v>3373</v>
      </c>
      <c r="K144" s="29">
        <v>159</v>
      </c>
      <c r="P144" s="38"/>
      <c r="Q144" s="38"/>
      <c r="W144" s="38"/>
    </row>
    <row r="145" spans="1:23" ht="11.25" customHeight="1">
      <c r="A145" s="49">
        <v>42246</v>
      </c>
      <c r="B145" s="38">
        <v>3221</v>
      </c>
      <c r="C145" s="38">
        <v>3359</v>
      </c>
      <c r="D145" s="38"/>
      <c r="E145" s="29">
        <v>138</v>
      </c>
      <c r="F145" s="53">
        <v>4.3</v>
      </c>
      <c r="G145" s="38"/>
      <c r="H145" s="38">
        <v>3082</v>
      </c>
      <c r="I145" s="29" t="s">
        <v>24</v>
      </c>
      <c r="J145" s="38">
        <v>3360</v>
      </c>
      <c r="K145" s="29" t="s">
        <v>24</v>
      </c>
      <c r="P145" s="38"/>
      <c r="Q145" s="38"/>
      <c r="W145" s="38"/>
    </row>
    <row r="146" spans="1:23" ht="11.25" customHeight="1">
      <c r="A146" s="49">
        <v>42253</v>
      </c>
      <c r="B146" s="38">
        <v>3205</v>
      </c>
      <c r="C146" s="38">
        <v>3478</v>
      </c>
      <c r="D146" s="38"/>
      <c r="E146" s="29">
        <v>273</v>
      </c>
      <c r="F146" s="53">
        <v>8.5</v>
      </c>
      <c r="G146" s="38"/>
      <c r="H146" s="38">
        <v>3066</v>
      </c>
      <c r="I146" s="29" t="s">
        <v>24</v>
      </c>
      <c r="J146" s="38">
        <v>3344</v>
      </c>
      <c r="K146" s="29">
        <v>134</v>
      </c>
      <c r="P146" s="38"/>
      <c r="Q146" s="38"/>
      <c r="W146" s="38"/>
    </row>
    <row r="147" spans="1:23" ht="11.25" customHeight="1">
      <c r="A147" s="49">
        <v>42260</v>
      </c>
      <c r="B147" s="38">
        <v>3187</v>
      </c>
      <c r="C147" s="38">
        <v>3359</v>
      </c>
      <c r="D147" s="38"/>
      <c r="E147" s="29">
        <v>172</v>
      </c>
      <c r="F147" s="53">
        <v>5.4</v>
      </c>
      <c r="G147" s="38"/>
      <c r="H147" s="38">
        <v>3048</v>
      </c>
      <c r="I147" s="29" t="s">
        <v>24</v>
      </c>
      <c r="J147" s="38">
        <v>3326</v>
      </c>
      <c r="K147" s="29">
        <v>33</v>
      </c>
      <c r="P147" s="38"/>
      <c r="Q147" s="38"/>
      <c r="W147" s="38"/>
    </row>
    <row r="148" spans="1:23" ht="11.25" customHeight="1">
      <c r="A148" s="49">
        <v>42267</v>
      </c>
      <c r="B148" s="38">
        <v>3167</v>
      </c>
      <c r="C148" s="38">
        <v>3310</v>
      </c>
      <c r="D148" s="38"/>
      <c r="E148" s="29">
        <v>143</v>
      </c>
      <c r="F148" s="53">
        <v>4.5</v>
      </c>
      <c r="G148" s="38"/>
      <c r="H148" s="38">
        <v>3028</v>
      </c>
      <c r="I148" s="29" t="s">
        <v>24</v>
      </c>
      <c r="J148" s="38">
        <v>3306</v>
      </c>
      <c r="K148" s="29">
        <v>4</v>
      </c>
      <c r="P148" s="38"/>
      <c r="Q148" s="38"/>
      <c r="W148" s="38"/>
    </row>
    <row r="149" spans="1:23" ht="11.25" customHeight="1">
      <c r="A149" s="49">
        <v>42274</v>
      </c>
      <c r="B149" s="38">
        <v>3143</v>
      </c>
      <c r="C149" s="38">
        <v>3152</v>
      </c>
      <c r="D149" s="38"/>
      <c r="E149" s="29">
        <v>9</v>
      </c>
      <c r="F149" s="53">
        <v>0.3</v>
      </c>
      <c r="G149" s="38"/>
      <c r="H149" s="38">
        <v>3004</v>
      </c>
      <c r="I149" s="29" t="s">
        <v>24</v>
      </c>
      <c r="J149" s="38">
        <v>3282</v>
      </c>
      <c r="K149" s="29" t="s">
        <v>24</v>
      </c>
      <c r="P149" s="38"/>
      <c r="Q149" s="38"/>
      <c r="W149" s="38"/>
    </row>
    <row r="150" spans="1:23" ht="11.25" customHeight="1">
      <c r="A150" s="49">
        <v>42281</v>
      </c>
      <c r="B150" s="38">
        <v>3144</v>
      </c>
      <c r="C150" s="38">
        <v>3109</v>
      </c>
      <c r="D150" s="38"/>
      <c r="E150" s="29">
        <v>-35</v>
      </c>
      <c r="F150" s="53">
        <v>-1.1000000000000001</v>
      </c>
      <c r="G150" s="38"/>
      <c r="H150" s="38">
        <v>3004</v>
      </c>
      <c r="I150" s="29" t="s">
        <v>24</v>
      </c>
      <c r="J150" s="38">
        <v>3284</v>
      </c>
      <c r="K150" s="29" t="s">
        <v>24</v>
      </c>
      <c r="P150" s="38"/>
      <c r="Q150" s="38"/>
      <c r="W150" s="38"/>
    </row>
    <row r="151" spans="1:23" ht="11.25" customHeight="1">
      <c r="A151" s="49">
        <v>42288</v>
      </c>
      <c r="B151" s="38">
        <v>3116</v>
      </c>
      <c r="C151" s="38">
        <v>3069</v>
      </c>
      <c r="D151" s="38"/>
      <c r="E151" s="29">
        <v>-47</v>
      </c>
      <c r="F151" s="53">
        <v>-1.5</v>
      </c>
      <c r="G151" s="38"/>
      <c r="H151" s="38">
        <v>2976</v>
      </c>
      <c r="I151" s="29" t="s">
        <v>24</v>
      </c>
      <c r="J151" s="38">
        <v>3256</v>
      </c>
      <c r="K151" s="29" t="s">
        <v>24</v>
      </c>
      <c r="P151" s="38"/>
      <c r="Q151" s="38"/>
      <c r="W151" s="38"/>
    </row>
    <row r="152" spans="1:23" ht="11.25" customHeight="1">
      <c r="A152" s="49">
        <v>42295</v>
      </c>
      <c r="B152" s="38">
        <v>3088</v>
      </c>
      <c r="C152" s="38">
        <v>2991</v>
      </c>
      <c r="D152" s="38"/>
      <c r="E152" s="29">
        <v>-97</v>
      </c>
      <c r="F152" s="53">
        <v>-3.1</v>
      </c>
      <c r="G152" s="38"/>
      <c r="H152" s="38">
        <v>2948</v>
      </c>
      <c r="I152" s="29" t="s">
        <v>24</v>
      </c>
      <c r="J152" s="38">
        <v>3228</v>
      </c>
      <c r="K152" s="29" t="s">
        <v>24</v>
      </c>
      <c r="P152" s="38"/>
      <c r="Q152" s="38"/>
      <c r="W152" s="38"/>
    </row>
    <row r="153" spans="1:23" ht="11.25" customHeight="1">
      <c r="A153" s="49">
        <v>42302</v>
      </c>
      <c r="B153" s="38">
        <v>3056</v>
      </c>
      <c r="C153" s="38">
        <v>2916</v>
      </c>
      <c r="D153" s="38"/>
      <c r="E153" s="29">
        <v>-140</v>
      </c>
      <c r="F153" s="53">
        <v>-4.5999999999999996</v>
      </c>
      <c r="G153" s="38"/>
      <c r="H153" s="38">
        <v>2916</v>
      </c>
      <c r="I153" s="29" t="s">
        <v>24</v>
      </c>
      <c r="J153" s="38">
        <v>3196</v>
      </c>
      <c r="K153" s="29" t="s">
        <v>24</v>
      </c>
      <c r="P153" s="38"/>
      <c r="Q153" s="38"/>
      <c r="W153" s="38"/>
    </row>
    <row r="154" spans="1:23" ht="11.25" customHeight="1">
      <c r="A154" s="49">
        <v>42309</v>
      </c>
      <c r="B154" s="38">
        <v>3021</v>
      </c>
      <c r="C154" s="38">
        <v>2899</v>
      </c>
      <c r="D154" s="38"/>
      <c r="E154" s="29">
        <v>-122</v>
      </c>
      <c r="F154" s="53">
        <v>-4</v>
      </c>
      <c r="G154" s="38"/>
      <c r="H154" s="38">
        <v>2881</v>
      </c>
      <c r="I154" s="29" t="s">
        <v>24</v>
      </c>
      <c r="J154" s="38">
        <v>3161</v>
      </c>
      <c r="K154" s="29" t="s">
        <v>24</v>
      </c>
      <c r="P154" s="38"/>
      <c r="Q154" s="38"/>
      <c r="W154" s="38"/>
    </row>
    <row r="155" spans="1:23" ht="11.25" customHeight="1">
      <c r="A155" s="49">
        <v>42316</v>
      </c>
      <c r="B155" s="38">
        <v>2992</v>
      </c>
      <c r="C155" s="38">
        <v>2891</v>
      </c>
      <c r="D155" s="38"/>
      <c r="E155" s="29">
        <v>-101</v>
      </c>
      <c r="F155" s="53">
        <v>-3.4</v>
      </c>
      <c r="G155" s="38"/>
      <c r="H155" s="38">
        <v>2852</v>
      </c>
      <c r="I155" s="29" t="s">
        <v>24</v>
      </c>
      <c r="J155" s="38">
        <v>3132</v>
      </c>
      <c r="K155" s="29" t="s">
        <v>24</v>
      </c>
      <c r="P155" s="38"/>
      <c r="Q155" s="38"/>
      <c r="W155" s="38"/>
    </row>
    <row r="156" spans="1:23" ht="11.25" customHeight="1">
      <c r="A156" s="49">
        <v>42323</v>
      </c>
      <c r="B156" s="38">
        <v>2960</v>
      </c>
      <c r="C156" s="38">
        <v>2775</v>
      </c>
      <c r="D156" s="38"/>
      <c r="E156" s="29">
        <v>-185</v>
      </c>
      <c r="F156" s="53">
        <v>-6.3</v>
      </c>
      <c r="G156" s="38"/>
      <c r="H156" s="38">
        <v>2820</v>
      </c>
      <c r="I156" s="29">
        <v>45</v>
      </c>
      <c r="J156" s="38">
        <v>3100</v>
      </c>
      <c r="K156" s="29" t="s">
        <v>24</v>
      </c>
      <c r="P156" s="38"/>
      <c r="Q156" s="38"/>
      <c r="W156" s="38"/>
    </row>
    <row r="157" spans="1:23" ht="11.25" customHeight="1">
      <c r="A157" s="49">
        <v>42330</v>
      </c>
      <c r="B157" s="38">
        <v>2928</v>
      </c>
      <c r="C157" s="38">
        <v>2878</v>
      </c>
      <c r="D157" s="38"/>
      <c r="E157" s="29">
        <v>-50</v>
      </c>
      <c r="F157" s="53">
        <v>-1.7</v>
      </c>
      <c r="G157" s="38"/>
      <c r="H157" s="38">
        <v>2788</v>
      </c>
      <c r="I157" s="29" t="s">
        <v>24</v>
      </c>
      <c r="J157" s="38">
        <v>3068</v>
      </c>
      <c r="K157" s="29" t="s">
        <v>24</v>
      </c>
      <c r="P157" s="38"/>
      <c r="Q157" s="38"/>
      <c r="W157" s="38"/>
    </row>
    <row r="158" spans="1:23" ht="11.25" customHeight="1">
      <c r="A158" s="49">
        <v>42337</v>
      </c>
      <c r="B158" s="38">
        <v>2900</v>
      </c>
      <c r="C158" s="38">
        <v>2866</v>
      </c>
      <c r="D158" s="38"/>
      <c r="E158" s="29">
        <v>-34</v>
      </c>
      <c r="F158" s="53">
        <v>-1.2</v>
      </c>
      <c r="G158" s="38"/>
      <c r="H158" s="38">
        <v>2760</v>
      </c>
      <c r="I158" s="29" t="s">
        <v>24</v>
      </c>
      <c r="J158" s="38">
        <v>3040</v>
      </c>
      <c r="K158" s="29" t="s">
        <v>24</v>
      </c>
      <c r="P158" s="38"/>
      <c r="Q158" s="38"/>
      <c r="W158" s="38"/>
    </row>
    <row r="159" spans="1:23" ht="11.25" customHeight="1">
      <c r="A159" s="49">
        <v>42344</v>
      </c>
      <c r="B159" s="38">
        <v>2868</v>
      </c>
      <c r="C159" s="38">
        <v>2815</v>
      </c>
      <c r="D159" s="38"/>
      <c r="E159" s="29">
        <v>-53</v>
      </c>
      <c r="F159" s="53">
        <v>-1.8</v>
      </c>
      <c r="G159" s="38"/>
      <c r="H159" s="38">
        <v>2728</v>
      </c>
      <c r="I159" s="29" t="s">
        <v>24</v>
      </c>
      <c r="J159" s="38">
        <v>3008</v>
      </c>
      <c r="K159" s="29" t="s">
        <v>24</v>
      </c>
      <c r="P159" s="38"/>
      <c r="Q159" s="38"/>
      <c r="W159" s="38"/>
    </row>
    <row r="160" spans="1:23" ht="11.25" customHeight="1">
      <c r="A160" s="49">
        <v>42351</v>
      </c>
      <c r="B160" s="38">
        <v>2842</v>
      </c>
      <c r="C160" s="38">
        <v>2888</v>
      </c>
      <c r="D160" s="38"/>
      <c r="E160" s="29">
        <v>46</v>
      </c>
      <c r="F160" s="53">
        <v>1.6</v>
      </c>
      <c r="G160" s="38"/>
      <c r="H160" s="38">
        <v>2702</v>
      </c>
      <c r="I160" s="29" t="s">
        <v>24</v>
      </c>
      <c r="J160" s="38">
        <v>2982</v>
      </c>
      <c r="K160" s="29" t="s">
        <v>24</v>
      </c>
      <c r="P160" s="38"/>
      <c r="Q160" s="38"/>
      <c r="W160" s="38"/>
    </row>
    <row r="161" spans="1:23" ht="11.25" customHeight="1">
      <c r="A161" s="49">
        <v>42358</v>
      </c>
      <c r="B161" s="38">
        <v>2817</v>
      </c>
      <c r="C161" s="38">
        <v>2811</v>
      </c>
      <c r="D161" s="38"/>
      <c r="E161" s="29">
        <v>-6</v>
      </c>
      <c r="F161" s="53">
        <v>-0.2</v>
      </c>
      <c r="G161" s="38"/>
      <c r="H161" s="38">
        <v>2677</v>
      </c>
      <c r="I161" s="29" t="s">
        <v>24</v>
      </c>
      <c r="J161" s="38">
        <v>2957</v>
      </c>
      <c r="K161" s="29" t="s">
        <v>24</v>
      </c>
      <c r="P161" s="38"/>
      <c r="Q161" s="38"/>
      <c r="W161" s="38"/>
    </row>
    <row r="162" spans="1:23" ht="11.25" customHeight="1">
      <c r="A162" s="49">
        <v>42365</v>
      </c>
      <c r="B162" s="38">
        <v>2797</v>
      </c>
      <c r="C162" s="38">
        <v>2730</v>
      </c>
      <c r="D162" s="38"/>
      <c r="E162" s="29">
        <v>-67</v>
      </c>
      <c r="F162" s="53">
        <v>-2.4</v>
      </c>
      <c r="G162" s="38"/>
      <c r="H162" s="38">
        <v>2657</v>
      </c>
      <c r="I162" s="29" t="s">
        <v>24</v>
      </c>
      <c r="J162" s="38">
        <v>2937</v>
      </c>
      <c r="K162" s="29" t="s">
        <v>24</v>
      </c>
      <c r="P162" s="38"/>
      <c r="Q162" s="38"/>
      <c r="W162" s="38"/>
    </row>
    <row r="163" spans="1:23" ht="11.25" customHeight="1">
      <c r="A163" s="49">
        <v>42372</v>
      </c>
      <c r="B163" s="38">
        <v>2778</v>
      </c>
      <c r="C163" s="38">
        <v>2832</v>
      </c>
      <c r="D163" s="38"/>
      <c r="E163" s="29">
        <v>54</v>
      </c>
      <c r="F163" s="53">
        <v>1.9</v>
      </c>
      <c r="G163" s="38"/>
      <c r="H163" s="38">
        <v>2638</v>
      </c>
      <c r="I163" s="29" t="s">
        <v>24</v>
      </c>
      <c r="J163" s="38">
        <v>2918</v>
      </c>
      <c r="K163" s="29" t="s">
        <v>24</v>
      </c>
      <c r="P163" s="38"/>
      <c r="Q163" s="38"/>
      <c r="W163" s="38"/>
    </row>
    <row r="164" spans="1:23" ht="11.25" customHeight="1">
      <c r="A164" s="49">
        <v>42379</v>
      </c>
      <c r="B164" s="38">
        <v>2785</v>
      </c>
      <c r="C164" s="38">
        <v>2799</v>
      </c>
      <c r="D164" s="38"/>
      <c r="E164" s="29">
        <v>14</v>
      </c>
      <c r="F164" s="53">
        <v>0.5</v>
      </c>
      <c r="G164" s="38"/>
      <c r="H164" s="38">
        <v>2643</v>
      </c>
      <c r="I164" s="29" t="s">
        <v>24</v>
      </c>
      <c r="J164" s="38">
        <v>2927</v>
      </c>
      <c r="K164" s="29" t="s">
        <v>24</v>
      </c>
      <c r="P164" s="38"/>
      <c r="Q164" s="38"/>
      <c r="W164" s="38"/>
    </row>
    <row r="165" spans="1:23" ht="11.25" customHeight="1">
      <c r="A165" s="49">
        <v>42386</v>
      </c>
      <c r="B165" s="38">
        <v>2771</v>
      </c>
      <c r="C165" s="38">
        <v>2879</v>
      </c>
      <c r="D165" s="38"/>
      <c r="E165" s="29">
        <v>108</v>
      </c>
      <c r="F165" s="53">
        <v>3.9</v>
      </c>
      <c r="G165" s="38"/>
      <c r="H165" s="38">
        <v>2629</v>
      </c>
      <c r="I165" s="29" t="s">
        <v>24</v>
      </c>
      <c r="J165" s="38">
        <v>2913</v>
      </c>
      <c r="K165" s="29" t="s">
        <v>24</v>
      </c>
      <c r="P165" s="38"/>
      <c r="Q165" s="38"/>
      <c r="W165" s="38"/>
    </row>
    <row r="166" spans="1:23" ht="11.25" customHeight="1">
      <c r="A166" s="49">
        <v>42393</v>
      </c>
      <c r="B166" s="38">
        <v>2763</v>
      </c>
      <c r="C166" s="38">
        <v>2841</v>
      </c>
      <c r="D166" s="38"/>
      <c r="E166" s="29">
        <v>78</v>
      </c>
      <c r="F166" s="53">
        <v>2.8</v>
      </c>
      <c r="G166" s="38"/>
      <c r="H166" s="38">
        <v>2621</v>
      </c>
      <c r="I166" s="29" t="s">
        <v>24</v>
      </c>
      <c r="J166" s="38">
        <v>2905</v>
      </c>
      <c r="K166" s="29" t="s">
        <v>24</v>
      </c>
      <c r="P166" s="38"/>
      <c r="Q166" s="38"/>
      <c r="W166" s="38"/>
    </row>
    <row r="167" spans="1:23" ht="11.25" customHeight="1">
      <c r="A167" s="49">
        <v>42400</v>
      </c>
      <c r="B167" s="38">
        <v>2758</v>
      </c>
      <c r="C167" s="38">
        <v>2678</v>
      </c>
      <c r="D167" s="38"/>
      <c r="E167" s="29">
        <v>-80</v>
      </c>
      <c r="F167" s="53">
        <v>-2.9</v>
      </c>
      <c r="G167" s="38"/>
      <c r="H167" s="38">
        <v>2616</v>
      </c>
      <c r="I167" s="29" t="s">
        <v>24</v>
      </c>
      <c r="J167" s="38">
        <v>2900</v>
      </c>
      <c r="K167" s="29" t="s">
        <v>24</v>
      </c>
      <c r="P167" s="38"/>
      <c r="Q167" s="38"/>
      <c r="W167" s="38"/>
    </row>
    <row r="168" spans="1:23" ht="11.25" customHeight="1">
      <c r="A168" s="49">
        <v>42407</v>
      </c>
      <c r="B168" s="38">
        <v>2756</v>
      </c>
      <c r="C168" s="38">
        <v>2825</v>
      </c>
      <c r="D168" s="38"/>
      <c r="E168" s="29">
        <v>69</v>
      </c>
      <c r="F168" s="53">
        <v>2.5</v>
      </c>
      <c r="G168" s="38"/>
      <c r="H168" s="38">
        <v>2614</v>
      </c>
      <c r="I168" s="29" t="s">
        <v>24</v>
      </c>
      <c r="J168" s="38">
        <v>2898</v>
      </c>
      <c r="K168" s="29" t="s">
        <v>24</v>
      </c>
      <c r="P168" s="38"/>
      <c r="Q168" s="38"/>
      <c r="W168" s="38"/>
    </row>
    <row r="169" spans="1:23" ht="11.25" customHeight="1">
      <c r="A169" s="49">
        <v>42414</v>
      </c>
      <c r="B169" s="38">
        <v>2755</v>
      </c>
      <c r="C169" s="38">
        <v>2736</v>
      </c>
      <c r="D169" s="38"/>
      <c r="E169" s="29">
        <v>-19</v>
      </c>
      <c r="F169" s="53">
        <v>-0.7</v>
      </c>
      <c r="G169" s="38"/>
      <c r="H169" s="38">
        <v>2613</v>
      </c>
      <c r="I169" s="29" t="s">
        <v>24</v>
      </c>
      <c r="J169" s="38">
        <v>2897</v>
      </c>
      <c r="K169" s="29" t="s">
        <v>24</v>
      </c>
      <c r="P169" s="38"/>
      <c r="Q169" s="38"/>
      <c r="W169" s="38"/>
    </row>
    <row r="170" spans="1:23" ht="11.25" customHeight="1">
      <c r="A170" s="49">
        <v>42421</v>
      </c>
      <c r="B170" s="38">
        <v>2762</v>
      </c>
      <c r="C170" s="38">
        <v>2747</v>
      </c>
      <c r="D170" s="38"/>
      <c r="E170" s="29">
        <v>-15</v>
      </c>
      <c r="F170" s="53">
        <v>-0.5</v>
      </c>
      <c r="G170" s="38"/>
      <c r="H170" s="38">
        <v>2620</v>
      </c>
      <c r="I170" s="29" t="s">
        <v>24</v>
      </c>
      <c r="J170" s="38">
        <v>2904</v>
      </c>
      <c r="K170" s="29" t="s">
        <v>24</v>
      </c>
      <c r="P170" s="38"/>
      <c r="Q170" s="38"/>
      <c r="W170" s="38"/>
    </row>
    <row r="171" spans="1:23" ht="11.25" customHeight="1">
      <c r="A171" s="49">
        <v>42428</v>
      </c>
      <c r="B171" s="38">
        <v>2772</v>
      </c>
      <c r="C171" s="38">
        <v>2773</v>
      </c>
      <c r="D171" s="38"/>
      <c r="E171" s="29">
        <v>1</v>
      </c>
      <c r="F171" s="53">
        <v>0</v>
      </c>
      <c r="G171" s="38"/>
      <c r="H171" s="38">
        <v>2630</v>
      </c>
      <c r="I171" s="29" t="s">
        <v>24</v>
      </c>
      <c r="J171" s="38">
        <v>2914</v>
      </c>
      <c r="K171" s="29" t="s">
        <v>24</v>
      </c>
      <c r="P171" s="38"/>
      <c r="Q171" s="38"/>
      <c r="W171" s="38"/>
    </row>
    <row r="172" spans="1:23" ht="11.25" customHeight="1">
      <c r="A172" s="49">
        <v>42435</v>
      </c>
      <c r="B172" s="38">
        <v>2785</v>
      </c>
      <c r="C172" s="38">
        <v>2738</v>
      </c>
      <c r="D172" s="38"/>
      <c r="E172" s="29">
        <v>-47</v>
      </c>
      <c r="F172" s="53">
        <v>-1.7</v>
      </c>
      <c r="G172" s="38"/>
      <c r="H172" s="38">
        <v>2643</v>
      </c>
      <c r="I172" s="29" t="s">
        <v>24</v>
      </c>
      <c r="J172" s="38">
        <v>2927</v>
      </c>
      <c r="K172" s="29" t="s">
        <v>24</v>
      </c>
      <c r="P172" s="38"/>
      <c r="Q172" s="38"/>
      <c r="W172" s="38"/>
    </row>
    <row r="173" spans="1:23" ht="11.25" customHeight="1">
      <c r="A173" s="49">
        <v>42442</v>
      </c>
      <c r="B173" s="38">
        <v>2801</v>
      </c>
      <c r="C173" s="38">
        <v>2822</v>
      </c>
      <c r="D173" s="38"/>
      <c r="E173" s="29">
        <v>21</v>
      </c>
      <c r="F173" s="53">
        <v>0.7</v>
      </c>
      <c r="G173" s="38"/>
      <c r="H173" s="38">
        <v>2659</v>
      </c>
      <c r="I173" s="29" t="s">
        <v>24</v>
      </c>
      <c r="J173" s="38">
        <v>2943</v>
      </c>
      <c r="K173" s="29" t="s">
        <v>24</v>
      </c>
      <c r="P173" s="38"/>
      <c r="Q173" s="38"/>
      <c r="W173" s="38"/>
    </row>
    <row r="174" spans="1:23" ht="11.25" customHeight="1">
      <c r="A174" s="49">
        <v>42449</v>
      </c>
      <c r="B174" s="38">
        <v>2822</v>
      </c>
      <c r="C174" s="38">
        <v>2769</v>
      </c>
      <c r="D174" s="38"/>
      <c r="E174" s="29">
        <v>-53</v>
      </c>
      <c r="F174" s="53">
        <v>-1.9</v>
      </c>
      <c r="G174" s="38"/>
      <c r="H174" s="38">
        <v>2680</v>
      </c>
      <c r="I174" s="29" t="s">
        <v>24</v>
      </c>
      <c r="J174" s="38">
        <v>2964</v>
      </c>
      <c r="K174" s="29" t="s">
        <v>24</v>
      </c>
      <c r="P174" s="38"/>
      <c r="Q174" s="38"/>
      <c r="W174" s="38"/>
    </row>
    <row r="175" spans="1:23" ht="11.25" customHeight="1">
      <c r="A175" s="49">
        <v>42456</v>
      </c>
      <c r="B175" s="38">
        <v>2844</v>
      </c>
      <c r="C175" s="38">
        <v>2853</v>
      </c>
      <c r="D175" s="38"/>
      <c r="E175" s="29">
        <v>9</v>
      </c>
      <c r="F175" s="53">
        <v>0.3</v>
      </c>
      <c r="G175" s="38"/>
      <c r="H175" s="38">
        <v>2702</v>
      </c>
      <c r="I175" s="29" t="s">
        <v>24</v>
      </c>
      <c r="J175" s="38">
        <v>2986</v>
      </c>
      <c r="K175" s="29" t="s">
        <v>24</v>
      </c>
      <c r="P175" s="38"/>
      <c r="Q175" s="38"/>
      <c r="W175" s="38"/>
    </row>
    <row r="176" spans="1:23" ht="11.25" customHeight="1">
      <c r="A176" s="49">
        <v>42463</v>
      </c>
      <c r="B176" s="38">
        <v>2870</v>
      </c>
      <c r="C176" s="38">
        <v>2829</v>
      </c>
      <c r="D176" s="38"/>
      <c r="E176" s="29">
        <v>-41</v>
      </c>
      <c r="F176" s="53">
        <v>-1.4</v>
      </c>
      <c r="G176" s="38"/>
      <c r="H176" s="38">
        <v>2728</v>
      </c>
      <c r="I176" s="29" t="s">
        <v>24</v>
      </c>
      <c r="J176" s="38">
        <v>3012</v>
      </c>
      <c r="K176" s="29" t="s">
        <v>24</v>
      </c>
      <c r="P176" s="38"/>
      <c r="Q176" s="38"/>
      <c r="W176" s="38"/>
    </row>
    <row r="177" spans="1:23" ht="11.25" customHeight="1">
      <c r="A177" s="49">
        <v>42470</v>
      </c>
      <c r="B177" s="38">
        <v>2917</v>
      </c>
      <c r="C177" s="38">
        <v>2946</v>
      </c>
      <c r="D177" s="38"/>
      <c r="E177" s="29">
        <v>29</v>
      </c>
      <c r="F177" s="53">
        <v>1</v>
      </c>
      <c r="G177" s="38"/>
      <c r="H177" s="38">
        <v>2774</v>
      </c>
      <c r="I177" s="29" t="s">
        <v>24</v>
      </c>
      <c r="J177" s="38">
        <v>3060</v>
      </c>
      <c r="K177" s="29" t="s">
        <v>24</v>
      </c>
      <c r="P177" s="38"/>
      <c r="Q177" s="38"/>
      <c r="W177" s="38"/>
    </row>
    <row r="178" spans="1:23" ht="11.25" customHeight="1">
      <c r="A178" s="49">
        <v>42477</v>
      </c>
      <c r="B178" s="38">
        <v>2945</v>
      </c>
      <c r="C178" s="38">
        <v>2934</v>
      </c>
      <c r="D178" s="38"/>
      <c r="E178" s="29">
        <v>-11</v>
      </c>
      <c r="F178" s="53">
        <v>-0.4</v>
      </c>
      <c r="G178" s="38"/>
      <c r="H178" s="38">
        <v>2802</v>
      </c>
      <c r="I178" s="29" t="s">
        <v>24</v>
      </c>
      <c r="J178" s="38">
        <v>3088</v>
      </c>
      <c r="K178" s="29" t="s">
        <v>24</v>
      </c>
      <c r="P178" s="38"/>
      <c r="Q178" s="38"/>
      <c r="W178" s="38"/>
    </row>
    <row r="179" spans="1:23" ht="11.25" customHeight="1">
      <c r="A179" s="49">
        <v>42484</v>
      </c>
      <c r="B179" s="38">
        <v>2976</v>
      </c>
      <c r="C179" s="38">
        <v>2872</v>
      </c>
      <c r="D179" s="38"/>
      <c r="E179" s="29">
        <v>-104</v>
      </c>
      <c r="F179" s="53">
        <v>-3.5</v>
      </c>
      <c r="G179" s="38"/>
      <c r="H179" s="38">
        <v>2833</v>
      </c>
      <c r="I179" s="29" t="s">
        <v>24</v>
      </c>
      <c r="J179" s="38">
        <v>3119</v>
      </c>
      <c r="K179" s="29" t="s">
        <v>24</v>
      </c>
      <c r="P179" s="38"/>
      <c r="Q179" s="38"/>
      <c r="W179" s="38"/>
    </row>
    <row r="180" spans="1:23" ht="11.25" customHeight="1">
      <c r="A180" s="49">
        <v>42491</v>
      </c>
      <c r="B180" s="38">
        <v>3007</v>
      </c>
      <c r="C180" s="38">
        <v>2866</v>
      </c>
      <c r="D180" s="38"/>
      <c r="E180" s="29">
        <v>-141</v>
      </c>
      <c r="F180" s="53">
        <v>-4.7</v>
      </c>
      <c r="G180" s="38"/>
      <c r="H180" s="38">
        <v>2864</v>
      </c>
      <c r="I180" s="29" t="s">
        <v>24</v>
      </c>
      <c r="J180" s="38">
        <v>3150</v>
      </c>
      <c r="K180" s="29" t="s">
        <v>24</v>
      </c>
      <c r="P180" s="38"/>
      <c r="Q180" s="38"/>
      <c r="W180" s="38"/>
    </row>
    <row r="181" spans="1:23" ht="11.25" customHeight="1">
      <c r="A181" s="49">
        <v>42498</v>
      </c>
      <c r="B181" s="38">
        <v>3039</v>
      </c>
      <c r="C181" s="38">
        <v>2853</v>
      </c>
      <c r="D181" s="38"/>
      <c r="E181" s="29">
        <v>-186</v>
      </c>
      <c r="F181" s="53">
        <v>-6.1</v>
      </c>
      <c r="G181" s="38"/>
      <c r="H181" s="38">
        <v>2896</v>
      </c>
      <c r="I181" s="29">
        <v>43</v>
      </c>
      <c r="J181" s="38">
        <v>3182</v>
      </c>
      <c r="K181" s="29" t="s">
        <v>24</v>
      </c>
      <c r="P181" s="38"/>
      <c r="Q181" s="38"/>
      <c r="W181" s="38"/>
    </row>
    <row r="182" spans="1:23" ht="11.25" customHeight="1">
      <c r="A182" s="49">
        <v>42505</v>
      </c>
      <c r="B182" s="38">
        <v>3071</v>
      </c>
      <c r="C182" s="38">
        <v>2958</v>
      </c>
      <c r="D182" s="38"/>
      <c r="E182" s="29">
        <v>-113</v>
      </c>
      <c r="F182" s="53">
        <v>-3.7</v>
      </c>
      <c r="G182" s="38"/>
      <c r="H182" s="38">
        <v>2928</v>
      </c>
      <c r="I182" s="29" t="s">
        <v>24</v>
      </c>
      <c r="J182" s="38">
        <v>3214</v>
      </c>
      <c r="K182" s="29" t="s">
        <v>24</v>
      </c>
      <c r="P182" s="38"/>
      <c r="Q182" s="38"/>
      <c r="W182" s="38"/>
    </row>
    <row r="183" spans="1:23" ht="11.25" customHeight="1">
      <c r="A183" s="49">
        <v>42512</v>
      </c>
      <c r="B183" s="38">
        <v>3101</v>
      </c>
      <c r="C183" s="38">
        <v>2975</v>
      </c>
      <c r="D183" s="38"/>
      <c r="E183" s="29">
        <v>-126</v>
      </c>
      <c r="F183" s="53">
        <v>-4.0999999999999996</v>
      </c>
      <c r="G183" s="38"/>
      <c r="H183" s="38">
        <v>2958</v>
      </c>
      <c r="I183" s="29" t="s">
        <v>24</v>
      </c>
      <c r="J183" s="38">
        <v>3244</v>
      </c>
      <c r="K183" s="29" t="s">
        <v>24</v>
      </c>
      <c r="P183" s="38"/>
      <c r="Q183" s="38"/>
      <c r="W183" s="38"/>
    </row>
    <row r="184" spans="1:23" ht="11.25" customHeight="1">
      <c r="A184" s="49">
        <v>42519</v>
      </c>
      <c r="B184" s="38">
        <v>3132</v>
      </c>
      <c r="C184" s="38">
        <v>3170</v>
      </c>
      <c r="D184" s="38"/>
      <c r="E184" s="29">
        <v>38</v>
      </c>
      <c r="F184" s="53">
        <v>1.2</v>
      </c>
      <c r="G184" s="38"/>
      <c r="H184" s="38">
        <v>2989</v>
      </c>
      <c r="I184" s="29" t="s">
        <v>24</v>
      </c>
      <c r="J184" s="38">
        <v>3275</v>
      </c>
      <c r="K184" s="29" t="s">
        <v>24</v>
      </c>
      <c r="P184" s="38"/>
      <c r="Q184" s="38"/>
      <c r="W184" s="38"/>
    </row>
    <row r="185" spans="1:23" ht="11.25" customHeight="1">
      <c r="A185" s="49">
        <v>42526</v>
      </c>
      <c r="B185" s="38">
        <v>3161</v>
      </c>
      <c r="C185" s="38">
        <v>3164</v>
      </c>
      <c r="D185" s="38"/>
      <c r="E185" s="29">
        <v>3</v>
      </c>
      <c r="F185" s="53">
        <v>0.1</v>
      </c>
      <c r="G185" s="38"/>
      <c r="H185" s="38">
        <v>3018</v>
      </c>
      <c r="I185" s="29" t="s">
        <v>24</v>
      </c>
      <c r="J185" s="38">
        <v>3304</v>
      </c>
      <c r="K185" s="29" t="s">
        <v>24</v>
      </c>
      <c r="P185" s="38"/>
      <c r="Q185" s="38"/>
      <c r="W185" s="38"/>
    </row>
    <row r="186" spans="1:23" ht="11.25" customHeight="1">
      <c r="A186" s="49">
        <v>42533</v>
      </c>
      <c r="B186" s="38">
        <v>3185</v>
      </c>
      <c r="C186" s="38">
        <v>3273</v>
      </c>
      <c r="D186" s="38"/>
      <c r="E186" s="29">
        <v>88</v>
      </c>
      <c r="F186" s="53">
        <v>2.8</v>
      </c>
      <c r="G186" s="38"/>
      <c r="H186" s="38">
        <v>3042</v>
      </c>
      <c r="I186" s="29" t="s">
        <v>24</v>
      </c>
      <c r="J186" s="38">
        <v>3328</v>
      </c>
      <c r="K186" s="29" t="s">
        <v>24</v>
      </c>
      <c r="P186" s="38"/>
      <c r="Q186" s="38"/>
      <c r="W186" s="38"/>
    </row>
    <row r="187" spans="1:23" ht="11.25" customHeight="1">
      <c r="A187" s="49">
        <v>42540</v>
      </c>
      <c r="B187" s="38">
        <v>3210</v>
      </c>
      <c r="C187" s="38">
        <v>3051</v>
      </c>
      <c r="D187" s="38"/>
      <c r="E187" s="29">
        <v>-159</v>
      </c>
      <c r="F187" s="53">
        <v>-5</v>
      </c>
      <c r="G187" s="38"/>
      <c r="H187" s="38">
        <v>3067</v>
      </c>
      <c r="I187" s="29">
        <v>16</v>
      </c>
      <c r="J187" s="38">
        <v>3353</v>
      </c>
      <c r="K187" s="29" t="s">
        <v>24</v>
      </c>
      <c r="P187" s="38"/>
      <c r="Q187" s="38"/>
      <c r="W187" s="38"/>
    </row>
    <row r="188" spans="1:23" ht="11.25" customHeight="1">
      <c r="A188" s="49">
        <v>42547</v>
      </c>
      <c r="B188" s="38">
        <v>3234</v>
      </c>
      <c r="C188" s="38">
        <v>3200</v>
      </c>
      <c r="D188" s="38"/>
      <c r="E188" s="29">
        <v>-34</v>
      </c>
      <c r="F188" s="53">
        <v>-1.1000000000000001</v>
      </c>
      <c r="G188" s="38"/>
      <c r="H188" s="38">
        <v>3091</v>
      </c>
      <c r="I188" s="29" t="s">
        <v>24</v>
      </c>
      <c r="J188" s="38">
        <v>3377</v>
      </c>
      <c r="K188" s="29" t="s">
        <v>24</v>
      </c>
      <c r="P188" s="38"/>
      <c r="Q188" s="38"/>
      <c r="W188" s="38"/>
    </row>
    <row r="189" spans="1:23" ht="11.25" customHeight="1">
      <c r="A189" s="49">
        <v>42554</v>
      </c>
      <c r="B189" s="38">
        <v>3251</v>
      </c>
      <c r="C189" s="38">
        <v>3253</v>
      </c>
      <c r="D189" s="38"/>
      <c r="E189" s="29">
        <v>2</v>
      </c>
      <c r="F189" s="53">
        <v>0.1</v>
      </c>
      <c r="G189" s="38"/>
      <c r="H189" s="38">
        <v>3108</v>
      </c>
      <c r="I189" s="29" t="s">
        <v>24</v>
      </c>
      <c r="J189" s="38">
        <v>3394</v>
      </c>
      <c r="K189" s="29" t="s">
        <v>24</v>
      </c>
      <c r="P189" s="38"/>
      <c r="Q189" s="38"/>
      <c r="W189" s="38"/>
    </row>
    <row r="190" spans="1:23" ht="11.25" customHeight="1">
      <c r="A190" s="49">
        <v>42561</v>
      </c>
      <c r="B190" s="38">
        <v>3284</v>
      </c>
      <c r="C190" s="38">
        <v>3332</v>
      </c>
      <c r="D190" s="38"/>
      <c r="E190" s="29">
        <v>48</v>
      </c>
      <c r="F190" s="53">
        <v>1.5</v>
      </c>
      <c r="G190" s="38"/>
      <c r="H190" s="38">
        <v>3140</v>
      </c>
      <c r="I190" s="29" t="s">
        <v>24</v>
      </c>
      <c r="J190" s="38">
        <v>3428</v>
      </c>
      <c r="K190" s="29" t="s">
        <v>24</v>
      </c>
      <c r="P190" s="38"/>
      <c r="Q190" s="38"/>
      <c r="W190" s="38"/>
    </row>
    <row r="191" spans="1:23" ht="11.25" customHeight="1">
      <c r="A191" s="49">
        <v>42568</v>
      </c>
      <c r="B191" s="38">
        <v>3295</v>
      </c>
      <c r="C191" s="38">
        <v>3334</v>
      </c>
      <c r="D191" s="38"/>
      <c r="E191" s="29">
        <v>39</v>
      </c>
      <c r="F191" s="53">
        <v>1.2</v>
      </c>
      <c r="G191" s="38"/>
      <c r="H191" s="38">
        <v>3151</v>
      </c>
      <c r="I191" s="29" t="s">
        <v>24</v>
      </c>
      <c r="J191" s="38">
        <v>3439</v>
      </c>
      <c r="K191" s="29" t="s">
        <v>24</v>
      </c>
      <c r="P191" s="38"/>
      <c r="Q191" s="38"/>
      <c r="W191" s="38"/>
    </row>
    <row r="192" spans="1:23" ht="11.25" customHeight="1">
      <c r="A192" s="49">
        <v>42575</v>
      </c>
      <c r="B192" s="38">
        <v>3303</v>
      </c>
      <c r="C192" s="38">
        <v>3310</v>
      </c>
      <c r="D192" s="38"/>
      <c r="E192" s="29">
        <v>7</v>
      </c>
      <c r="F192" s="53">
        <v>0.2</v>
      </c>
      <c r="G192" s="38"/>
      <c r="H192" s="38">
        <v>3159</v>
      </c>
      <c r="I192" s="29" t="s">
        <v>24</v>
      </c>
      <c r="J192" s="38">
        <v>3447</v>
      </c>
      <c r="K192" s="29" t="s">
        <v>24</v>
      </c>
      <c r="P192" s="38"/>
      <c r="Q192" s="38"/>
      <c r="W192" s="38"/>
    </row>
    <row r="193" spans="1:23" ht="11.25" customHeight="1">
      <c r="A193" s="49">
        <v>42582</v>
      </c>
      <c r="B193" s="38">
        <v>3307</v>
      </c>
      <c r="C193" s="38">
        <v>3339</v>
      </c>
      <c r="D193" s="38"/>
      <c r="E193" s="29">
        <v>32</v>
      </c>
      <c r="F193" s="53">
        <v>1</v>
      </c>
      <c r="G193" s="38"/>
      <c r="H193" s="38">
        <v>3163</v>
      </c>
      <c r="I193" s="29" t="s">
        <v>24</v>
      </c>
      <c r="J193" s="38">
        <v>3451</v>
      </c>
      <c r="K193" s="29" t="s">
        <v>24</v>
      </c>
      <c r="P193" s="38"/>
      <c r="Q193" s="38"/>
      <c r="W193" s="38"/>
    </row>
    <row r="194" spans="1:23" ht="11.25" customHeight="1">
      <c r="A194" s="49">
        <v>42589</v>
      </c>
      <c r="B194" s="38">
        <v>3308</v>
      </c>
      <c r="C194" s="38">
        <v>3298</v>
      </c>
      <c r="D194" s="38"/>
      <c r="E194" s="29">
        <v>-10</v>
      </c>
      <c r="F194" s="53">
        <v>-0.3</v>
      </c>
      <c r="G194" s="38"/>
      <c r="H194" s="38">
        <v>3164</v>
      </c>
      <c r="I194" s="29" t="s">
        <v>24</v>
      </c>
      <c r="J194" s="38">
        <v>3452</v>
      </c>
      <c r="K194" s="29" t="s">
        <v>24</v>
      </c>
      <c r="P194" s="38"/>
      <c r="Q194" s="38"/>
      <c r="W194" s="38"/>
    </row>
    <row r="195" spans="1:23" ht="11.25" customHeight="1">
      <c r="A195" s="49">
        <v>42596</v>
      </c>
      <c r="B195" s="38">
        <v>3304</v>
      </c>
      <c r="C195" s="38">
        <v>3362</v>
      </c>
      <c r="D195" s="38"/>
      <c r="E195" s="29">
        <v>58</v>
      </c>
      <c r="F195" s="53">
        <v>1.8</v>
      </c>
      <c r="G195" s="38"/>
      <c r="H195" s="38">
        <v>3160</v>
      </c>
      <c r="I195" s="29" t="s">
        <v>24</v>
      </c>
      <c r="J195" s="38">
        <v>3448</v>
      </c>
      <c r="K195" s="29" t="s">
        <v>24</v>
      </c>
      <c r="P195" s="38"/>
      <c r="Q195" s="38"/>
      <c r="W195" s="38"/>
    </row>
    <row r="196" spans="1:23" ht="11.25" customHeight="1">
      <c r="A196" s="49">
        <v>42603</v>
      </c>
      <c r="B196" s="38">
        <v>3297</v>
      </c>
      <c r="C196" s="38">
        <v>3463</v>
      </c>
      <c r="D196" s="38"/>
      <c r="E196" s="29">
        <v>166</v>
      </c>
      <c r="F196" s="53">
        <v>5</v>
      </c>
      <c r="G196" s="38"/>
      <c r="H196" s="38">
        <v>3153</v>
      </c>
      <c r="I196" s="29" t="s">
        <v>24</v>
      </c>
      <c r="J196" s="38">
        <v>3441</v>
      </c>
      <c r="K196" s="29">
        <v>22</v>
      </c>
      <c r="P196" s="38"/>
      <c r="Q196" s="38"/>
      <c r="W196" s="38"/>
    </row>
    <row r="197" spans="1:23" ht="11.25" customHeight="1">
      <c r="A197" s="49">
        <v>42610</v>
      </c>
      <c r="B197" s="38">
        <v>3285</v>
      </c>
      <c r="C197" s="38">
        <v>3455</v>
      </c>
      <c r="D197" s="38"/>
      <c r="E197" s="29">
        <v>170</v>
      </c>
      <c r="F197" s="53">
        <v>5.2</v>
      </c>
      <c r="G197" s="38"/>
      <c r="H197" s="38">
        <v>3141</v>
      </c>
      <c r="I197" s="29" t="s">
        <v>24</v>
      </c>
      <c r="J197" s="38">
        <v>3429</v>
      </c>
      <c r="K197" s="29">
        <v>26</v>
      </c>
      <c r="P197" s="38"/>
      <c r="Q197" s="38"/>
      <c r="W197" s="38"/>
    </row>
    <row r="198" spans="1:23" ht="11.25" customHeight="1">
      <c r="A198" s="49">
        <v>42617</v>
      </c>
      <c r="B198" s="38">
        <v>3272</v>
      </c>
      <c r="C198" s="38">
        <v>3483</v>
      </c>
      <c r="D198" s="38"/>
      <c r="E198" s="29">
        <v>211</v>
      </c>
      <c r="F198" s="53">
        <v>6.4</v>
      </c>
      <c r="G198" s="38"/>
      <c r="H198" s="38">
        <v>3128</v>
      </c>
      <c r="I198" s="29" t="s">
        <v>24</v>
      </c>
      <c r="J198" s="38">
        <v>3416</v>
      </c>
      <c r="K198" s="29">
        <v>67</v>
      </c>
      <c r="P198" s="38"/>
      <c r="Q198" s="38"/>
      <c r="W198" s="38"/>
    </row>
    <row r="199" spans="1:23" ht="11.25" customHeight="1">
      <c r="A199" s="49">
        <v>42624</v>
      </c>
      <c r="B199" s="38">
        <v>3252</v>
      </c>
      <c r="C199" s="38">
        <v>3336</v>
      </c>
      <c r="D199" s="38"/>
      <c r="E199" s="29">
        <v>84</v>
      </c>
      <c r="F199" s="53">
        <v>2.6</v>
      </c>
      <c r="G199" s="38"/>
      <c r="H199" s="38">
        <v>3108</v>
      </c>
      <c r="I199" s="29" t="s">
        <v>24</v>
      </c>
      <c r="J199" s="38">
        <v>3396</v>
      </c>
      <c r="K199" s="29" t="s">
        <v>24</v>
      </c>
      <c r="P199" s="38"/>
      <c r="Q199" s="38"/>
      <c r="W199" s="38"/>
    </row>
    <row r="200" spans="1:23" ht="11.25" customHeight="1">
      <c r="A200" s="49">
        <v>42631</v>
      </c>
      <c r="B200" s="38">
        <v>3230</v>
      </c>
      <c r="C200" s="38">
        <v>3291</v>
      </c>
      <c r="D200" s="38"/>
      <c r="E200" s="29">
        <v>61</v>
      </c>
      <c r="F200" s="53">
        <v>1.9</v>
      </c>
      <c r="G200" s="38"/>
      <c r="H200" s="38">
        <v>3086</v>
      </c>
      <c r="I200" s="29" t="s">
        <v>24</v>
      </c>
      <c r="J200" s="38">
        <v>3374</v>
      </c>
      <c r="K200" s="29" t="s">
        <v>24</v>
      </c>
      <c r="P200" s="38"/>
      <c r="Q200" s="38"/>
      <c r="W200" s="38"/>
    </row>
    <row r="201" spans="1:23" ht="11.25" customHeight="1">
      <c r="A201" s="49">
        <v>42638</v>
      </c>
      <c r="B201" s="38">
        <v>3206</v>
      </c>
      <c r="C201" s="38">
        <v>3172</v>
      </c>
      <c r="D201" s="38"/>
      <c r="E201" s="29">
        <v>-34</v>
      </c>
      <c r="F201" s="53">
        <v>-1.1000000000000001</v>
      </c>
      <c r="G201" s="38"/>
      <c r="H201" s="38">
        <v>3062</v>
      </c>
      <c r="I201" s="29" t="s">
        <v>24</v>
      </c>
      <c r="J201" s="38">
        <v>3350</v>
      </c>
      <c r="K201" s="29" t="s">
        <v>24</v>
      </c>
      <c r="P201" s="38"/>
      <c r="Q201" s="38"/>
      <c r="W201" s="38"/>
    </row>
    <row r="202" spans="1:23" ht="11.25" customHeight="1">
      <c r="A202" s="49">
        <v>42645</v>
      </c>
      <c r="B202" s="38">
        <v>3180</v>
      </c>
      <c r="C202" s="38">
        <v>3232</v>
      </c>
      <c r="D202" s="38"/>
      <c r="E202" s="29">
        <v>52</v>
      </c>
      <c r="F202" s="53">
        <v>1.6</v>
      </c>
      <c r="G202" s="38"/>
      <c r="H202" s="38">
        <v>3036</v>
      </c>
      <c r="I202" s="29" t="s">
        <v>24</v>
      </c>
      <c r="J202" s="38">
        <v>3324</v>
      </c>
      <c r="K202" s="29" t="s">
        <v>24</v>
      </c>
      <c r="P202" s="38"/>
      <c r="Q202" s="38"/>
      <c r="W202" s="38"/>
    </row>
    <row r="203" spans="1:23" ht="11.25" customHeight="1">
      <c r="A203" s="49">
        <v>42652</v>
      </c>
      <c r="B203" s="38">
        <v>3174</v>
      </c>
      <c r="C203" s="38">
        <v>3198</v>
      </c>
      <c r="D203" s="38"/>
      <c r="E203" s="29">
        <v>24</v>
      </c>
      <c r="F203" s="53">
        <v>0.8</v>
      </c>
      <c r="G203" s="38"/>
      <c r="H203" s="38">
        <v>3029</v>
      </c>
      <c r="I203" s="29" t="s">
        <v>24</v>
      </c>
      <c r="J203" s="38">
        <v>3319</v>
      </c>
      <c r="K203" s="29" t="s">
        <v>24</v>
      </c>
      <c r="P203" s="38"/>
      <c r="Q203" s="38"/>
      <c r="W203" s="38"/>
    </row>
    <row r="204" spans="1:23" ht="11.25" customHeight="1">
      <c r="A204" s="49">
        <v>42659</v>
      </c>
      <c r="B204" s="38">
        <v>3143</v>
      </c>
      <c r="C204" s="38">
        <v>3171</v>
      </c>
      <c r="D204" s="38"/>
      <c r="E204" s="29">
        <v>28</v>
      </c>
      <c r="F204" s="53">
        <v>0.9</v>
      </c>
      <c r="G204" s="38"/>
      <c r="H204" s="38">
        <v>2998</v>
      </c>
      <c r="I204" s="29" t="s">
        <v>24</v>
      </c>
      <c r="J204" s="38">
        <v>3288</v>
      </c>
      <c r="K204" s="29" t="s">
        <v>24</v>
      </c>
      <c r="P204" s="38"/>
      <c r="Q204" s="38"/>
      <c r="W204" s="38"/>
    </row>
    <row r="205" spans="1:23" ht="11.25" customHeight="1">
      <c r="A205" s="49">
        <v>42666</v>
      </c>
      <c r="B205" s="38">
        <v>3110</v>
      </c>
      <c r="C205" s="38">
        <v>3161</v>
      </c>
      <c r="D205" s="38"/>
      <c r="E205" s="29">
        <v>51</v>
      </c>
      <c r="F205" s="53">
        <v>1.6</v>
      </c>
      <c r="G205" s="38"/>
      <c r="H205" s="38">
        <v>2965</v>
      </c>
      <c r="I205" s="29" t="s">
        <v>24</v>
      </c>
      <c r="J205" s="38">
        <v>3255</v>
      </c>
      <c r="K205" s="29" t="s">
        <v>24</v>
      </c>
      <c r="P205" s="38"/>
      <c r="Q205" s="38"/>
      <c r="W205" s="38"/>
    </row>
    <row r="206" spans="1:23" ht="11.25" customHeight="1">
      <c r="A206" s="49">
        <v>42673</v>
      </c>
      <c r="B206" s="38">
        <v>3077</v>
      </c>
      <c r="C206" s="38">
        <v>3124</v>
      </c>
      <c r="D206" s="38"/>
      <c r="E206" s="29">
        <v>47</v>
      </c>
      <c r="F206" s="53">
        <v>1.5</v>
      </c>
      <c r="G206" s="38"/>
      <c r="H206" s="38">
        <v>2933</v>
      </c>
      <c r="I206" s="29" t="s">
        <v>24</v>
      </c>
      <c r="J206" s="38">
        <v>3221</v>
      </c>
      <c r="K206" s="29" t="s">
        <v>24</v>
      </c>
      <c r="P206" s="38"/>
      <c r="Q206" s="38"/>
      <c r="W206" s="38"/>
    </row>
    <row r="207" spans="1:23" ht="11.25" customHeight="1">
      <c r="A207" s="49">
        <v>42680</v>
      </c>
      <c r="B207" s="38">
        <v>3044</v>
      </c>
      <c r="C207" s="38">
        <v>3073</v>
      </c>
      <c r="D207" s="38"/>
      <c r="E207" s="29">
        <v>29</v>
      </c>
      <c r="F207" s="53">
        <v>1</v>
      </c>
      <c r="G207" s="38"/>
      <c r="H207" s="38">
        <v>2900</v>
      </c>
      <c r="I207" s="29" t="s">
        <v>24</v>
      </c>
      <c r="J207" s="38">
        <v>3188</v>
      </c>
      <c r="K207" s="29" t="s">
        <v>24</v>
      </c>
      <c r="P207" s="38"/>
      <c r="Q207" s="38"/>
      <c r="W207" s="38"/>
    </row>
    <row r="208" spans="1:23" ht="11.25" customHeight="1">
      <c r="A208" s="49">
        <v>42687</v>
      </c>
      <c r="B208" s="38">
        <v>3008</v>
      </c>
      <c r="C208" s="38">
        <v>3123</v>
      </c>
      <c r="D208" s="38"/>
      <c r="E208" s="29">
        <v>115</v>
      </c>
      <c r="F208" s="53">
        <v>3.8</v>
      </c>
      <c r="G208" s="38"/>
      <c r="H208" s="38">
        <v>2864</v>
      </c>
      <c r="I208" s="29" t="s">
        <v>24</v>
      </c>
      <c r="J208" s="38">
        <v>3152</v>
      </c>
      <c r="K208" s="29" t="s">
        <v>24</v>
      </c>
      <c r="P208" s="38"/>
      <c r="Q208" s="38"/>
      <c r="W208" s="38"/>
    </row>
    <row r="209" spans="1:23" ht="11.25" customHeight="1">
      <c r="A209" s="49">
        <v>42694</v>
      </c>
      <c r="B209" s="38">
        <v>2976</v>
      </c>
      <c r="C209" s="38">
        <v>2959</v>
      </c>
      <c r="D209" s="38"/>
      <c r="E209" s="29">
        <v>-17</v>
      </c>
      <c r="F209" s="53">
        <v>-0.6</v>
      </c>
      <c r="G209" s="38"/>
      <c r="H209" s="38">
        <v>2832</v>
      </c>
      <c r="I209" s="29" t="s">
        <v>24</v>
      </c>
      <c r="J209" s="38">
        <v>3120</v>
      </c>
      <c r="K209" s="29" t="s">
        <v>24</v>
      </c>
      <c r="P209" s="38"/>
      <c r="Q209" s="38"/>
      <c r="W209" s="38"/>
    </row>
    <row r="210" spans="1:23" ht="11.25" customHeight="1">
      <c r="A210" s="49">
        <v>42701</v>
      </c>
      <c r="B210" s="38">
        <v>2944</v>
      </c>
      <c r="C210" s="38">
        <v>3024</v>
      </c>
      <c r="D210" s="38"/>
      <c r="E210" s="29">
        <v>80</v>
      </c>
      <c r="F210" s="53">
        <v>2.7</v>
      </c>
      <c r="G210" s="38"/>
      <c r="H210" s="38">
        <v>2800</v>
      </c>
      <c r="I210" s="29" t="s">
        <v>24</v>
      </c>
      <c r="J210" s="38">
        <v>3088</v>
      </c>
      <c r="K210" s="29" t="s">
        <v>24</v>
      </c>
      <c r="P210" s="38"/>
      <c r="Q210" s="38"/>
      <c r="W210" s="38"/>
    </row>
    <row r="211" spans="1:23" ht="11.25" customHeight="1">
      <c r="A211" s="49">
        <v>42708</v>
      </c>
      <c r="B211" s="38">
        <v>2915</v>
      </c>
      <c r="C211" s="38">
        <v>2895</v>
      </c>
      <c r="D211" s="38"/>
      <c r="E211" s="29">
        <v>-20</v>
      </c>
      <c r="F211" s="53">
        <v>-0.7</v>
      </c>
      <c r="G211" s="38"/>
      <c r="H211" s="38">
        <v>2770</v>
      </c>
      <c r="I211" s="29" t="s">
        <v>24</v>
      </c>
      <c r="J211" s="38">
        <v>3060</v>
      </c>
      <c r="K211" s="29" t="s">
        <v>24</v>
      </c>
      <c r="P211" s="38"/>
      <c r="Q211" s="38"/>
      <c r="W211" s="38"/>
    </row>
    <row r="212" spans="1:23" ht="11.25" customHeight="1">
      <c r="A212" s="49">
        <v>42715</v>
      </c>
      <c r="B212" s="38">
        <v>2887</v>
      </c>
      <c r="C212" s="38">
        <v>2753</v>
      </c>
      <c r="D212" s="38"/>
      <c r="E212" s="29">
        <v>-134</v>
      </c>
      <c r="F212" s="53">
        <v>-4.5999999999999996</v>
      </c>
      <c r="G212" s="38"/>
      <c r="H212" s="38">
        <v>2742</v>
      </c>
      <c r="I212" s="29" t="s">
        <v>24</v>
      </c>
      <c r="J212" s="38">
        <v>3032</v>
      </c>
      <c r="K212" s="29" t="s">
        <v>24</v>
      </c>
      <c r="P212" s="38"/>
      <c r="Q212" s="38"/>
      <c r="W212" s="38"/>
    </row>
    <row r="213" spans="1:23" ht="11.25" customHeight="1">
      <c r="A213" s="49">
        <v>42722</v>
      </c>
      <c r="B213" s="38">
        <v>2859</v>
      </c>
      <c r="C213" s="38">
        <v>2909</v>
      </c>
      <c r="D213" s="38"/>
      <c r="E213" s="29">
        <v>50</v>
      </c>
      <c r="F213" s="53">
        <v>1.7</v>
      </c>
      <c r="G213" s="38"/>
      <c r="H213" s="38">
        <v>2714</v>
      </c>
      <c r="I213" s="29" t="s">
        <v>24</v>
      </c>
      <c r="J213" s="38">
        <v>3004</v>
      </c>
      <c r="K213" s="29" t="s">
        <v>24</v>
      </c>
      <c r="P213" s="38"/>
      <c r="Q213" s="38"/>
      <c r="W213" s="38"/>
    </row>
    <row r="214" spans="1:23" ht="11.25" customHeight="1">
      <c r="A214" s="49">
        <v>42729</v>
      </c>
      <c r="B214" s="38">
        <v>2836</v>
      </c>
      <c r="C214" s="38">
        <v>2934</v>
      </c>
      <c r="D214" s="38"/>
      <c r="E214" s="29">
        <v>98</v>
      </c>
      <c r="F214" s="53">
        <v>3.5</v>
      </c>
      <c r="G214" s="38"/>
      <c r="H214" s="38">
        <v>2691</v>
      </c>
      <c r="I214" s="29" t="s">
        <v>24</v>
      </c>
      <c r="J214" s="38">
        <v>2981</v>
      </c>
      <c r="K214" s="29" t="s">
        <v>24</v>
      </c>
      <c r="P214" s="38"/>
      <c r="Q214" s="38"/>
      <c r="W214" s="38"/>
    </row>
    <row r="215" spans="1:23" ht="11.25" customHeight="1">
      <c r="A215" s="49">
        <v>42736</v>
      </c>
      <c r="B215" s="38">
        <v>2816</v>
      </c>
      <c r="C215" s="38">
        <v>2919</v>
      </c>
      <c r="D215" s="38"/>
      <c r="E215" s="29">
        <v>103</v>
      </c>
      <c r="F215" s="53">
        <v>3.7</v>
      </c>
      <c r="G215" s="38"/>
      <c r="H215" s="38">
        <v>2671</v>
      </c>
      <c r="I215" s="29" t="s">
        <v>24</v>
      </c>
      <c r="J215" s="38">
        <v>2961</v>
      </c>
      <c r="K215" s="29" t="s">
        <v>24</v>
      </c>
      <c r="P215" s="38"/>
      <c r="Q215" s="38"/>
      <c r="W215" s="38"/>
    </row>
    <row r="216" spans="1:23" ht="11.25" customHeight="1">
      <c r="A216" s="49">
        <v>42743</v>
      </c>
      <c r="B216" s="38">
        <v>2821</v>
      </c>
      <c r="C216" s="38">
        <v>2895</v>
      </c>
      <c r="D216" s="38"/>
      <c r="E216" s="29">
        <v>74</v>
      </c>
      <c r="F216" s="53">
        <v>2.6</v>
      </c>
      <c r="G216" s="38"/>
      <c r="H216" s="38">
        <v>2675</v>
      </c>
      <c r="I216" s="29" t="s">
        <v>24</v>
      </c>
      <c r="J216" s="38">
        <v>2967</v>
      </c>
      <c r="K216" s="29" t="s">
        <v>24</v>
      </c>
      <c r="P216" s="38"/>
      <c r="Q216" s="38"/>
      <c r="W216" s="38"/>
    </row>
    <row r="217" spans="1:23" ht="11.25" customHeight="1">
      <c r="A217" s="49">
        <v>42750</v>
      </c>
      <c r="B217" s="38">
        <v>2808</v>
      </c>
      <c r="C217" s="38">
        <v>2897</v>
      </c>
      <c r="D217" s="38"/>
      <c r="E217" s="29">
        <v>89</v>
      </c>
      <c r="F217" s="53">
        <v>3.2</v>
      </c>
      <c r="G217" s="38"/>
      <c r="H217" s="38">
        <v>2662</v>
      </c>
      <c r="I217" s="29" t="s">
        <v>24</v>
      </c>
      <c r="J217" s="38">
        <v>2954</v>
      </c>
      <c r="K217" s="29" t="s">
        <v>24</v>
      </c>
      <c r="P217" s="38"/>
      <c r="Q217" s="38"/>
      <c r="W217" s="38"/>
    </row>
    <row r="218" spans="1:23" ht="11.25" customHeight="1">
      <c r="A218" s="49">
        <v>42757</v>
      </c>
      <c r="B218" s="38">
        <v>2799</v>
      </c>
      <c r="C218" s="38">
        <v>2806</v>
      </c>
      <c r="D218" s="38"/>
      <c r="E218" s="29">
        <v>7</v>
      </c>
      <c r="F218" s="53">
        <v>0.3</v>
      </c>
      <c r="G218" s="38"/>
      <c r="H218" s="38">
        <v>2653</v>
      </c>
      <c r="I218" s="29" t="s">
        <v>24</v>
      </c>
      <c r="J218" s="38">
        <v>2945</v>
      </c>
      <c r="K218" s="29" t="s">
        <v>24</v>
      </c>
      <c r="P218" s="38"/>
      <c r="Q218" s="38"/>
      <c r="W218" s="38"/>
    </row>
    <row r="219" spans="1:23" ht="11.25" customHeight="1">
      <c r="A219" s="49">
        <v>42764</v>
      </c>
      <c r="B219" s="38">
        <v>2790</v>
      </c>
      <c r="C219" s="38">
        <v>2887</v>
      </c>
      <c r="D219" s="38"/>
      <c r="E219" s="29">
        <v>97</v>
      </c>
      <c r="F219" s="53">
        <v>3.5</v>
      </c>
      <c r="G219" s="38"/>
      <c r="H219" s="38">
        <v>2644</v>
      </c>
      <c r="I219" s="29" t="s">
        <v>24</v>
      </c>
      <c r="J219" s="38">
        <v>2936</v>
      </c>
      <c r="K219" s="29" t="s">
        <v>24</v>
      </c>
      <c r="P219" s="38"/>
      <c r="Q219" s="38"/>
      <c r="W219" s="38"/>
    </row>
    <row r="220" spans="1:23" ht="11.25" customHeight="1">
      <c r="A220" s="49">
        <v>42771</v>
      </c>
      <c r="B220" s="38">
        <v>2788</v>
      </c>
      <c r="C220" s="38">
        <v>2745</v>
      </c>
      <c r="D220" s="38"/>
      <c r="E220" s="29">
        <v>-43</v>
      </c>
      <c r="F220" s="53">
        <v>-1.5</v>
      </c>
      <c r="G220" s="38"/>
      <c r="H220" s="38">
        <v>2642</v>
      </c>
      <c r="I220" s="29" t="s">
        <v>24</v>
      </c>
      <c r="J220" s="38">
        <v>2934</v>
      </c>
      <c r="K220" s="29" t="s">
        <v>24</v>
      </c>
      <c r="P220" s="38"/>
      <c r="Q220" s="38"/>
      <c r="W220" s="38"/>
    </row>
    <row r="221" spans="1:23" ht="11.25" customHeight="1">
      <c r="A221" s="49">
        <v>42778</v>
      </c>
      <c r="B221" s="38">
        <v>2791</v>
      </c>
      <c r="C221" s="38">
        <v>2911</v>
      </c>
      <c r="D221" s="38"/>
      <c r="E221" s="29">
        <v>120</v>
      </c>
      <c r="F221" s="53">
        <v>4.3</v>
      </c>
      <c r="G221" s="38"/>
      <c r="H221" s="38">
        <v>2645</v>
      </c>
      <c r="I221" s="29" t="s">
        <v>24</v>
      </c>
      <c r="J221" s="38">
        <v>2937</v>
      </c>
      <c r="K221" s="29" t="s">
        <v>24</v>
      </c>
      <c r="P221" s="38"/>
      <c r="Q221" s="38"/>
      <c r="W221" s="38"/>
    </row>
    <row r="222" spans="1:23" ht="11.25" customHeight="1">
      <c r="A222" s="49">
        <v>42785</v>
      </c>
      <c r="B222" s="38">
        <v>2797</v>
      </c>
      <c r="C222" s="38">
        <v>2849</v>
      </c>
      <c r="D222" s="38"/>
      <c r="E222" s="29">
        <v>52</v>
      </c>
      <c r="F222" s="53">
        <v>1.9</v>
      </c>
      <c r="G222" s="38"/>
      <c r="H222" s="38">
        <v>2651</v>
      </c>
      <c r="I222" s="29" t="s">
        <v>24</v>
      </c>
      <c r="J222" s="38">
        <v>2943</v>
      </c>
      <c r="K222" s="29" t="s">
        <v>24</v>
      </c>
      <c r="P222" s="38"/>
      <c r="Q222" s="38"/>
      <c r="W222" s="38"/>
    </row>
    <row r="223" spans="1:23" ht="11.25" customHeight="1">
      <c r="A223" s="49">
        <v>42792</v>
      </c>
      <c r="B223" s="38">
        <v>2807</v>
      </c>
      <c r="C223" s="38">
        <v>2958</v>
      </c>
      <c r="D223" s="38"/>
      <c r="E223" s="29">
        <v>151</v>
      </c>
      <c r="F223" s="53">
        <v>5.4</v>
      </c>
      <c r="G223" s="38"/>
      <c r="H223" s="38">
        <v>2661</v>
      </c>
      <c r="I223" s="29" t="s">
        <v>24</v>
      </c>
      <c r="J223" s="38">
        <v>2953</v>
      </c>
      <c r="K223" s="29">
        <v>5</v>
      </c>
      <c r="P223" s="38"/>
      <c r="Q223" s="38"/>
      <c r="W223" s="38"/>
    </row>
    <row r="224" spans="1:23" ht="11.25" customHeight="1">
      <c r="A224" s="49">
        <v>42799</v>
      </c>
      <c r="B224" s="38">
        <v>2821</v>
      </c>
      <c r="C224" s="38">
        <v>2908</v>
      </c>
      <c r="D224" s="38"/>
      <c r="E224" s="29">
        <v>87</v>
      </c>
      <c r="F224" s="53">
        <v>3.1</v>
      </c>
      <c r="G224" s="38"/>
      <c r="H224" s="38">
        <v>2675</v>
      </c>
      <c r="I224" s="29" t="s">
        <v>24</v>
      </c>
      <c r="J224" s="38">
        <v>2967</v>
      </c>
      <c r="K224" s="29" t="s">
        <v>24</v>
      </c>
      <c r="P224" s="38"/>
      <c r="Q224" s="38"/>
      <c r="W224" s="38"/>
    </row>
    <row r="225" spans="1:23" ht="11.25" customHeight="1">
      <c r="A225" s="49">
        <v>42806</v>
      </c>
      <c r="B225" s="38">
        <v>2838</v>
      </c>
      <c r="C225" s="38">
        <v>3017</v>
      </c>
      <c r="D225" s="38"/>
      <c r="E225" s="29">
        <v>179</v>
      </c>
      <c r="F225" s="53">
        <v>6.3</v>
      </c>
      <c r="G225" s="38"/>
      <c r="H225" s="38">
        <v>2692</v>
      </c>
      <c r="I225" s="29" t="s">
        <v>24</v>
      </c>
      <c r="J225" s="38">
        <v>2984</v>
      </c>
      <c r="K225" s="29">
        <v>33</v>
      </c>
      <c r="P225" s="38"/>
      <c r="Q225" s="38"/>
      <c r="W225" s="38"/>
    </row>
    <row r="226" spans="1:23" ht="11.25" customHeight="1">
      <c r="A226" s="49">
        <v>42813</v>
      </c>
      <c r="B226" s="38">
        <v>2858</v>
      </c>
      <c r="C226" s="38">
        <v>2785</v>
      </c>
      <c r="D226" s="38"/>
      <c r="E226" s="29">
        <v>-73</v>
      </c>
      <c r="F226" s="53">
        <v>-2.6</v>
      </c>
      <c r="G226" s="38"/>
      <c r="H226" s="38">
        <v>2712</v>
      </c>
      <c r="I226" s="29" t="s">
        <v>24</v>
      </c>
      <c r="J226" s="38">
        <v>3004</v>
      </c>
      <c r="K226" s="29" t="s">
        <v>24</v>
      </c>
      <c r="P226" s="38"/>
      <c r="Q226" s="38"/>
      <c r="W226" s="38"/>
    </row>
    <row r="227" spans="1:23" ht="11.25" customHeight="1">
      <c r="A227" s="49">
        <v>42820</v>
      </c>
      <c r="B227" s="38">
        <v>2881</v>
      </c>
      <c r="C227" s="38">
        <v>2885</v>
      </c>
      <c r="D227" s="38"/>
      <c r="E227" s="29">
        <v>4</v>
      </c>
      <c r="F227" s="53">
        <v>0.1</v>
      </c>
      <c r="G227" s="38"/>
      <c r="H227" s="38">
        <v>2735</v>
      </c>
      <c r="I227" s="29" t="s">
        <v>24</v>
      </c>
      <c r="J227" s="38">
        <v>3027</v>
      </c>
      <c r="K227" s="29" t="s">
        <v>24</v>
      </c>
      <c r="P227" s="38"/>
      <c r="Q227" s="38"/>
      <c r="W227" s="38"/>
    </row>
    <row r="228" spans="1:23" ht="11.25" customHeight="1">
      <c r="A228" s="49">
        <v>42827</v>
      </c>
      <c r="B228" s="38">
        <v>2907</v>
      </c>
      <c r="C228" s="38">
        <v>2858</v>
      </c>
      <c r="D228" s="38"/>
      <c r="E228" s="29">
        <v>-49</v>
      </c>
      <c r="F228" s="53">
        <v>-1.7</v>
      </c>
      <c r="G228" s="38"/>
      <c r="H228" s="38">
        <v>2761</v>
      </c>
      <c r="I228" s="29" t="s">
        <v>24</v>
      </c>
      <c r="J228" s="38">
        <v>3053</v>
      </c>
      <c r="K228" s="29" t="s">
        <v>24</v>
      </c>
      <c r="P228" s="38"/>
      <c r="Q228" s="38"/>
      <c r="W228" s="38"/>
    </row>
    <row r="229" spans="1:23" ht="11.25" customHeight="1">
      <c r="A229" s="49">
        <v>42834</v>
      </c>
      <c r="B229" s="38">
        <v>2952</v>
      </c>
      <c r="C229" s="38">
        <v>2988</v>
      </c>
      <c r="D229" s="38"/>
      <c r="E229" s="29">
        <v>36</v>
      </c>
      <c r="F229" s="53">
        <v>1.2</v>
      </c>
      <c r="G229" s="38"/>
      <c r="H229" s="38">
        <v>2805</v>
      </c>
      <c r="I229" s="29" t="s">
        <v>24</v>
      </c>
      <c r="J229" s="38">
        <v>3099</v>
      </c>
      <c r="K229" s="29" t="s">
        <v>24</v>
      </c>
      <c r="P229" s="38"/>
      <c r="Q229" s="38"/>
      <c r="W229" s="38"/>
    </row>
    <row r="230" spans="1:23" ht="11.25" customHeight="1">
      <c r="A230" s="49">
        <v>42841</v>
      </c>
      <c r="B230" s="38">
        <v>2981</v>
      </c>
      <c r="C230" s="38">
        <v>2966</v>
      </c>
      <c r="D230" s="38"/>
      <c r="E230" s="29">
        <v>-15</v>
      </c>
      <c r="F230" s="53">
        <v>-0.5</v>
      </c>
      <c r="G230" s="38"/>
      <c r="H230" s="38">
        <v>2834</v>
      </c>
      <c r="I230" s="29" t="s">
        <v>24</v>
      </c>
      <c r="J230" s="38">
        <v>3128</v>
      </c>
      <c r="K230" s="29" t="s">
        <v>24</v>
      </c>
      <c r="P230" s="38"/>
      <c r="Q230" s="38"/>
      <c r="W230" s="38"/>
    </row>
    <row r="231" spans="1:23" ht="11.25" customHeight="1">
      <c r="A231" s="49">
        <v>42848</v>
      </c>
      <c r="B231" s="38">
        <v>3012</v>
      </c>
      <c r="C231" s="38">
        <v>3011</v>
      </c>
      <c r="D231" s="38"/>
      <c r="E231" s="29">
        <v>-1</v>
      </c>
      <c r="F231" s="53">
        <v>0</v>
      </c>
      <c r="G231" s="38"/>
      <c r="H231" s="38">
        <v>2865</v>
      </c>
      <c r="I231" s="29" t="s">
        <v>24</v>
      </c>
      <c r="J231" s="38">
        <v>3159</v>
      </c>
      <c r="K231" s="29" t="s">
        <v>24</v>
      </c>
      <c r="P231" s="38"/>
      <c r="Q231" s="38"/>
      <c r="W231" s="38"/>
    </row>
    <row r="232" spans="1:23" ht="11.25" customHeight="1">
      <c r="A232" s="49">
        <v>42855</v>
      </c>
      <c r="B232" s="38">
        <v>3045</v>
      </c>
      <c r="C232" s="38">
        <v>3010</v>
      </c>
      <c r="D232" s="38"/>
      <c r="E232" s="29">
        <v>-35</v>
      </c>
      <c r="F232" s="53">
        <v>-1.1000000000000001</v>
      </c>
      <c r="G232" s="38"/>
      <c r="H232" s="38">
        <v>2898</v>
      </c>
      <c r="I232" s="29" t="s">
        <v>24</v>
      </c>
      <c r="J232" s="38">
        <v>3192</v>
      </c>
      <c r="K232" s="29" t="s">
        <v>24</v>
      </c>
      <c r="P232" s="38"/>
      <c r="Q232" s="38"/>
      <c r="W232" s="38"/>
    </row>
    <row r="233" spans="1:23" ht="11.25" customHeight="1">
      <c r="A233" s="49">
        <v>42862</v>
      </c>
      <c r="B233" s="38">
        <v>3077</v>
      </c>
      <c r="C233" s="38">
        <v>2963</v>
      </c>
      <c r="D233" s="38"/>
      <c r="E233" s="29">
        <v>-114</v>
      </c>
      <c r="F233" s="53">
        <v>-3.7</v>
      </c>
      <c r="G233" s="38"/>
      <c r="H233" s="38">
        <v>2930</v>
      </c>
      <c r="I233" s="29" t="s">
        <v>24</v>
      </c>
      <c r="J233" s="38">
        <v>3224</v>
      </c>
      <c r="K233" s="29" t="s">
        <v>24</v>
      </c>
      <c r="P233" s="38"/>
      <c r="Q233" s="38"/>
      <c r="W233" s="38"/>
    </row>
    <row r="234" spans="1:23" ht="11.25" customHeight="1">
      <c r="A234" s="49">
        <v>42869</v>
      </c>
      <c r="B234" s="38">
        <v>3112</v>
      </c>
      <c r="C234" s="38">
        <v>3108</v>
      </c>
      <c r="D234" s="38"/>
      <c r="E234" s="29">
        <v>-4</v>
      </c>
      <c r="F234" s="53">
        <v>-0.1</v>
      </c>
      <c r="G234" s="38"/>
      <c r="H234" s="38">
        <v>2965</v>
      </c>
      <c r="I234" s="29" t="s">
        <v>24</v>
      </c>
      <c r="J234" s="38">
        <v>3259</v>
      </c>
      <c r="K234" s="29" t="s">
        <v>24</v>
      </c>
      <c r="P234" s="38"/>
      <c r="Q234" s="38"/>
      <c r="W234" s="38"/>
    </row>
    <row r="235" spans="1:23" ht="11.25" customHeight="1">
      <c r="A235" s="49">
        <v>42876</v>
      </c>
      <c r="B235" s="38">
        <v>3142</v>
      </c>
      <c r="C235" s="38">
        <v>3091</v>
      </c>
      <c r="D235" s="38"/>
      <c r="E235" s="29">
        <v>-51</v>
      </c>
      <c r="F235" s="53">
        <v>-1.6</v>
      </c>
      <c r="G235" s="38"/>
      <c r="H235" s="38">
        <v>2995</v>
      </c>
      <c r="I235" s="29" t="s">
        <v>24</v>
      </c>
      <c r="J235" s="38">
        <v>3289</v>
      </c>
      <c r="K235" s="29" t="s">
        <v>24</v>
      </c>
      <c r="P235" s="38"/>
      <c r="Q235" s="38"/>
      <c r="W235" s="38"/>
    </row>
    <row r="236" spans="1:23" ht="11.25" customHeight="1">
      <c r="A236" s="49">
        <v>42883</v>
      </c>
      <c r="B236" s="38">
        <v>3173</v>
      </c>
      <c r="C236" s="38">
        <v>3173</v>
      </c>
      <c r="D236" s="38"/>
      <c r="E236" s="29">
        <v>0</v>
      </c>
      <c r="F236" s="53">
        <v>0</v>
      </c>
      <c r="G236" s="38"/>
      <c r="H236" s="38">
        <v>3026</v>
      </c>
      <c r="I236" s="29" t="s">
        <v>24</v>
      </c>
      <c r="J236" s="38">
        <v>3320</v>
      </c>
      <c r="K236" s="29" t="s">
        <v>24</v>
      </c>
      <c r="P236" s="38"/>
      <c r="Q236" s="38"/>
      <c r="W236" s="38"/>
    </row>
    <row r="237" spans="1:23" ht="11.25" customHeight="1">
      <c r="A237" s="49">
        <v>42890</v>
      </c>
      <c r="B237" s="38">
        <v>3203</v>
      </c>
      <c r="C237" s="38">
        <v>3203</v>
      </c>
      <c r="D237" s="38"/>
      <c r="E237" s="29">
        <v>0</v>
      </c>
      <c r="F237" s="53">
        <v>0</v>
      </c>
      <c r="G237" s="38"/>
      <c r="H237" s="38">
        <v>3056</v>
      </c>
      <c r="I237" s="29" t="s">
        <v>24</v>
      </c>
      <c r="J237" s="38">
        <v>3350</v>
      </c>
      <c r="K237" s="29" t="s">
        <v>24</v>
      </c>
      <c r="P237" s="38"/>
      <c r="Q237" s="38"/>
      <c r="W237" s="38"/>
    </row>
    <row r="238" spans="1:23" ht="11.25" customHeight="1">
      <c r="A238" s="49">
        <v>42897</v>
      </c>
      <c r="B238" s="38">
        <v>3229</v>
      </c>
      <c r="C238" s="38">
        <v>3263</v>
      </c>
      <c r="D238" s="38"/>
      <c r="E238" s="29">
        <v>34</v>
      </c>
      <c r="F238" s="53">
        <v>1.1000000000000001</v>
      </c>
      <c r="G238" s="38"/>
      <c r="H238" s="38">
        <v>3082</v>
      </c>
      <c r="I238" s="29" t="s">
        <v>24</v>
      </c>
      <c r="J238" s="38">
        <v>3376</v>
      </c>
      <c r="K238" s="29" t="s">
        <v>24</v>
      </c>
      <c r="P238" s="38"/>
      <c r="Q238" s="38"/>
      <c r="W238" s="38"/>
    </row>
    <row r="239" spans="1:23" ht="11.25" customHeight="1">
      <c r="A239" s="49">
        <v>42904</v>
      </c>
      <c r="B239" s="38">
        <v>3254</v>
      </c>
      <c r="C239" s="38">
        <v>3266</v>
      </c>
      <c r="D239" s="38"/>
      <c r="E239" s="29">
        <v>12</v>
      </c>
      <c r="F239" s="53">
        <v>0.4</v>
      </c>
      <c r="G239" s="38"/>
      <c r="H239" s="38">
        <v>3107</v>
      </c>
      <c r="I239" s="29" t="s">
        <v>24</v>
      </c>
      <c r="J239" s="38">
        <v>3401</v>
      </c>
      <c r="K239" s="29" t="s">
        <v>24</v>
      </c>
      <c r="P239" s="38"/>
      <c r="Q239" s="38"/>
      <c r="W239" s="38"/>
    </row>
    <row r="240" spans="1:23" ht="11.25" customHeight="1">
      <c r="A240" s="49">
        <v>42911</v>
      </c>
      <c r="B240" s="38">
        <v>3277</v>
      </c>
      <c r="C240" s="38">
        <v>3232</v>
      </c>
      <c r="D240" s="38"/>
      <c r="E240" s="29">
        <v>-45</v>
      </c>
      <c r="F240" s="53">
        <v>-1.4</v>
      </c>
      <c r="G240" s="38"/>
      <c r="H240" s="38">
        <v>3130</v>
      </c>
      <c r="I240" s="29" t="s">
        <v>24</v>
      </c>
      <c r="J240" s="38">
        <v>3424</v>
      </c>
      <c r="K240" s="29" t="s">
        <v>24</v>
      </c>
      <c r="P240" s="38"/>
      <c r="Q240" s="38"/>
      <c r="W240" s="38"/>
    </row>
    <row r="241" spans="1:23" ht="11.25" customHeight="1">
      <c r="A241" s="49">
        <v>42918</v>
      </c>
      <c r="B241" s="38">
        <v>3296</v>
      </c>
      <c r="C241" s="38">
        <v>3313</v>
      </c>
      <c r="D241" s="38"/>
      <c r="E241" s="29">
        <v>17</v>
      </c>
      <c r="F241" s="53">
        <v>0.5</v>
      </c>
      <c r="G241" s="38"/>
      <c r="H241" s="38">
        <v>3149</v>
      </c>
      <c r="I241" s="29" t="s">
        <v>24</v>
      </c>
      <c r="J241" s="38">
        <v>3443</v>
      </c>
      <c r="K241" s="29" t="s">
        <v>24</v>
      </c>
      <c r="P241" s="38"/>
      <c r="Q241" s="38"/>
      <c r="W241" s="38"/>
    </row>
    <row r="242" spans="1:23" ht="11.25" customHeight="1">
      <c r="A242" s="49">
        <v>42925</v>
      </c>
      <c r="B242" s="38">
        <v>3320</v>
      </c>
      <c r="C242" s="38">
        <v>3468</v>
      </c>
      <c r="D242" s="38"/>
      <c r="E242" s="29">
        <v>148</v>
      </c>
      <c r="F242" s="53">
        <v>4.5</v>
      </c>
      <c r="G242" s="38"/>
      <c r="H242" s="38">
        <v>3173</v>
      </c>
      <c r="I242" s="29" t="s">
        <v>24</v>
      </c>
      <c r="J242" s="38">
        <v>3467</v>
      </c>
      <c r="K242" s="29">
        <v>1</v>
      </c>
      <c r="P242" s="38"/>
      <c r="Q242" s="38"/>
      <c r="W242" s="38"/>
    </row>
    <row r="243" spans="1:23" ht="11.25" customHeight="1">
      <c r="A243" s="49">
        <v>42932</v>
      </c>
      <c r="B243" s="38">
        <v>3333</v>
      </c>
      <c r="C243" s="38">
        <v>3504</v>
      </c>
      <c r="D243" s="38"/>
      <c r="E243" s="29">
        <v>171</v>
      </c>
      <c r="F243" s="53">
        <v>5.0999999999999996</v>
      </c>
      <c r="G243" s="38"/>
      <c r="H243" s="38">
        <v>3186</v>
      </c>
      <c r="I243" s="29" t="s">
        <v>24</v>
      </c>
      <c r="J243" s="38">
        <v>3480</v>
      </c>
      <c r="K243" s="29">
        <v>24</v>
      </c>
      <c r="P243" s="38"/>
      <c r="Q243" s="38"/>
      <c r="W243" s="38"/>
    </row>
    <row r="244" spans="1:23" ht="11.25" customHeight="1">
      <c r="A244" s="49">
        <v>42939</v>
      </c>
      <c r="B244" s="38">
        <v>3340</v>
      </c>
      <c r="C244" s="38">
        <v>3700</v>
      </c>
      <c r="D244" s="38"/>
      <c r="E244" s="29">
        <v>360</v>
      </c>
      <c r="F244" s="53">
        <v>10.8</v>
      </c>
      <c r="G244" s="38"/>
      <c r="H244" s="38">
        <v>3193</v>
      </c>
      <c r="I244" s="29" t="s">
        <v>24</v>
      </c>
      <c r="J244" s="38">
        <v>3487</v>
      </c>
      <c r="K244" s="29">
        <v>213</v>
      </c>
      <c r="P244" s="38"/>
      <c r="Q244" s="38"/>
      <c r="W244" s="38"/>
    </row>
    <row r="245" spans="1:23" ht="11.25" customHeight="1">
      <c r="A245" s="49">
        <v>42946</v>
      </c>
      <c r="B245" s="38">
        <v>3345</v>
      </c>
      <c r="C245" s="38">
        <v>3634</v>
      </c>
      <c r="D245" s="38"/>
      <c r="E245" s="29">
        <v>289</v>
      </c>
      <c r="F245" s="53">
        <v>8.6</v>
      </c>
      <c r="G245" s="38"/>
      <c r="H245" s="38">
        <v>3198</v>
      </c>
      <c r="I245" s="29" t="s">
        <v>24</v>
      </c>
      <c r="J245" s="38">
        <v>3492</v>
      </c>
      <c r="K245" s="29">
        <v>142</v>
      </c>
      <c r="P245" s="38"/>
      <c r="Q245" s="38"/>
      <c r="W245" s="38"/>
    </row>
    <row r="246" spans="1:23" ht="11.25" customHeight="1">
      <c r="A246" s="49">
        <v>42953</v>
      </c>
      <c r="B246" s="38">
        <v>3345</v>
      </c>
      <c r="C246" s="38">
        <v>3749</v>
      </c>
      <c r="D246" s="38"/>
      <c r="E246" s="29">
        <v>404</v>
      </c>
      <c r="F246" s="53">
        <v>12.1</v>
      </c>
      <c r="G246" s="38"/>
      <c r="H246" s="38">
        <v>3198</v>
      </c>
      <c r="I246" s="29" t="s">
        <v>24</v>
      </c>
      <c r="J246" s="38">
        <v>3492</v>
      </c>
      <c r="K246" s="29">
        <v>257</v>
      </c>
      <c r="P246" s="38"/>
      <c r="Q246" s="38"/>
      <c r="W246" s="38"/>
    </row>
    <row r="247" spans="1:23" ht="11.25" customHeight="1">
      <c r="A247" s="49">
        <v>42960</v>
      </c>
      <c r="B247" s="38">
        <v>3343</v>
      </c>
      <c r="C247" s="38">
        <v>3734</v>
      </c>
      <c r="D247" s="38"/>
      <c r="E247" s="29">
        <v>391</v>
      </c>
      <c r="F247" s="53">
        <v>11.7</v>
      </c>
      <c r="G247" s="38"/>
      <c r="H247" s="38">
        <v>3196</v>
      </c>
      <c r="I247" s="29" t="s">
        <v>24</v>
      </c>
      <c r="J247" s="38">
        <v>3490</v>
      </c>
      <c r="K247" s="29">
        <v>244</v>
      </c>
      <c r="P247" s="38"/>
      <c r="Q247" s="38"/>
      <c r="W247" s="38"/>
    </row>
    <row r="248" spans="1:23" ht="11.25" customHeight="1">
      <c r="A248" s="49">
        <v>42967</v>
      </c>
      <c r="B248" s="38">
        <v>3334</v>
      </c>
      <c r="C248" s="38">
        <v>3673</v>
      </c>
      <c r="D248" s="38"/>
      <c r="E248" s="29">
        <v>339</v>
      </c>
      <c r="F248" s="53">
        <v>10.199999999999999</v>
      </c>
      <c r="G248" s="38"/>
      <c r="H248" s="38">
        <v>3187</v>
      </c>
      <c r="I248" s="29" t="s">
        <v>24</v>
      </c>
      <c r="J248" s="38">
        <v>3481</v>
      </c>
      <c r="K248" s="29">
        <v>192</v>
      </c>
      <c r="P248" s="38"/>
      <c r="Q248" s="38"/>
      <c r="W248" s="38"/>
    </row>
    <row r="249" spans="1:23" ht="11.25" customHeight="1">
      <c r="A249" s="49">
        <v>42974</v>
      </c>
      <c r="B249" s="38">
        <v>3324</v>
      </c>
      <c r="C249" s="38">
        <v>3668</v>
      </c>
      <c r="D249" s="38"/>
      <c r="E249" s="29">
        <v>344</v>
      </c>
      <c r="F249" s="53">
        <v>10.3</v>
      </c>
      <c r="G249" s="38"/>
      <c r="H249" s="38">
        <v>3177</v>
      </c>
      <c r="I249" s="29" t="s">
        <v>24</v>
      </c>
      <c r="J249" s="38">
        <v>3471</v>
      </c>
      <c r="K249" s="29">
        <v>197</v>
      </c>
      <c r="P249" s="38"/>
      <c r="Q249" s="38"/>
      <c r="W249" s="38"/>
    </row>
    <row r="250" spans="1:23" ht="11.25" customHeight="1">
      <c r="A250" s="49">
        <v>42981</v>
      </c>
      <c r="B250" s="38">
        <v>3308</v>
      </c>
      <c r="C250" s="38">
        <v>3843</v>
      </c>
      <c r="D250" s="38"/>
      <c r="E250" s="29">
        <v>535</v>
      </c>
      <c r="F250" s="53">
        <v>16.2</v>
      </c>
      <c r="G250" s="38"/>
      <c r="H250" s="38">
        <v>3161</v>
      </c>
      <c r="I250" s="29" t="s">
        <v>24</v>
      </c>
      <c r="J250" s="38">
        <v>3455</v>
      </c>
      <c r="K250" s="29">
        <v>388</v>
      </c>
      <c r="P250" s="38"/>
      <c r="Q250" s="38"/>
      <c r="W250" s="38"/>
    </row>
    <row r="251" spans="1:23" ht="11.25" customHeight="1">
      <c r="A251" s="49">
        <v>42988</v>
      </c>
      <c r="B251" s="38">
        <v>3288</v>
      </c>
      <c r="C251" s="38">
        <v>3621</v>
      </c>
      <c r="D251" s="38"/>
      <c r="E251" s="29">
        <v>333</v>
      </c>
      <c r="F251" s="53">
        <v>10.1</v>
      </c>
      <c r="G251" s="38"/>
      <c r="H251" s="38">
        <v>3141</v>
      </c>
      <c r="I251" s="29" t="s">
        <v>24</v>
      </c>
      <c r="J251" s="38">
        <v>3435</v>
      </c>
      <c r="K251" s="29">
        <v>186</v>
      </c>
      <c r="P251" s="38"/>
      <c r="Q251" s="38"/>
      <c r="W251" s="38"/>
    </row>
    <row r="252" spans="1:23" ht="11.25" customHeight="1">
      <c r="A252" s="49">
        <v>42995</v>
      </c>
      <c r="B252" s="38">
        <v>3268</v>
      </c>
      <c r="C252" s="38">
        <v>3697</v>
      </c>
      <c r="D252" s="38"/>
      <c r="E252" s="29">
        <v>429</v>
      </c>
      <c r="F252" s="53">
        <v>13.1</v>
      </c>
      <c r="G252" s="38"/>
      <c r="H252" s="38">
        <v>3121</v>
      </c>
      <c r="I252" s="29" t="s">
        <v>24</v>
      </c>
      <c r="J252" s="38">
        <v>3415</v>
      </c>
      <c r="K252" s="29">
        <v>282</v>
      </c>
      <c r="P252" s="38"/>
      <c r="Q252" s="38"/>
      <c r="W252" s="38"/>
    </row>
    <row r="253" spans="1:23" ht="11.25" customHeight="1">
      <c r="A253" s="49">
        <v>43002</v>
      </c>
      <c r="B253" s="38">
        <v>3240</v>
      </c>
      <c r="C253" s="38">
        <v>3603</v>
      </c>
      <c r="D253" s="38"/>
      <c r="E253" s="29">
        <v>363</v>
      </c>
      <c r="F253" s="53">
        <v>11.2</v>
      </c>
      <c r="G253" s="38"/>
      <c r="H253" s="38">
        <v>3093</v>
      </c>
      <c r="I253" s="29" t="s">
        <v>24</v>
      </c>
      <c r="J253" s="38">
        <v>3387</v>
      </c>
      <c r="K253" s="29">
        <v>216</v>
      </c>
      <c r="P253" s="38"/>
      <c r="Q253" s="38"/>
      <c r="W253" s="38"/>
    </row>
    <row r="254" spans="1:23" ht="11.25" customHeight="1">
      <c r="A254" s="49">
        <v>43009</v>
      </c>
      <c r="B254" s="38">
        <v>3213</v>
      </c>
      <c r="C254" s="38">
        <v>3338</v>
      </c>
      <c r="D254" s="38"/>
      <c r="E254" s="29">
        <v>125</v>
      </c>
      <c r="F254" s="53">
        <v>3.9</v>
      </c>
      <c r="G254" s="38"/>
      <c r="H254" s="38">
        <v>3066</v>
      </c>
      <c r="I254" s="29" t="s">
        <v>24</v>
      </c>
      <c r="J254" s="38">
        <v>3360</v>
      </c>
      <c r="K254" s="29" t="s">
        <v>24</v>
      </c>
      <c r="P254" s="38"/>
      <c r="Q254" s="38"/>
      <c r="W254" s="38"/>
    </row>
    <row r="255" spans="1:23" ht="11.25" customHeight="1">
      <c r="A255" s="49">
        <v>43016</v>
      </c>
      <c r="B255" s="38">
        <v>3209</v>
      </c>
      <c r="C255" s="38">
        <v>3283</v>
      </c>
      <c r="D255" s="38"/>
      <c r="E255" s="29">
        <v>74</v>
      </c>
      <c r="F255" s="53">
        <v>2.2999999999999998</v>
      </c>
      <c r="G255" s="38"/>
      <c r="H255" s="38">
        <v>3061</v>
      </c>
      <c r="I255" s="29" t="s">
        <v>24</v>
      </c>
      <c r="J255" s="38">
        <v>3357</v>
      </c>
      <c r="K255" s="29" t="s">
        <v>24</v>
      </c>
      <c r="P255" s="38"/>
      <c r="Q255" s="38"/>
      <c r="W255" s="38"/>
    </row>
    <row r="256" spans="1:23" ht="11.25" customHeight="1">
      <c r="A256" s="49">
        <v>43023</v>
      </c>
      <c r="B256" s="38">
        <v>3177</v>
      </c>
      <c r="C256" s="38">
        <v>3184</v>
      </c>
      <c r="D256" s="38"/>
      <c r="E256" s="29">
        <v>7</v>
      </c>
      <c r="F256" s="53">
        <v>0.2</v>
      </c>
      <c r="G256" s="38"/>
      <c r="H256" s="38">
        <v>3029</v>
      </c>
      <c r="I256" s="29" t="s">
        <v>24</v>
      </c>
      <c r="J256" s="38">
        <v>3325</v>
      </c>
      <c r="K256" s="29" t="s">
        <v>24</v>
      </c>
      <c r="P256" s="38"/>
      <c r="Q256" s="38"/>
      <c r="W256" s="38"/>
    </row>
    <row r="257" spans="1:23" ht="11.25" customHeight="1">
      <c r="A257" s="49">
        <v>43030</v>
      </c>
      <c r="B257" s="38">
        <v>3143</v>
      </c>
      <c r="C257" s="38">
        <v>3075</v>
      </c>
      <c r="D257" s="38"/>
      <c r="E257" s="29">
        <v>-68</v>
      </c>
      <c r="F257" s="53">
        <v>-2.2000000000000002</v>
      </c>
      <c r="G257" s="38"/>
      <c r="H257" s="38">
        <v>2995</v>
      </c>
      <c r="I257" s="29" t="s">
        <v>24</v>
      </c>
      <c r="J257" s="38">
        <v>3291</v>
      </c>
      <c r="K257" s="29" t="s">
        <v>24</v>
      </c>
      <c r="P257" s="38"/>
      <c r="Q257" s="38"/>
      <c r="W257" s="38"/>
    </row>
    <row r="258" spans="1:23" ht="11.25" customHeight="1">
      <c r="A258" s="49">
        <v>43037</v>
      </c>
      <c r="B258" s="38">
        <v>3108</v>
      </c>
      <c r="C258" s="38">
        <v>2971</v>
      </c>
      <c r="D258" s="38"/>
      <c r="E258" s="29">
        <v>-137</v>
      </c>
      <c r="F258" s="53">
        <v>-4.4000000000000004</v>
      </c>
      <c r="G258" s="38"/>
      <c r="H258" s="38">
        <v>2960</v>
      </c>
      <c r="I258" s="29" t="s">
        <v>24</v>
      </c>
      <c r="J258" s="38">
        <v>3256</v>
      </c>
      <c r="K258" s="29" t="s">
        <v>24</v>
      </c>
      <c r="P258" s="38"/>
      <c r="Q258" s="38"/>
      <c r="W258" s="38"/>
    </row>
    <row r="259" spans="1:23" ht="11.25" customHeight="1">
      <c r="A259" s="49">
        <v>43044</v>
      </c>
      <c r="B259" s="38">
        <v>3074</v>
      </c>
      <c r="C259" s="38">
        <v>3015</v>
      </c>
      <c r="D259" s="38"/>
      <c r="E259" s="29">
        <v>-59</v>
      </c>
      <c r="F259" s="53">
        <v>-1.9</v>
      </c>
      <c r="G259" s="38"/>
      <c r="H259" s="38">
        <v>2926</v>
      </c>
      <c r="I259" s="29" t="s">
        <v>24</v>
      </c>
      <c r="J259" s="38">
        <v>3222</v>
      </c>
      <c r="K259" s="29" t="s">
        <v>24</v>
      </c>
      <c r="P259" s="38"/>
      <c r="Q259" s="38"/>
      <c r="W259" s="38"/>
    </row>
    <row r="260" spans="1:23" ht="11.25" customHeight="1">
      <c r="A260" s="49">
        <v>43051</v>
      </c>
      <c r="B260" s="38">
        <v>3039</v>
      </c>
      <c r="C260" s="38">
        <v>2870</v>
      </c>
      <c r="D260" s="38"/>
      <c r="E260" s="29">
        <v>-169</v>
      </c>
      <c r="F260" s="53">
        <v>-5.6</v>
      </c>
      <c r="G260" s="38"/>
      <c r="H260" s="38">
        <v>2891</v>
      </c>
      <c r="I260" s="29">
        <v>21</v>
      </c>
      <c r="J260" s="38">
        <v>3187</v>
      </c>
      <c r="K260" s="29" t="s">
        <v>24</v>
      </c>
      <c r="P260" s="38"/>
      <c r="Q260" s="38"/>
      <c r="W260" s="38"/>
    </row>
    <row r="261" spans="1:23" ht="11.25" customHeight="1">
      <c r="A261" s="49">
        <v>43058</v>
      </c>
      <c r="B261" s="38">
        <v>3005</v>
      </c>
      <c r="C261" s="38">
        <v>2947</v>
      </c>
      <c r="D261" s="38"/>
      <c r="E261" s="29">
        <v>-58</v>
      </c>
      <c r="F261" s="53">
        <v>-1.9</v>
      </c>
      <c r="G261" s="38"/>
      <c r="H261" s="38">
        <v>2857</v>
      </c>
      <c r="I261" s="29" t="s">
        <v>24</v>
      </c>
      <c r="J261" s="38">
        <v>3153</v>
      </c>
      <c r="K261" s="29" t="s">
        <v>24</v>
      </c>
      <c r="P261" s="38"/>
      <c r="Q261" s="38"/>
      <c r="W261" s="38"/>
    </row>
    <row r="262" spans="1:23" ht="11.25" customHeight="1">
      <c r="A262" s="49">
        <v>43065</v>
      </c>
      <c r="B262" s="38">
        <v>2974</v>
      </c>
      <c r="C262" s="38">
        <v>2896</v>
      </c>
      <c r="D262" s="38"/>
      <c r="E262" s="29">
        <v>-78</v>
      </c>
      <c r="F262" s="53">
        <v>-2.6</v>
      </c>
      <c r="G262" s="38"/>
      <c r="H262" s="38">
        <v>2826</v>
      </c>
      <c r="I262" s="29" t="s">
        <v>24</v>
      </c>
      <c r="J262" s="38">
        <v>3122</v>
      </c>
      <c r="K262" s="29" t="s">
        <v>24</v>
      </c>
      <c r="P262" s="38"/>
      <c r="Q262" s="38"/>
      <c r="W262" s="38"/>
    </row>
    <row r="263" spans="1:23" ht="11.25" customHeight="1">
      <c r="A263" s="49">
        <v>43072</v>
      </c>
      <c r="B263" s="38">
        <v>2941</v>
      </c>
      <c r="C263" s="38">
        <v>2882</v>
      </c>
      <c r="D263" s="38"/>
      <c r="E263" s="29">
        <v>-59</v>
      </c>
      <c r="F263" s="53">
        <v>-2</v>
      </c>
      <c r="G263" s="38"/>
      <c r="H263" s="38">
        <v>2793</v>
      </c>
      <c r="I263" s="29" t="s">
        <v>24</v>
      </c>
      <c r="J263" s="38">
        <v>3089</v>
      </c>
      <c r="K263" s="29" t="s">
        <v>24</v>
      </c>
      <c r="P263" s="38"/>
      <c r="Q263" s="38"/>
      <c r="W263" s="38"/>
    </row>
    <row r="264" spans="1:23" ht="11.25" customHeight="1">
      <c r="A264" s="49">
        <v>43079</v>
      </c>
      <c r="B264" s="38">
        <v>2913</v>
      </c>
      <c r="C264" s="38">
        <v>2921</v>
      </c>
      <c r="D264" s="38"/>
      <c r="E264" s="29">
        <v>8</v>
      </c>
      <c r="F264" s="53">
        <v>0.3</v>
      </c>
      <c r="G264" s="38"/>
      <c r="H264" s="38">
        <v>2765</v>
      </c>
      <c r="I264" s="29" t="s">
        <v>24</v>
      </c>
      <c r="J264" s="38">
        <v>3061</v>
      </c>
      <c r="K264" s="29" t="s">
        <v>24</v>
      </c>
      <c r="P264" s="38"/>
      <c r="Q264" s="38"/>
      <c r="W264" s="38"/>
    </row>
    <row r="265" spans="1:23" ht="11.25" customHeight="1">
      <c r="A265" s="49">
        <v>43086</v>
      </c>
      <c r="B265" s="38">
        <v>2885</v>
      </c>
      <c r="C265" s="38">
        <v>2975</v>
      </c>
      <c r="D265" s="38"/>
      <c r="E265" s="29">
        <v>90</v>
      </c>
      <c r="F265" s="53">
        <v>3.1</v>
      </c>
      <c r="G265" s="38"/>
      <c r="H265" s="38">
        <v>2737</v>
      </c>
      <c r="I265" s="29" t="s">
        <v>24</v>
      </c>
      <c r="J265" s="38">
        <v>3033</v>
      </c>
      <c r="K265" s="29" t="s">
        <v>24</v>
      </c>
      <c r="P265" s="38"/>
      <c r="Q265" s="38"/>
      <c r="W265" s="38"/>
    </row>
    <row r="266" spans="1:23" ht="11.25" customHeight="1">
      <c r="A266" s="49">
        <v>43093</v>
      </c>
      <c r="B266" s="38">
        <v>2861</v>
      </c>
      <c r="C266" s="38">
        <v>2914</v>
      </c>
      <c r="D266" s="38"/>
      <c r="E266" s="29">
        <v>53</v>
      </c>
      <c r="F266" s="53">
        <v>1.9</v>
      </c>
      <c r="G266" s="38"/>
      <c r="H266" s="38">
        <v>2713</v>
      </c>
      <c r="I266" s="29" t="s">
        <v>24</v>
      </c>
      <c r="J266" s="38">
        <v>3009</v>
      </c>
      <c r="K266" s="29" t="s">
        <v>24</v>
      </c>
      <c r="P266" s="38"/>
      <c r="Q266" s="38"/>
      <c r="W266" s="38"/>
    </row>
    <row r="267" spans="1:23" ht="11.25" customHeight="1">
      <c r="A267" s="49">
        <v>43100</v>
      </c>
      <c r="B267" s="38">
        <v>2841</v>
      </c>
      <c r="C267" s="38">
        <v>2775</v>
      </c>
      <c r="D267" s="38"/>
      <c r="E267" s="29">
        <v>-66</v>
      </c>
      <c r="F267" s="53">
        <v>-2.2999999999999998</v>
      </c>
      <c r="G267" s="38"/>
      <c r="H267" s="38">
        <v>2693</v>
      </c>
      <c r="I267" s="29" t="s">
        <v>24</v>
      </c>
      <c r="J267" s="38">
        <v>2989</v>
      </c>
      <c r="K267" s="29" t="s">
        <v>24</v>
      </c>
      <c r="P267" s="38"/>
      <c r="Q267" s="38"/>
      <c r="W267" s="38"/>
    </row>
    <row r="268" spans="1:23" ht="11.25" customHeight="1">
      <c r="A268" s="49">
        <v>43107</v>
      </c>
      <c r="B268" s="38">
        <v>2846</v>
      </c>
      <c r="C268" s="38">
        <v>2819</v>
      </c>
      <c r="D268" s="38"/>
      <c r="E268" s="29">
        <v>-27</v>
      </c>
      <c r="F268" s="53">
        <v>-0.9</v>
      </c>
      <c r="G268" s="38"/>
      <c r="H268" s="38">
        <v>2696</v>
      </c>
      <c r="I268" s="29" t="s">
        <v>24</v>
      </c>
      <c r="J268" s="38">
        <v>2996</v>
      </c>
      <c r="K268" s="29" t="s">
        <v>24</v>
      </c>
      <c r="P268" s="38"/>
      <c r="Q268" s="38"/>
      <c r="W268" s="38"/>
    </row>
    <row r="269" spans="1:23" ht="11.25" customHeight="1">
      <c r="A269" s="49">
        <v>43114</v>
      </c>
      <c r="B269" s="38">
        <v>2833</v>
      </c>
      <c r="C269" s="38">
        <v>2828</v>
      </c>
      <c r="D269" s="38"/>
      <c r="E269" s="29">
        <v>-5</v>
      </c>
      <c r="F269" s="53">
        <v>-0.2</v>
      </c>
      <c r="G269" s="38"/>
      <c r="H269" s="38">
        <v>2683</v>
      </c>
      <c r="I269" s="29" t="s">
        <v>24</v>
      </c>
      <c r="J269" s="38">
        <v>2983</v>
      </c>
      <c r="K269" s="29" t="s">
        <v>24</v>
      </c>
      <c r="P269" s="38"/>
      <c r="Q269" s="38"/>
      <c r="W269" s="38"/>
    </row>
    <row r="270" spans="1:23" ht="11.25" customHeight="1">
      <c r="A270" s="49">
        <v>43121</v>
      </c>
      <c r="B270" s="38">
        <v>2824</v>
      </c>
      <c r="C270" s="38">
        <v>2764</v>
      </c>
      <c r="D270" s="38"/>
      <c r="E270" s="29">
        <v>-60</v>
      </c>
      <c r="F270" s="53">
        <v>-2.1</v>
      </c>
      <c r="G270" s="38"/>
      <c r="H270" s="38">
        <v>2674</v>
      </c>
      <c r="I270" s="29" t="s">
        <v>24</v>
      </c>
      <c r="J270" s="38">
        <v>2974</v>
      </c>
      <c r="K270" s="29" t="s">
        <v>24</v>
      </c>
      <c r="P270" s="38"/>
      <c r="Q270" s="38"/>
      <c r="W270" s="38"/>
    </row>
    <row r="271" spans="1:23" ht="11.25" customHeight="1">
      <c r="A271" s="49">
        <v>43128</v>
      </c>
      <c r="B271" s="38">
        <v>2817</v>
      </c>
      <c r="C271" s="38">
        <v>2883</v>
      </c>
      <c r="D271" s="38"/>
      <c r="E271" s="29">
        <v>66</v>
      </c>
      <c r="F271" s="53">
        <v>2.2999999999999998</v>
      </c>
      <c r="G271" s="38"/>
      <c r="H271" s="38">
        <v>2667</v>
      </c>
      <c r="I271" s="29" t="s">
        <v>24</v>
      </c>
      <c r="J271" s="38">
        <v>2967</v>
      </c>
      <c r="K271" s="29" t="s">
        <v>24</v>
      </c>
      <c r="P271" s="38"/>
      <c r="Q271" s="38"/>
      <c r="W271" s="38"/>
    </row>
    <row r="272" spans="1:23" ht="11.25" customHeight="1">
      <c r="A272" s="49">
        <v>43135</v>
      </c>
      <c r="B272" s="38">
        <v>2814</v>
      </c>
      <c r="C272" s="38">
        <v>2885</v>
      </c>
      <c r="D272" s="38"/>
      <c r="E272" s="29">
        <v>71</v>
      </c>
      <c r="F272" s="53">
        <v>2.5</v>
      </c>
      <c r="G272" s="38"/>
      <c r="H272" s="38">
        <v>2664</v>
      </c>
      <c r="I272" s="29" t="s">
        <v>24</v>
      </c>
      <c r="J272" s="38">
        <v>2964</v>
      </c>
      <c r="K272" s="29" t="s">
        <v>24</v>
      </c>
      <c r="P272" s="38"/>
      <c r="Q272" s="38"/>
      <c r="W272" s="38"/>
    </row>
    <row r="273" spans="1:23" ht="11.25" customHeight="1">
      <c r="A273" s="49">
        <v>43142</v>
      </c>
      <c r="B273" s="38">
        <v>2817</v>
      </c>
      <c r="C273" s="38">
        <v>2724</v>
      </c>
      <c r="D273" s="38"/>
      <c r="E273" s="29">
        <v>-93</v>
      </c>
      <c r="F273" s="53">
        <v>-3.3</v>
      </c>
      <c r="G273" s="38"/>
      <c r="H273" s="38">
        <v>2667</v>
      </c>
      <c r="I273" s="29" t="s">
        <v>24</v>
      </c>
      <c r="J273" s="38">
        <v>2967</v>
      </c>
      <c r="K273" s="29" t="s">
        <v>24</v>
      </c>
      <c r="P273" s="38"/>
      <c r="Q273" s="38"/>
      <c r="W273" s="38"/>
    </row>
    <row r="274" spans="1:23" ht="11.25" customHeight="1">
      <c r="A274" s="49">
        <v>43149</v>
      </c>
      <c r="B274" s="38">
        <v>2825</v>
      </c>
      <c r="C274" s="38">
        <v>2825</v>
      </c>
      <c r="D274" s="38"/>
      <c r="E274" s="29">
        <v>0</v>
      </c>
      <c r="F274" s="53">
        <v>0</v>
      </c>
      <c r="G274" s="38"/>
      <c r="H274" s="38">
        <v>2675</v>
      </c>
      <c r="I274" s="29" t="s">
        <v>24</v>
      </c>
      <c r="J274" s="38">
        <v>2975</v>
      </c>
      <c r="K274" s="29" t="s">
        <v>24</v>
      </c>
      <c r="P274" s="38"/>
      <c r="Q274" s="38"/>
      <c r="W274" s="38"/>
    </row>
    <row r="275" spans="1:23" ht="11.25" customHeight="1">
      <c r="A275" s="49">
        <v>43156</v>
      </c>
      <c r="B275" s="38">
        <v>2833</v>
      </c>
      <c r="C275" s="38">
        <v>2857</v>
      </c>
      <c r="D275" s="38"/>
      <c r="E275" s="29">
        <v>24</v>
      </c>
      <c r="F275" s="53">
        <v>0.8</v>
      </c>
      <c r="G275" s="38"/>
      <c r="H275" s="38">
        <v>2683</v>
      </c>
      <c r="I275" s="29" t="s">
        <v>24</v>
      </c>
      <c r="J275" s="38">
        <v>2983</v>
      </c>
      <c r="K275" s="29" t="s">
        <v>24</v>
      </c>
      <c r="P275" s="38"/>
      <c r="Q275" s="38"/>
      <c r="W275" s="38"/>
    </row>
    <row r="276" spans="1:23" ht="11.25" customHeight="1">
      <c r="A276" s="49">
        <v>43163</v>
      </c>
      <c r="B276" s="38">
        <v>2848</v>
      </c>
      <c r="C276" s="38">
        <v>2858</v>
      </c>
      <c r="D276" s="38"/>
      <c r="E276" s="29">
        <v>10</v>
      </c>
      <c r="F276" s="53">
        <v>0.4</v>
      </c>
      <c r="G276" s="38"/>
      <c r="H276" s="38">
        <v>2698</v>
      </c>
      <c r="I276" s="29" t="s">
        <v>24</v>
      </c>
      <c r="J276" s="38">
        <v>2998</v>
      </c>
      <c r="K276" s="29" t="s">
        <v>24</v>
      </c>
      <c r="P276" s="38"/>
      <c r="Q276" s="38"/>
      <c r="W276" s="38"/>
    </row>
    <row r="277" spans="1:23" ht="11.25" customHeight="1">
      <c r="A277" s="49">
        <v>43170</v>
      </c>
      <c r="B277" s="38">
        <v>2864</v>
      </c>
      <c r="C277" s="38">
        <v>2882</v>
      </c>
      <c r="D277" s="38"/>
      <c r="E277" s="29">
        <v>18</v>
      </c>
      <c r="F277" s="53">
        <v>0.6</v>
      </c>
      <c r="G277" s="38"/>
      <c r="H277" s="38">
        <v>2714</v>
      </c>
      <c r="I277" s="29" t="s">
        <v>24</v>
      </c>
      <c r="J277" s="38">
        <v>3014</v>
      </c>
      <c r="K277" s="29" t="s">
        <v>24</v>
      </c>
      <c r="P277" s="38"/>
      <c r="Q277" s="38"/>
      <c r="W277" s="38"/>
    </row>
    <row r="278" spans="1:23" ht="11.25" customHeight="1">
      <c r="A278" s="49">
        <v>43177</v>
      </c>
      <c r="B278" s="38">
        <v>2885</v>
      </c>
      <c r="C278" s="38">
        <v>2879</v>
      </c>
      <c r="D278" s="38"/>
      <c r="E278" s="29">
        <v>-6</v>
      </c>
      <c r="F278" s="53">
        <v>-0.2</v>
      </c>
      <c r="G278" s="38"/>
      <c r="H278" s="38">
        <v>2735</v>
      </c>
      <c r="I278" s="29" t="s">
        <v>24</v>
      </c>
      <c r="J278" s="38">
        <v>3035</v>
      </c>
      <c r="K278" s="29" t="s">
        <v>24</v>
      </c>
      <c r="P278" s="38"/>
      <c r="Q278" s="38"/>
      <c r="W278" s="38"/>
    </row>
    <row r="279" spans="1:23" ht="11.25" customHeight="1">
      <c r="A279" s="49">
        <v>43184</v>
      </c>
      <c r="B279" s="38">
        <v>2909</v>
      </c>
      <c r="C279" s="38">
        <v>2871</v>
      </c>
      <c r="D279" s="38"/>
      <c r="E279" s="29">
        <v>-38</v>
      </c>
      <c r="F279" s="53">
        <v>-1.3</v>
      </c>
      <c r="G279" s="38"/>
      <c r="H279" s="38">
        <v>2759</v>
      </c>
      <c r="I279" s="29" t="s">
        <v>24</v>
      </c>
      <c r="J279" s="38">
        <v>3059</v>
      </c>
      <c r="K279" s="29" t="s">
        <v>24</v>
      </c>
      <c r="P279" s="38"/>
      <c r="Q279" s="38"/>
      <c r="W279" s="38"/>
    </row>
    <row r="280" spans="1:23" ht="11.25" customHeight="1">
      <c r="A280" s="49">
        <v>43191</v>
      </c>
      <c r="B280" s="38">
        <v>2936</v>
      </c>
      <c r="C280" s="38">
        <v>2939</v>
      </c>
      <c r="D280" s="38"/>
      <c r="E280" s="29">
        <v>3</v>
      </c>
      <c r="F280" s="53">
        <v>0.1</v>
      </c>
      <c r="G280" s="38"/>
      <c r="H280" s="38">
        <v>2787</v>
      </c>
      <c r="I280" s="29" t="s">
        <v>24</v>
      </c>
      <c r="J280" s="38">
        <v>3085</v>
      </c>
      <c r="K280" s="29" t="s">
        <v>24</v>
      </c>
      <c r="P280" s="38"/>
      <c r="Q280" s="38"/>
      <c r="W280" s="38"/>
    </row>
    <row r="281" spans="1:23" ht="11.25" customHeight="1">
      <c r="A281" s="49">
        <v>43198</v>
      </c>
      <c r="B281" s="38">
        <v>2983</v>
      </c>
      <c r="C281" s="38">
        <v>2784</v>
      </c>
      <c r="D281" s="38"/>
      <c r="E281" s="29">
        <v>-199</v>
      </c>
      <c r="F281" s="53">
        <v>-6.7</v>
      </c>
      <c r="G281" s="38"/>
      <c r="H281" s="38">
        <v>2833</v>
      </c>
      <c r="I281" s="29">
        <v>49</v>
      </c>
      <c r="J281" s="38">
        <v>3133</v>
      </c>
      <c r="K281" s="29" t="s">
        <v>24</v>
      </c>
      <c r="P281" s="38"/>
      <c r="Q281" s="38"/>
      <c r="W281" s="38"/>
    </row>
    <row r="282" spans="1:23" ht="11.25" customHeight="1">
      <c r="A282" s="49">
        <v>43205</v>
      </c>
      <c r="B282" s="38">
        <v>3014</v>
      </c>
      <c r="C282" s="38">
        <v>2828</v>
      </c>
      <c r="D282" s="38"/>
      <c r="E282" s="29">
        <v>-186</v>
      </c>
      <c r="F282" s="53">
        <v>-6.2</v>
      </c>
      <c r="G282" s="38"/>
      <c r="H282" s="38">
        <v>2864</v>
      </c>
      <c r="I282" s="29">
        <v>36</v>
      </c>
      <c r="J282" s="38">
        <v>3164</v>
      </c>
      <c r="K282" s="29" t="s">
        <v>24</v>
      </c>
      <c r="P282" s="38"/>
      <c r="Q282" s="38"/>
      <c r="W282" s="38"/>
    </row>
    <row r="283" spans="1:23" ht="11.25" customHeight="1">
      <c r="A283" s="49">
        <v>43212</v>
      </c>
      <c r="B283" s="38">
        <v>3046</v>
      </c>
      <c r="C283" s="38">
        <v>2965</v>
      </c>
      <c r="D283" s="38"/>
      <c r="E283" s="29">
        <v>-81</v>
      </c>
      <c r="F283" s="53">
        <v>-2.7</v>
      </c>
      <c r="G283" s="38"/>
      <c r="H283" s="38">
        <v>2896</v>
      </c>
      <c r="I283" s="29" t="s">
        <v>24</v>
      </c>
      <c r="J283" s="38">
        <v>3196</v>
      </c>
      <c r="K283" s="29" t="s">
        <v>24</v>
      </c>
      <c r="P283" s="38"/>
      <c r="Q283" s="38"/>
      <c r="W283" s="38"/>
    </row>
    <row r="284" spans="1:23" ht="11.25" customHeight="1">
      <c r="A284" s="49">
        <v>43219</v>
      </c>
      <c r="B284" s="38">
        <v>3079</v>
      </c>
      <c r="C284" s="38">
        <v>2840</v>
      </c>
      <c r="D284" s="38"/>
      <c r="E284" s="29">
        <v>-239</v>
      </c>
      <c r="F284" s="53">
        <v>-7.8</v>
      </c>
      <c r="G284" s="38"/>
      <c r="H284" s="38">
        <v>2929</v>
      </c>
      <c r="I284" s="29">
        <v>89</v>
      </c>
      <c r="J284" s="38">
        <v>3229</v>
      </c>
      <c r="K284" s="29" t="s">
        <v>24</v>
      </c>
      <c r="P284" s="38"/>
      <c r="Q284" s="38"/>
      <c r="W284" s="38"/>
    </row>
    <row r="285" spans="1:23" ht="11.25" customHeight="1">
      <c r="A285" s="49">
        <v>43226</v>
      </c>
      <c r="B285" s="38">
        <v>3113</v>
      </c>
      <c r="C285" s="38">
        <v>3021</v>
      </c>
      <c r="D285" s="38"/>
      <c r="E285" s="29">
        <v>-92</v>
      </c>
      <c r="F285" s="53">
        <v>-3</v>
      </c>
      <c r="G285" s="38"/>
      <c r="H285" s="38">
        <v>2963</v>
      </c>
      <c r="I285" s="29" t="s">
        <v>24</v>
      </c>
      <c r="J285" s="38">
        <v>3263</v>
      </c>
      <c r="K285" s="29" t="s">
        <v>24</v>
      </c>
      <c r="P285" s="38"/>
      <c r="Q285" s="38"/>
      <c r="W285" s="38"/>
    </row>
    <row r="286" spans="1:23" ht="11.25" customHeight="1">
      <c r="A286" s="49">
        <v>43233</v>
      </c>
      <c r="B286" s="38">
        <v>3146</v>
      </c>
      <c r="C286" s="38">
        <v>3148</v>
      </c>
      <c r="D286" s="38"/>
      <c r="E286" s="29">
        <v>2</v>
      </c>
      <c r="F286" s="53">
        <v>0.1</v>
      </c>
      <c r="G286" s="38"/>
      <c r="H286" s="38">
        <v>2996</v>
      </c>
      <c r="I286" s="29" t="s">
        <v>24</v>
      </c>
      <c r="J286" s="38">
        <v>3296</v>
      </c>
      <c r="K286" s="29" t="s">
        <v>24</v>
      </c>
      <c r="P286" s="38"/>
      <c r="Q286" s="38"/>
      <c r="W286" s="38"/>
    </row>
    <row r="287" spans="1:23" ht="11.25" customHeight="1">
      <c r="A287" s="49">
        <v>43240</v>
      </c>
      <c r="B287" s="38">
        <v>3178</v>
      </c>
      <c r="C287" s="38">
        <v>3133</v>
      </c>
      <c r="D287" s="38"/>
      <c r="E287" s="29">
        <v>-45</v>
      </c>
      <c r="F287" s="53">
        <v>-1.4</v>
      </c>
      <c r="G287" s="38"/>
      <c r="H287" s="38">
        <v>3028</v>
      </c>
      <c r="I287" s="29" t="s">
        <v>24</v>
      </c>
      <c r="J287" s="38">
        <v>3328</v>
      </c>
      <c r="K287" s="29" t="s">
        <v>24</v>
      </c>
      <c r="P287" s="38"/>
      <c r="Q287" s="38"/>
      <c r="W287" s="38"/>
    </row>
    <row r="288" spans="1:23" ht="11.25" customHeight="1">
      <c r="A288" s="49">
        <v>43247</v>
      </c>
      <c r="B288" s="38">
        <v>3211</v>
      </c>
      <c r="C288" s="38">
        <v>3252</v>
      </c>
      <c r="D288" s="38"/>
      <c r="E288" s="29">
        <v>41</v>
      </c>
      <c r="F288" s="53">
        <v>1.3</v>
      </c>
      <c r="G288" s="38"/>
      <c r="H288" s="38">
        <v>3061</v>
      </c>
      <c r="I288" s="29" t="s">
        <v>24</v>
      </c>
      <c r="J288" s="38">
        <v>3361</v>
      </c>
      <c r="K288" s="29" t="s">
        <v>24</v>
      </c>
      <c r="P288" s="38"/>
      <c r="Q288" s="38"/>
      <c r="W288" s="38"/>
    </row>
    <row r="289" spans="1:23" ht="11.25" customHeight="1">
      <c r="A289" s="49">
        <v>43254</v>
      </c>
      <c r="B289" s="38">
        <v>3241</v>
      </c>
      <c r="C289" s="38">
        <v>3199</v>
      </c>
      <c r="D289" s="38"/>
      <c r="E289" s="29">
        <v>-42</v>
      </c>
      <c r="F289" s="53">
        <v>-1.3</v>
      </c>
      <c r="G289" s="38"/>
      <c r="H289" s="38">
        <v>3091</v>
      </c>
      <c r="I289" s="29" t="s">
        <v>24</v>
      </c>
      <c r="J289" s="38">
        <v>3391</v>
      </c>
      <c r="K289" s="29" t="s">
        <v>24</v>
      </c>
      <c r="P289" s="38"/>
      <c r="Q289" s="38"/>
      <c r="W289" s="38"/>
    </row>
    <row r="290" spans="1:23" ht="11.25" customHeight="1">
      <c r="A290" s="49">
        <v>43261</v>
      </c>
      <c r="B290" s="38">
        <v>3269</v>
      </c>
      <c r="C290" s="38">
        <v>3301</v>
      </c>
      <c r="D290" s="38"/>
      <c r="E290" s="29">
        <v>32</v>
      </c>
      <c r="F290" s="53">
        <v>1</v>
      </c>
      <c r="G290" s="38"/>
      <c r="H290" s="38">
        <v>3119</v>
      </c>
      <c r="I290" s="29" t="s">
        <v>24</v>
      </c>
      <c r="J290" s="38">
        <v>3419</v>
      </c>
      <c r="K290" s="29" t="s">
        <v>24</v>
      </c>
      <c r="P290" s="38"/>
      <c r="Q290" s="38"/>
      <c r="W290" s="38"/>
    </row>
    <row r="291" spans="1:23" ht="11.25" customHeight="1">
      <c r="A291" s="49">
        <v>43268</v>
      </c>
      <c r="B291" s="38">
        <v>3295</v>
      </c>
      <c r="C291" s="38">
        <v>3130</v>
      </c>
      <c r="D291" s="38"/>
      <c r="E291" s="29">
        <v>-165</v>
      </c>
      <c r="F291" s="53">
        <v>-5</v>
      </c>
      <c r="G291" s="38"/>
      <c r="H291" s="38">
        <v>3145</v>
      </c>
      <c r="I291" s="29">
        <v>15</v>
      </c>
      <c r="J291" s="38">
        <v>3445</v>
      </c>
      <c r="K291" s="29" t="s">
        <v>24</v>
      </c>
      <c r="P291" s="38"/>
      <c r="Q291" s="38"/>
      <c r="W291" s="38"/>
    </row>
    <row r="292" spans="1:23" ht="11.25" customHeight="1">
      <c r="A292" s="49">
        <v>43275</v>
      </c>
      <c r="B292" s="38">
        <v>3317</v>
      </c>
      <c r="C292" s="38">
        <v>3254</v>
      </c>
      <c r="D292" s="38"/>
      <c r="E292" s="29">
        <v>-63</v>
      </c>
      <c r="F292" s="53">
        <v>-1.9</v>
      </c>
      <c r="G292" s="38"/>
      <c r="H292" s="38">
        <v>3167</v>
      </c>
      <c r="I292" s="29" t="s">
        <v>24</v>
      </c>
      <c r="J292" s="38">
        <v>3467</v>
      </c>
      <c r="K292" s="29" t="s">
        <v>24</v>
      </c>
      <c r="P292" s="38"/>
      <c r="Q292" s="38"/>
      <c r="W292" s="38"/>
    </row>
    <row r="293" spans="1:23" ht="11.25" customHeight="1">
      <c r="A293" s="49">
        <v>43282</v>
      </c>
      <c r="B293" s="38">
        <v>3337</v>
      </c>
      <c r="C293" s="38">
        <v>3310</v>
      </c>
      <c r="D293" s="38"/>
      <c r="E293" s="29">
        <v>-27</v>
      </c>
      <c r="F293" s="53">
        <v>-0.8</v>
      </c>
      <c r="G293" s="38"/>
      <c r="H293" s="38">
        <v>3187</v>
      </c>
      <c r="I293" s="29" t="s">
        <v>24</v>
      </c>
      <c r="J293" s="38">
        <v>3487</v>
      </c>
      <c r="K293" s="29" t="s">
        <v>24</v>
      </c>
      <c r="P293" s="38"/>
      <c r="Q293" s="38"/>
      <c r="W293" s="38"/>
    </row>
    <row r="294" spans="1:23" ht="11.25" customHeight="1">
      <c r="A294" s="49">
        <v>43289</v>
      </c>
      <c r="B294" s="38">
        <v>3373</v>
      </c>
      <c r="C294" s="38">
        <v>3375</v>
      </c>
      <c r="D294" s="38"/>
      <c r="E294" s="29">
        <v>2</v>
      </c>
      <c r="F294" s="53">
        <v>0.1</v>
      </c>
      <c r="G294" s="38"/>
      <c r="H294" s="38">
        <v>3222</v>
      </c>
      <c r="I294" s="29" t="s">
        <v>24</v>
      </c>
      <c r="J294" s="38">
        <v>3524</v>
      </c>
      <c r="K294" s="29" t="s">
        <v>24</v>
      </c>
      <c r="P294" s="38"/>
      <c r="Q294" s="38"/>
      <c r="W294" s="38"/>
    </row>
    <row r="295" spans="1:23" ht="11.25" customHeight="1">
      <c r="A295" s="49">
        <v>43296</v>
      </c>
      <c r="B295" s="38">
        <v>3386</v>
      </c>
      <c r="C295" s="38">
        <v>3214</v>
      </c>
      <c r="D295" s="38"/>
      <c r="E295" s="29">
        <v>-172</v>
      </c>
      <c r="F295" s="53">
        <v>-5.0999999999999996</v>
      </c>
      <c r="G295" s="38"/>
      <c r="H295" s="38">
        <v>3235</v>
      </c>
      <c r="I295" s="29">
        <v>21</v>
      </c>
      <c r="J295" s="38">
        <v>3537</v>
      </c>
      <c r="K295" s="29" t="s">
        <v>24</v>
      </c>
      <c r="P295" s="38"/>
      <c r="Q295" s="38"/>
      <c r="W295" s="38"/>
    </row>
    <row r="296" spans="1:23" ht="11.25" customHeight="1">
      <c r="A296" s="49">
        <v>43303</v>
      </c>
      <c r="B296" s="38">
        <v>3394</v>
      </c>
      <c r="C296" s="38">
        <v>3376</v>
      </c>
      <c r="D296" s="38"/>
      <c r="E296" s="29">
        <v>-18</v>
      </c>
      <c r="F296" s="53">
        <v>-0.5</v>
      </c>
      <c r="G296" s="38"/>
      <c r="H296" s="38">
        <v>3243</v>
      </c>
      <c r="I296" s="29" t="s">
        <v>24</v>
      </c>
      <c r="J296" s="38">
        <v>3545</v>
      </c>
      <c r="K296" s="29" t="s">
        <v>24</v>
      </c>
      <c r="P296" s="38"/>
      <c r="Q296" s="38"/>
      <c r="W296" s="38"/>
    </row>
    <row r="297" spans="1:23" ht="11.25" customHeight="1">
      <c r="A297" s="49">
        <v>43310</v>
      </c>
      <c r="B297" s="38">
        <v>3400</v>
      </c>
      <c r="C297" s="38">
        <v>3467</v>
      </c>
      <c r="D297" s="38"/>
      <c r="E297" s="29">
        <v>67</v>
      </c>
      <c r="F297" s="53">
        <v>2</v>
      </c>
      <c r="G297" s="38"/>
      <c r="H297" s="38">
        <v>3249</v>
      </c>
      <c r="I297" s="29" t="s">
        <v>24</v>
      </c>
      <c r="J297" s="38">
        <v>3551</v>
      </c>
      <c r="K297" s="29" t="s">
        <v>24</v>
      </c>
      <c r="P297" s="38"/>
      <c r="Q297" s="38"/>
      <c r="W297" s="38"/>
    </row>
    <row r="298" spans="1:23" ht="11.25" customHeight="1">
      <c r="A298" s="49">
        <v>43317</v>
      </c>
      <c r="B298" s="38">
        <v>3400</v>
      </c>
      <c r="C298" s="38">
        <v>3287</v>
      </c>
      <c r="D298" s="38"/>
      <c r="E298" s="29">
        <v>-113</v>
      </c>
      <c r="F298" s="53">
        <v>-3.3</v>
      </c>
      <c r="G298" s="38"/>
      <c r="H298" s="38">
        <v>3249</v>
      </c>
      <c r="I298" s="29" t="s">
        <v>24</v>
      </c>
      <c r="J298" s="38">
        <v>3551</v>
      </c>
      <c r="K298" s="29" t="s">
        <v>24</v>
      </c>
      <c r="P298" s="38"/>
      <c r="Q298" s="38"/>
      <c r="W298" s="38"/>
    </row>
    <row r="299" spans="1:23" ht="11.25" customHeight="1">
      <c r="A299" s="49">
        <v>43324</v>
      </c>
      <c r="B299" s="38">
        <v>3396</v>
      </c>
      <c r="C299" s="38">
        <v>3209</v>
      </c>
      <c r="D299" s="38"/>
      <c r="E299" s="29">
        <v>-187</v>
      </c>
      <c r="F299" s="53">
        <v>-5.5</v>
      </c>
      <c r="G299" s="38"/>
      <c r="H299" s="38">
        <v>3245</v>
      </c>
      <c r="I299" s="29">
        <v>36</v>
      </c>
      <c r="J299" s="38">
        <v>3547</v>
      </c>
      <c r="K299" s="29" t="s">
        <v>24</v>
      </c>
      <c r="P299" s="38"/>
      <c r="Q299" s="38"/>
      <c r="W299" s="38"/>
    </row>
    <row r="300" spans="1:23" ht="11.25" customHeight="1">
      <c r="A300" s="49">
        <v>43331</v>
      </c>
      <c r="B300" s="38">
        <v>3388</v>
      </c>
      <c r="C300" s="38">
        <v>3375</v>
      </c>
      <c r="D300" s="38"/>
      <c r="E300" s="29">
        <v>-13</v>
      </c>
      <c r="F300" s="53">
        <v>-0.4</v>
      </c>
      <c r="G300" s="38"/>
      <c r="H300" s="38">
        <v>3237</v>
      </c>
      <c r="I300" s="29" t="s">
        <v>24</v>
      </c>
      <c r="J300" s="38">
        <v>3539</v>
      </c>
      <c r="K300" s="29" t="s">
        <v>24</v>
      </c>
      <c r="P300" s="38"/>
      <c r="Q300" s="38"/>
      <c r="W300" s="38"/>
    </row>
    <row r="301" spans="1:23" ht="11.25" customHeight="1">
      <c r="A301" s="49">
        <v>43338</v>
      </c>
      <c r="B301" s="38">
        <v>3375</v>
      </c>
      <c r="C301" s="38">
        <v>3354</v>
      </c>
      <c r="D301" s="38"/>
      <c r="E301" s="29">
        <v>-21</v>
      </c>
      <c r="F301" s="53">
        <v>-0.6</v>
      </c>
      <c r="G301" s="38"/>
      <c r="H301" s="38">
        <v>3224</v>
      </c>
      <c r="I301" s="29" t="s">
        <v>24</v>
      </c>
      <c r="J301" s="38">
        <v>3526</v>
      </c>
      <c r="K301" s="29" t="s">
        <v>24</v>
      </c>
      <c r="P301" s="38"/>
      <c r="Q301" s="38"/>
      <c r="W301" s="38"/>
    </row>
    <row r="302" spans="1:23" ht="11.25" customHeight="1">
      <c r="A302" s="49">
        <v>43345</v>
      </c>
      <c r="B302" s="38">
        <v>3358</v>
      </c>
      <c r="C302" s="38">
        <v>3449</v>
      </c>
      <c r="D302" s="38"/>
      <c r="E302" s="29">
        <v>91</v>
      </c>
      <c r="F302" s="53">
        <v>2.7</v>
      </c>
      <c r="G302" s="38"/>
      <c r="H302" s="38">
        <v>3207</v>
      </c>
      <c r="I302" s="29" t="s">
        <v>24</v>
      </c>
      <c r="J302" s="38">
        <v>3509</v>
      </c>
      <c r="K302" s="29" t="s">
        <v>24</v>
      </c>
      <c r="P302" s="38"/>
      <c r="Q302" s="38"/>
      <c r="W302" s="38"/>
    </row>
    <row r="303" spans="1:23" ht="11.25" customHeight="1">
      <c r="A303" s="49">
        <v>43352</v>
      </c>
      <c r="B303" s="38">
        <v>3341</v>
      </c>
      <c r="C303" s="38">
        <v>3313</v>
      </c>
      <c r="D303" s="38"/>
      <c r="E303" s="29">
        <v>-28</v>
      </c>
      <c r="F303" s="53">
        <v>-0.8</v>
      </c>
      <c r="G303" s="38"/>
      <c r="H303" s="38">
        <v>3190</v>
      </c>
      <c r="I303" s="29" t="s">
        <v>24</v>
      </c>
      <c r="J303" s="38">
        <v>3492</v>
      </c>
      <c r="K303" s="29" t="s">
        <v>24</v>
      </c>
      <c r="P303" s="38"/>
      <c r="Q303" s="38"/>
      <c r="W303" s="38"/>
    </row>
    <row r="304" spans="1:23" ht="11.25" customHeight="1">
      <c r="A304" s="49">
        <v>43359</v>
      </c>
      <c r="B304" s="38">
        <v>3318</v>
      </c>
      <c r="C304" s="38">
        <v>3111</v>
      </c>
      <c r="D304" s="38"/>
      <c r="E304" s="29">
        <v>-207</v>
      </c>
      <c r="F304" s="53">
        <v>-6.2</v>
      </c>
      <c r="G304" s="38"/>
      <c r="H304" s="38">
        <v>3167</v>
      </c>
      <c r="I304" s="29">
        <v>56</v>
      </c>
      <c r="J304" s="38">
        <v>3469</v>
      </c>
      <c r="K304" s="29" t="s">
        <v>24</v>
      </c>
      <c r="P304" s="38"/>
      <c r="Q304" s="38"/>
      <c r="W304" s="38"/>
    </row>
    <row r="305" spans="1:23" ht="11.25" customHeight="1">
      <c r="A305" s="49">
        <v>43366</v>
      </c>
      <c r="B305" s="38">
        <v>3291</v>
      </c>
      <c r="C305" s="38">
        <v>3152</v>
      </c>
      <c r="D305" s="38"/>
      <c r="E305" s="29">
        <v>-139</v>
      </c>
      <c r="F305" s="53">
        <v>-4.2</v>
      </c>
      <c r="G305" s="38"/>
      <c r="H305" s="38">
        <v>3140</v>
      </c>
      <c r="I305" s="29" t="s">
        <v>24</v>
      </c>
      <c r="J305" s="38">
        <v>3442</v>
      </c>
      <c r="K305" s="29" t="s">
        <v>24</v>
      </c>
      <c r="P305" s="38"/>
      <c r="Q305" s="38"/>
      <c r="W305" s="38"/>
    </row>
    <row r="306" spans="1:23" ht="11.25" customHeight="1">
      <c r="A306" s="49">
        <v>43373</v>
      </c>
      <c r="B306" s="38">
        <v>3261</v>
      </c>
      <c r="C306" s="38">
        <v>3143</v>
      </c>
      <c r="D306" s="38"/>
      <c r="E306" s="29">
        <v>-118</v>
      </c>
      <c r="F306" s="53">
        <v>-3.6</v>
      </c>
      <c r="G306" s="38"/>
      <c r="H306" s="38">
        <v>3110</v>
      </c>
      <c r="I306" s="29" t="s">
        <v>24</v>
      </c>
      <c r="J306" s="38">
        <v>3412</v>
      </c>
      <c r="K306" s="29" t="s">
        <v>24</v>
      </c>
      <c r="P306" s="38"/>
      <c r="Q306" s="38"/>
      <c r="W306" s="38"/>
    </row>
    <row r="307" spans="1:23" ht="11.25" customHeight="1">
      <c r="A307" s="49">
        <v>43380</v>
      </c>
      <c r="B307" s="38">
        <v>3257</v>
      </c>
      <c r="C307" s="38">
        <v>3137</v>
      </c>
      <c r="D307" s="38"/>
      <c r="E307" s="29">
        <v>-120</v>
      </c>
      <c r="F307" s="53">
        <v>-3.7</v>
      </c>
      <c r="G307" s="38"/>
      <c r="H307" s="38">
        <v>3104</v>
      </c>
      <c r="I307" s="29" t="s">
        <v>24</v>
      </c>
      <c r="J307" s="38">
        <v>3410</v>
      </c>
      <c r="K307" s="29" t="s">
        <v>24</v>
      </c>
      <c r="P307" s="38"/>
      <c r="Q307" s="38"/>
      <c r="W307" s="38"/>
    </row>
    <row r="308" spans="1:23" ht="11.25" customHeight="1">
      <c r="A308" s="49">
        <v>43387</v>
      </c>
      <c r="B308" s="38">
        <v>3225</v>
      </c>
      <c r="C308" s="38">
        <v>3155</v>
      </c>
      <c r="D308" s="38"/>
      <c r="E308" s="29">
        <v>-70</v>
      </c>
      <c r="F308" s="53">
        <v>-2.2000000000000002</v>
      </c>
      <c r="G308" s="38"/>
      <c r="H308" s="38">
        <v>3072</v>
      </c>
      <c r="I308" s="29" t="s">
        <v>24</v>
      </c>
      <c r="J308" s="38">
        <v>3378</v>
      </c>
      <c r="K308" s="29" t="s">
        <v>24</v>
      </c>
      <c r="P308" s="38"/>
      <c r="Q308" s="38"/>
      <c r="W308" s="38"/>
    </row>
    <row r="309" spans="1:23" ht="11.25" customHeight="1">
      <c r="A309" s="49">
        <v>43394</v>
      </c>
      <c r="B309" s="38">
        <v>3191</v>
      </c>
      <c r="C309" s="38">
        <v>3090</v>
      </c>
      <c r="D309" s="38"/>
      <c r="E309" s="29">
        <v>-101</v>
      </c>
      <c r="F309" s="53">
        <v>-3.2</v>
      </c>
      <c r="G309" s="38"/>
      <c r="H309" s="38">
        <v>3038</v>
      </c>
      <c r="I309" s="29" t="s">
        <v>24</v>
      </c>
      <c r="J309" s="38">
        <v>3344</v>
      </c>
      <c r="K309" s="29" t="s">
        <v>24</v>
      </c>
      <c r="P309" s="38"/>
      <c r="Q309" s="38"/>
      <c r="W309" s="38"/>
    </row>
    <row r="310" spans="1:23" ht="11.25" customHeight="1">
      <c r="A310" s="49">
        <v>43401</v>
      </c>
      <c r="B310" s="38">
        <v>3156</v>
      </c>
      <c r="C310" s="38">
        <v>2983</v>
      </c>
      <c r="D310" s="38"/>
      <c r="E310" s="29">
        <v>-173</v>
      </c>
      <c r="F310" s="53">
        <v>-5.5</v>
      </c>
      <c r="G310" s="38"/>
      <c r="H310" s="38">
        <v>3003</v>
      </c>
      <c r="I310" s="29">
        <v>20</v>
      </c>
      <c r="J310" s="38">
        <v>3309</v>
      </c>
      <c r="K310" s="29" t="s">
        <v>24</v>
      </c>
      <c r="P310" s="38"/>
      <c r="Q310" s="38"/>
      <c r="W310" s="38"/>
    </row>
    <row r="311" spans="1:23" ht="11.25" customHeight="1">
      <c r="A311" s="49">
        <v>43408</v>
      </c>
      <c r="B311" s="38">
        <v>3119</v>
      </c>
      <c r="C311" s="38">
        <v>3032</v>
      </c>
      <c r="D311" s="38"/>
      <c r="E311" s="29">
        <v>-87</v>
      </c>
      <c r="F311" s="53">
        <v>-2.8</v>
      </c>
      <c r="G311" s="38"/>
      <c r="H311" s="38">
        <v>2966</v>
      </c>
      <c r="I311" s="29" t="s">
        <v>24</v>
      </c>
      <c r="J311" s="38">
        <v>3272</v>
      </c>
      <c r="K311" s="29" t="s">
        <v>24</v>
      </c>
      <c r="P311" s="38"/>
      <c r="Q311" s="38"/>
      <c r="W311" s="38"/>
    </row>
    <row r="312" spans="1:23" ht="11.25" customHeight="1">
      <c r="A312" s="49">
        <v>43415</v>
      </c>
      <c r="B312" s="38">
        <v>3084</v>
      </c>
      <c r="C312" s="38">
        <v>3000</v>
      </c>
      <c r="D312" s="38"/>
      <c r="E312" s="29">
        <v>-84</v>
      </c>
      <c r="F312" s="53">
        <v>-2.7</v>
      </c>
      <c r="G312" s="38"/>
      <c r="H312" s="38">
        <v>2931</v>
      </c>
      <c r="I312" s="29" t="s">
        <v>24</v>
      </c>
      <c r="J312" s="38">
        <v>3237</v>
      </c>
      <c r="K312" s="29" t="s">
        <v>24</v>
      </c>
      <c r="P312" s="38"/>
      <c r="Q312" s="38"/>
      <c r="W312" s="38"/>
    </row>
    <row r="313" spans="1:23" ht="11.25" customHeight="1">
      <c r="A313" s="49">
        <v>43422</v>
      </c>
      <c r="B313" s="38">
        <v>3050</v>
      </c>
      <c r="C313" s="38">
        <v>2903</v>
      </c>
      <c r="D313" s="38"/>
      <c r="E313" s="29">
        <v>-147</v>
      </c>
      <c r="F313" s="53">
        <v>-4.8</v>
      </c>
      <c r="G313" s="38"/>
      <c r="H313" s="38">
        <v>2897</v>
      </c>
      <c r="I313" s="29" t="s">
        <v>24</v>
      </c>
      <c r="J313" s="38">
        <v>3203</v>
      </c>
      <c r="K313" s="29" t="s">
        <v>24</v>
      </c>
      <c r="P313" s="38"/>
      <c r="Q313" s="38"/>
      <c r="W313" s="38"/>
    </row>
    <row r="314" spans="1:23" ht="11.25" customHeight="1">
      <c r="A314" s="49">
        <v>43429</v>
      </c>
      <c r="B314" s="38">
        <v>3015</v>
      </c>
      <c r="C314" s="38">
        <v>2991</v>
      </c>
      <c r="D314" s="38"/>
      <c r="E314" s="29">
        <v>-24</v>
      </c>
      <c r="F314" s="53">
        <v>-0.8</v>
      </c>
      <c r="G314" s="38"/>
      <c r="H314" s="38">
        <v>2862</v>
      </c>
      <c r="I314" s="29" t="s">
        <v>24</v>
      </c>
      <c r="J314" s="38">
        <v>3168</v>
      </c>
      <c r="K314" s="29" t="s">
        <v>24</v>
      </c>
      <c r="P314" s="38"/>
      <c r="Q314" s="38"/>
      <c r="W314" s="38"/>
    </row>
    <row r="315" spans="1:23" ht="11.25" customHeight="1">
      <c r="A315" s="49">
        <v>43436</v>
      </c>
      <c r="B315" s="38">
        <v>2983</v>
      </c>
      <c r="C315" s="38">
        <v>2957</v>
      </c>
      <c r="D315" s="38"/>
      <c r="E315" s="29">
        <v>-26</v>
      </c>
      <c r="F315" s="53">
        <v>-0.9</v>
      </c>
      <c r="G315" s="38"/>
      <c r="H315" s="38">
        <v>2830</v>
      </c>
      <c r="I315" s="29" t="s">
        <v>24</v>
      </c>
      <c r="J315" s="38">
        <v>3136</v>
      </c>
      <c r="K315" s="29" t="s">
        <v>24</v>
      </c>
      <c r="P315" s="38"/>
      <c r="Q315" s="38"/>
      <c r="W315" s="38"/>
    </row>
    <row r="316" spans="1:23" ht="11.25" customHeight="1">
      <c r="A316" s="49">
        <v>43443</v>
      </c>
      <c r="B316" s="38">
        <v>2951</v>
      </c>
      <c r="C316" s="38">
        <v>2964</v>
      </c>
      <c r="D316" s="38"/>
      <c r="E316" s="29">
        <v>13</v>
      </c>
      <c r="F316" s="53">
        <v>0.4</v>
      </c>
      <c r="G316" s="38"/>
      <c r="H316" s="38">
        <v>2798</v>
      </c>
      <c r="I316" s="29" t="s">
        <v>24</v>
      </c>
      <c r="J316" s="38">
        <v>3104</v>
      </c>
      <c r="K316" s="29" t="s">
        <v>24</v>
      </c>
      <c r="P316" s="38"/>
      <c r="Q316" s="38"/>
      <c r="W316" s="38"/>
    </row>
    <row r="317" spans="1:23" ht="11.25" customHeight="1">
      <c r="A317" s="49">
        <v>43450</v>
      </c>
      <c r="B317" s="38">
        <v>2924</v>
      </c>
      <c r="C317" s="38">
        <v>2989</v>
      </c>
      <c r="D317" s="38"/>
      <c r="E317" s="29">
        <v>65</v>
      </c>
      <c r="F317" s="53">
        <v>2.2000000000000002</v>
      </c>
      <c r="G317" s="38"/>
      <c r="H317" s="38">
        <v>2771</v>
      </c>
      <c r="I317" s="29" t="s">
        <v>24</v>
      </c>
      <c r="J317" s="38">
        <v>3077</v>
      </c>
      <c r="K317" s="29" t="s">
        <v>24</v>
      </c>
      <c r="P317" s="38"/>
      <c r="Q317" s="38"/>
      <c r="W317" s="38"/>
    </row>
    <row r="318" spans="1:23" ht="11.25" customHeight="1">
      <c r="A318" s="49">
        <v>43457</v>
      </c>
      <c r="B318" s="38">
        <v>2899</v>
      </c>
      <c r="C318" s="38">
        <v>2934</v>
      </c>
      <c r="D318" s="38"/>
      <c r="E318" s="29">
        <v>35</v>
      </c>
      <c r="F318" s="53">
        <v>1.2</v>
      </c>
      <c r="G318" s="38"/>
      <c r="H318" s="38">
        <v>2746</v>
      </c>
      <c r="I318" s="29" t="s">
        <v>24</v>
      </c>
      <c r="J318" s="38">
        <v>3052</v>
      </c>
      <c r="K318" s="29" t="s">
        <v>24</v>
      </c>
      <c r="P318" s="38"/>
      <c r="Q318" s="38"/>
      <c r="W318" s="38"/>
    </row>
    <row r="319" spans="1:23" ht="11.25" customHeight="1">
      <c r="A319" s="49">
        <v>43464</v>
      </c>
      <c r="B319" s="38">
        <v>2877</v>
      </c>
      <c r="C319" s="38">
        <v>2945</v>
      </c>
      <c r="D319" s="38"/>
      <c r="E319" s="29">
        <v>68</v>
      </c>
      <c r="F319" s="53">
        <v>2.4</v>
      </c>
      <c r="G319" s="38"/>
      <c r="H319" s="38">
        <v>2724</v>
      </c>
      <c r="I319" s="29" t="s">
        <v>24</v>
      </c>
      <c r="J319" s="38">
        <v>3030</v>
      </c>
      <c r="K319" s="29" t="s">
        <v>24</v>
      </c>
      <c r="P319" s="38"/>
      <c r="Q319" s="38"/>
      <c r="W319" s="38"/>
    </row>
    <row r="320" spans="1:23" ht="11.25" customHeight="1">
      <c r="A320" s="49">
        <v>43471</v>
      </c>
      <c r="B320" s="38">
        <v>2883</v>
      </c>
      <c r="C320" s="38">
        <v>2966</v>
      </c>
      <c r="D320" s="38"/>
      <c r="E320" s="29">
        <v>83</v>
      </c>
      <c r="F320" s="53">
        <v>2.9</v>
      </c>
      <c r="G320" s="38"/>
      <c r="H320" s="38">
        <v>2729</v>
      </c>
      <c r="I320" s="29" t="s">
        <v>24</v>
      </c>
      <c r="J320" s="38">
        <v>3037</v>
      </c>
      <c r="K320" s="29" t="s">
        <v>24</v>
      </c>
      <c r="P320" s="38"/>
      <c r="Q320" s="38"/>
      <c r="W320" s="38"/>
    </row>
    <row r="321" spans="1:23" ht="11.25" customHeight="1">
      <c r="A321" s="49">
        <v>43478</v>
      </c>
      <c r="B321" s="38">
        <v>2867</v>
      </c>
      <c r="C321" s="38">
        <v>2997</v>
      </c>
      <c r="D321" s="38"/>
      <c r="E321" s="29">
        <v>130</v>
      </c>
      <c r="F321" s="53">
        <v>4.5</v>
      </c>
      <c r="G321" s="38"/>
      <c r="H321" s="38">
        <v>2713</v>
      </c>
      <c r="I321" s="29" t="s">
        <v>24</v>
      </c>
      <c r="J321" s="38">
        <v>3021</v>
      </c>
      <c r="K321" s="29" t="s">
        <v>24</v>
      </c>
      <c r="P321" s="38"/>
      <c r="Q321" s="38"/>
      <c r="W321" s="38"/>
    </row>
    <row r="322" spans="1:23" ht="11.25" customHeight="1">
      <c r="A322" s="49">
        <v>43485</v>
      </c>
      <c r="B322" s="38">
        <v>2858</v>
      </c>
      <c r="C322" s="38">
        <v>3041</v>
      </c>
      <c r="D322" s="38"/>
      <c r="E322" s="29">
        <v>183</v>
      </c>
      <c r="F322" s="53">
        <v>6.4</v>
      </c>
      <c r="G322" s="38"/>
      <c r="H322" s="38">
        <v>2704</v>
      </c>
      <c r="I322" s="29" t="s">
        <v>24</v>
      </c>
      <c r="J322" s="38">
        <v>3012</v>
      </c>
      <c r="K322" s="29">
        <v>29</v>
      </c>
      <c r="P322" s="38"/>
      <c r="Q322" s="38"/>
      <c r="W322" s="38"/>
    </row>
    <row r="323" spans="1:23" ht="11.25" customHeight="1">
      <c r="A323" s="49">
        <v>43492</v>
      </c>
      <c r="B323" s="38">
        <v>2852</v>
      </c>
      <c r="C323" s="38">
        <v>2957</v>
      </c>
      <c r="D323" s="38"/>
      <c r="E323" s="29">
        <v>105</v>
      </c>
      <c r="F323" s="53">
        <v>3.7</v>
      </c>
      <c r="G323" s="38"/>
      <c r="H323" s="38">
        <v>2698</v>
      </c>
      <c r="I323" s="29" t="s">
        <v>24</v>
      </c>
      <c r="J323" s="38">
        <v>3006</v>
      </c>
      <c r="K323" s="29" t="s">
        <v>24</v>
      </c>
      <c r="P323" s="38"/>
      <c r="Q323" s="38"/>
      <c r="W323" s="38"/>
    </row>
    <row r="324" spans="1:23" ht="11.25" customHeight="1">
      <c r="A324" s="49">
        <v>43499</v>
      </c>
      <c r="B324" s="38">
        <v>2849</v>
      </c>
      <c r="C324" s="38">
        <v>2890</v>
      </c>
      <c r="D324" s="38"/>
      <c r="E324" s="29">
        <v>41</v>
      </c>
      <c r="F324" s="53">
        <v>1.4</v>
      </c>
      <c r="G324" s="38"/>
      <c r="H324" s="38">
        <v>2695</v>
      </c>
      <c r="I324" s="29" t="s">
        <v>24</v>
      </c>
      <c r="J324" s="38">
        <v>3003</v>
      </c>
      <c r="K324" s="29" t="s">
        <v>24</v>
      </c>
      <c r="P324" s="38"/>
      <c r="Q324" s="38"/>
      <c r="W324" s="38"/>
    </row>
    <row r="325" spans="1:23" ht="11.25" customHeight="1">
      <c r="A325" s="49">
        <v>43506</v>
      </c>
      <c r="B325" s="38">
        <v>2853</v>
      </c>
      <c r="C325" s="38">
        <v>2958</v>
      </c>
      <c r="D325" s="38"/>
      <c r="E325" s="29">
        <v>105</v>
      </c>
      <c r="F325" s="53">
        <v>3.7</v>
      </c>
      <c r="G325" s="38"/>
      <c r="H325" s="38">
        <v>2699</v>
      </c>
      <c r="I325" s="29" t="s">
        <v>24</v>
      </c>
      <c r="J325" s="38">
        <v>3007</v>
      </c>
      <c r="K325" s="29" t="s">
        <v>24</v>
      </c>
      <c r="P325" s="38"/>
      <c r="Q325" s="38"/>
      <c r="W325" s="38"/>
    </row>
    <row r="326" spans="1:23" ht="11.25" customHeight="1">
      <c r="A326" s="49">
        <v>43513</v>
      </c>
      <c r="B326" s="38">
        <v>2859</v>
      </c>
      <c r="C326" s="38">
        <v>2959</v>
      </c>
      <c r="D326" s="38"/>
      <c r="E326" s="29">
        <v>100</v>
      </c>
      <c r="F326" s="53">
        <v>3.5</v>
      </c>
      <c r="G326" s="38"/>
      <c r="H326" s="38">
        <v>2705</v>
      </c>
      <c r="I326" s="29" t="s">
        <v>24</v>
      </c>
      <c r="J326" s="38">
        <v>3013</v>
      </c>
      <c r="K326" s="29" t="s">
        <v>24</v>
      </c>
      <c r="P326" s="38"/>
      <c r="Q326" s="38"/>
      <c r="W326" s="38"/>
    </row>
    <row r="327" spans="1:23" ht="11.25" customHeight="1">
      <c r="A327" s="49">
        <v>43520</v>
      </c>
      <c r="B327" s="38">
        <v>2868</v>
      </c>
      <c r="C327" s="38">
        <v>3095</v>
      </c>
      <c r="D327" s="38"/>
      <c r="E327" s="29">
        <v>227</v>
      </c>
      <c r="F327" s="53">
        <v>7.9</v>
      </c>
      <c r="G327" s="38"/>
      <c r="H327" s="38">
        <v>2714</v>
      </c>
      <c r="I327" s="29" t="s">
        <v>24</v>
      </c>
      <c r="J327" s="38">
        <v>3022</v>
      </c>
      <c r="K327" s="29">
        <v>73</v>
      </c>
      <c r="P327" s="38"/>
      <c r="Q327" s="38"/>
      <c r="W327" s="38"/>
    </row>
    <row r="328" spans="1:23" ht="11.25" customHeight="1">
      <c r="A328" s="49">
        <v>43527</v>
      </c>
      <c r="B328" s="38">
        <v>2883</v>
      </c>
      <c r="C328" s="38">
        <v>3008</v>
      </c>
      <c r="D328" s="38"/>
      <c r="E328" s="29">
        <v>125</v>
      </c>
      <c r="F328" s="53">
        <v>4.3</v>
      </c>
      <c r="G328" s="38"/>
      <c r="H328" s="38">
        <v>2729</v>
      </c>
      <c r="I328" s="29" t="s">
        <v>24</v>
      </c>
      <c r="J328" s="38">
        <v>3037</v>
      </c>
      <c r="K328" s="29" t="s">
        <v>24</v>
      </c>
      <c r="P328" s="38"/>
      <c r="Q328" s="38"/>
      <c r="W328" s="38"/>
    </row>
    <row r="329" spans="1:23" ht="11.25" customHeight="1">
      <c r="A329" s="49">
        <v>43534</v>
      </c>
      <c r="B329" s="38">
        <v>2902</v>
      </c>
      <c r="C329" s="38">
        <v>2926</v>
      </c>
      <c r="D329" s="38"/>
      <c r="E329" s="29">
        <v>24</v>
      </c>
      <c r="F329" s="53">
        <v>0.8</v>
      </c>
      <c r="G329" s="38"/>
      <c r="H329" s="38">
        <v>2748</v>
      </c>
      <c r="I329" s="29" t="s">
        <v>24</v>
      </c>
      <c r="J329" s="38">
        <v>3056</v>
      </c>
      <c r="K329" s="29" t="s">
        <v>24</v>
      </c>
      <c r="P329" s="38"/>
      <c r="Q329" s="38"/>
      <c r="W329" s="38"/>
    </row>
    <row r="330" spans="1:23" ht="11.25" customHeight="1">
      <c r="A330" s="49">
        <v>43541</v>
      </c>
      <c r="B330" s="38">
        <v>2923</v>
      </c>
      <c r="C330" s="38">
        <v>3010</v>
      </c>
      <c r="D330" s="38"/>
      <c r="E330" s="29">
        <v>87</v>
      </c>
      <c r="F330" s="53">
        <v>3</v>
      </c>
      <c r="G330" s="38"/>
      <c r="H330" s="38">
        <v>2769</v>
      </c>
      <c r="I330" s="29" t="s">
        <v>24</v>
      </c>
      <c r="J330" s="38">
        <v>3077</v>
      </c>
      <c r="K330" s="29" t="s">
        <v>24</v>
      </c>
      <c r="P330" s="38"/>
      <c r="Q330" s="38"/>
      <c r="W330" s="38"/>
    </row>
    <row r="331" spans="1:23" ht="11.25" customHeight="1">
      <c r="A331" s="49">
        <v>43548</v>
      </c>
      <c r="B331" s="38">
        <v>2948</v>
      </c>
      <c r="C331" s="38">
        <v>2920</v>
      </c>
      <c r="D331" s="38"/>
      <c r="E331" s="29">
        <v>-28</v>
      </c>
      <c r="F331" s="53">
        <v>-0.9</v>
      </c>
      <c r="G331" s="38"/>
      <c r="H331" s="38">
        <v>2794</v>
      </c>
      <c r="I331" s="29" t="s">
        <v>24</v>
      </c>
      <c r="J331" s="38">
        <v>3102</v>
      </c>
      <c r="K331" s="29" t="s">
        <v>24</v>
      </c>
      <c r="P331" s="38"/>
      <c r="Q331" s="38"/>
      <c r="W331" s="38"/>
    </row>
    <row r="332" spans="1:23" ht="11.25" customHeight="1">
      <c r="A332" s="49">
        <v>43555</v>
      </c>
      <c r="B332" s="38">
        <v>2975</v>
      </c>
      <c r="C332" s="38">
        <v>3005</v>
      </c>
      <c r="D332" s="38"/>
      <c r="E332" s="29">
        <v>30</v>
      </c>
      <c r="F332" s="53">
        <v>1</v>
      </c>
      <c r="G332" s="38"/>
      <c r="H332" s="38">
        <v>2821</v>
      </c>
      <c r="I332" s="29" t="s">
        <v>24</v>
      </c>
      <c r="J332" s="38">
        <v>3129</v>
      </c>
      <c r="K332" s="29" t="s">
        <v>24</v>
      </c>
      <c r="P332" s="38"/>
      <c r="Q332" s="38"/>
      <c r="W332" s="38"/>
    </row>
    <row r="333" spans="1:23" ht="11.25" customHeight="1">
      <c r="A333" s="49">
        <v>43562</v>
      </c>
      <c r="B333" s="38">
        <v>3021</v>
      </c>
      <c r="C333" s="38">
        <v>2962</v>
      </c>
      <c r="D333" s="38"/>
      <c r="E333" s="29">
        <v>-59</v>
      </c>
      <c r="F333" s="53">
        <v>-2</v>
      </c>
      <c r="G333" s="38"/>
      <c r="H333" s="38">
        <v>2866</v>
      </c>
      <c r="I333" s="29" t="s">
        <v>24</v>
      </c>
      <c r="J333" s="38">
        <v>3176</v>
      </c>
      <c r="K333" s="29" t="s">
        <v>24</v>
      </c>
      <c r="P333" s="38"/>
      <c r="Q333" s="38"/>
      <c r="W333" s="38"/>
    </row>
    <row r="334" spans="1:23" ht="11.25" customHeight="1">
      <c r="A334" s="49">
        <v>43569</v>
      </c>
      <c r="B334" s="38">
        <v>3054</v>
      </c>
      <c r="C334" s="38">
        <v>3065</v>
      </c>
      <c r="D334" s="38"/>
      <c r="E334" s="29">
        <v>11</v>
      </c>
      <c r="F334" s="53">
        <v>0.4</v>
      </c>
      <c r="G334" s="38"/>
      <c r="H334" s="38">
        <v>2899</v>
      </c>
      <c r="I334" s="29" t="s">
        <v>24</v>
      </c>
      <c r="J334" s="38">
        <v>3209</v>
      </c>
      <c r="K334" s="29" t="s">
        <v>24</v>
      </c>
      <c r="P334" s="38"/>
      <c r="Q334" s="38"/>
      <c r="W334" s="38"/>
    </row>
    <row r="335" spans="1:23" ht="11.25" customHeight="1">
      <c r="A335" s="49">
        <v>43576</v>
      </c>
      <c r="B335" s="38">
        <v>3084</v>
      </c>
      <c r="C335" s="38">
        <v>3051</v>
      </c>
      <c r="D335" s="38"/>
      <c r="E335" s="29">
        <v>-33</v>
      </c>
      <c r="F335" s="53">
        <v>-1.1000000000000001</v>
      </c>
      <c r="G335" s="38"/>
      <c r="H335" s="38">
        <v>2929</v>
      </c>
      <c r="I335" s="29" t="s">
        <v>24</v>
      </c>
      <c r="J335" s="38">
        <v>3239</v>
      </c>
      <c r="K335" s="29" t="s">
        <v>24</v>
      </c>
      <c r="P335" s="38"/>
      <c r="Q335" s="38"/>
      <c r="W335" s="38"/>
    </row>
    <row r="336" spans="1:23" ht="11.25" customHeight="1">
      <c r="A336" s="49">
        <v>43583</v>
      </c>
      <c r="B336" s="38">
        <v>3121</v>
      </c>
      <c r="C336" s="38">
        <v>3016</v>
      </c>
      <c r="D336" s="38"/>
      <c r="E336" s="29">
        <v>-105</v>
      </c>
      <c r="F336" s="53">
        <v>-3.4</v>
      </c>
      <c r="G336" s="38"/>
      <c r="H336" s="38">
        <v>2966</v>
      </c>
      <c r="I336" s="29" t="s">
        <v>24</v>
      </c>
      <c r="J336" s="38">
        <v>3276</v>
      </c>
      <c r="K336" s="29" t="s">
        <v>24</v>
      </c>
      <c r="P336" s="38"/>
      <c r="Q336" s="38"/>
      <c r="W336" s="38"/>
    </row>
    <row r="337" spans="1:23" ht="11.25" customHeight="1">
      <c r="A337" s="49">
        <v>43590</v>
      </c>
      <c r="B337" s="38">
        <v>3156</v>
      </c>
      <c r="C337" s="38">
        <v>3020</v>
      </c>
      <c r="D337" s="38"/>
      <c r="E337" s="29">
        <v>-136</v>
      </c>
      <c r="F337" s="53">
        <v>-4.3</v>
      </c>
      <c r="G337" s="38"/>
      <c r="H337" s="38">
        <v>3001</v>
      </c>
      <c r="I337" s="29" t="s">
        <v>24</v>
      </c>
      <c r="J337" s="38">
        <v>3311</v>
      </c>
      <c r="K337" s="29" t="s">
        <v>24</v>
      </c>
      <c r="P337" s="38"/>
      <c r="Q337" s="38"/>
      <c r="W337" s="38"/>
    </row>
    <row r="338" spans="1:23" ht="11.25" customHeight="1">
      <c r="A338" s="49">
        <v>43597</v>
      </c>
      <c r="B338" s="38">
        <v>3188</v>
      </c>
      <c r="C338" s="38">
        <v>3202</v>
      </c>
      <c r="D338" s="38"/>
      <c r="E338" s="29">
        <v>14</v>
      </c>
      <c r="F338" s="53">
        <v>0.4</v>
      </c>
      <c r="G338" s="38"/>
      <c r="H338" s="38">
        <v>3033</v>
      </c>
      <c r="I338" s="29" t="s">
        <v>24</v>
      </c>
      <c r="J338" s="38">
        <v>3343</v>
      </c>
      <c r="K338" s="29" t="s">
        <v>24</v>
      </c>
      <c r="P338" s="38"/>
      <c r="Q338" s="38"/>
      <c r="W338" s="38"/>
    </row>
    <row r="339" spans="1:23" ht="11.25" customHeight="1">
      <c r="A339" s="49">
        <v>43604</v>
      </c>
      <c r="B339" s="38">
        <v>3222</v>
      </c>
      <c r="C339" s="38">
        <v>3219</v>
      </c>
      <c r="D339" s="38"/>
      <c r="E339" s="29">
        <v>-3</v>
      </c>
      <c r="F339" s="53">
        <v>-0.1</v>
      </c>
      <c r="G339" s="38"/>
      <c r="H339" s="38">
        <v>3067</v>
      </c>
      <c r="I339" s="29" t="s">
        <v>24</v>
      </c>
      <c r="J339" s="38">
        <v>3377</v>
      </c>
      <c r="K339" s="29" t="s">
        <v>24</v>
      </c>
      <c r="P339" s="38"/>
      <c r="Q339" s="38"/>
      <c r="W339" s="38"/>
    </row>
    <row r="340" spans="1:23" ht="11.25" customHeight="1">
      <c r="A340" s="49">
        <v>43611</v>
      </c>
      <c r="B340" s="38">
        <v>3255</v>
      </c>
      <c r="C340" s="38">
        <v>3285</v>
      </c>
      <c r="D340" s="38"/>
      <c r="E340" s="29">
        <v>30</v>
      </c>
      <c r="F340" s="53">
        <v>0.9</v>
      </c>
      <c r="G340" s="38"/>
      <c r="H340" s="38">
        <v>3100</v>
      </c>
      <c r="I340" s="29" t="s">
        <v>24</v>
      </c>
      <c r="J340" s="38">
        <v>3410</v>
      </c>
      <c r="K340" s="29" t="s">
        <v>24</v>
      </c>
      <c r="P340" s="38"/>
      <c r="Q340" s="38"/>
      <c r="W340" s="38"/>
    </row>
    <row r="341" spans="1:23" ht="11.25" customHeight="1">
      <c r="A341" s="49">
        <v>43618</v>
      </c>
      <c r="B341" s="38">
        <v>3286</v>
      </c>
      <c r="C341" s="38">
        <v>3357</v>
      </c>
      <c r="D341" s="38"/>
      <c r="E341" s="29">
        <v>71</v>
      </c>
      <c r="F341" s="53">
        <v>2.2000000000000002</v>
      </c>
      <c r="G341" s="38"/>
      <c r="H341" s="38">
        <v>3131</v>
      </c>
      <c r="I341" s="29" t="s">
        <v>24</v>
      </c>
      <c r="J341" s="38">
        <v>3441</v>
      </c>
      <c r="K341" s="29" t="s">
        <v>24</v>
      </c>
      <c r="P341" s="38"/>
      <c r="Q341" s="38"/>
      <c r="W341" s="38"/>
    </row>
    <row r="342" spans="1:23" ht="11.25" customHeight="1">
      <c r="A342" s="49">
        <v>43625</v>
      </c>
      <c r="B342" s="38">
        <v>3315</v>
      </c>
      <c r="C342" s="38">
        <v>3357</v>
      </c>
      <c r="D342" s="38"/>
      <c r="E342" s="29">
        <v>42</v>
      </c>
      <c r="F342" s="53">
        <v>1.3</v>
      </c>
      <c r="G342" s="38"/>
      <c r="H342" s="38">
        <v>3160</v>
      </c>
      <c r="I342" s="29" t="s">
        <v>24</v>
      </c>
      <c r="J342" s="38">
        <v>3470</v>
      </c>
      <c r="K342" s="29" t="s">
        <v>24</v>
      </c>
      <c r="P342" s="38"/>
      <c r="Q342" s="38"/>
      <c r="W342" s="38"/>
    </row>
    <row r="343" spans="1:23" ht="11.25" customHeight="1">
      <c r="A343" s="49">
        <v>43632</v>
      </c>
      <c r="B343" s="38">
        <v>3342</v>
      </c>
      <c r="C343" s="38">
        <v>3460</v>
      </c>
      <c r="D343" s="38"/>
      <c r="E343" s="29">
        <v>118</v>
      </c>
      <c r="F343" s="53">
        <v>3.5</v>
      </c>
      <c r="G343" s="38"/>
      <c r="H343" s="38">
        <v>3187</v>
      </c>
      <c r="I343" s="29" t="s">
        <v>24</v>
      </c>
      <c r="J343" s="38">
        <v>3497</v>
      </c>
      <c r="K343" s="29" t="s">
        <v>24</v>
      </c>
      <c r="P343" s="38"/>
      <c r="Q343" s="38"/>
      <c r="W343" s="38"/>
    </row>
    <row r="344" spans="1:23" ht="11.25" customHeight="1">
      <c r="A344" s="49">
        <v>43639</v>
      </c>
      <c r="B344" s="38">
        <v>3365</v>
      </c>
      <c r="C344" s="38">
        <v>3416</v>
      </c>
      <c r="D344" s="38"/>
      <c r="E344" s="29">
        <v>51</v>
      </c>
      <c r="F344" s="53">
        <v>1.5</v>
      </c>
      <c r="G344" s="38"/>
      <c r="H344" s="38">
        <v>3210</v>
      </c>
      <c r="I344" s="29" t="s">
        <v>24</v>
      </c>
      <c r="J344" s="38">
        <v>3520</v>
      </c>
      <c r="K344" s="29" t="s">
        <v>24</v>
      </c>
      <c r="P344" s="38"/>
      <c r="Q344" s="38"/>
      <c r="W344" s="38"/>
    </row>
    <row r="345" spans="1:23" ht="11.25" customHeight="1">
      <c r="A345" s="49">
        <v>43646</v>
      </c>
      <c r="B345" s="38">
        <v>3386</v>
      </c>
      <c r="C345" s="38">
        <v>3427</v>
      </c>
      <c r="D345" s="38"/>
      <c r="E345" s="29">
        <v>41</v>
      </c>
      <c r="F345" s="53">
        <v>1.2</v>
      </c>
      <c r="G345" s="38"/>
      <c r="H345" s="38">
        <v>3231</v>
      </c>
      <c r="I345" s="29" t="s">
        <v>24</v>
      </c>
      <c r="J345" s="38">
        <v>3541</v>
      </c>
      <c r="K345" s="29" t="s">
        <v>24</v>
      </c>
      <c r="P345" s="38"/>
      <c r="Q345" s="38"/>
      <c r="W345" s="38"/>
    </row>
    <row r="346" spans="1:23" ht="11.25" customHeight="1">
      <c r="A346" s="49">
        <v>43653</v>
      </c>
      <c r="B346" s="38">
        <v>3424</v>
      </c>
      <c r="C346" s="38">
        <v>3451</v>
      </c>
      <c r="D346" s="38"/>
      <c r="E346" s="29">
        <v>27</v>
      </c>
      <c r="F346" s="53">
        <v>0.8</v>
      </c>
      <c r="G346" s="38"/>
      <c r="H346" s="38">
        <v>3268</v>
      </c>
      <c r="I346" s="29" t="s">
        <v>24</v>
      </c>
      <c r="J346" s="38">
        <v>3580</v>
      </c>
      <c r="K346" s="29" t="s">
        <v>24</v>
      </c>
      <c r="P346" s="38"/>
      <c r="Q346" s="38"/>
      <c r="W346" s="38"/>
    </row>
    <row r="347" spans="1:23" ht="11.25" customHeight="1">
      <c r="A347" s="49">
        <v>43660</v>
      </c>
      <c r="B347" s="38">
        <v>3436</v>
      </c>
      <c r="C347" s="38">
        <v>3351</v>
      </c>
      <c r="D347" s="38"/>
      <c r="E347" s="29">
        <v>-85</v>
      </c>
      <c r="F347" s="53">
        <v>-2.5</v>
      </c>
      <c r="G347" s="38"/>
      <c r="H347" s="38">
        <v>3280</v>
      </c>
      <c r="I347" s="29" t="s">
        <v>24</v>
      </c>
      <c r="J347" s="38">
        <v>3592</v>
      </c>
      <c r="K347" s="29" t="s">
        <v>24</v>
      </c>
      <c r="P347" s="38"/>
      <c r="Q347" s="38"/>
      <c r="W347" s="38"/>
    </row>
    <row r="348" spans="1:23" ht="11.25" customHeight="1">
      <c r="A348" s="49">
        <v>43667</v>
      </c>
      <c r="B348" s="38">
        <v>3445</v>
      </c>
      <c r="C348" s="38">
        <v>3457</v>
      </c>
      <c r="D348" s="38"/>
      <c r="E348" s="29">
        <v>12</v>
      </c>
      <c r="F348" s="53">
        <v>0.3</v>
      </c>
      <c r="G348" s="38"/>
      <c r="H348" s="38">
        <v>3289</v>
      </c>
      <c r="I348" s="29" t="s">
        <v>24</v>
      </c>
      <c r="J348" s="38">
        <v>3601</v>
      </c>
      <c r="K348" s="29" t="s">
        <v>24</v>
      </c>
      <c r="P348" s="38"/>
      <c r="Q348" s="38"/>
      <c r="W348" s="38"/>
    </row>
    <row r="349" spans="1:23" ht="11.25" customHeight="1">
      <c r="A349" s="49">
        <v>43674</v>
      </c>
      <c r="B349" s="38">
        <v>3449</v>
      </c>
      <c r="C349" s="38">
        <v>3491</v>
      </c>
      <c r="D349" s="38"/>
      <c r="E349" s="29">
        <v>42</v>
      </c>
      <c r="F349" s="53">
        <v>1.2</v>
      </c>
      <c r="G349" s="38"/>
      <c r="H349" s="38">
        <v>3293</v>
      </c>
      <c r="I349" s="29" t="s">
        <v>24</v>
      </c>
      <c r="J349" s="38">
        <v>3605</v>
      </c>
      <c r="K349" s="29" t="s">
        <v>24</v>
      </c>
      <c r="P349" s="38"/>
      <c r="Q349" s="38"/>
      <c r="W349" s="38"/>
    </row>
    <row r="350" spans="1:23" ht="11.25" customHeight="1">
      <c r="A350" s="49">
        <v>43681</v>
      </c>
      <c r="B350" s="38">
        <v>3451</v>
      </c>
      <c r="C350" s="38">
        <v>3340</v>
      </c>
      <c r="D350" s="38"/>
      <c r="E350" s="29">
        <v>-111</v>
      </c>
      <c r="F350" s="53">
        <v>-3.2</v>
      </c>
      <c r="G350" s="38"/>
      <c r="H350" s="38">
        <v>3295</v>
      </c>
      <c r="I350" s="29" t="s">
        <v>24</v>
      </c>
      <c r="J350" s="38">
        <v>3607</v>
      </c>
      <c r="K350" s="29" t="s">
        <v>24</v>
      </c>
      <c r="P350" s="38"/>
      <c r="Q350" s="38"/>
      <c r="W350" s="38"/>
    </row>
    <row r="351" spans="1:23" ht="11.25" customHeight="1">
      <c r="A351" s="49">
        <v>43688</v>
      </c>
      <c r="B351" s="38">
        <v>3446</v>
      </c>
      <c r="C351" s="38">
        <v>3476</v>
      </c>
      <c r="D351" s="38"/>
      <c r="E351" s="29">
        <v>30</v>
      </c>
      <c r="F351" s="53">
        <v>0.9</v>
      </c>
      <c r="G351" s="38"/>
      <c r="H351" s="38">
        <v>3290</v>
      </c>
      <c r="I351" s="29" t="s">
        <v>24</v>
      </c>
      <c r="J351" s="38">
        <v>3602</v>
      </c>
      <c r="K351" s="29" t="s">
        <v>24</v>
      </c>
      <c r="P351" s="38"/>
      <c r="Q351" s="38"/>
      <c r="W351" s="38"/>
    </row>
    <row r="352" spans="1:23" ht="11.25" customHeight="1">
      <c r="A352" s="49">
        <v>43695</v>
      </c>
      <c r="B352" s="38">
        <v>3437</v>
      </c>
      <c r="C352" s="38">
        <v>3443</v>
      </c>
      <c r="D352" s="38"/>
      <c r="E352" s="29">
        <v>6</v>
      </c>
      <c r="F352" s="53">
        <v>0.2</v>
      </c>
      <c r="G352" s="38"/>
      <c r="H352" s="38">
        <v>3281</v>
      </c>
      <c r="I352" s="29" t="s">
        <v>24</v>
      </c>
      <c r="J352" s="38">
        <v>3593</v>
      </c>
      <c r="K352" s="29" t="s">
        <v>24</v>
      </c>
      <c r="P352" s="38"/>
      <c r="Q352" s="38"/>
      <c r="W352" s="38"/>
    </row>
    <row r="353" spans="1:23" ht="11.25" customHeight="1">
      <c r="A353" s="49">
        <v>43702</v>
      </c>
      <c r="B353" s="38">
        <v>3424</v>
      </c>
      <c r="C353" s="38">
        <v>3524</v>
      </c>
      <c r="D353" s="38"/>
      <c r="E353" s="29">
        <v>100</v>
      </c>
      <c r="F353" s="53">
        <v>2.9</v>
      </c>
      <c r="G353" s="38"/>
      <c r="H353" s="38">
        <v>3268</v>
      </c>
      <c r="I353" s="29" t="s">
        <v>24</v>
      </c>
      <c r="J353" s="38">
        <v>3580</v>
      </c>
      <c r="K353" s="29" t="s">
        <v>24</v>
      </c>
      <c r="P353" s="38"/>
      <c r="Q353" s="38"/>
      <c r="W353" s="38"/>
    </row>
    <row r="354" spans="1:23" ht="11.25" customHeight="1">
      <c r="A354" s="49">
        <v>43709</v>
      </c>
      <c r="B354" s="38">
        <v>3409</v>
      </c>
      <c r="C354" s="38">
        <v>3443</v>
      </c>
      <c r="D354" s="38"/>
      <c r="E354" s="29">
        <v>34</v>
      </c>
      <c r="F354" s="53">
        <v>1</v>
      </c>
      <c r="G354" s="38"/>
      <c r="H354" s="38">
        <v>3253</v>
      </c>
      <c r="I354" s="29" t="s">
        <v>24</v>
      </c>
      <c r="J354" s="38">
        <v>3565</v>
      </c>
      <c r="K354" s="29" t="s">
        <v>24</v>
      </c>
      <c r="P354" s="38"/>
      <c r="Q354" s="38"/>
      <c r="W354" s="38"/>
    </row>
    <row r="355" spans="1:23" ht="11.25" customHeight="1">
      <c r="A355" s="49">
        <v>43716</v>
      </c>
      <c r="B355" s="38">
        <v>3389</v>
      </c>
      <c r="C355" s="38">
        <v>3499</v>
      </c>
      <c r="D355" s="38"/>
      <c r="E355" s="29">
        <v>110</v>
      </c>
      <c r="F355" s="53">
        <v>3.2</v>
      </c>
      <c r="G355" s="38"/>
      <c r="H355" s="38">
        <v>3233</v>
      </c>
      <c r="I355" s="29" t="s">
        <v>24</v>
      </c>
      <c r="J355" s="38">
        <v>3545</v>
      </c>
      <c r="K355" s="29" t="s">
        <v>24</v>
      </c>
      <c r="P355" s="38"/>
      <c r="Q355" s="38"/>
      <c r="W355" s="38"/>
    </row>
    <row r="356" spans="1:23" ht="11.25" customHeight="1">
      <c r="A356" s="49">
        <v>43723</v>
      </c>
      <c r="B356" s="38">
        <v>3367</v>
      </c>
      <c r="C356" s="38">
        <v>3367</v>
      </c>
      <c r="D356" s="38"/>
      <c r="E356" s="29">
        <v>0</v>
      </c>
      <c r="F356" s="53">
        <v>0</v>
      </c>
      <c r="G356" s="38"/>
      <c r="H356" s="38">
        <v>3211</v>
      </c>
      <c r="I356" s="29" t="s">
        <v>24</v>
      </c>
      <c r="J356" s="38">
        <v>3523</v>
      </c>
      <c r="K356" s="29" t="s">
        <v>24</v>
      </c>
      <c r="P356" s="38"/>
      <c r="Q356" s="38"/>
      <c r="W356" s="38"/>
    </row>
    <row r="357" spans="1:23" ht="11.25" customHeight="1">
      <c r="A357" s="49">
        <v>43730</v>
      </c>
      <c r="B357" s="38">
        <v>3337</v>
      </c>
      <c r="C357" s="38">
        <v>3334</v>
      </c>
      <c r="D357" s="38"/>
      <c r="E357" s="29">
        <v>-3</v>
      </c>
      <c r="F357" s="53">
        <v>-0.1</v>
      </c>
      <c r="G357" s="38"/>
      <c r="H357" s="38">
        <v>3181</v>
      </c>
      <c r="I357" s="29" t="s">
        <v>24</v>
      </c>
      <c r="J357" s="38">
        <v>3493</v>
      </c>
      <c r="K357" s="29" t="s">
        <v>24</v>
      </c>
      <c r="P357" s="38"/>
      <c r="Q357" s="38"/>
      <c r="W357" s="38"/>
    </row>
    <row r="358" spans="1:23" ht="11.25" customHeight="1">
      <c r="A358" s="49">
        <v>43737</v>
      </c>
      <c r="B358" s="38">
        <v>3308</v>
      </c>
      <c r="C358" s="38">
        <v>3100</v>
      </c>
      <c r="D358" s="38"/>
      <c r="E358" s="29">
        <v>-208</v>
      </c>
      <c r="F358" s="53">
        <v>-6.3</v>
      </c>
      <c r="G358" s="38"/>
      <c r="H358" s="38">
        <v>3152</v>
      </c>
      <c r="I358" s="29">
        <v>52</v>
      </c>
      <c r="J358" s="38">
        <v>3464</v>
      </c>
      <c r="K358" s="29" t="s">
        <v>24</v>
      </c>
      <c r="P358" s="38"/>
      <c r="Q358" s="38"/>
      <c r="W358" s="38"/>
    </row>
    <row r="359" spans="1:23" ht="11.25" customHeight="1">
      <c r="A359" s="49">
        <v>43744</v>
      </c>
      <c r="B359" s="38">
        <v>3310</v>
      </c>
      <c r="C359" s="38">
        <v>3246</v>
      </c>
      <c r="D359" s="38"/>
      <c r="E359" s="29">
        <v>-64</v>
      </c>
      <c r="F359" s="53">
        <v>-1.9</v>
      </c>
      <c r="G359" s="38"/>
      <c r="H359" s="38">
        <v>3153</v>
      </c>
      <c r="I359" s="29" t="s">
        <v>24</v>
      </c>
      <c r="J359" s="38">
        <v>3467</v>
      </c>
      <c r="K359" s="29" t="s">
        <v>24</v>
      </c>
      <c r="P359" s="38"/>
      <c r="Q359" s="38"/>
      <c r="W359" s="38"/>
    </row>
    <row r="360" spans="1:23" ht="11.25" customHeight="1">
      <c r="A360" s="49">
        <v>43751</v>
      </c>
      <c r="B360" s="38">
        <v>3276</v>
      </c>
      <c r="C360" s="38">
        <v>3162</v>
      </c>
      <c r="D360" s="38"/>
      <c r="E360" s="29">
        <v>-114</v>
      </c>
      <c r="F360" s="53">
        <v>-3.5</v>
      </c>
      <c r="G360" s="38"/>
      <c r="H360" s="38">
        <v>3119</v>
      </c>
      <c r="I360" s="29" t="s">
        <v>24</v>
      </c>
      <c r="J360" s="38">
        <v>3433</v>
      </c>
      <c r="K360" s="29" t="s">
        <v>24</v>
      </c>
      <c r="P360" s="38"/>
      <c r="Q360" s="38"/>
      <c r="W360" s="38"/>
    </row>
    <row r="361" spans="1:23" ht="11.25" customHeight="1">
      <c r="A361" s="49">
        <v>43758</v>
      </c>
      <c r="B361" s="38">
        <v>3239</v>
      </c>
      <c r="C361" s="38">
        <v>3148</v>
      </c>
      <c r="D361" s="38"/>
      <c r="E361" s="29">
        <v>-91</v>
      </c>
      <c r="F361" s="53">
        <v>-2.8</v>
      </c>
      <c r="G361" s="38"/>
      <c r="H361" s="38">
        <v>3082</v>
      </c>
      <c r="I361" s="29" t="s">
        <v>24</v>
      </c>
      <c r="J361" s="38">
        <v>3396</v>
      </c>
      <c r="K361" s="29" t="s">
        <v>24</v>
      </c>
      <c r="P361" s="38"/>
      <c r="Q361" s="38"/>
      <c r="W361" s="38"/>
    </row>
    <row r="362" spans="1:23" ht="11.25" customHeight="1">
      <c r="A362" s="49">
        <v>43765</v>
      </c>
      <c r="B362" s="38">
        <v>3203</v>
      </c>
      <c r="C362" s="38">
        <v>3150</v>
      </c>
      <c r="D362" s="38"/>
      <c r="E362" s="29">
        <v>-53</v>
      </c>
      <c r="F362" s="53">
        <v>-1.7</v>
      </c>
      <c r="G362" s="38"/>
      <c r="H362" s="38">
        <v>3046</v>
      </c>
      <c r="I362" s="29" t="s">
        <v>24</v>
      </c>
      <c r="J362" s="38">
        <v>3360</v>
      </c>
      <c r="K362" s="29" t="s">
        <v>24</v>
      </c>
      <c r="P362" s="38"/>
      <c r="Q362" s="38"/>
      <c r="W362" s="38"/>
    </row>
    <row r="363" spans="1:23" ht="11.25" customHeight="1">
      <c r="A363" s="49">
        <v>43772</v>
      </c>
      <c r="B363" s="38">
        <v>3166</v>
      </c>
      <c r="C363" s="38">
        <v>3082</v>
      </c>
      <c r="D363" s="38"/>
      <c r="E363" s="29">
        <v>-84</v>
      </c>
      <c r="F363" s="53">
        <v>-2.7</v>
      </c>
      <c r="G363" s="38"/>
      <c r="H363" s="38">
        <v>3009</v>
      </c>
      <c r="I363" s="29" t="s">
        <v>24</v>
      </c>
      <c r="J363" s="38">
        <v>3323</v>
      </c>
      <c r="K363" s="29" t="s">
        <v>24</v>
      </c>
      <c r="P363" s="38"/>
      <c r="Q363" s="38"/>
      <c r="W363" s="38"/>
    </row>
    <row r="364" spans="1:23" ht="11.25" customHeight="1">
      <c r="A364" s="49">
        <v>43779</v>
      </c>
      <c r="B364" s="38">
        <v>3129</v>
      </c>
      <c r="C364" s="38">
        <v>2970</v>
      </c>
      <c r="D364" s="38"/>
      <c r="E364" s="29">
        <v>-159</v>
      </c>
      <c r="F364" s="53">
        <v>-5.0999999999999996</v>
      </c>
      <c r="G364" s="38"/>
      <c r="H364" s="38">
        <v>2971</v>
      </c>
      <c r="I364" s="29">
        <v>1</v>
      </c>
      <c r="J364" s="38">
        <v>3287</v>
      </c>
      <c r="K364" s="29" t="s">
        <v>24</v>
      </c>
      <c r="P364" s="38"/>
      <c r="Q364" s="38"/>
      <c r="W364" s="38"/>
    </row>
    <row r="365" spans="1:23" ht="11.25" customHeight="1">
      <c r="A365" s="49">
        <v>43786</v>
      </c>
      <c r="B365" s="38">
        <v>3093</v>
      </c>
      <c r="C365" s="38">
        <v>3034</v>
      </c>
      <c r="D365" s="38"/>
      <c r="E365" s="29">
        <v>-59</v>
      </c>
      <c r="F365" s="53">
        <v>-1.9</v>
      </c>
      <c r="G365" s="38"/>
      <c r="H365" s="38">
        <v>2935</v>
      </c>
      <c r="I365" s="29" t="s">
        <v>24</v>
      </c>
      <c r="J365" s="38">
        <v>3251</v>
      </c>
      <c r="K365" s="29" t="s">
        <v>24</v>
      </c>
      <c r="P365" s="38"/>
      <c r="Q365" s="38"/>
      <c r="W365" s="38"/>
    </row>
    <row r="366" spans="1:23" ht="11.25" customHeight="1">
      <c r="A366" s="49">
        <v>43793</v>
      </c>
      <c r="B366" s="38">
        <v>3059</v>
      </c>
      <c r="C366" s="38">
        <v>2980</v>
      </c>
      <c r="D366" s="38"/>
      <c r="E366" s="29">
        <v>-79</v>
      </c>
      <c r="F366" s="53">
        <v>-2.6</v>
      </c>
      <c r="G366" s="38"/>
      <c r="H366" s="38">
        <v>2901</v>
      </c>
      <c r="I366" s="29" t="s">
        <v>24</v>
      </c>
      <c r="J366" s="38">
        <v>3217</v>
      </c>
      <c r="K366" s="29" t="s">
        <v>24</v>
      </c>
      <c r="P366" s="38"/>
      <c r="Q366" s="38"/>
      <c r="W366" s="38"/>
    </row>
    <row r="367" spans="1:23" ht="11.25" customHeight="1">
      <c r="A367" s="49">
        <v>43800</v>
      </c>
      <c r="B367" s="38">
        <v>3025</v>
      </c>
      <c r="C367" s="38">
        <v>2988</v>
      </c>
      <c r="D367" s="38"/>
      <c r="E367" s="29">
        <v>-37</v>
      </c>
      <c r="F367" s="53">
        <v>-1.2</v>
      </c>
      <c r="G367" s="38"/>
      <c r="H367" s="38">
        <v>2867</v>
      </c>
      <c r="I367" s="29" t="s">
        <v>24</v>
      </c>
      <c r="J367" s="38">
        <v>3183</v>
      </c>
      <c r="K367" s="29" t="s">
        <v>24</v>
      </c>
      <c r="P367" s="38"/>
      <c r="Q367" s="38"/>
      <c r="W367" s="38"/>
    </row>
    <row r="368" spans="1:23" ht="11.25" customHeight="1">
      <c r="A368" s="49">
        <v>43807</v>
      </c>
      <c r="B368" s="38">
        <v>2994</v>
      </c>
      <c r="C368" s="38">
        <v>2958</v>
      </c>
      <c r="D368" s="38"/>
      <c r="E368" s="29">
        <v>-36</v>
      </c>
      <c r="F368" s="53">
        <v>-1.2</v>
      </c>
      <c r="G368" s="38"/>
      <c r="H368" s="38">
        <v>2836</v>
      </c>
      <c r="I368" s="29" t="s">
        <v>24</v>
      </c>
      <c r="J368" s="38">
        <v>3152</v>
      </c>
      <c r="K368" s="29" t="s">
        <v>24</v>
      </c>
      <c r="P368" s="38"/>
      <c r="Q368" s="38"/>
      <c r="W368" s="38"/>
    </row>
    <row r="369" spans="1:23" ht="11.25" customHeight="1">
      <c r="A369" s="49">
        <v>43814</v>
      </c>
      <c r="B369" s="38">
        <v>2967</v>
      </c>
      <c r="C369" s="38">
        <v>2994</v>
      </c>
      <c r="D369" s="38"/>
      <c r="E369" s="29">
        <v>27</v>
      </c>
      <c r="F369" s="53">
        <v>0.9</v>
      </c>
      <c r="G369" s="38"/>
      <c r="H369" s="38">
        <v>2809</v>
      </c>
      <c r="I369" s="29" t="s">
        <v>24</v>
      </c>
      <c r="J369" s="38">
        <v>3125</v>
      </c>
      <c r="K369" s="29" t="s">
        <v>24</v>
      </c>
      <c r="P369" s="38"/>
      <c r="Q369" s="38"/>
      <c r="W369" s="38"/>
    </row>
    <row r="370" spans="1:23" ht="11.25" customHeight="1">
      <c r="A370" s="49">
        <v>43821</v>
      </c>
      <c r="B370" s="38">
        <v>2939</v>
      </c>
      <c r="C370" s="38">
        <v>2950</v>
      </c>
      <c r="D370" s="38"/>
      <c r="E370" s="29">
        <v>11</v>
      </c>
      <c r="F370" s="53">
        <v>0.4</v>
      </c>
      <c r="G370" s="38"/>
      <c r="H370" s="38">
        <v>2781</v>
      </c>
      <c r="I370" s="29" t="s">
        <v>24</v>
      </c>
      <c r="J370" s="38">
        <v>3097</v>
      </c>
      <c r="K370" s="29" t="s">
        <v>24</v>
      </c>
      <c r="P370" s="38"/>
      <c r="Q370" s="38"/>
      <c r="W370" s="38"/>
    </row>
    <row r="371" spans="1:23" ht="11.25" customHeight="1">
      <c r="A371" s="49">
        <v>43828</v>
      </c>
      <c r="B371" s="38">
        <v>2916</v>
      </c>
      <c r="C371" s="38">
        <v>2881</v>
      </c>
      <c r="D371" s="38"/>
      <c r="E371" s="29">
        <v>-35</v>
      </c>
      <c r="F371" s="53">
        <v>-1.2</v>
      </c>
      <c r="G371" s="38"/>
      <c r="H371" s="38">
        <v>2758</v>
      </c>
      <c r="I371" s="29" t="s">
        <v>24</v>
      </c>
      <c r="J371" s="38">
        <v>3074</v>
      </c>
      <c r="K371" s="29" t="s">
        <v>24</v>
      </c>
      <c r="P371" s="38"/>
      <c r="Q371" s="38"/>
      <c r="W371" s="38"/>
    </row>
    <row r="372" spans="1:23" ht="11.25" customHeight="1">
      <c r="A372" s="49">
        <v>43835</v>
      </c>
      <c r="B372" s="38">
        <v>2926</v>
      </c>
      <c r="C372" s="38">
        <v>2928</v>
      </c>
      <c r="D372" s="38"/>
      <c r="E372" s="29">
        <v>2</v>
      </c>
      <c r="F372" s="53">
        <v>0.1</v>
      </c>
      <c r="G372" s="38"/>
      <c r="H372" s="38">
        <v>2767</v>
      </c>
      <c r="I372" s="29" t="s">
        <v>24</v>
      </c>
      <c r="J372" s="38">
        <v>3085</v>
      </c>
      <c r="K372" s="29" t="s">
        <v>24</v>
      </c>
      <c r="P372" s="38"/>
      <c r="Q372" s="38"/>
      <c r="W372" s="38"/>
    </row>
    <row r="373" spans="1:23" ht="11.25" customHeight="1">
      <c r="A373" s="49">
        <v>43842</v>
      </c>
      <c r="B373" s="38">
        <v>2911</v>
      </c>
      <c r="C373" s="38">
        <v>2902</v>
      </c>
      <c r="D373" s="38"/>
      <c r="E373" s="29">
        <v>-9</v>
      </c>
      <c r="F373" s="53">
        <v>-0.3</v>
      </c>
      <c r="G373" s="38"/>
      <c r="H373" s="38">
        <v>2752</v>
      </c>
      <c r="I373" s="29" t="s">
        <v>24</v>
      </c>
      <c r="J373" s="38">
        <v>3070</v>
      </c>
      <c r="K373" s="29" t="s">
        <v>24</v>
      </c>
      <c r="P373" s="38"/>
      <c r="Q373" s="38"/>
      <c r="W373" s="38"/>
    </row>
    <row r="374" spans="1:23" ht="11.25" customHeight="1">
      <c r="A374" s="49">
        <v>43849</v>
      </c>
      <c r="B374" s="38">
        <v>2901</v>
      </c>
      <c r="C374" s="38">
        <v>2915</v>
      </c>
      <c r="D374" s="38"/>
      <c r="E374" s="29">
        <v>14</v>
      </c>
      <c r="F374" s="53">
        <v>0.5</v>
      </c>
      <c r="G374" s="38"/>
      <c r="H374" s="38">
        <v>2742</v>
      </c>
      <c r="I374" s="29" t="s">
        <v>24</v>
      </c>
      <c r="J374" s="38">
        <v>3060</v>
      </c>
      <c r="K374" s="29" t="s">
        <v>24</v>
      </c>
      <c r="P374" s="38"/>
      <c r="Q374" s="38"/>
      <c r="W374" s="38"/>
    </row>
    <row r="375" spans="1:23" ht="11.25" customHeight="1">
      <c r="A375" s="49">
        <v>43856</v>
      </c>
      <c r="B375" s="38">
        <v>2893</v>
      </c>
      <c r="C375" s="38">
        <v>3009</v>
      </c>
      <c r="D375" s="38"/>
      <c r="E375" s="29">
        <v>116</v>
      </c>
      <c r="F375" s="53">
        <v>4</v>
      </c>
      <c r="G375" s="38"/>
      <c r="H375" s="38">
        <v>2734</v>
      </c>
      <c r="I375" s="29" t="s">
        <v>24</v>
      </c>
      <c r="J375" s="38">
        <v>3052</v>
      </c>
      <c r="K375" s="29" t="s">
        <v>24</v>
      </c>
      <c r="P375" s="38"/>
      <c r="Q375" s="38"/>
      <c r="W375" s="38"/>
    </row>
    <row r="376" spans="1:23" ht="11.25" customHeight="1">
      <c r="A376" s="49">
        <v>43863</v>
      </c>
      <c r="B376" s="38">
        <v>2892</v>
      </c>
      <c r="C376" s="38">
        <v>2911</v>
      </c>
      <c r="D376" s="38"/>
      <c r="E376" s="29">
        <v>19</v>
      </c>
      <c r="F376" s="53">
        <v>0.7</v>
      </c>
      <c r="G376" s="38"/>
      <c r="H376" s="38">
        <v>2733</v>
      </c>
      <c r="I376" s="29" t="s">
        <v>24</v>
      </c>
      <c r="J376" s="38">
        <v>3051</v>
      </c>
      <c r="K376" s="29" t="s">
        <v>24</v>
      </c>
      <c r="P376" s="38"/>
      <c r="Q376" s="38"/>
      <c r="W376" s="38"/>
    </row>
    <row r="377" spans="1:23" ht="11.25" customHeight="1">
      <c r="A377" s="49">
        <v>43870</v>
      </c>
      <c r="B377" s="38">
        <v>2892</v>
      </c>
      <c r="C377" s="38">
        <v>2918</v>
      </c>
      <c r="D377" s="38"/>
      <c r="E377" s="29">
        <v>26</v>
      </c>
      <c r="F377" s="53">
        <v>0.9</v>
      </c>
      <c r="G377" s="38"/>
      <c r="H377" s="38">
        <v>2733</v>
      </c>
      <c r="I377" s="29" t="s">
        <v>24</v>
      </c>
      <c r="J377" s="38">
        <v>3051</v>
      </c>
      <c r="K377" s="29" t="s">
        <v>24</v>
      </c>
      <c r="P377" s="38"/>
      <c r="Q377" s="38"/>
      <c r="W377" s="38"/>
    </row>
    <row r="378" spans="1:23" ht="11.25" customHeight="1">
      <c r="A378" s="49">
        <v>43877</v>
      </c>
      <c r="B378" s="38">
        <v>2899</v>
      </c>
      <c r="C378" s="38">
        <v>3031</v>
      </c>
      <c r="D378" s="38"/>
      <c r="E378" s="29">
        <v>132</v>
      </c>
      <c r="F378" s="53">
        <v>4.5999999999999996</v>
      </c>
      <c r="G378" s="38"/>
      <c r="H378" s="38">
        <v>2740</v>
      </c>
      <c r="I378" s="29" t="s">
        <v>24</v>
      </c>
      <c r="J378" s="38">
        <v>3058</v>
      </c>
      <c r="K378" s="29" t="s">
        <v>24</v>
      </c>
      <c r="P378" s="38"/>
      <c r="Q378" s="38"/>
      <c r="W378" s="38"/>
    </row>
    <row r="379" spans="1:23" ht="11.25" customHeight="1">
      <c r="A379" s="49">
        <v>43884</v>
      </c>
      <c r="B379" s="38">
        <v>2910</v>
      </c>
      <c r="C379" s="38">
        <v>3059</v>
      </c>
      <c r="D379" s="38"/>
      <c r="E379" s="29">
        <v>149</v>
      </c>
      <c r="F379" s="53">
        <v>5.0999999999999996</v>
      </c>
      <c r="G379" s="38"/>
      <c r="H379" s="38">
        <v>2751</v>
      </c>
      <c r="I379" s="29" t="s">
        <v>24</v>
      </c>
      <c r="J379" s="38">
        <v>3069</v>
      </c>
      <c r="K379" s="29" t="s">
        <v>24</v>
      </c>
      <c r="P379" s="38"/>
      <c r="Q379" s="38"/>
      <c r="W379" s="38"/>
    </row>
    <row r="380" spans="1:23" ht="11.25" customHeight="1">
      <c r="A380" s="49">
        <v>43891</v>
      </c>
      <c r="B380" s="38">
        <v>2923</v>
      </c>
      <c r="C380" s="38">
        <v>3091</v>
      </c>
      <c r="D380" s="38"/>
      <c r="E380" s="29">
        <v>168</v>
      </c>
      <c r="F380" s="53">
        <v>5.7</v>
      </c>
      <c r="G380" s="38"/>
      <c r="H380" s="38">
        <v>2764</v>
      </c>
      <c r="I380" s="29" t="s">
        <v>24</v>
      </c>
      <c r="J380" s="38">
        <v>3082</v>
      </c>
      <c r="K380" s="29">
        <v>9</v>
      </c>
      <c r="P380" s="38"/>
      <c r="Q380" s="38"/>
      <c r="W380" s="38"/>
    </row>
    <row r="381" spans="1:23" ht="11.25" customHeight="1">
      <c r="A381" s="49">
        <v>43898</v>
      </c>
      <c r="B381" s="38">
        <v>2941</v>
      </c>
      <c r="C381" s="38">
        <v>2997</v>
      </c>
      <c r="D381" s="38"/>
      <c r="E381" s="29">
        <v>56</v>
      </c>
      <c r="F381" s="53">
        <v>1.9</v>
      </c>
      <c r="G381" s="38"/>
      <c r="H381" s="38">
        <v>2782</v>
      </c>
      <c r="I381" s="29" t="s">
        <v>24</v>
      </c>
      <c r="J381" s="38">
        <v>3100</v>
      </c>
      <c r="K381" s="29" t="s">
        <v>24</v>
      </c>
      <c r="P381" s="38"/>
      <c r="Q381" s="38"/>
      <c r="W381" s="38"/>
    </row>
    <row r="382" spans="1:23" ht="11.25" customHeight="1">
      <c r="A382" s="49">
        <v>43905</v>
      </c>
      <c r="B382" s="38">
        <v>2963</v>
      </c>
      <c r="C382" s="38">
        <v>2977</v>
      </c>
      <c r="D382" s="38"/>
      <c r="E382" s="29">
        <v>14</v>
      </c>
      <c r="F382" s="53">
        <v>0.5</v>
      </c>
      <c r="G382" s="38"/>
      <c r="H382" s="38">
        <v>2804</v>
      </c>
      <c r="I382" s="29" t="s">
        <v>24</v>
      </c>
      <c r="J382" s="38">
        <v>3122</v>
      </c>
      <c r="K382" s="29" t="s">
        <v>24</v>
      </c>
      <c r="P382" s="38"/>
      <c r="Q382" s="38"/>
      <c r="W382" s="38"/>
    </row>
    <row r="383" spans="1:23" ht="11.25" customHeight="1">
      <c r="A383" s="49">
        <v>43912</v>
      </c>
      <c r="B383" s="38">
        <v>2987</v>
      </c>
      <c r="C383" s="38">
        <v>3095</v>
      </c>
      <c r="D383" s="38"/>
      <c r="E383" s="29">
        <v>108</v>
      </c>
      <c r="F383" s="53">
        <v>3.6</v>
      </c>
      <c r="G383" s="38"/>
      <c r="H383" s="38">
        <v>2828</v>
      </c>
      <c r="I383" s="29" t="s">
        <v>24</v>
      </c>
      <c r="J383" s="38">
        <v>3146</v>
      </c>
      <c r="K383" s="29" t="s">
        <v>24</v>
      </c>
      <c r="P383" s="38"/>
      <c r="Q383" s="38"/>
      <c r="W383" s="38"/>
    </row>
    <row r="384" spans="1:23" ht="11.25" customHeight="1">
      <c r="A384" s="49">
        <v>43919</v>
      </c>
      <c r="B384" s="38">
        <v>3014</v>
      </c>
      <c r="C384" s="38">
        <v>3144</v>
      </c>
      <c r="D384" s="38"/>
      <c r="E384" s="29">
        <v>130</v>
      </c>
      <c r="F384" s="53">
        <v>4.3</v>
      </c>
      <c r="G384" s="38"/>
      <c r="H384" s="38">
        <v>2855</v>
      </c>
      <c r="I384" s="29" t="s">
        <v>24</v>
      </c>
      <c r="J384" s="38">
        <v>3173</v>
      </c>
      <c r="K384" s="29" t="s">
        <v>24</v>
      </c>
      <c r="P384" s="38"/>
      <c r="Q384" s="38"/>
      <c r="W384" s="38"/>
    </row>
    <row r="385" spans="1:23" ht="11.25" customHeight="1">
      <c r="A385" s="49">
        <v>43926</v>
      </c>
      <c r="B385" s="38">
        <v>3063</v>
      </c>
      <c r="C385" s="38">
        <v>3218</v>
      </c>
      <c r="D385" s="38"/>
      <c r="E385" s="29">
        <v>155</v>
      </c>
      <c r="F385" s="53">
        <v>5.0999999999999996</v>
      </c>
      <c r="G385" s="38"/>
      <c r="H385" s="38">
        <v>2903</v>
      </c>
      <c r="I385" s="29" t="s">
        <v>24</v>
      </c>
      <c r="J385" s="38">
        <v>3223</v>
      </c>
      <c r="K385" s="29" t="s">
        <v>24</v>
      </c>
      <c r="P385" s="38"/>
      <c r="Q385" s="38"/>
      <c r="W385" s="38"/>
    </row>
    <row r="386" spans="1:23" ht="11.25" customHeight="1">
      <c r="A386" s="49">
        <v>43933</v>
      </c>
      <c r="B386" s="38">
        <v>3093</v>
      </c>
      <c r="C386" s="38">
        <v>3140</v>
      </c>
      <c r="D386" s="38"/>
      <c r="E386" s="29">
        <v>47</v>
      </c>
      <c r="F386" s="53">
        <v>1.5</v>
      </c>
      <c r="G386" s="38"/>
      <c r="H386" s="38">
        <v>2933</v>
      </c>
      <c r="I386" s="29" t="s">
        <v>24</v>
      </c>
      <c r="J386" s="38">
        <v>3253</v>
      </c>
      <c r="K386" s="29" t="s">
        <v>24</v>
      </c>
      <c r="P386" s="38"/>
      <c r="Q386" s="38"/>
      <c r="W386" s="38"/>
    </row>
    <row r="387" spans="1:23" ht="11.25" customHeight="1">
      <c r="A387" s="49">
        <v>43940</v>
      </c>
      <c r="B387" s="38">
        <v>3127</v>
      </c>
      <c r="C387" s="38">
        <v>3084</v>
      </c>
      <c r="D387" s="38"/>
      <c r="E387" s="29">
        <v>-43</v>
      </c>
      <c r="F387" s="53">
        <v>-1.4</v>
      </c>
      <c r="G387" s="38"/>
      <c r="H387" s="38">
        <v>2967</v>
      </c>
      <c r="I387" s="29" t="s">
        <v>24</v>
      </c>
      <c r="J387" s="38">
        <v>3287</v>
      </c>
      <c r="K387" s="29" t="s">
        <v>24</v>
      </c>
      <c r="P387" s="38"/>
      <c r="Q387" s="38"/>
      <c r="W387" s="38"/>
    </row>
    <row r="388" spans="1:23" ht="11.25" customHeight="1">
      <c r="A388" s="49">
        <v>43947</v>
      </c>
      <c r="B388" s="38">
        <v>3163</v>
      </c>
      <c r="C388" s="38">
        <v>3046</v>
      </c>
      <c r="D388" s="38"/>
      <c r="E388" s="29">
        <v>-117</v>
      </c>
      <c r="F388" s="53">
        <v>-3.7</v>
      </c>
      <c r="G388" s="38"/>
      <c r="H388" s="38">
        <v>3003</v>
      </c>
      <c r="I388" s="29" t="s">
        <v>24</v>
      </c>
      <c r="J388" s="38">
        <v>3323</v>
      </c>
      <c r="K388" s="29" t="s">
        <v>24</v>
      </c>
      <c r="P388" s="38"/>
      <c r="Q388" s="38"/>
      <c r="W388" s="38"/>
    </row>
    <row r="389" spans="1:23" ht="11.25" customHeight="1">
      <c r="A389" s="49">
        <v>43954</v>
      </c>
      <c r="B389" s="38">
        <v>3197</v>
      </c>
      <c r="C389" s="38">
        <v>3032</v>
      </c>
      <c r="D389" s="38"/>
      <c r="E389" s="29">
        <v>-165</v>
      </c>
      <c r="F389" s="53">
        <v>-5.2</v>
      </c>
      <c r="G389" s="38"/>
      <c r="H389" s="38">
        <v>3037</v>
      </c>
      <c r="I389" s="29">
        <v>5</v>
      </c>
      <c r="J389" s="38">
        <v>3357</v>
      </c>
      <c r="K389" s="29" t="s">
        <v>24</v>
      </c>
      <c r="P389" s="38"/>
      <c r="Q389" s="38"/>
      <c r="W389" s="38"/>
    </row>
    <row r="390" spans="1:23" ht="11.25" customHeight="1">
      <c r="A390" s="49">
        <v>43961</v>
      </c>
      <c r="B390" s="38">
        <v>3231</v>
      </c>
      <c r="C390" s="38">
        <v>3162</v>
      </c>
      <c r="D390" s="38"/>
      <c r="E390" s="29">
        <v>-69</v>
      </c>
      <c r="F390" s="53">
        <v>-2.1</v>
      </c>
      <c r="G390" s="38"/>
      <c r="H390" s="38">
        <v>3071</v>
      </c>
      <c r="I390" s="29" t="s">
        <v>24</v>
      </c>
      <c r="J390" s="38">
        <v>3391</v>
      </c>
      <c r="K390" s="29" t="s">
        <v>24</v>
      </c>
      <c r="P390" s="38"/>
      <c r="Q390" s="38"/>
      <c r="W390" s="38"/>
    </row>
    <row r="391" spans="1:23" ht="11.25" customHeight="1">
      <c r="A391" s="49">
        <v>43968</v>
      </c>
      <c r="B391" s="38">
        <v>3267</v>
      </c>
      <c r="C391" s="38">
        <v>3153</v>
      </c>
      <c r="D391" s="38"/>
      <c r="E391" s="29">
        <v>-114</v>
      </c>
      <c r="F391" s="53">
        <v>-3.5</v>
      </c>
      <c r="G391" s="38"/>
      <c r="H391" s="38">
        <v>3107</v>
      </c>
      <c r="I391" s="29" t="s">
        <v>24</v>
      </c>
      <c r="J391" s="38">
        <v>3427</v>
      </c>
      <c r="K391" s="29" t="s">
        <v>24</v>
      </c>
      <c r="P391" s="38"/>
      <c r="Q391" s="38"/>
      <c r="W391" s="38"/>
    </row>
    <row r="392" spans="1:23" ht="11.25" customHeight="1">
      <c r="A392" s="49">
        <v>43975</v>
      </c>
      <c r="B392" s="38">
        <v>3300</v>
      </c>
      <c r="C392" s="38">
        <v>3214</v>
      </c>
      <c r="D392" s="38"/>
      <c r="E392" s="29">
        <v>-86</v>
      </c>
      <c r="F392" s="53">
        <v>-2.6</v>
      </c>
      <c r="G392" s="38"/>
      <c r="H392" s="38">
        <v>3140</v>
      </c>
      <c r="I392" s="29" t="s">
        <v>24</v>
      </c>
      <c r="J392" s="38">
        <v>3460</v>
      </c>
      <c r="K392" s="29" t="s">
        <v>24</v>
      </c>
      <c r="P392" s="38"/>
      <c r="Q392" s="38"/>
      <c r="W392" s="38"/>
    </row>
    <row r="393" spans="1:23" ht="11.25" customHeight="1">
      <c r="A393" s="49">
        <v>43982</v>
      </c>
      <c r="B393" s="38">
        <v>3333</v>
      </c>
      <c r="C393" s="38">
        <v>3178</v>
      </c>
      <c r="D393" s="38"/>
      <c r="E393" s="29">
        <v>-155</v>
      </c>
      <c r="F393" s="53">
        <v>-4.7</v>
      </c>
      <c r="G393" s="38"/>
      <c r="H393" s="38">
        <v>3173</v>
      </c>
      <c r="I393" s="29" t="s">
        <v>24</v>
      </c>
      <c r="J393" s="38">
        <v>3493</v>
      </c>
      <c r="K393" s="29" t="s">
        <v>24</v>
      </c>
      <c r="P393" s="38"/>
      <c r="Q393" s="38"/>
      <c r="W393" s="38"/>
    </row>
    <row r="394" spans="1:23" ht="11.25" customHeight="1">
      <c r="A394" s="49">
        <v>43989</v>
      </c>
      <c r="B394" s="38">
        <v>3363</v>
      </c>
      <c r="C394" s="38">
        <v>3113</v>
      </c>
      <c r="D394" s="38"/>
      <c r="E394" s="29">
        <v>-250</v>
      </c>
      <c r="F394" s="53">
        <v>-7.4</v>
      </c>
      <c r="G394" s="38"/>
      <c r="H394" s="38">
        <v>3203</v>
      </c>
      <c r="I394" s="29">
        <v>90</v>
      </c>
      <c r="J394" s="38">
        <v>3523</v>
      </c>
      <c r="K394" s="29" t="s">
        <v>24</v>
      </c>
      <c r="P394" s="38"/>
      <c r="Q394" s="38"/>
      <c r="W394" s="38"/>
    </row>
    <row r="395" spans="1:23" ht="11.25" customHeight="1">
      <c r="A395" s="49">
        <v>43996</v>
      </c>
      <c r="B395" s="38">
        <v>3391</v>
      </c>
      <c r="C395" s="38">
        <v>3129</v>
      </c>
      <c r="D395" s="38"/>
      <c r="E395" s="29">
        <v>-262</v>
      </c>
      <c r="F395" s="53">
        <v>-7.7</v>
      </c>
      <c r="G395" s="38"/>
      <c r="H395" s="38">
        <v>3231</v>
      </c>
      <c r="I395" s="29">
        <v>102</v>
      </c>
      <c r="J395" s="38">
        <v>3551</v>
      </c>
      <c r="K395" s="29" t="s">
        <v>24</v>
      </c>
      <c r="P395" s="38"/>
      <c r="Q395" s="38"/>
      <c r="W395" s="38"/>
    </row>
    <row r="396" spans="1:23" ht="11.25" customHeight="1">
      <c r="A396" s="49">
        <v>44003</v>
      </c>
      <c r="B396" s="38">
        <v>3414</v>
      </c>
      <c r="C396" s="38">
        <v>3065</v>
      </c>
      <c r="D396" s="38"/>
      <c r="E396" s="29">
        <v>-349</v>
      </c>
      <c r="F396" s="53">
        <v>-10.199999999999999</v>
      </c>
      <c r="G396" s="38"/>
      <c r="H396" s="38">
        <v>3254</v>
      </c>
      <c r="I396" s="29">
        <v>189</v>
      </c>
      <c r="J396" s="38">
        <v>3574</v>
      </c>
      <c r="K396" s="29" t="s">
        <v>24</v>
      </c>
      <c r="P396" s="38"/>
      <c r="Q396" s="38"/>
      <c r="W396" s="38"/>
    </row>
    <row r="397" spans="1:23" ht="11.25" customHeight="1">
      <c r="A397" s="49">
        <v>44010</v>
      </c>
      <c r="B397" s="38">
        <v>3439</v>
      </c>
      <c r="C397" s="38">
        <v>3058</v>
      </c>
      <c r="D397" s="38"/>
      <c r="E397" s="29">
        <v>-381</v>
      </c>
      <c r="F397" s="53">
        <v>-11.1</v>
      </c>
      <c r="G397" s="38"/>
      <c r="H397" s="38">
        <v>3279</v>
      </c>
      <c r="I397" s="29">
        <v>221</v>
      </c>
      <c r="J397" s="38">
        <v>3599</v>
      </c>
      <c r="K397" s="29" t="s">
        <v>24</v>
      </c>
      <c r="P397" s="38"/>
      <c r="Q397" s="38"/>
      <c r="W397" s="38"/>
    </row>
    <row r="398" spans="1:23" ht="11.25" customHeight="1">
      <c r="A398" s="49">
        <v>44017</v>
      </c>
      <c r="B398" s="38">
        <v>3481</v>
      </c>
      <c r="C398" s="38">
        <v>3221</v>
      </c>
      <c r="D398" s="38"/>
      <c r="E398" s="29">
        <v>-260</v>
      </c>
      <c r="F398" s="53">
        <v>-7.5</v>
      </c>
      <c r="G398" s="38"/>
      <c r="H398" s="38">
        <v>3320</v>
      </c>
      <c r="I398" s="29">
        <v>99</v>
      </c>
      <c r="J398" s="38">
        <v>3642</v>
      </c>
      <c r="K398" s="29" t="s">
        <v>24</v>
      </c>
      <c r="P398" s="38"/>
      <c r="Q398" s="38"/>
      <c r="W398" s="38"/>
    </row>
    <row r="399" spans="1:23" ht="11.25" customHeight="1">
      <c r="A399" s="49">
        <v>44024</v>
      </c>
      <c r="B399" s="38">
        <v>3495</v>
      </c>
      <c r="C399" s="38">
        <v>3201</v>
      </c>
      <c r="D399" s="38"/>
      <c r="E399" s="29">
        <v>-294</v>
      </c>
      <c r="F399" s="53">
        <v>-8.4</v>
      </c>
      <c r="G399" s="38"/>
      <c r="H399" s="38">
        <v>3334</v>
      </c>
      <c r="I399" s="29">
        <v>133</v>
      </c>
      <c r="J399" s="38">
        <v>3656</v>
      </c>
      <c r="K399" s="29" t="s">
        <v>24</v>
      </c>
      <c r="P399" s="38"/>
      <c r="Q399" s="38"/>
      <c r="W399" s="38"/>
    </row>
    <row r="400" spans="1:23" ht="11.25" customHeight="1">
      <c r="A400" s="49">
        <v>44031</v>
      </c>
      <c r="B400" s="38">
        <v>3507</v>
      </c>
      <c r="C400" s="38">
        <v>3205</v>
      </c>
      <c r="D400" s="38"/>
      <c r="E400" s="29">
        <v>-302</v>
      </c>
      <c r="F400" s="53">
        <v>-8.6</v>
      </c>
      <c r="G400" s="38"/>
      <c r="H400" s="38">
        <v>3346</v>
      </c>
      <c r="I400" s="29">
        <v>141</v>
      </c>
      <c r="J400" s="38">
        <v>3668</v>
      </c>
      <c r="K400" s="29" t="s">
        <v>24</v>
      </c>
      <c r="P400" s="38"/>
      <c r="Q400" s="38"/>
      <c r="W400" s="38"/>
    </row>
    <row r="401" spans="1:23" ht="11.25" customHeight="1">
      <c r="A401" s="49">
        <v>44038</v>
      </c>
      <c r="B401" s="38">
        <v>3514</v>
      </c>
      <c r="C401" s="38">
        <v>3334</v>
      </c>
      <c r="D401" s="38"/>
      <c r="E401" s="29">
        <v>-180</v>
      </c>
      <c r="F401" s="53">
        <v>-5.0999999999999996</v>
      </c>
      <c r="G401" s="38"/>
      <c r="H401" s="38">
        <v>3353</v>
      </c>
      <c r="I401" s="29">
        <v>19</v>
      </c>
      <c r="J401" s="38">
        <v>3675</v>
      </c>
      <c r="K401" s="29" t="s">
        <v>24</v>
      </c>
      <c r="P401" s="38"/>
      <c r="Q401" s="38"/>
      <c r="W401" s="38"/>
    </row>
    <row r="402" spans="1:23" ht="11.25" customHeight="1">
      <c r="A402" s="49">
        <v>44045</v>
      </c>
      <c r="B402" s="38">
        <v>3516</v>
      </c>
      <c r="C402" s="38">
        <v>3353</v>
      </c>
      <c r="D402" s="38"/>
      <c r="E402" s="29">
        <v>-163</v>
      </c>
      <c r="F402" s="53">
        <v>-4.5999999999999996</v>
      </c>
      <c r="G402" s="38"/>
      <c r="H402" s="38">
        <v>3355</v>
      </c>
      <c r="I402" s="29">
        <v>2</v>
      </c>
      <c r="J402" s="38">
        <v>3677</v>
      </c>
      <c r="K402" s="29" t="s">
        <v>24</v>
      </c>
      <c r="P402" s="38"/>
      <c r="Q402" s="38"/>
      <c r="W402" s="38"/>
    </row>
    <row r="403" spans="1:23" ht="11.25" customHeight="1">
      <c r="A403" s="49">
        <v>44052</v>
      </c>
      <c r="B403" s="38">
        <v>3516</v>
      </c>
      <c r="C403" s="38">
        <v>3399</v>
      </c>
      <c r="D403" s="38"/>
      <c r="E403" s="29">
        <v>-117</v>
      </c>
      <c r="F403" s="53">
        <v>-3.3</v>
      </c>
      <c r="G403" s="38"/>
      <c r="H403" s="38">
        <v>3355</v>
      </c>
      <c r="I403" s="29" t="s">
        <v>24</v>
      </c>
      <c r="J403" s="38">
        <v>3677</v>
      </c>
      <c r="K403" s="29" t="s">
        <v>24</v>
      </c>
      <c r="P403" s="38"/>
      <c r="Q403" s="38"/>
      <c r="W403" s="38"/>
    </row>
    <row r="404" spans="1:23" ht="11.25" customHeight="1">
      <c r="A404" s="49">
        <v>44059</v>
      </c>
      <c r="B404" s="38">
        <v>3508</v>
      </c>
      <c r="C404" s="38">
        <v>3479</v>
      </c>
      <c r="D404" s="38"/>
      <c r="E404" s="29">
        <v>-29</v>
      </c>
      <c r="F404" s="53">
        <v>-0.8</v>
      </c>
      <c r="G404" s="38"/>
      <c r="H404" s="38">
        <v>3347</v>
      </c>
      <c r="I404" s="29" t="s">
        <v>24</v>
      </c>
      <c r="J404" s="38">
        <v>3669</v>
      </c>
      <c r="K404" s="29" t="s">
        <v>24</v>
      </c>
      <c r="P404" s="38"/>
      <c r="Q404" s="38"/>
      <c r="W404" s="38"/>
    </row>
    <row r="405" spans="1:23" ht="11.25" customHeight="1">
      <c r="A405" s="49">
        <v>44066</v>
      </c>
      <c r="B405" s="38">
        <v>3500</v>
      </c>
      <c r="C405" s="38">
        <v>3312</v>
      </c>
      <c r="D405" s="38"/>
      <c r="E405" s="29">
        <v>-188</v>
      </c>
      <c r="F405" s="53">
        <v>-5.4</v>
      </c>
      <c r="G405" s="38"/>
      <c r="H405" s="38">
        <v>3339</v>
      </c>
      <c r="I405" s="29">
        <v>27</v>
      </c>
      <c r="J405" s="38">
        <v>3661</v>
      </c>
      <c r="K405" s="29" t="s">
        <v>24</v>
      </c>
      <c r="P405" s="38"/>
      <c r="Q405" s="38"/>
      <c r="W405" s="38"/>
    </row>
    <row r="406" spans="1:23" ht="11.25" customHeight="1">
      <c r="A406" s="49">
        <v>44073</v>
      </c>
      <c r="B406" s="38">
        <v>3486</v>
      </c>
      <c r="C406" s="38">
        <v>3285</v>
      </c>
      <c r="D406" s="38"/>
      <c r="E406" s="29">
        <v>-201</v>
      </c>
      <c r="F406" s="53">
        <v>-5.8</v>
      </c>
      <c r="G406" s="38"/>
      <c r="H406" s="38">
        <v>3325</v>
      </c>
      <c r="I406" s="29">
        <v>40</v>
      </c>
      <c r="J406" s="38">
        <v>3647</v>
      </c>
      <c r="K406" s="29" t="s">
        <v>24</v>
      </c>
      <c r="P406" s="38"/>
      <c r="Q406" s="38"/>
      <c r="W406" s="38"/>
    </row>
    <row r="407" spans="1:23" ht="11.25" customHeight="1">
      <c r="A407" s="49">
        <v>44080</v>
      </c>
      <c r="B407" s="38">
        <v>3468</v>
      </c>
      <c r="C407" s="38">
        <v>3293</v>
      </c>
      <c r="D407" s="38"/>
      <c r="E407" s="29">
        <v>-175</v>
      </c>
      <c r="F407" s="53">
        <v>-5</v>
      </c>
      <c r="G407" s="38"/>
      <c r="H407" s="38">
        <v>3307</v>
      </c>
      <c r="I407" s="29">
        <v>14</v>
      </c>
      <c r="J407" s="38">
        <v>3629</v>
      </c>
      <c r="K407" s="29" t="s">
        <v>24</v>
      </c>
      <c r="P407" s="38"/>
      <c r="Q407" s="38"/>
      <c r="W407" s="38"/>
    </row>
    <row r="408" spans="1:23" ht="11.25" customHeight="1">
      <c r="A408" s="49">
        <v>44087</v>
      </c>
      <c r="B408" s="38">
        <v>3446</v>
      </c>
      <c r="C408" s="38">
        <v>3239</v>
      </c>
      <c r="D408" s="38"/>
      <c r="E408" s="29">
        <v>-207</v>
      </c>
      <c r="F408" s="53">
        <v>-6</v>
      </c>
      <c r="G408" s="38"/>
      <c r="H408" s="38">
        <v>3285</v>
      </c>
      <c r="I408" s="29">
        <v>46</v>
      </c>
      <c r="J408" s="38">
        <v>3607</v>
      </c>
      <c r="K408" s="29" t="s">
        <v>24</v>
      </c>
      <c r="P408" s="38"/>
      <c r="Q408" s="38"/>
      <c r="W408" s="38"/>
    </row>
    <row r="409" spans="1:23" ht="11.25" customHeight="1">
      <c r="A409" s="49">
        <v>44094</v>
      </c>
      <c r="B409" s="38">
        <v>3421</v>
      </c>
      <c r="C409" s="38">
        <v>3102</v>
      </c>
      <c r="D409" s="38"/>
      <c r="E409" s="29">
        <v>-319</v>
      </c>
      <c r="F409" s="53">
        <v>-9.3000000000000007</v>
      </c>
      <c r="G409" s="38"/>
      <c r="H409" s="38">
        <v>3260</v>
      </c>
      <c r="I409" s="29">
        <v>158</v>
      </c>
      <c r="J409" s="38">
        <v>3582</v>
      </c>
      <c r="K409" s="29" t="s">
        <v>24</v>
      </c>
      <c r="P409" s="38"/>
      <c r="Q409" s="38"/>
      <c r="W409" s="38"/>
    </row>
    <row r="410" spans="1:23" ht="11.25" customHeight="1">
      <c r="A410" s="49">
        <v>44101</v>
      </c>
      <c r="B410" s="38">
        <v>3392</v>
      </c>
      <c r="C410" s="38">
        <v>3146</v>
      </c>
      <c r="D410" s="38"/>
      <c r="E410" s="29">
        <v>-246</v>
      </c>
      <c r="F410" s="53">
        <v>-7.3</v>
      </c>
      <c r="G410" s="38"/>
      <c r="H410" s="38">
        <v>3231</v>
      </c>
      <c r="I410" s="29">
        <v>85</v>
      </c>
      <c r="J410" s="38">
        <v>3553</v>
      </c>
      <c r="K410" s="29" t="s">
        <v>24</v>
      </c>
      <c r="P410" s="38"/>
      <c r="Q410" s="38"/>
      <c r="W410" s="38"/>
    </row>
    <row r="411" spans="1:23" ht="11.25" customHeight="1">
      <c r="A411" s="49">
        <v>44108</v>
      </c>
      <c r="B411" s="38">
        <v>3393</v>
      </c>
      <c r="C411" s="38">
        <v>3189</v>
      </c>
      <c r="D411" s="38"/>
      <c r="E411" s="29">
        <v>-204</v>
      </c>
      <c r="F411" s="53">
        <v>-6</v>
      </c>
      <c r="G411" s="38"/>
      <c r="H411" s="38">
        <v>3230</v>
      </c>
      <c r="I411" s="29">
        <v>41</v>
      </c>
      <c r="J411" s="38">
        <v>3556</v>
      </c>
      <c r="K411" s="29" t="s">
        <v>24</v>
      </c>
      <c r="P411" s="38"/>
      <c r="Q411" s="38"/>
      <c r="W411" s="38"/>
    </row>
    <row r="412" spans="1:23" ht="11.25" customHeight="1">
      <c r="A412" s="49">
        <v>44115</v>
      </c>
      <c r="B412" s="38">
        <v>3360</v>
      </c>
      <c r="C412" s="38">
        <v>3045</v>
      </c>
      <c r="D412" s="38"/>
      <c r="E412" s="29">
        <v>-315</v>
      </c>
      <c r="F412" s="53">
        <v>-9.4</v>
      </c>
      <c r="G412" s="38"/>
      <c r="H412" s="38">
        <v>3197</v>
      </c>
      <c r="I412" s="29">
        <v>152</v>
      </c>
      <c r="J412" s="38">
        <v>3523</v>
      </c>
      <c r="K412" s="29" t="s">
        <v>24</v>
      </c>
      <c r="P412" s="38"/>
      <c r="Q412" s="38"/>
      <c r="W412" s="38"/>
    </row>
    <row r="413" spans="1:23" ht="11.25" customHeight="1">
      <c r="A413" s="49">
        <v>44122</v>
      </c>
      <c r="B413" s="38">
        <v>3326</v>
      </c>
      <c r="C413" s="38">
        <v>3006</v>
      </c>
      <c r="D413" s="38"/>
      <c r="E413" s="29">
        <v>-320</v>
      </c>
      <c r="F413" s="53">
        <v>-9.6</v>
      </c>
      <c r="G413" s="38"/>
      <c r="H413" s="38">
        <v>3163</v>
      </c>
      <c r="I413" s="29">
        <v>157</v>
      </c>
      <c r="J413" s="38">
        <v>3489</v>
      </c>
      <c r="K413" s="29" t="s">
        <v>24</v>
      </c>
      <c r="P413" s="38"/>
      <c r="Q413" s="38"/>
      <c r="W413" s="38"/>
    </row>
    <row r="414" spans="1:23" ht="11.25" customHeight="1">
      <c r="A414" s="49">
        <v>44129</v>
      </c>
      <c r="B414" s="38">
        <v>3289</v>
      </c>
      <c r="C414" s="38">
        <v>2965</v>
      </c>
      <c r="D414" s="38"/>
      <c r="E414" s="29">
        <v>-324</v>
      </c>
      <c r="F414" s="53">
        <v>-9.9</v>
      </c>
      <c r="G414" s="38"/>
      <c r="H414" s="38">
        <v>3126</v>
      </c>
      <c r="I414" s="29">
        <v>161</v>
      </c>
      <c r="J414" s="38">
        <v>3452</v>
      </c>
      <c r="K414" s="29" t="s">
        <v>24</v>
      </c>
      <c r="P414" s="38"/>
      <c r="Q414" s="38"/>
      <c r="W414" s="38"/>
    </row>
    <row r="415" spans="1:23" ht="11.25" customHeight="1">
      <c r="A415" s="49">
        <v>44136</v>
      </c>
      <c r="B415" s="38">
        <v>3253</v>
      </c>
      <c r="C415" s="38">
        <v>3037</v>
      </c>
      <c r="D415" s="38"/>
      <c r="E415" s="29">
        <v>-216</v>
      </c>
      <c r="F415" s="53">
        <v>-6.6</v>
      </c>
      <c r="G415" s="38"/>
      <c r="H415" s="38">
        <v>3090</v>
      </c>
      <c r="I415" s="29">
        <v>53</v>
      </c>
      <c r="J415" s="38">
        <v>3416</v>
      </c>
      <c r="K415" s="29" t="s">
        <v>24</v>
      </c>
      <c r="P415" s="38"/>
      <c r="Q415" s="38"/>
      <c r="W415" s="38"/>
    </row>
    <row r="416" spans="1:23" ht="11.25" customHeight="1">
      <c r="A416" s="49">
        <v>44143</v>
      </c>
      <c r="B416" s="38">
        <v>3214</v>
      </c>
      <c r="C416" s="38">
        <v>3035</v>
      </c>
      <c r="D416" s="38"/>
      <c r="E416" s="29">
        <v>-179</v>
      </c>
      <c r="F416" s="53">
        <v>-5.6</v>
      </c>
      <c r="G416" s="38"/>
      <c r="H416" s="38">
        <v>3051</v>
      </c>
      <c r="I416" s="29">
        <v>16</v>
      </c>
      <c r="J416" s="38">
        <v>3377</v>
      </c>
      <c r="K416" s="29" t="s">
        <v>24</v>
      </c>
      <c r="P416" s="38"/>
      <c r="Q416" s="38"/>
      <c r="W416" s="38"/>
    </row>
    <row r="417" spans="1:23" ht="11.25" customHeight="1">
      <c r="A417" s="49">
        <v>44150</v>
      </c>
      <c r="B417" s="38">
        <v>3176</v>
      </c>
      <c r="C417" s="38">
        <v>3136</v>
      </c>
      <c r="D417" s="38"/>
      <c r="E417" s="29">
        <v>-40</v>
      </c>
      <c r="F417" s="53">
        <v>-1.3</v>
      </c>
      <c r="G417" s="38"/>
      <c r="H417" s="38">
        <v>3013</v>
      </c>
      <c r="I417" s="29" t="s">
        <v>24</v>
      </c>
      <c r="J417" s="38">
        <v>3339</v>
      </c>
      <c r="K417" s="29" t="s">
        <v>24</v>
      </c>
      <c r="P417" s="38"/>
      <c r="Q417" s="38"/>
      <c r="W417" s="38"/>
    </row>
    <row r="418" spans="1:23" ht="11.25" customHeight="1">
      <c r="A418" s="49">
        <v>44157</v>
      </c>
      <c r="B418" s="38">
        <v>3139</v>
      </c>
      <c r="C418" s="38">
        <v>3044</v>
      </c>
      <c r="D418" s="38"/>
      <c r="E418" s="29">
        <v>-95</v>
      </c>
      <c r="F418" s="53">
        <v>-3</v>
      </c>
      <c r="G418" s="38"/>
      <c r="H418" s="38">
        <v>2976</v>
      </c>
      <c r="I418" s="29" t="s">
        <v>24</v>
      </c>
      <c r="J418" s="38">
        <v>3302</v>
      </c>
      <c r="K418" s="29" t="s">
        <v>24</v>
      </c>
      <c r="P418" s="38"/>
      <c r="Q418" s="38"/>
      <c r="W418" s="38"/>
    </row>
    <row r="419" spans="1:23" ht="11.25" customHeight="1">
      <c r="A419" s="49">
        <v>44164</v>
      </c>
      <c r="B419" s="38">
        <v>3105</v>
      </c>
      <c r="C419" s="38">
        <v>2959</v>
      </c>
      <c r="D419" s="38"/>
      <c r="E419" s="29">
        <v>-146</v>
      </c>
      <c r="F419" s="53">
        <v>-4.7</v>
      </c>
      <c r="G419" s="38"/>
      <c r="H419" s="38">
        <v>2942</v>
      </c>
      <c r="I419" s="29" t="s">
        <v>24</v>
      </c>
      <c r="J419" s="38">
        <v>3268</v>
      </c>
      <c r="K419" s="29" t="s">
        <v>24</v>
      </c>
      <c r="P419" s="38"/>
      <c r="Q419" s="38"/>
      <c r="W419" s="38"/>
    </row>
    <row r="420" spans="1:23" ht="11.25" customHeight="1">
      <c r="A420" s="49">
        <v>44171</v>
      </c>
      <c r="B420" s="38">
        <v>3072</v>
      </c>
      <c r="C420" s="38">
        <v>3108</v>
      </c>
      <c r="D420" s="38"/>
      <c r="E420" s="29">
        <v>36</v>
      </c>
      <c r="F420" s="53">
        <v>1.2</v>
      </c>
      <c r="G420" s="38"/>
      <c r="H420" s="38">
        <v>2909</v>
      </c>
      <c r="I420" s="29" t="s">
        <v>24</v>
      </c>
      <c r="J420" s="38">
        <v>3235</v>
      </c>
      <c r="K420" s="29" t="s">
        <v>24</v>
      </c>
      <c r="P420" s="38"/>
      <c r="Q420" s="38"/>
      <c r="W420" s="38"/>
    </row>
    <row r="421" spans="1:23" ht="11.25" customHeight="1">
      <c r="A421" s="49">
        <v>44178</v>
      </c>
      <c r="B421" s="38">
        <v>3039</v>
      </c>
      <c r="C421" s="38">
        <v>3008</v>
      </c>
      <c r="D421" s="38"/>
      <c r="E421" s="29">
        <v>-31</v>
      </c>
      <c r="F421" s="53">
        <v>-1</v>
      </c>
      <c r="G421" s="38"/>
      <c r="H421" s="38">
        <v>2876</v>
      </c>
      <c r="I421" s="29" t="s">
        <v>24</v>
      </c>
      <c r="J421" s="38">
        <v>3202</v>
      </c>
      <c r="K421" s="29" t="s">
        <v>24</v>
      </c>
      <c r="P421" s="38"/>
      <c r="Q421" s="38"/>
      <c r="W421" s="38"/>
    </row>
    <row r="422" spans="1:23" ht="11.25" customHeight="1">
      <c r="A422" s="49">
        <v>44185</v>
      </c>
      <c r="B422" s="38">
        <v>3011</v>
      </c>
      <c r="C422" s="38">
        <v>3048</v>
      </c>
      <c r="D422" s="38"/>
      <c r="E422" s="29">
        <v>37</v>
      </c>
      <c r="F422" s="53">
        <v>1.2</v>
      </c>
      <c r="G422" s="38"/>
      <c r="H422" s="38">
        <v>2848</v>
      </c>
      <c r="I422" s="29" t="s">
        <v>24</v>
      </c>
      <c r="J422" s="38">
        <v>3174</v>
      </c>
      <c r="K422" s="29" t="s">
        <v>24</v>
      </c>
      <c r="P422" s="38"/>
      <c r="Q422" s="38"/>
      <c r="W422" s="38"/>
    </row>
    <row r="423" spans="1:23" ht="11.25" customHeight="1">
      <c r="A423" s="49">
        <v>44192</v>
      </c>
      <c r="B423" s="38">
        <v>2984</v>
      </c>
      <c r="C423" s="38">
        <v>3069</v>
      </c>
      <c r="D423" s="38"/>
      <c r="E423" s="29">
        <v>85</v>
      </c>
      <c r="F423" s="53">
        <v>2.8</v>
      </c>
      <c r="G423" s="38"/>
      <c r="H423" s="38">
        <v>2821</v>
      </c>
      <c r="I423" s="29" t="s">
        <v>24</v>
      </c>
      <c r="J423" s="38">
        <v>3147</v>
      </c>
      <c r="K423" s="29" t="s">
        <v>24</v>
      </c>
      <c r="P423" s="38"/>
      <c r="Q423" s="38"/>
      <c r="W423" s="38"/>
    </row>
    <row r="424" spans="1:23" ht="11.25" customHeight="1">
      <c r="A424" s="49">
        <v>44199</v>
      </c>
      <c r="B424" s="38">
        <v>2962</v>
      </c>
      <c r="C424" s="38">
        <v>2991</v>
      </c>
      <c r="D424" s="38"/>
      <c r="E424" s="29">
        <v>29</v>
      </c>
      <c r="F424" s="53">
        <v>1</v>
      </c>
      <c r="G424" s="38"/>
      <c r="H424" s="38">
        <v>2799</v>
      </c>
      <c r="I424" s="29" t="s">
        <v>24</v>
      </c>
      <c r="J424" s="38">
        <v>3125</v>
      </c>
      <c r="K424" s="29" t="s">
        <v>24</v>
      </c>
      <c r="P424" s="38"/>
      <c r="Q424" s="38"/>
      <c r="W424" s="38"/>
    </row>
    <row r="425" spans="1:23" ht="11.25" customHeight="1">
      <c r="A425" s="49">
        <v>44206</v>
      </c>
      <c r="B425" s="38">
        <v>2963</v>
      </c>
      <c r="C425" s="38">
        <v>3030</v>
      </c>
      <c r="D425" s="38"/>
      <c r="E425" s="29">
        <v>67</v>
      </c>
      <c r="F425" s="53">
        <v>2.2999999999999998</v>
      </c>
      <c r="G425" s="38"/>
      <c r="H425" s="38">
        <v>2798</v>
      </c>
      <c r="I425" s="29" t="s">
        <v>24</v>
      </c>
      <c r="J425" s="38">
        <v>3128</v>
      </c>
      <c r="K425" s="29" t="s">
        <v>24</v>
      </c>
      <c r="P425" s="38"/>
      <c r="Q425" s="38"/>
      <c r="W425" s="38"/>
    </row>
    <row r="426" spans="1:23" ht="11.25" customHeight="1">
      <c r="A426" s="49">
        <v>44213</v>
      </c>
      <c r="B426" s="38">
        <v>2949</v>
      </c>
      <c r="C426" s="38">
        <v>2951</v>
      </c>
      <c r="D426" s="38"/>
      <c r="E426" s="29">
        <v>2</v>
      </c>
      <c r="F426" s="53">
        <v>0.1</v>
      </c>
      <c r="G426" s="38"/>
      <c r="H426" s="38">
        <v>2784</v>
      </c>
      <c r="I426" s="29" t="s">
        <v>24</v>
      </c>
      <c r="J426" s="38">
        <v>3114</v>
      </c>
      <c r="K426" s="29" t="s">
        <v>24</v>
      </c>
      <c r="P426" s="38"/>
      <c r="Q426" s="38"/>
      <c r="W426" s="38"/>
    </row>
    <row r="427" spans="1:23" ht="11.25" customHeight="1">
      <c r="A427" s="49">
        <v>44220</v>
      </c>
      <c r="B427" s="38">
        <v>2937</v>
      </c>
      <c r="C427" s="38">
        <v>3150</v>
      </c>
      <c r="D427" s="38"/>
      <c r="E427" s="29">
        <v>213</v>
      </c>
      <c r="F427" s="53">
        <v>7.3</v>
      </c>
      <c r="G427" s="38"/>
      <c r="H427" s="38">
        <v>2772</v>
      </c>
      <c r="I427" s="29" t="s">
        <v>24</v>
      </c>
      <c r="J427" s="38">
        <v>3102</v>
      </c>
      <c r="K427" s="29">
        <v>48</v>
      </c>
      <c r="P427" s="38"/>
      <c r="Q427" s="38"/>
      <c r="W427" s="38"/>
    </row>
    <row r="428" spans="1:23" ht="11.25" customHeight="1">
      <c r="A428" s="49">
        <v>44227</v>
      </c>
      <c r="B428" s="38">
        <v>2932</v>
      </c>
      <c r="C428" s="38">
        <v>2946</v>
      </c>
      <c r="D428" s="38"/>
      <c r="E428" s="29">
        <v>14</v>
      </c>
      <c r="F428" s="53">
        <v>0.5</v>
      </c>
      <c r="G428" s="38"/>
      <c r="H428" s="38">
        <v>2767</v>
      </c>
      <c r="I428" s="29" t="s">
        <v>24</v>
      </c>
      <c r="J428" s="38">
        <v>3097</v>
      </c>
      <c r="K428" s="29" t="s">
        <v>24</v>
      </c>
      <c r="P428" s="38"/>
      <c r="Q428" s="38"/>
      <c r="W428" s="38"/>
    </row>
    <row r="429" spans="1:23" ht="11.25" customHeight="1">
      <c r="A429" s="49">
        <v>44234</v>
      </c>
      <c r="B429" s="38">
        <v>2930</v>
      </c>
      <c r="C429" s="38">
        <v>3072</v>
      </c>
      <c r="D429" s="38"/>
      <c r="E429" s="29">
        <v>142</v>
      </c>
      <c r="F429" s="53">
        <v>4.8</v>
      </c>
      <c r="G429" s="38"/>
      <c r="H429" s="38">
        <v>2765</v>
      </c>
      <c r="I429" s="29" t="s">
        <v>24</v>
      </c>
      <c r="J429" s="38">
        <v>3095</v>
      </c>
      <c r="K429" s="29" t="s">
        <v>24</v>
      </c>
      <c r="P429" s="38"/>
      <c r="Q429" s="38"/>
      <c r="W429" s="38"/>
    </row>
    <row r="430" spans="1:23" ht="11.25" customHeight="1">
      <c r="A430" s="49">
        <v>44241</v>
      </c>
      <c r="B430" s="38">
        <v>2932</v>
      </c>
      <c r="C430" s="38">
        <v>2963</v>
      </c>
      <c r="D430" s="38"/>
      <c r="E430" s="29">
        <v>31</v>
      </c>
      <c r="F430" s="53">
        <v>1.1000000000000001</v>
      </c>
      <c r="G430" s="38"/>
      <c r="H430" s="38">
        <v>2767</v>
      </c>
      <c r="I430" s="29" t="s">
        <v>24</v>
      </c>
      <c r="J430" s="38">
        <v>3097</v>
      </c>
      <c r="K430" s="29" t="s">
        <v>24</v>
      </c>
      <c r="P430" s="38"/>
      <c r="Q430" s="38"/>
      <c r="W430" s="38"/>
    </row>
    <row r="431" spans="1:23" ht="11.25" customHeight="1">
      <c r="A431" s="49">
        <v>44248</v>
      </c>
      <c r="B431" s="38">
        <v>2939</v>
      </c>
      <c r="C431" s="38">
        <v>2939</v>
      </c>
      <c r="D431" s="38"/>
      <c r="E431" s="29">
        <v>0</v>
      </c>
      <c r="F431" s="53">
        <v>0</v>
      </c>
      <c r="G431" s="38"/>
      <c r="H431" s="38">
        <v>2774</v>
      </c>
      <c r="I431" s="29" t="s">
        <v>24</v>
      </c>
      <c r="J431" s="38">
        <v>3104</v>
      </c>
      <c r="K431" s="29" t="s">
        <v>24</v>
      </c>
      <c r="P431" s="38"/>
      <c r="Q431" s="38"/>
      <c r="W431" s="38"/>
    </row>
    <row r="432" spans="1:23" ht="11.25" customHeight="1">
      <c r="A432" s="49">
        <v>44255</v>
      </c>
      <c r="B432" s="38">
        <v>2950</v>
      </c>
      <c r="C432" s="38">
        <v>3050</v>
      </c>
      <c r="D432" s="38"/>
      <c r="E432" s="29">
        <v>100</v>
      </c>
      <c r="F432" s="53">
        <v>3.4</v>
      </c>
      <c r="G432" s="38"/>
      <c r="H432" s="38">
        <v>2785</v>
      </c>
      <c r="I432" s="29" t="s">
        <v>24</v>
      </c>
      <c r="J432" s="38">
        <v>3115</v>
      </c>
      <c r="K432" s="29" t="s">
        <v>24</v>
      </c>
      <c r="P432" s="38"/>
      <c r="Q432" s="38"/>
      <c r="W432" s="38"/>
    </row>
    <row r="433" spans="1:23" ht="11.25" customHeight="1">
      <c r="A433" s="49">
        <v>44262</v>
      </c>
      <c r="B433" s="38">
        <v>2966</v>
      </c>
      <c r="C433" s="38">
        <v>3071</v>
      </c>
      <c r="D433" s="38"/>
      <c r="E433" s="29">
        <v>105</v>
      </c>
      <c r="F433" s="53">
        <v>3.5</v>
      </c>
      <c r="G433" s="38"/>
      <c r="H433" s="38">
        <v>2801</v>
      </c>
      <c r="I433" s="29" t="s">
        <v>24</v>
      </c>
      <c r="J433" s="38">
        <v>3131</v>
      </c>
      <c r="K433" s="29" t="s">
        <v>24</v>
      </c>
      <c r="P433" s="38"/>
      <c r="Q433" s="38"/>
      <c r="W433" s="38"/>
    </row>
    <row r="434" spans="1:23" ht="11.25" customHeight="1">
      <c r="A434" s="49">
        <v>44269</v>
      </c>
      <c r="B434" s="38">
        <v>2985</v>
      </c>
      <c r="C434" s="38">
        <v>3118</v>
      </c>
      <c r="D434" s="38"/>
      <c r="E434" s="29">
        <v>133</v>
      </c>
      <c r="F434" s="53">
        <v>4.5</v>
      </c>
      <c r="G434" s="38"/>
      <c r="H434" s="38">
        <v>2820</v>
      </c>
      <c r="I434" s="29" t="s">
        <v>24</v>
      </c>
      <c r="J434" s="38">
        <v>3150</v>
      </c>
      <c r="K434" s="29" t="s">
        <v>24</v>
      </c>
      <c r="P434" s="38"/>
      <c r="Q434" s="38"/>
      <c r="W434" s="38"/>
    </row>
    <row r="435" spans="1:23" ht="11.25" customHeight="1">
      <c r="A435" s="49">
        <v>44276</v>
      </c>
      <c r="B435" s="38">
        <v>3008</v>
      </c>
      <c r="C435" s="38">
        <v>3089</v>
      </c>
      <c r="D435" s="38"/>
      <c r="E435" s="29">
        <v>81</v>
      </c>
      <c r="F435" s="53">
        <v>2.7</v>
      </c>
      <c r="G435" s="38"/>
      <c r="H435" s="38">
        <v>2843</v>
      </c>
      <c r="I435" s="29" t="s">
        <v>24</v>
      </c>
      <c r="J435" s="38">
        <v>3173</v>
      </c>
      <c r="K435" s="29" t="s">
        <v>24</v>
      </c>
      <c r="P435" s="38"/>
      <c r="Q435" s="38"/>
      <c r="W435" s="38"/>
    </row>
    <row r="436" spans="1:23" ht="11.25" customHeight="1">
      <c r="A436" s="49">
        <v>44283</v>
      </c>
      <c r="B436" s="38">
        <v>3035</v>
      </c>
      <c r="C436" s="38">
        <v>3041</v>
      </c>
      <c r="D436" s="38"/>
      <c r="E436" s="29">
        <v>6</v>
      </c>
      <c r="F436" s="53">
        <v>0.2</v>
      </c>
      <c r="G436" s="38"/>
      <c r="H436" s="38">
        <v>2870</v>
      </c>
      <c r="I436" s="29" t="s">
        <v>24</v>
      </c>
      <c r="J436" s="38">
        <v>3200</v>
      </c>
      <c r="K436" s="29" t="s">
        <v>24</v>
      </c>
      <c r="P436" s="38"/>
      <c r="Q436" s="38"/>
      <c r="W436" s="38"/>
    </row>
    <row r="437" spans="1:23" ht="11.25" customHeight="1">
      <c r="A437" s="49">
        <v>44290</v>
      </c>
      <c r="B437" s="38">
        <v>3063</v>
      </c>
      <c r="C437" s="38">
        <v>3092</v>
      </c>
      <c r="D437" s="38"/>
      <c r="E437" s="29">
        <v>29</v>
      </c>
      <c r="F437" s="53">
        <v>0.9</v>
      </c>
      <c r="G437" s="38"/>
      <c r="H437" s="38">
        <v>2898</v>
      </c>
      <c r="I437" s="29" t="s">
        <v>24</v>
      </c>
      <c r="J437" s="38">
        <v>3228</v>
      </c>
      <c r="K437" s="29" t="s">
        <v>24</v>
      </c>
      <c r="P437" s="38"/>
      <c r="Q437" s="38"/>
      <c r="W437" s="38"/>
    </row>
    <row r="438" spans="1:23" ht="11.25" customHeight="1">
      <c r="A438" s="49">
        <v>44297</v>
      </c>
      <c r="B438" s="38">
        <v>3117</v>
      </c>
      <c r="C438" s="38">
        <v>2957</v>
      </c>
      <c r="D438" s="38"/>
      <c r="E438" s="29">
        <v>-160</v>
      </c>
      <c r="F438" s="53">
        <v>-5.0999999999999996</v>
      </c>
      <c r="G438" s="38"/>
      <c r="H438" s="38">
        <v>2951</v>
      </c>
      <c r="I438" s="29" t="s">
        <v>24</v>
      </c>
      <c r="J438" s="38">
        <v>3283</v>
      </c>
      <c r="K438" s="29" t="s">
        <v>24</v>
      </c>
      <c r="P438" s="38"/>
      <c r="Q438" s="38"/>
      <c r="W438" s="38"/>
    </row>
    <row r="439" spans="1:23" ht="11.25" customHeight="1">
      <c r="A439" s="49">
        <v>44304</v>
      </c>
      <c r="B439" s="38">
        <v>3148</v>
      </c>
      <c r="C439" s="38">
        <v>3259</v>
      </c>
      <c r="D439" s="38"/>
      <c r="E439" s="29">
        <v>111</v>
      </c>
      <c r="F439" s="53">
        <v>3.5</v>
      </c>
      <c r="G439" s="38"/>
      <c r="H439" s="38">
        <v>2982</v>
      </c>
      <c r="I439" s="29" t="s">
        <v>24</v>
      </c>
      <c r="J439" s="38">
        <v>3314</v>
      </c>
      <c r="K439" s="29" t="s">
        <v>24</v>
      </c>
      <c r="P439" s="38"/>
      <c r="Q439" s="38"/>
      <c r="W439" s="38"/>
    </row>
    <row r="440" spans="1:23" ht="11.25" customHeight="1">
      <c r="A440" s="49">
        <v>44311</v>
      </c>
      <c r="B440" s="38">
        <v>3185</v>
      </c>
      <c r="C440" s="38">
        <v>3247</v>
      </c>
      <c r="D440" s="38"/>
      <c r="E440" s="29">
        <v>62</v>
      </c>
      <c r="F440" s="53">
        <v>1.9</v>
      </c>
      <c r="G440" s="38"/>
      <c r="H440" s="38">
        <v>3019</v>
      </c>
      <c r="I440" s="29" t="s">
        <v>24</v>
      </c>
      <c r="J440" s="38">
        <v>3351</v>
      </c>
      <c r="K440" s="29" t="s">
        <v>24</v>
      </c>
      <c r="P440" s="38"/>
      <c r="Q440" s="38"/>
      <c r="W440" s="38"/>
    </row>
    <row r="441" spans="1:23" ht="11.25" customHeight="1">
      <c r="A441" s="49">
        <v>44318</v>
      </c>
      <c r="B441" s="38">
        <v>3222</v>
      </c>
      <c r="C441" s="38">
        <v>3276</v>
      </c>
      <c r="D441" s="38"/>
      <c r="E441" s="29">
        <v>54</v>
      </c>
      <c r="F441" s="53">
        <v>1.7</v>
      </c>
      <c r="G441" s="38"/>
      <c r="H441" s="38">
        <v>3056</v>
      </c>
      <c r="I441" s="29" t="s">
        <v>24</v>
      </c>
      <c r="J441" s="38">
        <v>3388</v>
      </c>
      <c r="K441" s="29" t="s">
        <v>24</v>
      </c>
      <c r="P441" s="38"/>
      <c r="Q441" s="38"/>
      <c r="W441" s="38"/>
    </row>
    <row r="442" spans="1:23" ht="11.25" customHeight="1">
      <c r="A442" s="49">
        <v>44325</v>
      </c>
      <c r="B442" s="38">
        <v>3259</v>
      </c>
      <c r="C442" s="38">
        <v>3369</v>
      </c>
      <c r="D442" s="38"/>
      <c r="E442" s="29">
        <v>110</v>
      </c>
      <c r="F442" s="53">
        <v>3.4</v>
      </c>
      <c r="G442" s="38"/>
      <c r="H442" s="38">
        <v>3093</v>
      </c>
      <c r="I442" s="29" t="s">
        <v>24</v>
      </c>
      <c r="J442" s="38">
        <v>3425</v>
      </c>
      <c r="K442" s="29" t="s">
        <v>24</v>
      </c>
      <c r="P442" s="38"/>
      <c r="Q442" s="38"/>
      <c r="W442" s="38"/>
    </row>
    <row r="443" spans="1:23" ht="11.25" customHeight="1">
      <c r="A443" s="49">
        <v>44332</v>
      </c>
      <c r="B443" s="38">
        <v>3294</v>
      </c>
      <c r="C443" s="38">
        <v>3370</v>
      </c>
      <c r="D443" s="38"/>
      <c r="E443" s="29">
        <v>76</v>
      </c>
      <c r="F443" s="53">
        <v>2.2999999999999998</v>
      </c>
      <c r="G443" s="38"/>
      <c r="H443" s="38">
        <v>3128</v>
      </c>
      <c r="I443" s="29" t="s">
        <v>24</v>
      </c>
      <c r="J443" s="38">
        <v>3460</v>
      </c>
      <c r="K443" s="29" t="s">
        <v>24</v>
      </c>
      <c r="P443" s="38"/>
      <c r="Q443" s="38"/>
      <c r="W443" s="38"/>
    </row>
    <row r="444" spans="1:23" ht="11.25" customHeight="1">
      <c r="A444" s="49">
        <v>44339</v>
      </c>
      <c r="B444" s="38">
        <v>3332</v>
      </c>
      <c r="C444" s="38">
        <v>3362</v>
      </c>
      <c r="D444" s="38"/>
      <c r="E444" s="29">
        <v>30</v>
      </c>
      <c r="F444" s="53">
        <v>0.9</v>
      </c>
      <c r="G444" s="38"/>
      <c r="H444" s="38">
        <v>3166</v>
      </c>
      <c r="I444" s="29" t="s">
        <v>24</v>
      </c>
      <c r="J444" s="38">
        <v>3498</v>
      </c>
      <c r="K444" s="29" t="s">
        <v>24</v>
      </c>
      <c r="P444" s="38"/>
      <c r="Q444" s="38"/>
      <c r="W444" s="38"/>
    </row>
    <row r="445" spans="1:23" ht="11.25" customHeight="1">
      <c r="A445" s="49">
        <v>44346</v>
      </c>
      <c r="B445" s="38">
        <v>3367</v>
      </c>
      <c r="C445" s="38">
        <v>3517</v>
      </c>
      <c r="D445" s="38"/>
      <c r="E445" s="29">
        <v>150</v>
      </c>
      <c r="F445" s="53">
        <v>4.5</v>
      </c>
      <c r="G445" s="38"/>
      <c r="H445" s="38">
        <v>3201</v>
      </c>
      <c r="I445" s="29" t="s">
        <v>24</v>
      </c>
      <c r="J445" s="38">
        <v>3533</v>
      </c>
      <c r="K445" s="29" t="s">
        <v>24</v>
      </c>
      <c r="P445" s="38"/>
      <c r="Q445" s="38"/>
      <c r="W445" s="38"/>
    </row>
    <row r="446" spans="1:23" ht="11.25" customHeight="1">
      <c r="A446" s="49">
        <v>44353</v>
      </c>
      <c r="B446" s="38">
        <v>3401</v>
      </c>
      <c r="C446" s="38">
        <v>3382</v>
      </c>
      <c r="D446" s="38"/>
      <c r="E446" s="29">
        <v>-19</v>
      </c>
      <c r="F446" s="53">
        <v>-0.6</v>
      </c>
      <c r="G446" s="38"/>
      <c r="H446" s="38">
        <v>3235</v>
      </c>
      <c r="I446" s="29" t="s">
        <v>24</v>
      </c>
      <c r="J446" s="38">
        <v>3567</v>
      </c>
      <c r="K446" s="29" t="s">
        <v>24</v>
      </c>
      <c r="P446" s="38"/>
      <c r="Q446" s="38"/>
      <c r="W446" s="38"/>
    </row>
    <row r="447" spans="1:23" ht="11.25" customHeight="1">
      <c r="A447" s="49">
        <v>44360</v>
      </c>
      <c r="B447" s="38">
        <v>3432</v>
      </c>
      <c r="C447" s="38">
        <v>3567</v>
      </c>
      <c r="D447" s="38"/>
      <c r="E447" s="29">
        <v>135</v>
      </c>
      <c r="F447" s="53">
        <v>3.9</v>
      </c>
      <c r="G447" s="38"/>
      <c r="H447" s="38">
        <v>3266</v>
      </c>
      <c r="I447" s="29" t="s">
        <v>24</v>
      </c>
      <c r="J447" s="38">
        <v>3598</v>
      </c>
      <c r="K447" s="29" t="s">
        <v>24</v>
      </c>
      <c r="P447" s="38"/>
      <c r="Q447" s="38"/>
      <c r="W447" s="38"/>
    </row>
    <row r="448" spans="1:23" ht="11.25" customHeight="1">
      <c r="A448" s="49">
        <v>44367</v>
      </c>
      <c r="B448" s="38">
        <v>3459</v>
      </c>
      <c r="C448" s="38">
        <v>3494</v>
      </c>
      <c r="D448" s="38"/>
      <c r="E448" s="29">
        <v>35</v>
      </c>
      <c r="F448" s="53">
        <v>1</v>
      </c>
      <c r="G448" s="38"/>
      <c r="H448" s="38">
        <v>3293</v>
      </c>
      <c r="I448" s="29" t="s">
        <v>24</v>
      </c>
      <c r="J448" s="38">
        <v>3625</v>
      </c>
      <c r="K448" s="29" t="s">
        <v>24</v>
      </c>
      <c r="P448" s="38"/>
      <c r="Q448" s="38"/>
      <c r="W448" s="38"/>
    </row>
    <row r="449" spans="1:23" ht="11.25" customHeight="1">
      <c r="A449" s="49">
        <v>44374</v>
      </c>
      <c r="B449" s="38">
        <v>3485</v>
      </c>
      <c r="C449" s="38">
        <v>3458</v>
      </c>
      <c r="D449" s="38"/>
      <c r="E449" s="29">
        <v>-27</v>
      </c>
      <c r="F449" s="53">
        <v>-0.8</v>
      </c>
      <c r="G449" s="38"/>
      <c r="H449" s="38">
        <v>3319</v>
      </c>
      <c r="I449" s="29" t="s">
        <v>24</v>
      </c>
      <c r="J449" s="38">
        <v>3651</v>
      </c>
      <c r="K449" s="29" t="s">
        <v>24</v>
      </c>
      <c r="P449" s="38"/>
      <c r="Q449" s="38"/>
      <c r="W449" s="38"/>
    </row>
    <row r="450" spans="1:23" ht="11.25" customHeight="1">
      <c r="A450" s="49">
        <v>44381</v>
      </c>
      <c r="B450" s="38">
        <v>3505</v>
      </c>
      <c r="C450" s="38">
        <v>3466</v>
      </c>
      <c r="D450" s="38"/>
      <c r="E450" s="29">
        <v>-39</v>
      </c>
      <c r="F450" s="53">
        <v>-1.1000000000000001</v>
      </c>
      <c r="G450" s="38"/>
      <c r="H450" s="38">
        <v>3339</v>
      </c>
      <c r="I450" s="29" t="s">
        <v>24</v>
      </c>
      <c r="J450" s="38">
        <v>3671</v>
      </c>
      <c r="K450" s="29" t="s">
        <v>24</v>
      </c>
      <c r="P450" s="38"/>
      <c r="Q450" s="38"/>
      <c r="W450" s="38"/>
    </row>
    <row r="451" spans="1:23" ht="11.25" customHeight="1">
      <c r="A451" s="49">
        <v>44388</v>
      </c>
      <c r="B451" s="38">
        <v>3549</v>
      </c>
      <c r="C451" s="38">
        <v>3545</v>
      </c>
      <c r="D451" s="38"/>
      <c r="E451" s="29">
        <v>-4</v>
      </c>
      <c r="F451" s="53">
        <v>-0.1</v>
      </c>
      <c r="G451" s="38"/>
      <c r="H451" s="38">
        <v>3382</v>
      </c>
      <c r="I451" s="29" t="s">
        <v>24</v>
      </c>
      <c r="J451" s="38">
        <v>3716</v>
      </c>
      <c r="K451" s="29" t="s">
        <v>24</v>
      </c>
      <c r="P451" s="38"/>
      <c r="Q451" s="38"/>
      <c r="W451" s="38"/>
    </row>
    <row r="452" spans="1:23" ht="11.25" customHeight="1">
      <c r="A452" s="49">
        <v>44395</v>
      </c>
      <c r="B452" s="38">
        <v>3562</v>
      </c>
      <c r="C452" s="38">
        <v>3598</v>
      </c>
      <c r="D452" s="38"/>
      <c r="E452" s="29">
        <v>36</v>
      </c>
      <c r="F452" s="53">
        <v>1</v>
      </c>
      <c r="G452" s="38"/>
      <c r="H452" s="38">
        <v>3395</v>
      </c>
      <c r="I452" s="29" t="s">
        <v>24</v>
      </c>
      <c r="J452" s="38">
        <v>3729</v>
      </c>
      <c r="K452" s="29" t="s">
        <v>24</v>
      </c>
      <c r="P452" s="38"/>
      <c r="Q452" s="38"/>
      <c r="W452" s="38"/>
    </row>
    <row r="453" spans="1:23" ht="11.25" customHeight="1">
      <c r="A453" s="49">
        <v>44402</v>
      </c>
      <c r="B453" s="38">
        <v>3573</v>
      </c>
      <c r="C453" s="38">
        <v>3624</v>
      </c>
      <c r="D453" s="38"/>
      <c r="E453" s="29">
        <v>51</v>
      </c>
      <c r="F453" s="53">
        <v>1.4</v>
      </c>
      <c r="G453" s="38"/>
      <c r="H453" s="38">
        <v>3406</v>
      </c>
      <c r="I453" s="29" t="s">
        <v>24</v>
      </c>
      <c r="J453" s="38">
        <v>3740</v>
      </c>
      <c r="K453" s="29" t="s">
        <v>24</v>
      </c>
      <c r="P453" s="38"/>
      <c r="Q453" s="38"/>
      <c r="W453" s="38"/>
    </row>
    <row r="454" spans="1:23" ht="11.25" customHeight="1">
      <c r="A454" s="49">
        <v>44409</v>
      </c>
      <c r="B454" s="38">
        <v>3578</v>
      </c>
      <c r="C454" s="38">
        <v>3670</v>
      </c>
      <c r="D454" s="38"/>
      <c r="E454" s="29">
        <v>92</v>
      </c>
      <c r="F454" s="53">
        <v>2.6</v>
      </c>
      <c r="G454" s="38"/>
      <c r="H454" s="38">
        <v>3411</v>
      </c>
      <c r="I454" s="29" t="s">
        <v>24</v>
      </c>
      <c r="J454" s="38">
        <v>3745</v>
      </c>
      <c r="K454" s="29" t="s">
        <v>24</v>
      </c>
      <c r="P454" s="38"/>
      <c r="Q454" s="38"/>
      <c r="W454" s="38"/>
    </row>
    <row r="455" spans="1:23" ht="11.25" customHeight="1">
      <c r="A455" s="49">
        <v>44416</v>
      </c>
      <c r="B455" s="38">
        <v>3579</v>
      </c>
      <c r="C455" s="38">
        <v>3476</v>
      </c>
      <c r="D455" s="38"/>
      <c r="E455" s="29">
        <v>-103</v>
      </c>
      <c r="F455" s="53">
        <v>-2.9</v>
      </c>
      <c r="G455" s="38"/>
      <c r="H455" s="38">
        <v>3412</v>
      </c>
      <c r="I455" s="29" t="s">
        <v>24</v>
      </c>
      <c r="J455" s="38">
        <v>3746</v>
      </c>
      <c r="K455" s="29" t="s">
        <v>24</v>
      </c>
      <c r="P455" s="38"/>
      <c r="Q455" s="38"/>
      <c r="W455" s="38"/>
    </row>
    <row r="456" spans="1:23" ht="11.25" customHeight="1">
      <c r="A456" s="49">
        <v>44423</v>
      </c>
      <c r="B456" s="38">
        <v>3573</v>
      </c>
      <c r="C456" s="38">
        <v>3440</v>
      </c>
      <c r="D456" s="38"/>
      <c r="E456" s="29">
        <v>-133</v>
      </c>
      <c r="F456" s="53">
        <v>-3.7</v>
      </c>
      <c r="G456" s="38"/>
      <c r="H456" s="38">
        <v>3406</v>
      </c>
      <c r="I456" s="29" t="s">
        <v>24</v>
      </c>
      <c r="J456" s="38">
        <v>3740</v>
      </c>
      <c r="K456" s="29" t="s">
        <v>24</v>
      </c>
      <c r="P456" s="38"/>
      <c r="Q456" s="38"/>
      <c r="W456" s="38"/>
    </row>
    <row r="457" spans="1:23" ht="11.25" customHeight="1">
      <c r="A457" s="49">
        <v>44430</v>
      </c>
      <c r="B457" s="38">
        <v>3565</v>
      </c>
      <c r="C457" s="38">
        <v>3504</v>
      </c>
      <c r="D457" s="38"/>
      <c r="E457" s="29">
        <v>-61</v>
      </c>
      <c r="F457" s="53">
        <v>-1.7</v>
      </c>
      <c r="G457" s="38"/>
      <c r="H457" s="38">
        <v>3398</v>
      </c>
      <c r="I457" s="29" t="s">
        <v>24</v>
      </c>
      <c r="J457" s="38">
        <v>3732</v>
      </c>
      <c r="K457" s="29" t="s">
        <v>24</v>
      </c>
      <c r="P457" s="38"/>
      <c r="Q457" s="38"/>
      <c r="W457" s="38"/>
    </row>
    <row r="458" spans="1:23" ht="11.25" customHeight="1">
      <c r="A458" s="49">
        <v>44437</v>
      </c>
      <c r="B458" s="38">
        <v>3552</v>
      </c>
      <c r="C458" s="38">
        <v>3419</v>
      </c>
      <c r="D458" s="38"/>
      <c r="E458" s="29">
        <v>-133</v>
      </c>
      <c r="F458" s="53">
        <v>-3.7</v>
      </c>
      <c r="G458" s="38"/>
      <c r="H458" s="38">
        <v>3385</v>
      </c>
      <c r="I458" s="29" t="s">
        <v>24</v>
      </c>
      <c r="J458" s="38">
        <v>3719</v>
      </c>
      <c r="K458" s="29" t="s">
        <v>24</v>
      </c>
      <c r="P458" s="38"/>
      <c r="Q458" s="38"/>
      <c r="W458" s="38"/>
    </row>
    <row r="459" spans="1:23" ht="11.25" customHeight="1">
      <c r="A459" s="49">
        <v>44444</v>
      </c>
      <c r="B459" s="38">
        <v>3534</v>
      </c>
      <c r="C459" s="38">
        <v>3493</v>
      </c>
      <c r="D459" s="38"/>
      <c r="E459" s="29">
        <v>-41</v>
      </c>
      <c r="F459" s="53">
        <v>-1.2</v>
      </c>
      <c r="G459" s="38"/>
      <c r="H459" s="38">
        <v>3367</v>
      </c>
      <c r="I459" s="29" t="s">
        <v>24</v>
      </c>
      <c r="J459" s="38">
        <v>3701</v>
      </c>
      <c r="K459" s="29" t="s">
        <v>24</v>
      </c>
      <c r="P459" s="38"/>
      <c r="Q459" s="38"/>
      <c r="W459" s="38"/>
    </row>
    <row r="460" spans="1:23" ht="11.25" customHeight="1">
      <c r="A460" s="49">
        <v>44451</v>
      </c>
      <c r="B460" s="38">
        <v>3513</v>
      </c>
      <c r="C460" s="38">
        <v>3418</v>
      </c>
      <c r="D460" s="38"/>
      <c r="E460" s="29">
        <v>-95</v>
      </c>
      <c r="F460" s="53">
        <v>-2.7</v>
      </c>
      <c r="G460" s="38"/>
      <c r="H460" s="38">
        <v>3346</v>
      </c>
      <c r="I460" s="29" t="s">
        <v>24</v>
      </c>
      <c r="J460" s="38">
        <v>3680</v>
      </c>
      <c r="K460" s="29" t="s">
        <v>24</v>
      </c>
      <c r="P460" s="38"/>
      <c r="Q460" s="38"/>
      <c r="W460" s="38"/>
    </row>
    <row r="461" spans="1:23" ht="11.25" customHeight="1">
      <c r="A461" s="49">
        <v>44458</v>
      </c>
      <c r="B461" s="38">
        <v>3486</v>
      </c>
      <c r="C461" s="38">
        <v>3493</v>
      </c>
      <c r="D461" s="38"/>
      <c r="E461" s="29">
        <v>7</v>
      </c>
      <c r="F461" s="53">
        <v>0.2</v>
      </c>
      <c r="G461" s="38"/>
      <c r="H461" s="38">
        <v>3319</v>
      </c>
      <c r="I461" s="29" t="s">
        <v>24</v>
      </c>
      <c r="J461" s="38">
        <v>3653</v>
      </c>
      <c r="K461" s="29" t="s">
        <v>24</v>
      </c>
      <c r="P461" s="38"/>
      <c r="Q461" s="38"/>
      <c r="W461" s="38"/>
    </row>
    <row r="462" spans="1:23" ht="11.25" customHeight="1">
      <c r="A462" s="49">
        <v>44465</v>
      </c>
      <c r="B462" s="38">
        <v>3457</v>
      </c>
      <c r="C462" s="38">
        <v>3367</v>
      </c>
      <c r="D462" s="38"/>
      <c r="E462" s="29">
        <v>-90</v>
      </c>
      <c r="F462" s="53">
        <v>-2.6</v>
      </c>
      <c r="G462" s="38"/>
      <c r="H462" s="38">
        <v>3290</v>
      </c>
      <c r="I462" s="29" t="s">
        <v>24</v>
      </c>
      <c r="J462" s="38">
        <v>3624</v>
      </c>
      <c r="K462" s="29" t="s">
        <v>24</v>
      </c>
      <c r="P462" s="38"/>
      <c r="Q462" s="38"/>
      <c r="W462" s="38"/>
    </row>
    <row r="463" spans="1:23" ht="11.25" customHeight="1">
      <c r="A463" s="49">
        <v>44472</v>
      </c>
      <c r="B463" s="38">
        <v>3425</v>
      </c>
      <c r="C463" s="38">
        <v>3530</v>
      </c>
      <c r="D463" s="38"/>
      <c r="E463" s="29">
        <v>105</v>
      </c>
      <c r="F463" s="53">
        <v>3.1</v>
      </c>
      <c r="G463" s="38"/>
      <c r="H463" s="38">
        <v>3258</v>
      </c>
      <c r="I463" s="29" t="s">
        <v>24</v>
      </c>
      <c r="J463" s="38">
        <v>3592</v>
      </c>
      <c r="K463" s="29" t="s">
        <v>24</v>
      </c>
      <c r="P463" s="38"/>
      <c r="Q463" s="38"/>
      <c r="W463" s="38"/>
    </row>
    <row r="464" spans="1:23" ht="11.25" customHeight="1">
      <c r="A464" s="49">
        <v>44479</v>
      </c>
      <c r="B464" s="38">
        <v>3423</v>
      </c>
      <c r="C464" s="38">
        <v>3405</v>
      </c>
      <c r="D464" s="38"/>
      <c r="E464" s="29">
        <v>-18</v>
      </c>
      <c r="F464" s="53">
        <v>-0.5</v>
      </c>
      <c r="G464" s="38"/>
      <c r="H464" s="38">
        <v>3254</v>
      </c>
      <c r="I464" s="29" t="s">
        <v>24</v>
      </c>
      <c r="J464" s="38">
        <v>3592</v>
      </c>
      <c r="K464" s="29" t="s">
        <v>24</v>
      </c>
      <c r="P464" s="38"/>
      <c r="Q464" s="38"/>
      <c r="W464" s="38"/>
    </row>
    <row r="465" spans="1:26" ht="11.25" customHeight="1">
      <c r="A465" s="49">
        <v>44486</v>
      </c>
      <c r="B465" s="38">
        <v>3387</v>
      </c>
      <c r="C465" s="38">
        <v>3359</v>
      </c>
      <c r="D465" s="38"/>
      <c r="E465" s="29">
        <v>-28</v>
      </c>
      <c r="F465" s="53">
        <v>-0.8</v>
      </c>
      <c r="G465" s="38"/>
      <c r="H465" s="38">
        <v>3218</v>
      </c>
      <c r="I465" s="29" t="s">
        <v>24</v>
      </c>
      <c r="J465" s="38">
        <v>3556</v>
      </c>
      <c r="K465" s="29" t="s">
        <v>24</v>
      </c>
      <c r="P465" s="38"/>
      <c r="Q465" s="38"/>
      <c r="W465" s="38"/>
    </row>
    <row r="466" spans="1:26" ht="11.25" customHeight="1">
      <c r="A466" s="49">
        <v>44493</v>
      </c>
      <c r="B466" s="38">
        <v>3350</v>
      </c>
      <c r="C466" s="38">
        <v>3359</v>
      </c>
      <c r="D466" s="38"/>
      <c r="E466" s="29">
        <v>9</v>
      </c>
      <c r="F466" s="53">
        <v>0.3</v>
      </c>
      <c r="G466" s="38"/>
      <c r="H466" s="38">
        <v>3181</v>
      </c>
      <c r="I466" s="29" t="s">
        <v>24</v>
      </c>
      <c r="J466" s="38">
        <v>3519</v>
      </c>
      <c r="K466" s="29" t="s">
        <v>24</v>
      </c>
      <c r="P466" s="38"/>
      <c r="Q466" s="38"/>
      <c r="W466" s="38"/>
    </row>
    <row r="467" spans="1:26" ht="11.25" customHeight="1">
      <c r="A467" s="49">
        <v>44500</v>
      </c>
      <c r="B467" s="38">
        <v>3309</v>
      </c>
      <c r="C467" s="38">
        <v>3335</v>
      </c>
      <c r="D467" s="38"/>
      <c r="E467" s="29">
        <v>26</v>
      </c>
      <c r="F467" s="53">
        <v>0.8</v>
      </c>
      <c r="G467" s="38"/>
      <c r="H467" s="38">
        <v>3140</v>
      </c>
      <c r="I467" s="29" t="s">
        <v>24</v>
      </c>
      <c r="J467" s="38">
        <v>3478</v>
      </c>
      <c r="K467" s="29" t="s">
        <v>24</v>
      </c>
      <c r="P467" s="38"/>
      <c r="Q467" s="38"/>
      <c r="W467" s="38"/>
    </row>
    <row r="468" spans="1:26" ht="11.25" customHeight="1">
      <c r="A468" s="49">
        <v>44507</v>
      </c>
      <c r="B468" s="38">
        <v>3270</v>
      </c>
      <c r="C468" s="38">
        <v>3309</v>
      </c>
      <c r="D468" s="38"/>
      <c r="E468" s="29">
        <v>39</v>
      </c>
      <c r="F468" s="53">
        <v>1.2</v>
      </c>
      <c r="G468" s="38"/>
      <c r="H468" s="38">
        <v>3101</v>
      </c>
      <c r="I468" s="29" t="s">
        <v>24</v>
      </c>
      <c r="J468" s="38">
        <v>3439</v>
      </c>
      <c r="K468" s="29" t="s">
        <v>24</v>
      </c>
      <c r="P468" s="38"/>
      <c r="Q468" s="38"/>
      <c r="W468" s="38"/>
    </row>
    <row r="469" spans="1:26" ht="11.25" customHeight="1">
      <c r="A469" s="49">
        <v>44514</v>
      </c>
      <c r="B469" s="38">
        <v>3230</v>
      </c>
      <c r="C469" s="38">
        <v>3186</v>
      </c>
      <c r="D469" s="38"/>
      <c r="E469" s="29">
        <v>-44</v>
      </c>
      <c r="F469" s="53">
        <v>-1.4</v>
      </c>
      <c r="G469" s="38"/>
      <c r="H469" s="38">
        <v>3061</v>
      </c>
      <c r="I469" s="29" t="s">
        <v>24</v>
      </c>
      <c r="J469" s="38">
        <v>3399</v>
      </c>
      <c r="K469" s="29" t="s">
        <v>24</v>
      </c>
      <c r="P469" s="38"/>
      <c r="Q469" s="38"/>
      <c r="W469" s="38"/>
    </row>
    <row r="470" spans="1:26" ht="11.25" customHeight="1">
      <c r="A470" s="49">
        <v>44521</v>
      </c>
      <c r="B470" s="38">
        <v>3192</v>
      </c>
      <c r="C470" s="38">
        <v>3340</v>
      </c>
      <c r="D470" s="38"/>
      <c r="E470" s="29">
        <v>148</v>
      </c>
      <c r="F470" s="53">
        <v>4.5999999999999996</v>
      </c>
      <c r="G470" s="38"/>
      <c r="H470" s="38">
        <v>3023</v>
      </c>
      <c r="I470" s="29" t="s">
        <v>24</v>
      </c>
      <c r="J470" s="38">
        <v>3361</v>
      </c>
      <c r="K470" s="29" t="s">
        <v>24</v>
      </c>
      <c r="P470" s="38"/>
      <c r="Q470" s="38"/>
      <c r="W470" s="38"/>
    </row>
    <row r="471" spans="1:26" ht="11.25" customHeight="1">
      <c r="A471" s="49">
        <v>44528</v>
      </c>
      <c r="B471" s="38">
        <v>3154</v>
      </c>
      <c r="C471" s="38">
        <v>3262</v>
      </c>
      <c r="D471" s="38"/>
      <c r="E471" s="29">
        <v>108</v>
      </c>
      <c r="F471" s="53">
        <v>3.4</v>
      </c>
      <c r="G471" s="38"/>
      <c r="H471" s="38">
        <v>2985</v>
      </c>
      <c r="I471" s="29" t="s">
        <v>24</v>
      </c>
      <c r="J471" s="38">
        <v>3323</v>
      </c>
      <c r="K471" s="29" t="s">
        <v>24</v>
      </c>
      <c r="P471" s="38"/>
      <c r="Q471" s="38"/>
      <c r="W471" s="38"/>
    </row>
    <row r="472" spans="1:26" ht="11.25" customHeight="1">
      <c r="A472" s="49">
        <v>44535</v>
      </c>
      <c r="B472" s="38">
        <v>3119</v>
      </c>
      <c r="C472" s="38">
        <v>3259</v>
      </c>
      <c r="D472" s="38"/>
      <c r="E472" s="29">
        <v>140</v>
      </c>
      <c r="F472" s="53">
        <v>4.5</v>
      </c>
      <c r="G472" s="38"/>
      <c r="H472" s="38">
        <v>2950</v>
      </c>
      <c r="I472" s="29" t="s">
        <v>24</v>
      </c>
      <c r="J472" s="38">
        <v>3288</v>
      </c>
      <c r="K472" s="29" t="s">
        <v>24</v>
      </c>
      <c r="P472" s="38"/>
      <c r="Q472" s="38"/>
      <c r="W472" s="38"/>
    </row>
    <row r="473" spans="1:26" ht="11.25" customHeight="1">
      <c r="A473" s="49">
        <v>44542</v>
      </c>
      <c r="B473" s="38">
        <v>3083</v>
      </c>
      <c r="C473" s="38">
        <v>3195</v>
      </c>
      <c r="D473" s="38"/>
      <c r="E473" s="29">
        <v>112</v>
      </c>
      <c r="F473" s="53">
        <v>3.6</v>
      </c>
      <c r="G473" s="38"/>
      <c r="H473" s="38">
        <v>2914</v>
      </c>
      <c r="I473" s="29" t="s">
        <v>24</v>
      </c>
      <c r="J473" s="38">
        <v>3252</v>
      </c>
      <c r="K473" s="29" t="s">
        <v>24</v>
      </c>
      <c r="P473" s="38"/>
      <c r="Q473" s="38"/>
      <c r="W473" s="38"/>
    </row>
    <row r="474" spans="1:26" ht="11.25" customHeight="1">
      <c r="A474" s="49">
        <v>44549</v>
      </c>
      <c r="B474" s="38">
        <v>3054</v>
      </c>
      <c r="C474" s="38">
        <v>3275</v>
      </c>
      <c r="D474" s="38"/>
      <c r="E474" s="29">
        <v>221</v>
      </c>
      <c r="F474" s="53">
        <v>7.2</v>
      </c>
      <c r="G474" s="38"/>
      <c r="H474" s="38">
        <v>2885</v>
      </c>
      <c r="I474" s="29" t="s">
        <v>24</v>
      </c>
      <c r="J474" s="38">
        <v>3223</v>
      </c>
      <c r="K474" s="29">
        <v>52</v>
      </c>
      <c r="P474" s="38"/>
      <c r="Q474" s="38"/>
      <c r="W474" s="38"/>
      <c r="Z474" s="38"/>
    </row>
    <row r="475" spans="1:26" ht="11.25" customHeight="1">
      <c r="A475" s="49">
        <v>44556</v>
      </c>
      <c r="B475" s="38">
        <v>3025</v>
      </c>
      <c r="C475" s="38">
        <v>3390</v>
      </c>
      <c r="D475" s="38"/>
      <c r="E475" s="29">
        <v>365</v>
      </c>
      <c r="F475" s="53">
        <v>12.1</v>
      </c>
      <c r="G475" s="38"/>
      <c r="H475" s="38">
        <v>2856</v>
      </c>
      <c r="I475" s="29" t="s">
        <v>24</v>
      </c>
      <c r="J475" s="38">
        <v>3194</v>
      </c>
      <c r="K475" s="29">
        <v>196</v>
      </c>
      <c r="P475" s="38"/>
      <c r="Q475" s="38"/>
      <c r="W475" s="38"/>
      <c r="Z475" s="38"/>
    </row>
    <row r="476" spans="1:26" ht="11.25" customHeight="1">
      <c r="A476" s="49">
        <v>44563</v>
      </c>
      <c r="B476" s="38">
        <v>3003</v>
      </c>
      <c r="C476" s="38">
        <v>3231</v>
      </c>
      <c r="D476" s="38"/>
      <c r="E476" s="29">
        <v>228</v>
      </c>
      <c r="F476" s="53">
        <v>7.6</v>
      </c>
      <c r="G476" s="38"/>
      <c r="H476" s="38">
        <v>2834</v>
      </c>
      <c r="I476" s="29" t="s">
        <v>24</v>
      </c>
      <c r="J476" s="38">
        <v>3172</v>
      </c>
      <c r="K476" s="29">
        <v>59</v>
      </c>
      <c r="P476" s="38"/>
      <c r="Q476" s="38"/>
      <c r="W476" s="38"/>
      <c r="Z476" s="38"/>
    </row>
    <row r="477" spans="1:26" ht="11.25" customHeight="1">
      <c r="A477" s="49">
        <v>44570</v>
      </c>
      <c r="B477" s="38">
        <v>3005</v>
      </c>
      <c r="C477" s="38">
        <v>3333</v>
      </c>
      <c r="D477" s="38"/>
      <c r="E477" s="29">
        <v>328</v>
      </c>
      <c r="F477" s="53">
        <v>10.9</v>
      </c>
      <c r="G477" s="38"/>
      <c r="H477" s="38">
        <v>2834</v>
      </c>
      <c r="I477" s="29" t="s">
        <v>24</v>
      </c>
      <c r="J477" s="38">
        <v>3176</v>
      </c>
      <c r="K477" s="29">
        <v>157</v>
      </c>
      <c r="P477" s="38"/>
      <c r="Q477" s="38"/>
      <c r="W477" s="38"/>
      <c r="Z477" s="38"/>
    </row>
    <row r="478" spans="1:26" ht="11.25" customHeight="1">
      <c r="A478" s="49">
        <v>44577</v>
      </c>
      <c r="B478" s="38">
        <v>2988</v>
      </c>
      <c r="C478" s="38">
        <v>3739</v>
      </c>
      <c r="D478" s="38"/>
      <c r="E478" s="29">
        <v>751</v>
      </c>
      <c r="F478" s="53">
        <v>25.1</v>
      </c>
      <c r="G478" s="38"/>
      <c r="H478" s="38">
        <v>2817</v>
      </c>
      <c r="I478" s="29" t="s">
        <v>24</v>
      </c>
      <c r="J478" s="38">
        <v>3159</v>
      </c>
      <c r="K478" s="29">
        <v>580</v>
      </c>
      <c r="P478" s="38"/>
      <c r="Q478" s="38"/>
      <c r="W478" s="38"/>
      <c r="Z478" s="38"/>
    </row>
    <row r="479" spans="1:26" ht="11.25" customHeight="1">
      <c r="A479" s="49">
        <v>44584</v>
      </c>
      <c r="B479" s="38">
        <v>2978</v>
      </c>
      <c r="C479" s="38">
        <v>3892</v>
      </c>
      <c r="D479" s="38"/>
      <c r="E479" s="29">
        <v>914</v>
      </c>
      <c r="F479" s="53">
        <v>30.7</v>
      </c>
      <c r="G479" s="38"/>
      <c r="H479" s="38">
        <v>2807</v>
      </c>
      <c r="I479" s="29" t="s">
        <v>24</v>
      </c>
      <c r="J479" s="38">
        <v>3149</v>
      </c>
      <c r="K479" s="29">
        <v>743</v>
      </c>
      <c r="P479" s="38"/>
      <c r="Q479" s="38"/>
      <c r="W479" s="38"/>
      <c r="Z479" s="38"/>
    </row>
    <row r="480" spans="1:26" ht="11.25" customHeight="1">
      <c r="A480" s="49">
        <v>44591</v>
      </c>
      <c r="B480" s="38">
        <v>2971</v>
      </c>
      <c r="C480" s="38">
        <v>3786</v>
      </c>
      <c r="D480" s="38"/>
      <c r="E480" s="29">
        <v>815</v>
      </c>
      <c r="F480" s="53">
        <v>27.4</v>
      </c>
      <c r="G480" s="38"/>
      <c r="H480" s="38">
        <v>2800</v>
      </c>
      <c r="I480" s="29" t="s">
        <v>24</v>
      </c>
      <c r="J480" s="38">
        <v>3142</v>
      </c>
      <c r="K480" s="29">
        <v>644</v>
      </c>
      <c r="P480" s="38"/>
      <c r="Q480" s="38"/>
      <c r="W480" s="38"/>
      <c r="Z480" s="38"/>
    </row>
    <row r="481" spans="1:26" ht="11.25" customHeight="1">
      <c r="A481" s="49">
        <v>44598</v>
      </c>
      <c r="B481" s="38">
        <v>2969</v>
      </c>
      <c r="C481" s="38">
        <v>3744</v>
      </c>
      <c r="D481" s="38"/>
      <c r="E481" s="29">
        <v>775</v>
      </c>
      <c r="F481" s="53">
        <v>26.1</v>
      </c>
      <c r="G481" s="38"/>
      <c r="H481" s="38">
        <v>2798</v>
      </c>
      <c r="I481" s="29" t="s">
        <v>24</v>
      </c>
      <c r="J481" s="38">
        <v>3140</v>
      </c>
      <c r="K481" s="29">
        <v>604</v>
      </c>
      <c r="P481" s="38"/>
      <c r="Q481" s="38"/>
      <c r="W481" s="38"/>
      <c r="Z481" s="38"/>
    </row>
    <row r="482" spans="1:26" ht="11.25" customHeight="1">
      <c r="A482" s="49">
        <v>44605</v>
      </c>
      <c r="B482" s="38">
        <v>2971</v>
      </c>
      <c r="C482" s="38">
        <v>3566</v>
      </c>
      <c r="D482" s="38"/>
      <c r="E482" s="29">
        <v>595</v>
      </c>
      <c r="F482" s="53">
        <v>20</v>
      </c>
      <c r="G482" s="38"/>
      <c r="H482" s="38">
        <v>2800</v>
      </c>
      <c r="I482" s="29" t="s">
        <v>24</v>
      </c>
      <c r="J482" s="38">
        <v>3142</v>
      </c>
      <c r="K482" s="29">
        <v>424</v>
      </c>
      <c r="P482" s="38"/>
      <c r="Q482" s="38"/>
      <c r="W482" s="38"/>
      <c r="Z482" s="38"/>
    </row>
    <row r="483" spans="1:26" ht="11.25" customHeight="1">
      <c r="A483" s="49">
        <v>44612</v>
      </c>
      <c r="B483" s="38">
        <v>2978</v>
      </c>
      <c r="C483" s="38">
        <v>3416</v>
      </c>
      <c r="D483" s="38"/>
      <c r="E483" s="29">
        <v>438</v>
      </c>
      <c r="F483" s="53">
        <v>14.7</v>
      </c>
      <c r="G483" s="38"/>
      <c r="H483" s="38">
        <v>2807</v>
      </c>
      <c r="I483" s="29" t="s">
        <v>24</v>
      </c>
      <c r="J483" s="38">
        <v>3149</v>
      </c>
      <c r="K483" s="29">
        <v>267</v>
      </c>
      <c r="P483" s="38"/>
      <c r="Q483" s="38"/>
      <c r="W483" s="38"/>
      <c r="Z483" s="38"/>
    </row>
    <row r="484" spans="1:26" ht="11.25" customHeight="1">
      <c r="A484" s="49">
        <v>44619</v>
      </c>
      <c r="B484" s="38">
        <v>2991</v>
      </c>
      <c r="C484" s="38">
        <v>3411</v>
      </c>
      <c r="D484" s="38"/>
      <c r="E484" s="29">
        <v>420</v>
      </c>
      <c r="F484" s="53">
        <v>14</v>
      </c>
      <c r="G484" s="38"/>
      <c r="H484" s="38">
        <v>2820</v>
      </c>
      <c r="I484" s="29" t="s">
        <v>24</v>
      </c>
      <c r="J484" s="38">
        <v>3162</v>
      </c>
      <c r="K484" s="29">
        <v>249</v>
      </c>
      <c r="P484" s="38"/>
      <c r="Q484" s="38"/>
      <c r="W484" s="38"/>
      <c r="Z484" s="38"/>
    </row>
    <row r="485" spans="1:26" ht="11.25" customHeight="1">
      <c r="A485" s="49">
        <v>44626</v>
      </c>
      <c r="B485" s="38">
        <v>3007</v>
      </c>
      <c r="C485" s="38">
        <v>3381</v>
      </c>
      <c r="D485" s="38"/>
      <c r="E485" s="29">
        <v>374</v>
      </c>
      <c r="F485" s="53">
        <v>12.4</v>
      </c>
      <c r="G485" s="38"/>
      <c r="H485" s="38">
        <v>2836</v>
      </c>
      <c r="I485" s="29" t="s">
        <v>24</v>
      </c>
      <c r="J485" s="38">
        <v>3178</v>
      </c>
      <c r="K485" s="29">
        <v>203</v>
      </c>
      <c r="P485" s="38"/>
      <c r="Q485" s="38"/>
      <c r="W485" s="38"/>
      <c r="Z485" s="38"/>
    </row>
    <row r="486" spans="1:26" ht="11.25" customHeight="1">
      <c r="A486" s="49">
        <v>44633</v>
      </c>
      <c r="B486" s="38">
        <v>3027</v>
      </c>
      <c r="C486" s="38">
        <v>3213</v>
      </c>
      <c r="D486" s="38"/>
      <c r="E486" s="29">
        <v>186</v>
      </c>
      <c r="F486" s="53">
        <v>6.1</v>
      </c>
      <c r="G486" s="38"/>
      <c r="H486" s="38">
        <v>2856</v>
      </c>
      <c r="I486" s="29" t="s">
        <v>24</v>
      </c>
      <c r="J486" s="38">
        <v>3198</v>
      </c>
      <c r="K486" s="29">
        <v>15</v>
      </c>
      <c r="P486" s="38"/>
      <c r="Q486" s="38"/>
      <c r="W486" s="38"/>
      <c r="Z486" s="38"/>
    </row>
    <row r="487" spans="1:26" ht="11.25" customHeight="1">
      <c r="A487" s="49">
        <v>44640</v>
      </c>
      <c r="B487" s="38">
        <v>3051</v>
      </c>
      <c r="C487" s="38">
        <v>3350</v>
      </c>
      <c r="D487" s="38"/>
      <c r="E487" s="29">
        <v>299</v>
      </c>
      <c r="F487" s="53">
        <v>9.8000000000000007</v>
      </c>
      <c r="G487" s="38"/>
      <c r="H487" s="38">
        <v>2880</v>
      </c>
      <c r="I487" s="29" t="s">
        <v>24</v>
      </c>
      <c r="J487" s="38">
        <v>3222</v>
      </c>
      <c r="K487" s="29">
        <v>128</v>
      </c>
      <c r="P487" s="38"/>
      <c r="Q487" s="38"/>
      <c r="W487" s="38"/>
      <c r="Z487" s="38"/>
    </row>
    <row r="488" spans="1:26" ht="11.25" customHeight="1">
      <c r="A488" s="49">
        <v>44647</v>
      </c>
      <c r="B488" s="38">
        <v>3078</v>
      </c>
      <c r="C488" s="38">
        <v>3348</v>
      </c>
      <c r="D488" s="38"/>
      <c r="E488" s="29">
        <v>270</v>
      </c>
      <c r="F488" s="53">
        <v>8.8000000000000007</v>
      </c>
      <c r="G488" s="38"/>
      <c r="H488" s="38">
        <v>2907</v>
      </c>
      <c r="I488" s="29" t="s">
        <v>24</v>
      </c>
      <c r="J488" s="38">
        <v>3249</v>
      </c>
      <c r="K488" s="29">
        <v>99</v>
      </c>
      <c r="P488" s="38"/>
      <c r="Q488" s="38"/>
      <c r="W488" s="38"/>
      <c r="Z488" s="38"/>
    </row>
    <row r="489" spans="1:26" ht="11.25" customHeight="1">
      <c r="A489" s="49">
        <v>44654</v>
      </c>
      <c r="B489" s="38">
        <v>3108</v>
      </c>
      <c r="C489" s="38">
        <v>3418</v>
      </c>
      <c r="D489" s="38"/>
      <c r="E489" s="29">
        <v>310</v>
      </c>
      <c r="F489" s="53">
        <v>10</v>
      </c>
      <c r="G489" s="38"/>
      <c r="H489" s="38">
        <v>2937</v>
      </c>
      <c r="I489" s="29" t="s">
        <v>24</v>
      </c>
      <c r="J489" s="38">
        <v>3279</v>
      </c>
      <c r="K489" s="29">
        <v>139</v>
      </c>
      <c r="P489" s="38"/>
      <c r="Q489" s="38"/>
      <c r="W489" s="38"/>
      <c r="Z489" s="38"/>
    </row>
    <row r="490" spans="1:26" ht="11.25" customHeight="1">
      <c r="A490" s="49">
        <v>44661</v>
      </c>
      <c r="B490" s="38">
        <v>3160</v>
      </c>
      <c r="C490" s="38">
        <v>3450</v>
      </c>
      <c r="D490" s="38"/>
      <c r="E490" s="29">
        <v>290</v>
      </c>
      <c r="F490" s="53">
        <v>9.1999999999999993</v>
      </c>
      <c r="G490" s="38"/>
      <c r="H490" s="38">
        <v>2988</v>
      </c>
      <c r="I490" s="29" t="s">
        <v>24</v>
      </c>
      <c r="J490" s="38">
        <v>3332</v>
      </c>
      <c r="K490" s="29">
        <v>118</v>
      </c>
      <c r="P490" s="38"/>
      <c r="Q490" s="38"/>
      <c r="W490" s="38"/>
      <c r="Z490" s="38"/>
    </row>
    <row r="491" spans="1:26" ht="11.25" customHeight="1">
      <c r="A491" s="49">
        <v>44668</v>
      </c>
      <c r="B491" s="38">
        <v>3196</v>
      </c>
      <c r="C491" s="38">
        <v>3378</v>
      </c>
      <c r="D491" s="38"/>
      <c r="E491" s="29">
        <v>182</v>
      </c>
      <c r="F491" s="53">
        <v>5.7</v>
      </c>
      <c r="G491" s="38"/>
      <c r="H491" s="38">
        <v>3024</v>
      </c>
      <c r="I491" s="29" t="s">
        <v>24</v>
      </c>
      <c r="J491" s="38">
        <v>3368</v>
      </c>
      <c r="K491" s="29">
        <v>10</v>
      </c>
      <c r="P491" s="38"/>
      <c r="Q491" s="38"/>
      <c r="W491" s="38"/>
      <c r="Z491" s="38"/>
    </row>
    <row r="492" spans="1:26" ht="11.25" customHeight="1">
      <c r="A492" s="49">
        <v>44675</v>
      </c>
      <c r="B492" s="38">
        <v>3233</v>
      </c>
      <c r="C492" s="38">
        <v>3483</v>
      </c>
      <c r="D492" s="38"/>
      <c r="E492" s="29">
        <v>250</v>
      </c>
      <c r="F492" s="53">
        <v>7.7</v>
      </c>
      <c r="G492" s="38"/>
      <c r="H492" s="38">
        <v>3061</v>
      </c>
      <c r="I492" s="29" t="s">
        <v>24</v>
      </c>
      <c r="J492" s="38">
        <v>3405</v>
      </c>
      <c r="K492" s="29">
        <v>78</v>
      </c>
      <c r="P492" s="38"/>
      <c r="Q492" s="38"/>
      <c r="W492" s="38"/>
      <c r="Z492" s="38"/>
    </row>
    <row r="493" spans="1:26" ht="11.25" customHeight="1">
      <c r="A493" s="49">
        <v>44682</v>
      </c>
      <c r="B493" s="38">
        <v>3270</v>
      </c>
      <c r="C493" s="38">
        <v>3493</v>
      </c>
      <c r="D493" s="38"/>
      <c r="E493" s="29">
        <v>223</v>
      </c>
      <c r="F493" s="53">
        <v>6.8</v>
      </c>
      <c r="G493" s="38"/>
      <c r="H493" s="38">
        <v>3098</v>
      </c>
      <c r="I493" s="29" t="s">
        <v>24</v>
      </c>
      <c r="J493" s="38">
        <v>3442</v>
      </c>
      <c r="K493" s="29">
        <v>51</v>
      </c>
      <c r="P493" s="38"/>
      <c r="Q493" s="38"/>
      <c r="W493" s="38"/>
      <c r="Z493" s="38"/>
    </row>
    <row r="494" spans="1:26" ht="11.25" customHeight="1">
      <c r="A494" s="49">
        <v>44689</v>
      </c>
      <c r="B494" s="38">
        <v>3309</v>
      </c>
      <c r="C494" s="38">
        <v>3677</v>
      </c>
      <c r="D494" s="38"/>
      <c r="E494" s="29">
        <v>368</v>
      </c>
      <c r="F494" s="53">
        <v>11.1</v>
      </c>
      <c r="G494" s="38"/>
      <c r="H494" s="38">
        <v>3137</v>
      </c>
      <c r="I494" s="29" t="s">
        <v>24</v>
      </c>
      <c r="J494" s="38">
        <v>3481</v>
      </c>
      <c r="K494" s="29">
        <v>196</v>
      </c>
      <c r="P494" s="38"/>
      <c r="Q494" s="38"/>
      <c r="W494" s="38"/>
      <c r="Z494" s="38"/>
    </row>
    <row r="495" spans="1:26" ht="11.25" customHeight="1">
      <c r="A495" s="49">
        <v>44696</v>
      </c>
      <c r="B495" s="38">
        <v>3347</v>
      </c>
      <c r="C495" s="38">
        <v>3797</v>
      </c>
      <c r="D495" s="38"/>
      <c r="E495" s="29">
        <v>450</v>
      </c>
      <c r="F495" s="53">
        <v>13.4</v>
      </c>
      <c r="G495" s="38"/>
      <c r="H495" s="38">
        <v>3175</v>
      </c>
      <c r="I495" s="29" t="s">
        <v>24</v>
      </c>
      <c r="J495" s="38">
        <v>3519</v>
      </c>
      <c r="K495" s="29">
        <v>278</v>
      </c>
      <c r="P495" s="38"/>
      <c r="Q495" s="38"/>
      <c r="W495" s="38"/>
      <c r="Z495" s="38"/>
    </row>
    <row r="496" spans="1:26" ht="11.25" customHeight="1">
      <c r="A496" s="49">
        <v>44703</v>
      </c>
      <c r="B496" s="38">
        <v>3385</v>
      </c>
      <c r="C496" s="38">
        <v>3656</v>
      </c>
      <c r="D496" s="38"/>
      <c r="E496" s="29">
        <v>271</v>
      </c>
      <c r="F496" s="53">
        <v>8</v>
      </c>
      <c r="G496" s="38"/>
      <c r="H496" s="38">
        <v>3213</v>
      </c>
      <c r="I496" s="29" t="s">
        <v>24</v>
      </c>
      <c r="J496" s="38">
        <v>3557</v>
      </c>
      <c r="K496" s="29">
        <v>99</v>
      </c>
      <c r="P496" s="38"/>
      <c r="Q496" s="38"/>
      <c r="W496" s="38"/>
      <c r="Z496" s="38"/>
    </row>
    <row r="497" spans="1:26" ht="11.25" customHeight="1">
      <c r="A497" s="49">
        <v>44710</v>
      </c>
      <c r="B497" s="38">
        <v>3422</v>
      </c>
      <c r="C497" s="38">
        <v>3773</v>
      </c>
      <c r="D497" s="38"/>
      <c r="E497" s="29">
        <v>351</v>
      </c>
      <c r="F497" s="53">
        <v>10.3</v>
      </c>
      <c r="G497" s="38"/>
      <c r="H497" s="38">
        <v>3250</v>
      </c>
      <c r="I497" s="29" t="s">
        <v>24</v>
      </c>
      <c r="J497" s="38">
        <v>3594</v>
      </c>
      <c r="K497" s="29">
        <v>179</v>
      </c>
      <c r="P497" s="38"/>
      <c r="Q497" s="38"/>
      <c r="W497" s="38"/>
      <c r="Z497" s="38"/>
    </row>
    <row r="498" spans="1:26" ht="11.25" customHeight="1">
      <c r="A498" s="49">
        <v>44717</v>
      </c>
      <c r="B498" s="38">
        <v>3455</v>
      </c>
      <c r="C498" s="38">
        <v>3916</v>
      </c>
      <c r="D498" s="38"/>
      <c r="E498" s="29">
        <v>461</v>
      </c>
      <c r="F498" s="53">
        <v>13.3</v>
      </c>
      <c r="G498" s="38"/>
      <c r="H498" s="38">
        <v>3283</v>
      </c>
      <c r="I498" s="29" t="s">
        <v>24</v>
      </c>
      <c r="J498" s="38">
        <v>3627</v>
      </c>
      <c r="K498" s="29">
        <v>289</v>
      </c>
      <c r="P498" s="38"/>
      <c r="Q498" s="38"/>
      <c r="W498" s="38"/>
      <c r="Z498" s="38"/>
    </row>
    <row r="499" spans="1:26" ht="11.25" customHeight="1">
      <c r="A499" s="49">
        <v>44724</v>
      </c>
      <c r="B499" s="38">
        <v>3487</v>
      </c>
      <c r="C499" s="38">
        <v>4036</v>
      </c>
      <c r="D499" s="38"/>
      <c r="E499" s="29">
        <v>549</v>
      </c>
      <c r="F499" s="53">
        <v>15.7</v>
      </c>
      <c r="G499" s="38"/>
      <c r="H499" s="38">
        <v>3315</v>
      </c>
      <c r="I499" s="29" t="s">
        <v>24</v>
      </c>
      <c r="J499" s="38">
        <v>3659</v>
      </c>
      <c r="K499" s="29">
        <v>377</v>
      </c>
      <c r="P499" s="38"/>
      <c r="Q499" s="38"/>
      <c r="W499" s="38"/>
      <c r="Z499" s="38"/>
    </row>
    <row r="500" spans="1:26" ht="11.25" customHeight="1">
      <c r="A500" s="49">
        <v>44731</v>
      </c>
      <c r="B500" s="38">
        <v>3516</v>
      </c>
      <c r="C500" s="38">
        <v>4136</v>
      </c>
      <c r="D500" s="38"/>
      <c r="E500" s="29">
        <v>620</v>
      </c>
      <c r="F500" s="53">
        <v>17.600000000000001</v>
      </c>
      <c r="G500" s="38"/>
      <c r="H500" s="38">
        <v>3344</v>
      </c>
      <c r="I500" s="29" t="s">
        <v>24</v>
      </c>
      <c r="J500" s="38">
        <v>3688</v>
      </c>
      <c r="K500" s="29">
        <v>448</v>
      </c>
      <c r="P500" s="38"/>
      <c r="Q500" s="38"/>
      <c r="W500" s="38"/>
      <c r="Z500" s="38"/>
    </row>
    <row r="501" spans="1:26" ht="11.25" customHeight="1">
      <c r="A501" s="49">
        <v>44738</v>
      </c>
      <c r="B501" s="38">
        <v>3543</v>
      </c>
      <c r="C501" s="38">
        <v>4004</v>
      </c>
      <c r="D501" s="38"/>
      <c r="E501" s="29">
        <v>461</v>
      </c>
      <c r="F501" s="53">
        <v>13</v>
      </c>
      <c r="G501" s="38"/>
      <c r="H501" s="38">
        <v>3371</v>
      </c>
      <c r="I501" s="29" t="s">
        <v>24</v>
      </c>
      <c r="J501" s="38">
        <v>3715</v>
      </c>
      <c r="K501" s="29">
        <v>289</v>
      </c>
      <c r="P501" s="38"/>
      <c r="Q501" s="38"/>
      <c r="W501" s="38"/>
      <c r="Z501" s="38"/>
    </row>
    <row r="502" spans="1:26" ht="11.25" customHeight="1">
      <c r="A502" s="49">
        <v>44745</v>
      </c>
      <c r="B502" s="38">
        <v>3565</v>
      </c>
      <c r="C502" s="38">
        <v>3913</v>
      </c>
      <c r="D502" s="38"/>
      <c r="E502" s="29">
        <v>348</v>
      </c>
      <c r="F502" s="53">
        <v>9.8000000000000007</v>
      </c>
      <c r="G502" s="38"/>
      <c r="H502" s="38">
        <v>3393</v>
      </c>
      <c r="I502" s="29" t="s">
        <v>24</v>
      </c>
      <c r="J502" s="38">
        <v>3737</v>
      </c>
      <c r="K502" s="29">
        <v>176</v>
      </c>
      <c r="P502" s="38"/>
      <c r="Q502" s="38"/>
      <c r="W502" s="38"/>
      <c r="Z502" s="38"/>
    </row>
    <row r="503" spans="1:26" ht="11.25" customHeight="1">
      <c r="A503" s="49">
        <v>44752</v>
      </c>
      <c r="B503" s="38">
        <v>3601</v>
      </c>
      <c r="C503" s="38">
        <v>4112</v>
      </c>
      <c r="D503" s="38"/>
      <c r="E503" s="29">
        <v>511</v>
      </c>
      <c r="F503" s="53">
        <v>14.2</v>
      </c>
      <c r="G503" s="38"/>
      <c r="H503" s="38">
        <v>3428</v>
      </c>
      <c r="I503" s="29" t="s">
        <v>24</v>
      </c>
      <c r="J503" s="38">
        <v>3774</v>
      </c>
      <c r="K503" s="29">
        <v>338</v>
      </c>
      <c r="P503" s="38"/>
      <c r="Q503" s="38"/>
      <c r="W503" s="38"/>
      <c r="Z503" s="38"/>
    </row>
    <row r="504" spans="1:26" ht="11.25" customHeight="1">
      <c r="A504" s="49">
        <v>44759</v>
      </c>
      <c r="B504" s="38">
        <v>3615</v>
      </c>
      <c r="C504" s="38">
        <v>4124</v>
      </c>
      <c r="D504" s="38"/>
      <c r="E504" s="29">
        <v>509</v>
      </c>
      <c r="F504" s="53">
        <v>14.1</v>
      </c>
      <c r="G504" s="38"/>
      <c r="H504" s="38">
        <v>3442</v>
      </c>
      <c r="I504" s="29" t="s">
        <v>24</v>
      </c>
      <c r="J504" s="38">
        <v>3788</v>
      </c>
      <c r="K504" s="29">
        <v>336</v>
      </c>
      <c r="P504" s="38"/>
      <c r="Q504" s="38"/>
      <c r="W504" s="38"/>
      <c r="Z504" s="38"/>
    </row>
    <row r="505" spans="1:26" ht="11.25" customHeight="1">
      <c r="A505" s="49">
        <v>44766</v>
      </c>
      <c r="B505" s="38">
        <v>3624</v>
      </c>
      <c r="C505" s="38">
        <v>4147</v>
      </c>
      <c r="D505" s="38"/>
      <c r="E505" s="29">
        <v>523</v>
      </c>
      <c r="F505" s="53">
        <v>14.4</v>
      </c>
      <c r="G505" s="38"/>
      <c r="H505" s="38">
        <v>3451</v>
      </c>
      <c r="I505" s="29" t="s">
        <v>24</v>
      </c>
      <c r="J505" s="38">
        <v>3797</v>
      </c>
      <c r="K505" s="29">
        <v>350</v>
      </c>
      <c r="P505" s="38"/>
      <c r="Q505" s="38"/>
      <c r="W505" s="38"/>
      <c r="Z505" s="38"/>
    </row>
    <row r="506" spans="1:26" ht="11.25" customHeight="1">
      <c r="A506" s="49">
        <v>44773</v>
      </c>
      <c r="B506" s="38">
        <v>3630</v>
      </c>
      <c r="C506" s="38">
        <v>4163</v>
      </c>
      <c r="D506" s="38"/>
      <c r="E506" s="29">
        <v>533</v>
      </c>
      <c r="F506" s="53">
        <v>14.7</v>
      </c>
      <c r="G506" s="38"/>
      <c r="H506" s="38">
        <v>3457</v>
      </c>
      <c r="I506" s="29" t="s">
        <v>24</v>
      </c>
      <c r="J506" s="38">
        <v>3803</v>
      </c>
      <c r="K506" s="29">
        <v>360</v>
      </c>
      <c r="P506" s="38"/>
      <c r="Q506" s="38"/>
      <c r="W506" s="38"/>
      <c r="Z506" s="38"/>
    </row>
    <row r="507" spans="1:26" ht="11.25" customHeight="1">
      <c r="A507" s="49">
        <v>44780</v>
      </c>
      <c r="B507" s="38">
        <v>3631</v>
      </c>
      <c r="C507" s="38">
        <v>4208</v>
      </c>
      <c r="D507" s="38"/>
      <c r="E507" s="29">
        <v>577</v>
      </c>
      <c r="F507" s="53">
        <v>15.9</v>
      </c>
      <c r="G507" s="38"/>
      <c r="H507" s="38">
        <v>3458</v>
      </c>
      <c r="I507" s="29" t="s">
        <v>24</v>
      </c>
      <c r="J507" s="38">
        <v>3804</v>
      </c>
      <c r="K507" s="29">
        <v>404</v>
      </c>
      <c r="P507" s="38"/>
      <c r="Q507" s="38"/>
      <c r="W507" s="38"/>
      <c r="Z507" s="38"/>
    </row>
    <row r="508" spans="1:26" ht="11.25" customHeight="1">
      <c r="A508" s="49">
        <v>44787</v>
      </c>
      <c r="B508" s="38">
        <v>3625</v>
      </c>
      <c r="C508" s="38">
        <v>4122</v>
      </c>
      <c r="D508" s="38"/>
      <c r="E508" s="29">
        <v>497</v>
      </c>
      <c r="F508" s="53">
        <v>13.7</v>
      </c>
      <c r="G508" s="38"/>
      <c r="H508" s="38">
        <v>3452</v>
      </c>
      <c r="I508" s="29" t="s">
        <v>24</v>
      </c>
      <c r="J508" s="38">
        <v>3798</v>
      </c>
      <c r="K508" s="29">
        <v>324</v>
      </c>
      <c r="P508" s="38"/>
      <c r="Q508" s="38"/>
      <c r="W508" s="38"/>
      <c r="Z508" s="38"/>
    </row>
    <row r="509" spans="1:26" ht="11.25" customHeight="1">
      <c r="A509" s="49">
        <v>44794</v>
      </c>
      <c r="B509" s="38">
        <v>3617</v>
      </c>
      <c r="C509" s="38">
        <v>3930</v>
      </c>
      <c r="D509" s="38"/>
      <c r="E509" s="29">
        <v>313</v>
      </c>
      <c r="F509" s="53">
        <v>8.6999999999999993</v>
      </c>
      <c r="G509" s="38"/>
      <c r="H509" s="38">
        <v>3444</v>
      </c>
      <c r="I509" s="29" t="s">
        <v>24</v>
      </c>
      <c r="J509" s="38">
        <v>3790</v>
      </c>
      <c r="K509" s="29">
        <v>140</v>
      </c>
      <c r="P509" s="38"/>
      <c r="Q509" s="38"/>
      <c r="W509" s="38"/>
      <c r="Z509" s="38"/>
    </row>
    <row r="510" spans="1:26" ht="11.25" customHeight="1">
      <c r="A510" s="49">
        <v>44801</v>
      </c>
      <c r="B510" s="38">
        <v>3603</v>
      </c>
      <c r="C510" s="38">
        <v>3882</v>
      </c>
      <c r="D510" s="38"/>
      <c r="E510" s="29">
        <v>279</v>
      </c>
      <c r="F510" s="53">
        <v>7.7</v>
      </c>
      <c r="G510" s="38"/>
      <c r="H510" s="38">
        <v>3430</v>
      </c>
      <c r="I510" s="29" t="s">
        <v>24</v>
      </c>
      <c r="J510" s="38">
        <v>3776</v>
      </c>
      <c r="K510" s="29">
        <v>106</v>
      </c>
      <c r="P510" s="38"/>
      <c r="Q510" s="38"/>
      <c r="W510" s="38"/>
      <c r="Z510" s="38"/>
    </row>
    <row r="511" spans="1:26" ht="11.25" customHeight="1">
      <c r="A511" s="49">
        <v>44808</v>
      </c>
      <c r="B511" s="38">
        <v>3583</v>
      </c>
      <c r="C511" s="38">
        <v>3724</v>
      </c>
      <c r="D511" s="38"/>
      <c r="E511" s="29">
        <v>141</v>
      </c>
      <c r="F511" s="53">
        <v>3.9</v>
      </c>
      <c r="G511" s="38"/>
      <c r="H511" s="38">
        <v>3410</v>
      </c>
      <c r="I511" s="29" t="s">
        <v>24</v>
      </c>
      <c r="J511" s="38">
        <v>3756</v>
      </c>
      <c r="K511" s="29" t="s">
        <v>24</v>
      </c>
      <c r="P511" s="38"/>
      <c r="Q511" s="38"/>
      <c r="W511" s="38"/>
      <c r="Z511" s="38"/>
    </row>
    <row r="512" spans="1:26" ht="11.25" customHeight="1">
      <c r="A512" s="49">
        <v>44815</v>
      </c>
      <c r="B512" s="38">
        <v>3563</v>
      </c>
      <c r="C512" s="38">
        <v>3774</v>
      </c>
      <c r="D512" s="38"/>
      <c r="E512" s="29">
        <v>211</v>
      </c>
      <c r="F512" s="53">
        <v>5.9</v>
      </c>
      <c r="G512" s="38"/>
      <c r="H512" s="38">
        <v>3390</v>
      </c>
      <c r="I512" s="29" t="s">
        <v>24</v>
      </c>
      <c r="J512" s="38">
        <v>3736</v>
      </c>
      <c r="K512" s="29">
        <v>38</v>
      </c>
      <c r="P512" s="38"/>
      <c r="Q512" s="38"/>
      <c r="W512" s="38"/>
      <c r="Z512" s="38"/>
    </row>
    <row r="513" spans="1:26" ht="11.25" customHeight="1">
      <c r="A513" s="49">
        <v>44822</v>
      </c>
      <c r="B513" s="38">
        <v>3534</v>
      </c>
      <c r="C513" s="38">
        <v>3692</v>
      </c>
      <c r="D513" s="38"/>
      <c r="E513" s="29">
        <v>158</v>
      </c>
      <c r="F513" s="53">
        <v>4.5</v>
      </c>
      <c r="G513" s="38"/>
      <c r="H513" s="38">
        <v>3361</v>
      </c>
      <c r="I513" s="29" t="s">
        <v>24</v>
      </c>
      <c r="J513" s="38">
        <v>3707</v>
      </c>
      <c r="K513" s="29" t="s">
        <v>24</v>
      </c>
      <c r="P513" s="38"/>
      <c r="Q513" s="38"/>
      <c r="W513" s="38"/>
      <c r="Z513" s="38"/>
    </row>
    <row r="514" spans="1:26" ht="11.25" customHeight="1">
      <c r="A514" s="49">
        <v>44829</v>
      </c>
      <c r="B514" s="38">
        <v>3505</v>
      </c>
      <c r="C514" s="38">
        <v>3678</v>
      </c>
      <c r="D514" s="38"/>
      <c r="E514" s="29">
        <v>173</v>
      </c>
      <c r="F514" s="53">
        <v>4.9000000000000004</v>
      </c>
      <c r="G514" s="38"/>
      <c r="H514" s="38">
        <v>3332</v>
      </c>
      <c r="I514" s="29" t="s">
        <v>24</v>
      </c>
      <c r="J514" s="38">
        <v>3678</v>
      </c>
      <c r="K514" s="29" t="s">
        <v>24</v>
      </c>
      <c r="P514" s="38"/>
      <c r="Q514" s="38"/>
      <c r="W514" s="38"/>
      <c r="Z514" s="38"/>
    </row>
    <row r="515" spans="1:26" ht="11.25" customHeight="1">
      <c r="A515" s="49">
        <v>44836</v>
      </c>
      <c r="B515" s="38">
        <v>3471</v>
      </c>
      <c r="C515" s="38">
        <v>3407</v>
      </c>
      <c r="D515" s="38"/>
      <c r="E515" s="29">
        <v>-64</v>
      </c>
      <c r="F515" s="53">
        <v>-1.8</v>
      </c>
      <c r="G515" s="38"/>
      <c r="H515" s="38">
        <v>3298</v>
      </c>
      <c r="I515" s="29" t="s">
        <v>24</v>
      </c>
      <c r="J515" s="38">
        <v>3644</v>
      </c>
      <c r="K515" s="29" t="s">
        <v>24</v>
      </c>
      <c r="P515" s="38"/>
      <c r="Q515" s="38"/>
      <c r="W515" s="38"/>
      <c r="Z515" s="38"/>
    </row>
    <row r="516" spans="1:26" ht="11.25" customHeight="1">
      <c r="A516" s="49">
        <v>44843</v>
      </c>
      <c r="B516" s="38">
        <v>3466</v>
      </c>
      <c r="C516" s="38">
        <v>3499</v>
      </c>
      <c r="D516" s="38"/>
      <c r="E516" s="29">
        <v>33</v>
      </c>
      <c r="F516" s="53">
        <v>1</v>
      </c>
      <c r="G516" s="38"/>
      <c r="H516" s="38">
        <v>3292</v>
      </c>
      <c r="I516" s="29" t="s">
        <v>24</v>
      </c>
      <c r="J516" s="38">
        <v>3640</v>
      </c>
      <c r="K516" s="29" t="s">
        <v>24</v>
      </c>
      <c r="P516" s="38"/>
      <c r="Q516" s="38"/>
      <c r="W516" s="38"/>
      <c r="Z516" s="38"/>
    </row>
    <row r="517" spans="1:26" ht="11.25" customHeight="1">
      <c r="A517" s="49">
        <v>44850</v>
      </c>
      <c r="B517" s="38">
        <v>3430</v>
      </c>
      <c r="C517" s="38">
        <v>3457</v>
      </c>
      <c r="D517" s="38"/>
      <c r="E517" s="29">
        <v>27</v>
      </c>
      <c r="F517" s="53">
        <v>0.8</v>
      </c>
      <c r="G517" s="38"/>
      <c r="H517" s="38">
        <v>3256</v>
      </c>
      <c r="I517" s="29" t="s">
        <v>24</v>
      </c>
      <c r="J517" s="38">
        <v>3604</v>
      </c>
      <c r="K517" s="29" t="s">
        <v>24</v>
      </c>
      <c r="P517" s="38"/>
      <c r="Q517" s="38"/>
      <c r="W517" s="38"/>
      <c r="Z517" s="38"/>
    </row>
    <row r="518" spans="1:26" ht="11.25" customHeight="1">
      <c r="A518" s="49">
        <v>44857</v>
      </c>
      <c r="B518" s="38">
        <v>3390</v>
      </c>
      <c r="C518" s="38">
        <v>3524</v>
      </c>
      <c r="D518" s="38"/>
      <c r="E518" s="29">
        <v>134</v>
      </c>
      <c r="F518" s="53">
        <v>4</v>
      </c>
      <c r="G518" s="38"/>
      <c r="H518" s="38">
        <v>3216</v>
      </c>
      <c r="I518" s="29" t="s">
        <v>24</v>
      </c>
      <c r="J518" s="38">
        <v>3564</v>
      </c>
      <c r="K518" s="29" t="s">
        <v>24</v>
      </c>
      <c r="P518" s="38"/>
      <c r="Q518" s="38"/>
      <c r="W518" s="38"/>
      <c r="Z518" s="38"/>
    </row>
    <row r="519" spans="1:26" ht="11.25" customHeight="1">
      <c r="A519" s="49">
        <v>44864</v>
      </c>
      <c r="B519" s="38">
        <v>3349</v>
      </c>
      <c r="C519" s="38">
        <v>3308</v>
      </c>
      <c r="D519" s="38"/>
      <c r="E519" s="29">
        <v>-41</v>
      </c>
      <c r="F519" s="53">
        <v>-1.2</v>
      </c>
      <c r="G519" s="38"/>
      <c r="H519" s="38">
        <v>3175</v>
      </c>
      <c r="I519" s="29" t="s">
        <v>24</v>
      </c>
      <c r="J519" s="38">
        <v>3523</v>
      </c>
      <c r="K519" s="29" t="s">
        <v>24</v>
      </c>
      <c r="P519" s="38"/>
      <c r="Q519" s="38"/>
      <c r="W519" s="38"/>
      <c r="Z519" s="38"/>
    </row>
    <row r="520" spans="1:26" ht="11.25" customHeight="1">
      <c r="A520" s="49">
        <v>44871</v>
      </c>
      <c r="B520" s="38">
        <v>3309</v>
      </c>
      <c r="C520" s="38">
        <v>3378</v>
      </c>
      <c r="D520" s="38"/>
      <c r="E520" s="29">
        <v>69</v>
      </c>
      <c r="F520" s="53">
        <v>2.1</v>
      </c>
      <c r="G520" s="38"/>
      <c r="H520" s="38">
        <v>3134</v>
      </c>
      <c r="I520" s="29" t="s">
        <v>24</v>
      </c>
      <c r="J520" s="38">
        <v>3484</v>
      </c>
      <c r="K520" s="29" t="s">
        <v>24</v>
      </c>
      <c r="P520" s="38"/>
      <c r="Q520" s="38"/>
      <c r="W520" s="38"/>
      <c r="Z520" s="38"/>
    </row>
    <row r="521" spans="1:26" ht="11.25" customHeight="1">
      <c r="A521" s="49">
        <v>44878</v>
      </c>
      <c r="B521" s="38">
        <v>3268</v>
      </c>
      <c r="C521" s="38">
        <v>3488</v>
      </c>
      <c r="D521" s="38"/>
      <c r="E521" s="29">
        <v>220</v>
      </c>
      <c r="F521" s="53">
        <v>6.7</v>
      </c>
      <c r="G521" s="38"/>
      <c r="H521" s="38">
        <v>3093</v>
      </c>
      <c r="I521" s="29" t="s">
        <v>24</v>
      </c>
      <c r="J521" s="38">
        <v>3443</v>
      </c>
      <c r="K521" s="29">
        <v>45</v>
      </c>
      <c r="P521" s="38"/>
      <c r="Q521" s="38"/>
      <c r="W521" s="38"/>
      <c r="Z521" s="38"/>
    </row>
    <row r="522" spans="1:26" ht="11.25" customHeight="1">
      <c r="A522" s="49">
        <v>44885</v>
      </c>
      <c r="B522" s="38">
        <v>3229</v>
      </c>
      <c r="C522" s="38">
        <v>3433</v>
      </c>
      <c r="D522" s="38"/>
      <c r="E522" s="29">
        <v>204</v>
      </c>
      <c r="F522" s="53">
        <v>6.3</v>
      </c>
      <c r="G522" s="38"/>
      <c r="H522" s="38">
        <v>3054</v>
      </c>
      <c r="I522" s="29" t="s">
        <v>24</v>
      </c>
      <c r="J522" s="38">
        <v>3404</v>
      </c>
      <c r="K522" s="29">
        <v>29</v>
      </c>
      <c r="P522" s="38"/>
      <c r="Q522" s="38"/>
      <c r="W522" s="38"/>
      <c r="Z522" s="38"/>
    </row>
    <row r="523" spans="1:26" ht="11.25" customHeight="1">
      <c r="A523" s="49">
        <v>44892</v>
      </c>
      <c r="B523" s="38">
        <v>3191</v>
      </c>
      <c r="C523" s="38">
        <v>3478</v>
      </c>
      <c r="D523" s="38"/>
      <c r="E523" s="29">
        <v>287</v>
      </c>
      <c r="F523" s="53">
        <v>9</v>
      </c>
      <c r="G523" s="38"/>
      <c r="H523" s="38">
        <v>3016</v>
      </c>
      <c r="I523" s="29" t="s">
        <v>24</v>
      </c>
      <c r="J523" s="38">
        <v>3366</v>
      </c>
      <c r="K523" s="29">
        <v>112</v>
      </c>
      <c r="P523" s="38"/>
      <c r="Q523" s="38"/>
      <c r="W523" s="38"/>
      <c r="Z523" s="38"/>
    </row>
    <row r="524" spans="1:26" ht="11.25" customHeight="1">
      <c r="A524" s="49">
        <v>44899</v>
      </c>
      <c r="B524" s="38">
        <v>3152</v>
      </c>
      <c r="C524" s="38">
        <v>3420</v>
      </c>
      <c r="D524" s="38"/>
      <c r="E524" s="29">
        <v>268</v>
      </c>
      <c r="F524" s="53">
        <v>8.5</v>
      </c>
      <c r="G524" s="38"/>
      <c r="H524" s="38">
        <v>2977</v>
      </c>
      <c r="I524" s="29" t="s">
        <v>24</v>
      </c>
      <c r="J524" s="38">
        <v>3327</v>
      </c>
      <c r="K524" s="29">
        <v>93</v>
      </c>
      <c r="P524" s="38"/>
      <c r="Q524" s="38"/>
      <c r="W524" s="38"/>
      <c r="Z524" s="38"/>
    </row>
    <row r="525" spans="1:26" ht="11.25" customHeight="1">
      <c r="A525" s="49">
        <v>44906</v>
      </c>
      <c r="B525" s="38">
        <v>3118</v>
      </c>
      <c r="C525" s="38">
        <v>3582</v>
      </c>
      <c r="D525" s="38"/>
      <c r="E525" s="29">
        <v>464</v>
      </c>
      <c r="F525" s="53">
        <v>14.9</v>
      </c>
      <c r="G525" s="38"/>
      <c r="H525" s="38">
        <v>2943</v>
      </c>
      <c r="I525" s="29" t="s">
        <v>24</v>
      </c>
      <c r="J525" s="38">
        <v>3293</v>
      </c>
      <c r="K525" s="29">
        <v>289</v>
      </c>
      <c r="P525" s="38"/>
      <c r="Q525" s="38"/>
      <c r="W525" s="38"/>
      <c r="Z525" s="38"/>
    </row>
    <row r="526" spans="1:26" ht="11.25" customHeight="1">
      <c r="A526" s="49">
        <v>44913</v>
      </c>
      <c r="B526" s="38">
        <v>3087</v>
      </c>
      <c r="C526" s="38">
        <v>3513</v>
      </c>
      <c r="D526" s="38"/>
      <c r="E526" s="29">
        <v>426</v>
      </c>
      <c r="F526" s="53">
        <v>13.8</v>
      </c>
      <c r="G526" s="38"/>
      <c r="H526" s="38">
        <v>2912</v>
      </c>
      <c r="I526" s="29" t="s">
        <v>24</v>
      </c>
      <c r="J526" s="38">
        <v>3262</v>
      </c>
      <c r="K526" s="29">
        <v>251</v>
      </c>
      <c r="P526" s="38"/>
      <c r="Q526" s="38"/>
      <c r="W526" s="38"/>
      <c r="Z526" s="38"/>
    </row>
    <row r="527" spans="1:26" ht="11.25" customHeight="1">
      <c r="A527" s="49">
        <v>44920</v>
      </c>
      <c r="B527" s="38">
        <v>3058</v>
      </c>
      <c r="C527" s="38">
        <v>3557</v>
      </c>
      <c r="D527" s="38"/>
      <c r="E527" s="29">
        <v>499</v>
      </c>
      <c r="F527" s="53">
        <v>16.3</v>
      </c>
      <c r="G527" s="38"/>
      <c r="H527" s="38">
        <v>2883</v>
      </c>
      <c r="I527" s="29" t="s">
        <v>24</v>
      </c>
      <c r="J527" s="38">
        <v>3233</v>
      </c>
      <c r="K527" s="29">
        <v>324</v>
      </c>
      <c r="P527" s="38"/>
      <c r="Q527" s="38"/>
      <c r="W527" s="38"/>
      <c r="Z527" s="38"/>
    </row>
    <row r="528" spans="1:26" ht="11.25" customHeight="1">
      <c r="A528" s="49">
        <v>44927</v>
      </c>
      <c r="B528" s="38">
        <v>3033</v>
      </c>
      <c r="C528" s="38">
        <v>3417</v>
      </c>
      <c r="D528" s="38"/>
      <c r="E528" s="29">
        <v>384</v>
      </c>
      <c r="F528" s="53">
        <v>12.7</v>
      </c>
      <c r="G528" s="38"/>
      <c r="H528" s="38">
        <v>2858</v>
      </c>
      <c r="I528" s="29" t="s">
        <v>24</v>
      </c>
      <c r="J528" s="38">
        <v>3208</v>
      </c>
      <c r="K528" s="29">
        <v>209</v>
      </c>
      <c r="P528" s="38"/>
      <c r="Q528" s="38"/>
      <c r="W528" s="38"/>
      <c r="Z528" s="38"/>
    </row>
    <row r="529" spans="1:26" ht="11.25" customHeight="1">
      <c r="A529" s="49">
        <v>44934</v>
      </c>
      <c r="B529" s="38">
        <v>3013</v>
      </c>
      <c r="C529" s="38">
        <v>3475</v>
      </c>
      <c r="D529" s="38"/>
      <c r="E529" s="29">
        <v>462</v>
      </c>
      <c r="F529" s="53">
        <v>15.3</v>
      </c>
      <c r="G529" s="38"/>
      <c r="H529" s="38">
        <v>2838</v>
      </c>
      <c r="I529" s="29" t="s">
        <v>24</v>
      </c>
      <c r="J529" s="38">
        <v>3188</v>
      </c>
      <c r="K529" s="29">
        <v>287</v>
      </c>
      <c r="P529" s="38"/>
      <c r="Q529" s="38"/>
      <c r="W529" s="38"/>
      <c r="Z529" s="38"/>
    </row>
    <row r="530" spans="1:26" ht="11.25" customHeight="1">
      <c r="A530" s="49">
        <v>44941</v>
      </c>
      <c r="B530" s="38">
        <v>2997</v>
      </c>
      <c r="C530" s="38">
        <v>3272</v>
      </c>
      <c r="D530" s="38"/>
      <c r="E530" s="29">
        <v>275</v>
      </c>
      <c r="F530" s="53">
        <v>9.1999999999999993</v>
      </c>
      <c r="G530" s="38"/>
      <c r="H530" s="38">
        <v>2822</v>
      </c>
      <c r="I530" s="29" t="s">
        <v>24</v>
      </c>
      <c r="J530" s="38">
        <v>3172</v>
      </c>
      <c r="K530" s="29">
        <v>100</v>
      </c>
      <c r="P530" s="38"/>
      <c r="Q530" s="38"/>
      <c r="W530" s="38"/>
      <c r="Z530" s="38"/>
    </row>
    <row r="531" spans="1:26" ht="11.25" customHeight="1">
      <c r="A531" s="49">
        <v>44948</v>
      </c>
      <c r="B531" s="38">
        <v>2984</v>
      </c>
      <c r="C531" s="38">
        <v>3304</v>
      </c>
      <c r="D531" s="38"/>
      <c r="E531" s="29">
        <v>320</v>
      </c>
      <c r="F531" s="53">
        <v>10.7</v>
      </c>
      <c r="G531" s="38"/>
      <c r="H531" s="38">
        <v>2809</v>
      </c>
      <c r="I531" s="29" t="s">
        <v>24</v>
      </c>
      <c r="J531" s="38">
        <v>3159</v>
      </c>
      <c r="K531" s="29">
        <v>145</v>
      </c>
      <c r="P531" s="38"/>
      <c r="Q531" s="38"/>
      <c r="W531" s="38"/>
      <c r="Z531" s="38"/>
    </row>
    <row r="532" spans="1:26" ht="11.25" customHeight="1">
      <c r="A532" s="49">
        <v>44955</v>
      </c>
      <c r="B532" s="38">
        <v>2978</v>
      </c>
      <c r="C532" s="38">
        <v>3194</v>
      </c>
      <c r="D532" s="38"/>
      <c r="E532" s="29">
        <v>216</v>
      </c>
      <c r="F532" s="53">
        <v>7.3</v>
      </c>
      <c r="G532" s="38"/>
      <c r="H532" s="38">
        <v>2803</v>
      </c>
      <c r="I532" s="29" t="s">
        <v>24</v>
      </c>
      <c r="J532" s="38">
        <v>3153</v>
      </c>
      <c r="K532" s="29">
        <v>41</v>
      </c>
      <c r="P532" s="38"/>
      <c r="Q532" s="38"/>
      <c r="W532" s="38"/>
      <c r="Z532" s="38"/>
    </row>
    <row r="533" spans="1:26" ht="11.25" customHeight="1">
      <c r="A533" s="49">
        <v>44962</v>
      </c>
      <c r="B533" s="38">
        <v>2976</v>
      </c>
      <c r="C533" s="38">
        <v>3338</v>
      </c>
      <c r="D533" s="38"/>
      <c r="E533" s="29">
        <v>362</v>
      </c>
      <c r="F533" s="53">
        <v>12.2</v>
      </c>
      <c r="G533" s="38"/>
      <c r="H533" s="38">
        <v>2801</v>
      </c>
      <c r="I533" s="29" t="s">
        <v>24</v>
      </c>
      <c r="J533" s="38">
        <v>3151</v>
      </c>
      <c r="K533" s="29">
        <v>187</v>
      </c>
      <c r="P533" s="38"/>
      <c r="Q533" s="38"/>
      <c r="W533" s="38"/>
      <c r="Z533" s="38"/>
    </row>
    <row r="534" spans="1:26" ht="11.25" customHeight="1">
      <c r="A534" s="49">
        <v>44969</v>
      </c>
      <c r="B534" s="38">
        <v>2979</v>
      </c>
      <c r="C534" s="38">
        <v>3169</v>
      </c>
      <c r="D534" s="38"/>
      <c r="E534" s="29">
        <v>190</v>
      </c>
      <c r="F534" s="53">
        <v>6.4</v>
      </c>
      <c r="G534" s="38"/>
      <c r="H534" s="38">
        <v>2804</v>
      </c>
      <c r="I534" s="29" t="s">
        <v>24</v>
      </c>
      <c r="J534" s="38">
        <v>3154</v>
      </c>
      <c r="K534" s="29">
        <v>15</v>
      </c>
      <c r="P534" s="38"/>
      <c r="Q534" s="38"/>
      <c r="W534" s="38"/>
      <c r="Z534" s="38"/>
    </row>
    <row r="535" spans="1:26" ht="11.25" customHeight="1">
      <c r="A535" s="49">
        <v>44976</v>
      </c>
      <c r="B535" s="38">
        <v>2985</v>
      </c>
      <c r="C535" s="38">
        <v>3260</v>
      </c>
      <c r="D535" s="38"/>
      <c r="E535" s="29">
        <v>275</v>
      </c>
      <c r="F535" s="53">
        <v>9.1999999999999993</v>
      </c>
      <c r="G535" s="38"/>
      <c r="H535" s="38">
        <v>2810</v>
      </c>
      <c r="I535" s="29" t="s">
        <v>24</v>
      </c>
      <c r="J535" s="38">
        <v>3160</v>
      </c>
      <c r="K535" s="29">
        <v>100</v>
      </c>
      <c r="P535" s="38"/>
      <c r="Q535" s="38"/>
      <c r="W535" s="38"/>
      <c r="Z535" s="38"/>
    </row>
    <row r="536" spans="1:26" ht="11.25" customHeight="1">
      <c r="A536" s="49">
        <v>44983</v>
      </c>
      <c r="B536" s="38">
        <v>2997</v>
      </c>
      <c r="C536" s="38">
        <v>3192</v>
      </c>
      <c r="D536" s="38"/>
      <c r="E536" s="29">
        <v>195</v>
      </c>
      <c r="F536" s="53">
        <v>6.5</v>
      </c>
      <c r="G536" s="38"/>
      <c r="H536" s="38">
        <v>2822</v>
      </c>
      <c r="I536" s="29" t="s">
        <v>24</v>
      </c>
      <c r="J536" s="38">
        <v>3172</v>
      </c>
      <c r="K536" s="29">
        <v>20</v>
      </c>
      <c r="P536" s="38"/>
      <c r="Q536" s="38"/>
      <c r="W536" s="38"/>
      <c r="Z536" s="38"/>
    </row>
    <row r="537" spans="1:26" ht="11.25" customHeight="1">
      <c r="A537" s="49">
        <v>44990</v>
      </c>
      <c r="B537" s="38">
        <v>3015</v>
      </c>
      <c r="C537" s="38">
        <v>3258</v>
      </c>
      <c r="D537" s="38"/>
      <c r="E537" s="29">
        <v>243</v>
      </c>
      <c r="F537" s="53">
        <v>8.1</v>
      </c>
      <c r="G537" s="38"/>
      <c r="H537" s="38">
        <v>2840</v>
      </c>
      <c r="I537" s="29" t="s">
        <v>24</v>
      </c>
      <c r="J537" s="38">
        <v>3190</v>
      </c>
      <c r="K537" s="29">
        <v>68</v>
      </c>
      <c r="P537" s="38"/>
      <c r="Q537" s="38"/>
      <c r="W537" s="38"/>
      <c r="Z537" s="38"/>
    </row>
    <row r="538" spans="1:26" ht="11.25" customHeight="1">
      <c r="A538" s="49">
        <v>44997</v>
      </c>
      <c r="B538" s="38">
        <v>3033</v>
      </c>
      <c r="C538" s="38">
        <v>3318</v>
      </c>
      <c r="D538" s="38"/>
      <c r="E538" s="29">
        <v>285</v>
      </c>
      <c r="F538" s="53">
        <v>9.4</v>
      </c>
      <c r="G538" s="38"/>
      <c r="H538" s="38">
        <v>2858</v>
      </c>
      <c r="I538" s="29" t="s">
        <v>24</v>
      </c>
      <c r="J538" s="38">
        <v>3208</v>
      </c>
      <c r="K538" s="29">
        <v>110</v>
      </c>
      <c r="P538" s="38"/>
      <c r="Q538" s="38"/>
      <c r="W538" s="38"/>
      <c r="Z538" s="38"/>
    </row>
    <row r="539" spans="1:26" ht="11.25" customHeight="1">
      <c r="A539" s="49">
        <v>45004</v>
      </c>
      <c r="B539" s="38">
        <v>3058</v>
      </c>
      <c r="C539" s="38">
        <v>3340</v>
      </c>
      <c r="D539" s="38"/>
      <c r="E539" s="29">
        <v>282</v>
      </c>
      <c r="F539" s="53">
        <v>9.1999999999999993</v>
      </c>
      <c r="G539" s="38"/>
      <c r="H539" s="38">
        <v>2883</v>
      </c>
      <c r="I539" s="29" t="s">
        <v>24</v>
      </c>
      <c r="J539" s="38">
        <v>3233</v>
      </c>
      <c r="K539" s="29">
        <v>107</v>
      </c>
      <c r="P539" s="38"/>
      <c r="Q539" s="38"/>
      <c r="W539" s="38"/>
      <c r="Z539" s="38"/>
    </row>
    <row r="540" spans="1:26" ht="11.25" customHeight="1">
      <c r="A540" s="50">
        <v>45011</v>
      </c>
      <c r="B540" s="39">
        <v>3086</v>
      </c>
      <c r="C540" s="39">
        <v>3261</v>
      </c>
      <c r="D540" s="39"/>
      <c r="E540" s="54">
        <v>175</v>
      </c>
      <c r="F540" s="55">
        <v>5.7</v>
      </c>
      <c r="G540" s="39"/>
      <c r="H540" s="39">
        <v>2911</v>
      </c>
      <c r="I540" s="54" t="s">
        <v>24</v>
      </c>
      <c r="J540" s="39">
        <v>3261</v>
      </c>
      <c r="K540" s="54" t="s">
        <v>24</v>
      </c>
      <c r="P540" s="38"/>
      <c r="Q540" s="38"/>
      <c r="W540" s="38"/>
      <c r="Z540" s="38"/>
    </row>
    <row r="541" spans="1:26" ht="11.25" customHeight="1">
      <c r="A541" s="49"/>
      <c r="B541" s="38"/>
      <c r="C541" s="38"/>
      <c r="D541" s="38"/>
      <c r="E541" s="29"/>
      <c r="F541" s="53"/>
      <c r="G541" s="38"/>
      <c r="H541" s="38"/>
      <c r="I541" s="29"/>
      <c r="J541" s="38"/>
      <c r="K541" s="29"/>
    </row>
    <row r="542" spans="1:26" ht="11.25" customHeight="1">
      <c r="A542" s="8" t="s">
        <v>40</v>
      </c>
      <c r="B542" s="11"/>
      <c r="C542" s="11"/>
      <c r="D542" s="11"/>
      <c r="E542" s="11"/>
      <c r="F542" s="11"/>
      <c r="G542" s="11"/>
      <c r="H542" s="11"/>
      <c r="I542" s="11"/>
      <c r="J542" s="11"/>
      <c r="K542" s="11"/>
    </row>
    <row r="543" spans="1:26" ht="11.25" customHeight="1">
      <c r="A543" s="8"/>
      <c r="B543" s="11"/>
      <c r="C543" s="11"/>
      <c r="D543" s="11"/>
      <c r="E543" s="11"/>
      <c r="F543" s="11"/>
      <c r="G543" s="11"/>
      <c r="H543" s="11"/>
      <c r="I543" s="11"/>
      <c r="J543" s="11"/>
      <c r="K543" s="11"/>
    </row>
    <row r="544" spans="1:26" ht="11.25" customHeight="1">
      <c r="A544" s="62" t="s">
        <v>19</v>
      </c>
      <c r="B544" s="63"/>
      <c r="C544" s="63"/>
      <c r="D544" s="63"/>
      <c r="E544" s="63"/>
      <c r="F544" s="63"/>
      <c r="G544" s="63"/>
      <c r="H544" s="63"/>
      <c r="I544" s="63"/>
      <c r="J544" s="63"/>
      <c r="K544" s="63"/>
    </row>
    <row r="545" spans="1:11">
      <c r="A545" s="64" t="s">
        <v>15</v>
      </c>
      <c r="B545" s="63"/>
      <c r="C545" s="63"/>
      <c r="D545" s="63"/>
      <c r="E545" s="63"/>
      <c r="F545" s="63"/>
      <c r="G545" s="63"/>
      <c r="H545" s="63"/>
      <c r="I545" s="63"/>
      <c r="J545" s="63"/>
      <c r="K545" s="63"/>
    </row>
    <row r="546" spans="1:11" ht="11.25" customHeight="1">
      <c r="A546" s="62" t="s">
        <v>12</v>
      </c>
      <c r="B546" s="63"/>
      <c r="C546" s="63"/>
      <c r="D546" s="63"/>
      <c r="E546" s="63"/>
      <c r="F546" s="63"/>
      <c r="G546" s="63"/>
      <c r="H546" s="63"/>
      <c r="I546" s="63"/>
      <c r="J546" s="63"/>
      <c r="K546" s="63"/>
    </row>
    <row r="547" spans="1:11" ht="11.25" customHeight="1">
      <c r="A547" s="62" t="s">
        <v>11</v>
      </c>
      <c r="B547" s="63"/>
      <c r="C547" s="63"/>
      <c r="D547" s="63"/>
      <c r="E547" s="63"/>
      <c r="F547" s="63"/>
      <c r="G547" s="63"/>
      <c r="H547" s="63"/>
      <c r="I547" s="63"/>
      <c r="J547" s="63"/>
      <c r="K547" s="63"/>
    </row>
    <row r="548" spans="1:11" ht="47.25" customHeight="1">
      <c r="A548" s="62" t="s">
        <v>21</v>
      </c>
      <c r="B548" s="65"/>
      <c r="C548" s="65"/>
      <c r="D548" s="65"/>
      <c r="E548" s="65"/>
      <c r="F548" s="65"/>
      <c r="G548" s="65"/>
      <c r="H548" s="65"/>
      <c r="I548" s="65"/>
      <c r="J548" s="65"/>
      <c r="K548" s="65"/>
    </row>
    <row r="549" spans="1:11" ht="11.25" customHeight="1">
      <c r="A549" s="8" t="s">
        <v>13</v>
      </c>
      <c r="B549" s="8"/>
      <c r="C549" s="8"/>
      <c r="D549" s="8"/>
      <c r="E549" s="8"/>
      <c r="F549" s="8"/>
      <c r="G549" s="8"/>
      <c r="H549" s="8"/>
      <c r="I549" s="8"/>
      <c r="J549" s="27"/>
      <c r="K549" s="27"/>
    </row>
    <row r="550" spans="1:11" ht="11.25" customHeight="1">
      <c r="A550" s="8"/>
      <c r="B550" s="8"/>
      <c r="C550" s="8"/>
      <c r="D550" s="8"/>
      <c r="E550" s="8"/>
      <c r="F550" s="8"/>
      <c r="G550" s="8"/>
      <c r="H550" s="8"/>
      <c r="I550" s="8"/>
      <c r="J550" s="27"/>
      <c r="K550" s="27"/>
    </row>
    <row r="551" spans="1:11" ht="11.25" customHeight="1">
      <c r="A551" s="13" t="s">
        <v>20</v>
      </c>
      <c r="B551" s="13"/>
    </row>
    <row r="552" spans="1:11" ht="11.25" customHeight="1"/>
    <row r="553" spans="1:11" ht="11.25" customHeight="1">
      <c r="A553" s="22"/>
    </row>
  </sheetData>
  <mergeCells count="5">
    <mergeCell ref="A548:K548"/>
    <mergeCell ref="A544:K544"/>
    <mergeCell ref="A546:K546"/>
    <mergeCell ref="A547:K547"/>
    <mergeCell ref="A545:K545"/>
  </mergeCells>
  <hyperlinks>
    <hyperlink ref="A551" r:id="rId1" display="© Commonwealth of Australia 2020" xr:uid="{B449C549-D871-4721-B648-2B305EDDEE61}"/>
  </hyperlinks>
  <pageMargins left="0.7" right="0.7" top="0.75" bottom="0.75" header="0.3" footer="0.3"/>
  <pageSetup paperSize="9" orientation="portrait" r:id="rId2"/>
  <drawing r:id="rId3"/>
  <legacyDrawing r:id="rId4"/>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03D4A2-C925-4FD5-AEC3-E6FCA84904AA}">
  <dimension ref="A1:FE553"/>
  <sheetViews>
    <sheetView workbookViewId="0"/>
  </sheetViews>
  <sheetFormatPr defaultRowHeight="11.25"/>
  <cols>
    <col min="1" max="1" width="13.6640625" customWidth="1"/>
    <col min="2" max="3" width="10.83203125" customWidth="1"/>
    <col min="4" max="4" width="3.83203125" customWidth="1"/>
    <col min="5" max="6" width="10.83203125" customWidth="1"/>
    <col min="7" max="7" width="4.5" customWidth="1"/>
    <col min="8" max="8" width="10.83203125" customWidth="1"/>
    <col min="9" max="9" width="13" customWidth="1"/>
    <col min="10" max="10" width="10.83203125" customWidth="1"/>
    <col min="11" max="11" width="13.33203125" customWidth="1"/>
  </cols>
  <sheetData>
    <row r="1" spans="1:161" s="7" customFormat="1" ht="60" customHeight="1">
      <c r="A1" s="23" t="s">
        <v>4</v>
      </c>
      <c r="B1" s="21"/>
      <c r="C1" s="21"/>
      <c r="D1" s="21"/>
      <c r="E1" s="21"/>
      <c r="F1" s="21"/>
      <c r="G1" s="21"/>
      <c r="H1" s="21"/>
      <c r="I1" s="21"/>
      <c r="J1" s="21"/>
      <c r="K1" s="21"/>
      <c r="L1" s="21"/>
      <c r="M1" s="21"/>
      <c r="N1" s="21"/>
      <c r="O1" s="21"/>
      <c r="P1" s="21"/>
      <c r="Q1" s="21"/>
      <c r="R1" s="21"/>
      <c r="S1" s="21"/>
      <c r="T1" s="21"/>
      <c r="U1" s="21"/>
      <c r="V1" s="21"/>
      <c r="W1" s="21"/>
      <c r="X1" s="21"/>
      <c r="Y1" s="21"/>
      <c r="Z1" s="21"/>
      <c r="AA1" s="21"/>
      <c r="AB1" s="21"/>
      <c r="AC1" s="21"/>
      <c r="AD1" s="21"/>
      <c r="AE1" s="21"/>
      <c r="AF1" s="21"/>
      <c r="AG1" s="21"/>
      <c r="AH1" s="21"/>
      <c r="AI1" s="21"/>
      <c r="AJ1" s="21"/>
      <c r="AK1" s="21"/>
      <c r="AL1" s="21"/>
      <c r="AM1" s="21"/>
      <c r="AN1" s="21"/>
      <c r="AO1" s="21"/>
      <c r="AP1" s="21"/>
      <c r="AQ1" s="21"/>
      <c r="AR1" s="21"/>
      <c r="AS1" s="21"/>
      <c r="AT1" s="21"/>
      <c r="AU1" s="21"/>
      <c r="AV1" s="21"/>
      <c r="AW1" s="21"/>
      <c r="AX1" s="21"/>
      <c r="AY1" s="21"/>
      <c r="AZ1" s="21"/>
      <c r="BA1" s="21"/>
      <c r="BB1" s="21"/>
      <c r="BC1" s="21"/>
      <c r="BD1" s="21"/>
      <c r="BE1" s="21"/>
      <c r="BF1" s="21"/>
      <c r="BG1" s="21"/>
      <c r="BH1" s="21"/>
      <c r="BI1" s="21"/>
      <c r="BJ1" s="21"/>
      <c r="BK1" s="21"/>
      <c r="BL1" s="21"/>
      <c r="BM1" s="21"/>
      <c r="BN1" s="21"/>
      <c r="BO1" s="21"/>
      <c r="BP1" s="21"/>
      <c r="BQ1" s="21"/>
      <c r="BR1" s="21"/>
      <c r="BS1" s="21"/>
      <c r="BT1" s="21"/>
      <c r="BU1" s="21"/>
      <c r="BV1" s="21"/>
      <c r="BW1" s="21"/>
      <c r="BX1" s="21"/>
      <c r="BY1" s="21"/>
      <c r="BZ1" s="21"/>
      <c r="CA1" s="21"/>
      <c r="CB1" s="21"/>
      <c r="CC1" s="21"/>
      <c r="CD1" s="21"/>
      <c r="CE1" s="21"/>
      <c r="CF1" s="21"/>
      <c r="CG1" s="21"/>
      <c r="CH1" s="21"/>
      <c r="CI1" s="21"/>
      <c r="CJ1" s="21"/>
      <c r="CK1" s="21"/>
      <c r="CL1" s="21"/>
      <c r="CM1" s="21"/>
      <c r="CN1" s="21"/>
      <c r="CO1" s="21"/>
      <c r="CP1" s="21"/>
      <c r="CQ1" s="21"/>
      <c r="CR1" s="21"/>
      <c r="CS1" s="21"/>
      <c r="CT1" s="21"/>
      <c r="CU1" s="21"/>
      <c r="CV1" s="21"/>
      <c r="CW1" s="21"/>
      <c r="CX1" s="21"/>
      <c r="CY1" s="21"/>
      <c r="CZ1" s="21"/>
      <c r="DA1" s="21"/>
      <c r="DB1" s="21"/>
      <c r="DC1" s="21"/>
      <c r="DD1" s="21"/>
      <c r="DE1" s="21"/>
      <c r="DF1" s="21"/>
      <c r="DG1" s="21"/>
      <c r="DH1" s="21"/>
      <c r="DI1" s="21"/>
      <c r="DJ1" s="21"/>
      <c r="DK1" s="21"/>
      <c r="DL1" s="21"/>
      <c r="DM1" s="21"/>
      <c r="DN1" s="21"/>
      <c r="DO1" s="21"/>
      <c r="DP1" s="21"/>
      <c r="DQ1" s="21"/>
      <c r="DR1" s="21"/>
      <c r="DS1" s="21"/>
      <c r="DT1" s="21"/>
      <c r="DU1" s="21"/>
      <c r="DV1" s="21"/>
      <c r="DW1" s="21"/>
      <c r="DX1" s="21"/>
      <c r="DY1" s="21"/>
      <c r="DZ1" s="21"/>
      <c r="EA1" s="21"/>
      <c r="EB1" s="21"/>
      <c r="EC1" s="21"/>
      <c r="ED1" s="21"/>
      <c r="EE1" s="21"/>
      <c r="EF1" s="21"/>
      <c r="EG1" s="21"/>
      <c r="EH1" s="21"/>
      <c r="EI1" s="21"/>
      <c r="EJ1" s="21"/>
      <c r="EK1" s="21"/>
      <c r="EL1" s="21"/>
      <c r="EM1" s="21"/>
      <c r="EN1" s="21"/>
      <c r="EO1" s="21"/>
      <c r="EP1" s="21"/>
      <c r="EQ1" s="21"/>
      <c r="ER1" s="21"/>
      <c r="ES1" s="21"/>
      <c r="ET1" s="21"/>
      <c r="EU1" s="21"/>
      <c r="EV1" s="21"/>
      <c r="EW1" s="21"/>
      <c r="EX1" s="21"/>
      <c r="EY1" s="21"/>
      <c r="EZ1" s="21"/>
      <c r="FA1" s="21"/>
      <c r="FB1" s="21"/>
      <c r="FC1" s="21"/>
      <c r="FD1" s="21"/>
      <c r="FE1" s="21"/>
    </row>
    <row r="2" spans="1:161" ht="20.100000000000001" customHeight="1">
      <c r="A2" s="9" t="str">
        <f>Contents!A2</f>
        <v>Measuring Australia's excess mortality during the COVID-19 pandemic</v>
      </c>
    </row>
    <row r="3" spans="1:161" ht="12.75" customHeight="1">
      <c r="A3" s="17" t="str">
        <f>Contents!A3</f>
        <v>Released at 11.30am (Canberra time) 19 July 2023</v>
      </c>
    </row>
    <row r="4" spans="1:161" s="18" customFormat="1" ht="20.100000000000001" customHeight="1">
      <c r="A4" s="1" t="s">
        <v>56</v>
      </c>
    </row>
    <row r="5" spans="1:161" s="11" customFormat="1">
      <c r="A5" s="10"/>
      <c r="B5" s="28"/>
      <c r="C5" s="28"/>
      <c r="D5" s="28"/>
      <c r="E5" s="28"/>
      <c r="F5" s="28"/>
      <c r="G5" s="28"/>
      <c r="H5" s="28"/>
      <c r="I5" s="28"/>
      <c r="J5" s="28"/>
      <c r="K5" s="28"/>
    </row>
    <row r="6" spans="1:161" s="48" customFormat="1" ht="37.5" customHeight="1">
      <c r="A6" s="41" t="s">
        <v>31</v>
      </c>
      <c r="B6" s="43" t="s">
        <v>32</v>
      </c>
      <c r="C6" s="43" t="s">
        <v>64</v>
      </c>
      <c r="D6" s="43"/>
      <c r="E6" s="43" t="s">
        <v>33</v>
      </c>
      <c r="F6" s="43" t="s">
        <v>34</v>
      </c>
      <c r="G6" s="43"/>
      <c r="H6" s="43" t="s">
        <v>38</v>
      </c>
      <c r="I6" s="43" t="s">
        <v>36</v>
      </c>
      <c r="J6" s="43" t="s">
        <v>35</v>
      </c>
      <c r="K6" s="43" t="s">
        <v>37</v>
      </c>
    </row>
    <row r="7" spans="1:161" ht="11.25" customHeight="1">
      <c r="A7" s="49">
        <v>41280</v>
      </c>
      <c r="B7" s="29">
        <v>870</v>
      </c>
      <c r="C7" s="29">
        <v>866</v>
      </c>
      <c r="D7" s="29"/>
      <c r="E7" s="51">
        <v>-4</v>
      </c>
      <c r="F7" s="52">
        <v>-0.5</v>
      </c>
      <c r="G7" s="29"/>
      <c r="H7" s="29">
        <v>804</v>
      </c>
      <c r="I7" s="29" t="s">
        <v>24</v>
      </c>
      <c r="J7" s="29">
        <v>936</v>
      </c>
      <c r="K7" s="29" t="s">
        <v>24</v>
      </c>
      <c r="P7" s="38"/>
      <c r="Q7" s="38"/>
      <c r="W7" s="38"/>
      <c r="Y7" s="38"/>
    </row>
    <row r="8" spans="1:161" ht="11.25" customHeight="1">
      <c r="A8" s="49">
        <v>41287</v>
      </c>
      <c r="B8" s="38">
        <v>865</v>
      </c>
      <c r="C8" s="38">
        <v>909</v>
      </c>
      <c r="D8" s="38"/>
      <c r="E8" s="29">
        <v>44</v>
      </c>
      <c r="F8" s="53">
        <v>5.0999999999999996</v>
      </c>
      <c r="G8" s="38"/>
      <c r="H8" s="38">
        <v>799</v>
      </c>
      <c r="I8" s="29" t="s">
        <v>24</v>
      </c>
      <c r="J8" s="38">
        <v>931</v>
      </c>
      <c r="K8" s="29" t="s">
        <v>24</v>
      </c>
      <c r="P8" s="38"/>
      <c r="Q8" s="38"/>
      <c r="W8" s="38"/>
      <c r="Y8" s="38"/>
    </row>
    <row r="9" spans="1:161" ht="11.25" customHeight="1">
      <c r="A9" s="49">
        <v>41294</v>
      </c>
      <c r="B9" s="38">
        <v>863</v>
      </c>
      <c r="C9" s="38">
        <v>796</v>
      </c>
      <c r="D9" s="38"/>
      <c r="E9" s="29">
        <v>-67</v>
      </c>
      <c r="F9" s="53">
        <v>-7.8</v>
      </c>
      <c r="G9" s="38"/>
      <c r="H9" s="38">
        <v>797</v>
      </c>
      <c r="I9" s="29">
        <v>1</v>
      </c>
      <c r="J9" s="38">
        <v>929</v>
      </c>
      <c r="K9" s="29" t="s">
        <v>24</v>
      </c>
      <c r="P9" s="38"/>
      <c r="Q9" s="38"/>
      <c r="W9" s="38"/>
      <c r="Y9" s="38"/>
    </row>
    <row r="10" spans="1:161" ht="11.25" customHeight="1">
      <c r="A10" s="49">
        <v>41301</v>
      </c>
      <c r="B10" s="38">
        <v>861</v>
      </c>
      <c r="C10" s="38">
        <v>870</v>
      </c>
      <c r="D10" s="38"/>
      <c r="E10" s="29">
        <v>9</v>
      </c>
      <c r="F10" s="53">
        <v>1</v>
      </c>
      <c r="G10" s="38"/>
      <c r="H10" s="38">
        <v>795</v>
      </c>
      <c r="I10" s="29" t="s">
        <v>24</v>
      </c>
      <c r="J10" s="38">
        <v>927</v>
      </c>
      <c r="K10" s="29" t="s">
        <v>24</v>
      </c>
      <c r="P10" s="38"/>
      <c r="Q10" s="38"/>
      <c r="W10" s="38"/>
      <c r="Y10" s="38"/>
    </row>
    <row r="11" spans="1:161" ht="11.25" customHeight="1">
      <c r="A11" s="49">
        <v>41308</v>
      </c>
      <c r="B11" s="38">
        <v>861</v>
      </c>
      <c r="C11" s="38">
        <v>881</v>
      </c>
      <c r="D11" s="38"/>
      <c r="E11" s="29">
        <v>20</v>
      </c>
      <c r="F11" s="53">
        <v>2.2999999999999998</v>
      </c>
      <c r="G11" s="38"/>
      <c r="H11" s="38">
        <v>795</v>
      </c>
      <c r="I11" s="29" t="s">
        <v>24</v>
      </c>
      <c r="J11" s="38">
        <v>927</v>
      </c>
      <c r="K11" s="29" t="s">
        <v>24</v>
      </c>
      <c r="P11" s="38"/>
      <c r="Q11" s="38"/>
      <c r="W11" s="38"/>
      <c r="Y11" s="38"/>
    </row>
    <row r="12" spans="1:161" ht="11.25" customHeight="1">
      <c r="A12" s="49">
        <v>41315</v>
      </c>
      <c r="B12" s="38">
        <v>862</v>
      </c>
      <c r="C12" s="38">
        <v>880</v>
      </c>
      <c r="D12" s="38"/>
      <c r="E12" s="29">
        <v>18</v>
      </c>
      <c r="F12" s="53">
        <v>2.1</v>
      </c>
      <c r="G12" s="38"/>
      <c r="H12" s="38">
        <v>796</v>
      </c>
      <c r="I12" s="29" t="s">
        <v>24</v>
      </c>
      <c r="J12" s="38">
        <v>928</v>
      </c>
      <c r="K12" s="29" t="s">
        <v>24</v>
      </c>
      <c r="P12" s="38"/>
      <c r="Q12" s="38"/>
      <c r="W12" s="38"/>
      <c r="Y12" s="38"/>
    </row>
    <row r="13" spans="1:161" ht="11.25" customHeight="1">
      <c r="A13" s="49">
        <v>41322</v>
      </c>
      <c r="B13" s="29">
        <v>864</v>
      </c>
      <c r="C13" s="29">
        <v>871</v>
      </c>
      <c r="D13" s="29"/>
      <c r="E13" s="29">
        <v>7</v>
      </c>
      <c r="F13" s="53">
        <v>0.8</v>
      </c>
      <c r="G13" s="29"/>
      <c r="H13" s="29">
        <v>798</v>
      </c>
      <c r="I13" s="29" t="s">
        <v>24</v>
      </c>
      <c r="J13" s="29">
        <v>930</v>
      </c>
      <c r="K13" s="29" t="s">
        <v>24</v>
      </c>
      <c r="P13" s="38"/>
      <c r="Q13" s="38"/>
      <c r="W13" s="38"/>
      <c r="Y13" s="38"/>
    </row>
    <row r="14" spans="1:161" ht="11.25" customHeight="1">
      <c r="A14" s="49">
        <v>41329</v>
      </c>
      <c r="B14" s="29">
        <v>869</v>
      </c>
      <c r="C14" s="29">
        <v>972</v>
      </c>
      <c r="D14" s="29"/>
      <c r="E14" s="29">
        <v>103</v>
      </c>
      <c r="F14" s="53">
        <v>11.9</v>
      </c>
      <c r="G14" s="29"/>
      <c r="H14" s="29">
        <v>803</v>
      </c>
      <c r="I14" s="29" t="s">
        <v>24</v>
      </c>
      <c r="J14" s="29">
        <v>935</v>
      </c>
      <c r="K14" s="29">
        <v>37</v>
      </c>
      <c r="P14" s="38"/>
      <c r="Q14" s="38"/>
      <c r="W14" s="38"/>
      <c r="Y14" s="38"/>
    </row>
    <row r="15" spans="1:161" ht="11.25" customHeight="1">
      <c r="A15" s="49">
        <v>41336</v>
      </c>
      <c r="B15" s="29">
        <v>875</v>
      </c>
      <c r="C15" s="29">
        <v>871</v>
      </c>
      <c r="D15" s="29"/>
      <c r="E15" s="29">
        <v>-4</v>
      </c>
      <c r="F15" s="53">
        <v>-0.5</v>
      </c>
      <c r="G15" s="29"/>
      <c r="H15" s="29">
        <v>809</v>
      </c>
      <c r="I15" s="29" t="s">
        <v>24</v>
      </c>
      <c r="J15" s="29">
        <v>941</v>
      </c>
      <c r="K15" s="29" t="s">
        <v>24</v>
      </c>
      <c r="P15" s="38"/>
      <c r="Q15" s="38"/>
      <c r="W15" s="38"/>
      <c r="Y15" s="38"/>
    </row>
    <row r="16" spans="1:161" ht="11.25" customHeight="1">
      <c r="A16" s="49">
        <v>41343</v>
      </c>
      <c r="B16" s="29">
        <v>881</v>
      </c>
      <c r="C16" s="29">
        <v>867</v>
      </c>
      <c r="D16" s="29"/>
      <c r="E16" s="29">
        <v>-14</v>
      </c>
      <c r="F16" s="53">
        <v>-1.6</v>
      </c>
      <c r="G16" s="29"/>
      <c r="H16" s="29">
        <v>815</v>
      </c>
      <c r="I16" s="29" t="s">
        <v>24</v>
      </c>
      <c r="J16" s="29">
        <v>947</v>
      </c>
      <c r="K16" s="29" t="s">
        <v>24</v>
      </c>
      <c r="P16" s="38"/>
      <c r="Q16" s="38"/>
      <c r="W16" s="38"/>
      <c r="Y16" s="38"/>
    </row>
    <row r="17" spans="1:25" ht="11.25" customHeight="1">
      <c r="A17" s="49">
        <v>41350</v>
      </c>
      <c r="B17" s="29">
        <v>889</v>
      </c>
      <c r="C17" s="29">
        <v>891</v>
      </c>
      <c r="D17" s="29"/>
      <c r="E17" s="29">
        <v>2</v>
      </c>
      <c r="F17" s="53">
        <v>0.2</v>
      </c>
      <c r="G17" s="29"/>
      <c r="H17" s="29">
        <v>823</v>
      </c>
      <c r="I17" s="29" t="s">
        <v>24</v>
      </c>
      <c r="J17" s="29">
        <v>955</v>
      </c>
      <c r="K17" s="29" t="s">
        <v>24</v>
      </c>
      <c r="P17" s="38"/>
      <c r="Q17" s="38"/>
      <c r="W17" s="38"/>
      <c r="Y17" s="38"/>
    </row>
    <row r="18" spans="1:25" ht="11.25" customHeight="1">
      <c r="A18" s="49">
        <v>41357</v>
      </c>
      <c r="B18" s="38">
        <v>898</v>
      </c>
      <c r="C18" s="38">
        <v>880</v>
      </c>
      <c r="D18" s="38"/>
      <c r="E18" s="29">
        <v>-18</v>
      </c>
      <c r="F18" s="53">
        <v>-2</v>
      </c>
      <c r="G18" s="38"/>
      <c r="H18" s="38">
        <v>832</v>
      </c>
      <c r="I18" s="29" t="s">
        <v>24</v>
      </c>
      <c r="J18" s="38">
        <v>964</v>
      </c>
      <c r="K18" s="29" t="s">
        <v>24</v>
      </c>
      <c r="P18" s="38"/>
      <c r="Q18" s="38"/>
      <c r="W18" s="38"/>
      <c r="Y18" s="38"/>
    </row>
    <row r="19" spans="1:25" ht="11.25" customHeight="1">
      <c r="A19" s="49">
        <v>41364</v>
      </c>
      <c r="B19" s="38">
        <v>911</v>
      </c>
      <c r="C19" s="38">
        <v>847</v>
      </c>
      <c r="D19" s="38"/>
      <c r="E19" s="29">
        <v>-64</v>
      </c>
      <c r="F19" s="53">
        <v>-7</v>
      </c>
      <c r="G19" s="38"/>
      <c r="H19" s="38">
        <v>845</v>
      </c>
      <c r="I19" s="29" t="s">
        <v>24</v>
      </c>
      <c r="J19" s="38">
        <v>977</v>
      </c>
      <c r="K19" s="29" t="s">
        <v>24</v>
      </c>
      <c r="P19" s="38"/>
      <c r="Q19" s="38"/>
      <c r="W19" s="38"/>
      <c r="Y19" s="38"/>
    </row>
    <row r="20" spans="1:25" ht="11.25" customHeight="1">
      <c r="A20" s="49">
        <v>41371</v>
      </c>
      <c r="B20" s="38">
        <v>925</v>
      </c>
      <c r="C20" s="38">
        <v>873</v>
      </c>
      <c r="D20" s="38"/>
      <c r="E20" s="29">
        <v>-52</v>
      </c>
      <c r="F20" s="53">
        <v>-5.6</v>
      </c>
      <c r="G20" s="38"/>
      <c r="H20" s="38">
        <v>858</v>
      </c>
      <c r="I20" s="29" t="s">
        <v>24</v>
      </c>
      <c r="J20" s="38">
        <v>992</v>
      </c>
      <c r="K20" s="29" t="s">
        <v>24</v>
      </c>
      <c r="P20" s="38"/>
      <c r="Q20" s="38"/>
      <c r="W20" s="38"/>
      <c r="Y20" s="38"/>
    </row>
    <row r="21" spans="1:25" ht="11.25" customHeight="1">
      <c r="A21" s="49">
        <v>41378</v>
      </c>
      <c r="B21" s="38">
        <v>936</v>
      </c>
      <c r="C21" s="38">
        <v>914</v>
      </c>
      <c r="D21" s="38"/>
      <c r="E21" s="29">
        <v>-22</v>
      </c>
      <c r="F21" s="53">
        <v>-2.4</v>
      </c>
      <c r="G21" s="38"/>
      <c r="H21" s="38">
        <v>869</v>
      </c>
      <c r="I21" s="29" t="s">
        <v>24</v>
      </c>
      <c r="J21" s="38">
        <v>1003</v>
      </c>
      <c r="K21" s="29" t="s">
        <v>24</v>
      </c>
      <c r="P21" s="38"/>
      <c r="Q21" s="38"/>
      <c r="W21" s="38"/>
      <c r="Y21" s="38"/>
    </row>
    <row r="22" spans="1:25" ht="11.25" customHeight="1">
      <c r="A22" s="49">
        <v>41385</v>
      </c>
      <c r="B22" s="38">
        <v>948</v>
      </c>
      <c r="C22" s="38">
        <v>956</v>
      </c>
      <c r="D22" s="38"/>
      <c r="E22" s="29">
        <v>8</v>
      </c>
      <c r="F22" s="53">
        <v>0.8</v>
      </c>
      <c r="G22" s="38"/>
      <c r="H22" s="38">
        <v>881</v>
      </c>
      <c r="I22" s="29" t="s">
        <v>24</v>
      </c>
      <c r="J22" s="38">
        <v>1015</v>
      </c>
      <c r="K22" s="29" t="s">
        <v>24</v>
      </c>
      <c r="P22" s="38"/>
      <c r="Q22" s="38"/>
      <c r="W22" s="38"/>
      <c r="Y22" s="38"/>
    </row>
    <row r="23" spans="1:25" ht="11.25" customHeight="1">
      <c r="A23" s="49">
        <v>41392</v>
      </c>
      <c r="B23" s="29">
        <v>961</v>
      </c>
      <c r="C23" s="29">
        <v>908</v>
      </c>
      <c r="D23" s="29"/>
      <c r="E23" s="29">
        <v>-53</v>
      </c>
      <c r="F23" s="53">
        <v>-5.5</v>
      </c>
      <c r="G23" s="29"/>
      <c r="H23" s="29">
        <v>894</v>
      </c>
      <c r="I23" s="29" t="s">
        <v>24</v>
      </c>
      <c r="J23" s="29">
        <v>1028</v>
      </c>
      <c r="K23" s="29" t="s">
        <v>24</v>
      </c>
      <c r="P23" s="38"/>
      <c r="Q23" s="38"/>
      <c r="W23" s="38"/>
      <c r="Y23" s="38"/>
    </row>
    <row r="24" spans="1:25" ht="11.25" customHeight="1">
      <c r="A24" s="49">
        <v>41399</v>
      </c>
      <c r="B24" s="29">
        <v>972</v>
      </c>
      <c r="C24" s="29">
        <v>937</v>
      </c>
      <c r="D24" s="29"/>
      <c r="E24" s="29">
        <v>-35</v>
      </c>
      <c r="F24" s="53">
        <v>-3.6</v>
      </c>
      <c r="G24" s="29"/>
      <c r="H24" s="29">
        <v>905</v>
      </c>
      <c r="I24" s="29" t="s">
        <v>24</v>
      </c>
      <c r="J24" s="29">
        <v>1039</v>
      </c>
      <c r="K24" s="29" t="s">
        <v>24</v>
      </c>
      <c r="P24" s="38"/>
      <c r="Q24" s="38"/>
      <c r="W24" s="38"/>
      <c r="Y24" s="38"/>
    </row>
    <row r="25" spans="1:25" ht="11.25" customHeight="1">
      <c r="A25" s="49">
        <v>41406</v>
      </c>
      <c r="B25" s="29">
        <v>983</v>
      </c>
      <c r="C25" s="29">
        <v>935</v>
      </c>
      <c r="D25" s="29"/>
      <c r="E25" s="29">
        <v>-48</v>
      </c>
      <c r="F25" s="53">
        <v>-4.9000000000000004</v>
      </c>
      <c r="G25" s="29"/>
      <c r="H25" s="29">
        <v>916</v>
      </c>
      <c r="I25" s="29" t="s">
        <v>24</v>
      </c>
      <c r="J25" s="29">
        <v>1050</v>
      </c>
      <c r="K25" s="29" t="s">
        <v>24</v>
      </c>
      <c r="P25" s="38"/>
      <c r="Q25" s="38"/>
      <c r="W25" s="38"/>
      <c r="Y25" s="38"/>
    </row>
    <row r="26" spans="1:25" ht="11.25" customHeight="1">
      <c r="A26" s="49">
        <v>41413</v>
      </c>
      <c r="B26" s="29">
        <v>995</v>
      </c>
      <c r="C26" s="29">
        <v>961</v>
      </c>
      <c r="D26" s="29"/>
      <c r="E26" s="29">
        <v>-34</v>
      </c>
      <c r="F26" s="53">
        <v>-3.4</v>
      </c>
      <c r="G26" s="29"/>
      <c r="H26" s="29">
        <v>928</v>
      </c>
      <c r="I26" s="29" t="s">
        <v>24</v>
      </c>
      <c r="J26" s="29">
        <v>1062</v>
      </c>
      <c r="K26" s="29" t="s">
        <v>24</v>
      </c>
      <c r="P26" s="38"/>
      <c r="Q26" s="38"/>
      <c r="W26" s="38"/>
      <c r="Y26" s="38"/>
    </row>
    <row r="27" spans="1:25" ht="11.25" customHeight="1">
      <c r="A27" s="49">
        <v>41420</v>
      </c>
      <c r="B27" s="40">
        <v>1007</v>
      </c>
      <c r="C27" s="40">
        <v>1012</v>
      </c>
      <c r="D27" s="30"/>
      <c r="E27" s="29">
        <v>5</v>
      </c>
      <c r="F27" s="53">
        <v>0.5</v>
      </c>
      <c r="G27" s="40"/>
      <c r="H27" s="40">
        <v>940</v>
      </c>
      <c r="I27" s="29" t="s">
        <v>24</v>
      </c>
      <c r="J27" s="40">
        <v>1074</v>
      </c>
      <c r="K27" s="29" t="s">
        <v>24</v>
      </c>
      <c r="P27" s="38"/>
      <c r="Q27" s="38"/>
      <c r="W27" s="38"/>
      <c r="Y27" s="38"/>
    </row>
    <row r="28" spans="1:25" ht="11.25" customHeight="1">
      <c r="A28" s="49">
        <v>41427</v>
      </c>
      <c r="B28" s="38">
        <v>1017</v>
      </c>
      <c r="C28" s="38">
        <v>958</v>
      </c>
      <c r="D28" s="38"/>
      <c r="E28" s="29">
        <v>-59</v>
      </c>
      <c r="F28" s="53">
        <v>-5.8</v>
      </c>
      <c r="G28" s="38"/>
      <c r="H28" s="38">
        <v>950</v>
      </c>
      <c r="I28" s="29" t="s">
        <v>24</v>
      </c>
      <c r="J28" s="38">
        <v>1084</v>
      </c>
      <c r="K28" s="29" t="s">
        <v>24</v>
      </c>
      <c r="P28" s="38"/>
      <c r="Q28" s="38"/>
      <c r="W28" s="38"/>
      <c r="Y28" s="38"/>
    </row>
    <row r="29" spans="1:25" ht="11.25" customHeight="1">
      <c r="A29" s="49">
        <v>41434</v>
      </c>
      <c r="B29" s="38">
        <v>1027</v>
      </c>
      <c r="C29" s="38">
        <v>966</v>
      </c>
      <c r="D29" s="38"/>
      <c r="E29" s="29">
        <v>-61</v>
      </c>
      <c r="F29" s="53">
        <v>-5.9</v>
      </c>
      <c r="G29" s="38"/>
      <c r="H29" s="38">
        <v>960</v>
      </c>
      <c r="I29" s="29" t="s">
        <v>24</v>
      </c>
      <c r="J29" s="38">
        <v>1094</v>
      </c>
      <c r="K29" s="29" t="s">
        <v>24</v>
      </c>
      <c r="P29" s="38"/>
      <c r="Q29" s="38"/>
      <c r="W29" s="38"/>
      <c r="Y29" s="38"/>
    </row>
    <row r="30" spans="1:25" ht="11.25" customHeight="1">
      <c r="A30" s="49">
        <v>41441</v>
      </c>
      <c r="B30" s="38">
        <v>1035</v>
      </c>
      <c r="C30" s="38">
        <v>1033</v>
      </c>
      <c r="D30" s="38"/>
      <c r="E30" s="29">
        <v>-2</v>
      </c>
      <c r="F30" s="53">
        <v>-0.2</v>
      </c>
      <c r="G30" s="38"/>
      <c r="H30" s="38">
        <v>968</v>
      </c>
      <c r="I30" s="29" t="s">
        <v>24</v>
      </c>
      <c r="J30" s="38">
        <v>1102</v>
      </c>
      <c r="K30" s="29" t="s">
        <v>24</v>
      </c>
      <c r="P30" s="38"/>
      <c r="Q30" s="38"/>
      <c r="W30" s="38"/>
      <c r="Y30" s="38"/>
    </row>
    <row r="31" spans="1:25" ht="11.25" customHeight="1">
      <c r="A31" s="49">
        <v>41448</v>
      </c>
      <c r="B31" s="38">
        <v>1044</v>
      </c>
      <c r="C31" s="38">
        <v>1022</v>
      </c>
      <c r="D31" s="38"/>
      <c r="E31" s="29">
        <v>-22</v>
      </c>
      <c r="F31" s="53">
        <v>-2.1</v>
      </c>
      <c r="G31" s="38"/>
      <c r="H31" s="38">
        <v>977</v>
      </c>
      <c r="I31" s="29" t="s">
        <v>24</v>
      </c>
      <c r="J31" s="38">
        <v>1111</v>
      </c>
      <c r="K31" s="29" t="s">
        <v>24</v>
      </c>
      <c r="P31" s="38"/>
      <c r="Q31" s="38"/>
      <c r="W31" s="38"/>
      <c r="Y31" s="38"/>
    </row>
    <row r="32" spans="1:25" ht="11.25" customHeight="1">
      <c r="A32" s="49">
        <v>41455</v>
      </c>
      <c r="B32" s="38">
        <v>1050</v>
      </c>
      <c r="C32" s="38">
        <v>1036</v>
      </c>
      <c r="D32" s="38"/>
      <c r="E32" s="29">
        <v>-14</v>
      </c>
      <c r="F32" s="53">
        <v>-1.3</v>
      </c>
      <c r="G32" s="38"/>
      <c r="H32" s="38">
        <v>983</v>
      </c>
      <c r="I32" s="29" t="s">
        <v>24</v>
      </c>
      <c r="J32" s="38">
        <v>1117</v>
      </c>
      <c r="K32" s="29" t="s">
        <v>24</v>
      </c>
      <c r="P32" s="38"/>
      <c r="Q32" s="38"/>
      <c r="W32" s="38"/>
      <c r="Y32" s="38"/>
    </row>
    <row r="33" spans="1:25" ht="11.25" customHeight="1">
      <c r="A33" s="49">
        <v>41462</v>
      </c>
      <c r="B33" s="38">
        <v>1062</v>
      </c>
      <c r="C33" s="38">
        <v>1079</v>
      </c>
      <c r="D33" s="38"/>
      <c r="E33" s="29">
        <v>17</v>
      </c>
      <c r="F33" s="53">
        <v>1.6</v>
      </c>
      <c r="G33" s="38"/>
      <c r="H33" s="38">
        <v>995</v>
      </c>
      <c r="I33" s="29" t="s">
        <v>24</v>
      </c>
      <c r="J33" s="38">
        <v>1129</v>
      </c>
      <c r="K33" s="29" t="s">
        <v>24</v>
      </c>
      <c r="P33" s="38"/>
      <c r="Q33" s="38"/>
      <c r="W33" s="38"/>
      <c r="Y33" s="38"/>
    </row>
    <row r="34" spans="1:25" ht="11.25" customHeight="1">
      <c r="A34" s="49">
        <v>41469</v>
      </c>
      <c r="B34" s="38">
        <v>1065</v>
      </c>
      <c r="C34" s="38">
        <v>1062</v>
      </c>
      <c r="D34" s="38"/>
      <c r="E34" s="29">
        <v>-3</v>
      </c>
      <c r="F34" s="53">
        <v>-0.3</v>
      </c>
      <c r="G34" s="38"/>
      <c r="H34" s="38">
        <v>998</v>
      </c>
      <c r="I34" s="29" t="s">
        <v>24</v>
      </c>
      <c r="J34" s="38">
        <v>1132</v>
      </c>
      <c r="K34" s="29" t="s">
        <v>24</v>
      </c>
      <c r="P34" s="38"/>
      <c r="Q34" s="38"/>
      <c r="W34" s="38"/>
      <c r="Y34" s="38"/>
    </row>
    <row r="35" spans="1:25" ht="11.25" customHeight="1">
      <c r="A35" s="49">
        <v>41476</v>
      </c>
      <c r="B35" s="29">
        <v>1067</v>
      </c>
      <c r="C35" s="29">
        <v>1086</v>
      </c>
      <c r="D35" s="29"/>
      <c r="E35" s="29">
        <v>19</v>
      </c>
      <c r="F35" s="53">
        <v>1.8</v>
      </c>
      <c r="G35" s="29"/>
      <c r="H35" s="29">
        <v>1000</v>
      </c>
      <c r="I35" s="29" t="s">
        <v>24</v>
      </c>
      <c r="J35" s="29">
        <v>1134</v>
      </c>
      <c r="K35" s="29" t="s">
        <v>24</v>
      </c>
      <c r="P35" s="38"/>
      <c r="Q35" s="38"/>
      <c r="W35" s="38"/>
      <c r="Y35" s="38"/>
    </row>
    <row r="36" spans="1:25" ht="11.25" customHeight="1">
      <c r="A36" s="49">
        <v>41483</v>
      </c>
      <c r="B36" s="29">
        <v>1069</v>
      </c>
      <c r="C36" s="29">
        <v>1029</v>
      </c>
      <c r="D36" s="29"/>
      <c r="E36" s="29">
        <v>-40</v>
      </c>
      <c r="F36" s="53">
        <v>-3.7</v>
      </c>
      <c r="G36" s="29"/>
      <c r="H36" s="29">
        <v>1002</v>
      </c>
      <c r="I36" s="29" t="s">
        <v>24</v>
      </c>
      <c r="J36" s="29">
        <v>1136</v>
      </c>
      <c r="K36" s="29" t="s">
        <v>24</v>
      </c>
      <c r="P36" s="38"/>
      <c r="Q36" s="38"/>
      <c r="W36" s="38"/>
      <c r="Y36" s="38"/>
    </row>
    <row r="37" spans="1:25" ht="11.25" customHeight="1">
      <c r="A37" s="49">
        <v>41490</v>
      </c>
      <c r="B37" s="29">
        <v>1068</v>
      </c>
      <c r="C37" s="29">
        <v>1049</v>
      </c>
      <c r="D37" s="29"/>
      <c r="E37" s="29">
        <v>-19</v>
      </c>
      <c r="F37" s="53">
        <v>-1.8</v>
      </c>
      <c r="G37" s="29"/>
      <c r="H37" s="29">
        <v>1001</v>
      </c>
      <c r="I37" s="29" t="s">
        <v>24</v>
      </c>
      <c r="J37" s="29">
        <v>1135</v>
      </c>
      <c r="K37" s="29" t="s">
        <v>24</v>
      </c>
      <c r="P37" s="38"/>
      <c r="Q37" s="38"/>
      <c r="W37" s="38"/>
      <c r="Y37" s="38"/>
    </row>
    <row r="38" spans="1:25" ht="11.25" customHeight="1">
      <c r="A38" s="49">
        <v>41497</v>
      </c>
      <c r="B38" s="38">
        <v>1067</v>
      </c>
      <c r="C38" s="38">
        <v>1070</v>
      </c>
      <c r="D38" s="38"/>
      <c r="E38" s="29">
        <v>3</v>
      </c>
      <c r="F38" s="53">
        <v>0.3</v>
      </c>
      <c r="G38" s="38"/>
      <c r="H38" s="38">
        <v>1000</v>
      </c>
      <c r="I38" s="29" t="s">
        <v>24</v>
      </c>
      <c r="J38" s="38">
        <v>1134</v>
      </c>
      <c r="K38" s="29" t="s">
        <v>24</v>
      </c>
      <c r="P38" s="38"/>
      <c r="Q38" s="38"/>
      <c r="W38" s="38"/>
      <c r="Y38" s="38"/>
    </row>
    <row r="39" spans="1:25" ht="11.25" customHeight="1">
      <c r="A39" s="49">
        <v>41504</v>
      </c>
      <c r="B39" s="38">
        <v>1065</v>
      </c>
      <c r="C39" s="38">
        <v>1030</v>
      </c>
      <c r="D39" s="38"/>
      <c r="E39" s="29">
        <v>-35</v>
      </c>
      <c r="F39" s="53">
        <v>-3.3</v>
      </c>
      <c r="G39" s="38"/>
      <c r="H39" s="38">
        <v>998</v>
      </c>
      <c r="I39" s="29" t="s">
        <v>24</v>
      </c>
      <c r="J39" s="38">
        <v>1132</v>
      </c>
      <c r="K39" s="29" t="s">
        <v>24</v>
      </c>
      <c r="P39" s="38"/>
      <c r="Q39" s="38"/>
      <c r="W39" s="38"/>
      <c r="Y39" s="38"/>
    </row>
    <row r="40" spans="1:25" ht="11.25" customHeight="1">
      <c r="A40" s="49">
        <v>41511</v>
      </c>
      <c r="B40" s="38">
        <v>1059</v>
      </c>
      <c r="C40" s="38">
        <v>1095</v>
      </c>
      <c r="D40" s="38"/>
      <c r="E40" s="29">
        <v>36</v>
      </c>
      <c r="F40" s="53">
        <v>3.4</v>
      </c>
      <c r="G40" s="38"/>
      <c r="H40" s="38">
        <v>992</v>
      </c>
      <c r="I40" s="29" t="s">
        <v>24</v>
      </c>
      <c r="J40" s="38">
        <v>1126</v>
      </c>
      <c r="K40" s="29" t="s">
        <v>24</v>
      </c>
      <c r="P40" s="38"/>
      <c r="Q40" s="38"/>
      <c r="W40" s="38"/>
      <c r="Y40" s="38"/>
    </row>
    <row r="41" spans="1:25" ht="11.25" customHeight="1">
      <c r="A41" s="49">
        <v>41518</v>
      </c>
      <c r="B41" s="38">
        <v>1053</v>
      </c>
      <c r="C41" s="38">
        <v>992</v>
      </c>
      <c r="D41" s="38"/>
      <c r="E41" s="29">
        <v>-61</v>
      </c>
      <c r="F41" s="53">
        <v>-5.8</v>
      </c>
      <c r="G41" s="38"/>
      <c r="H41" s="38">
        <v>986</v>
      </c>
      <c r="I41" s="29" t="s">
        <v>24</v>
      </c>
      <c r="J41" s="38">
        <v>1120</v>
      </c>
      <c r="K41" s="29" t="s">
        <v>24</v>
      </c>
      <c r="P41" s="38"/>
      <c r="Q41" s="38"/>
      <c r="W41" s="38"/>
      <c r="Y41" s="38"/>
    </row>
    <row r="42" spans="1:25" ht="11.25" customHeight="1">
      <c r="A42" s="49">
        <v>41525</v>
      </c>
      <c r="B42" s="38">
        <v>1046</v>
      </c>
      <c r="C42" s="38">
        <v>979</v>
      </c>
      <c r="D42" s="38"/>
      <c r="E42" s="29">
        <v>-67</v>
      </c>
      <c r="F42" s="53">
        <v>-6.4</v>
      </c>
      <c r="G42" s="38"/>
      <c r="H42" s="38">
        <v>979</v>
      </c>
      <c r="I42" s="29" t="s">
        <v>24</v>
      </c>
      <c r="J42" s="38">
        <v>1113</v>
      </c>
      <c r="K42" s="29" t="s">
        <v>24</v>
      </c>
      <c r="P42" s="38"/>
      <c r="Q42" s="38"/>
      <c r="W42" s="38"/>
      <c r="Y42" s="38"/>
    </row>
    <row r="43" spans="1:25" ht="11.25" customHeight="1">
      <c r="A43" s="49">
        <v>41532</v>
      </c>
      <c r="B43" s="38">
        <v>1038</v>
      </c>
      <c r="C43" s="38">
        <v>1010</v>
      </c>
      <c r="D43" s="38"/>
      <c r="E43" s="29">
        <v>-28</v>
      </c>
      <c r="F43" s="53">
        <v>-2.7</v>
      </c>
      <c r="G43" s="38"/>
      <c r="H43" s="38">
        <v>971</v>
      </c>
      <c r="I43" s="29" t="s">
        <v>24</v>
      </c>
      <c r="J43" s="38">
        <v>1105</v>
      </c>
      <c r="K43" s="29" t="s">
        <v>24</v>
      </c>
      <c r="P43" s="38"/>
      <c r="Q43" s="38"/>
      <c r="W43" s="38"/>
      <c r="Y43" s="38"/>
    </row>
    <row r="44" spans="1:25" ht="11.25" customHeight="1">
      <c r="A44" s="49">
        <v>41539</v>
      </c>
      <c r="B44" s="38">
        <v>1029</v>
      </c>
      <c r="C44" s="38">
        <v>1030</v>
      </c>
      <c r="D44" s="38"/>
      <c r="E44" s="29">
        <v>1</v>
      </c>
      <c r="F44" s="53">
        <v>0.1</v>
      </c>
      <c r="G44" s="38"/>
      <c r="H44" s="38">
        <v>962</v>
      </c>
      <c r="I44" s="29" t="s">
        <v>24</v>
      </c>
      <c r="J44" s="38">
        <v>1096</v>
      </c>
      <c r="K44" s="29" t="s">
        <v>24</v>
      </c>
      <c r="P44" s="38"/>
      <c r="Q44" s="38"/>
      <c r="W44" s="38"/>
      <c r="Y44" s="38"/>
    </row>
    <row r="45" spans="1:25" ht="11.25" customHeight="1">
      <c r="A45" s="49">
        <v>41546</v>
      </c>
      <c r="B45" s="29">
        <v>1017</v>
      </c>
      <c r="C45" s="29">
        <v>960</v>
      </c>
      <c r="D45" s="29"/>
      <c r="E45" s="29">
        <v>-57</v>
      </c>
      <c r="F45" s="53">
        <v>-5.6</v>
      </c>
      <c r="G45" s="29"/>
      <c r="H45" s="29">
        <v>950</v>
      </c>
      <c r="I45" s="29" t="s">
        <v>24</v>
      </c>
      <c r="J45" s="29">
        <v>1084</v>
      </c>
      <c r="K45" s="29" t="s">
        <v>24</v>
      </c>
      <c r="P45" s="38"/>
      <c r="Q45" s="38"/>
      <c r="W45" s="38"/>
      <c r="Y45" s="38"/>
    </row>
    <row r="46" spans="1:25" ht="11.25" customHeight="1">
      <c r="A46" s="49">
        <v>41553</v>
      </c>
      <c r="B46" s="29">
        <v>1014</v>
      </c>
      <c r="C46" s="29">
        <v>974</v>
      </c>
      <c r="D46" s="29"/>
      <c r="E46" s="29">
        <v>-40</v>
      </c>
      <c r="F46" s="53">
        <v>-3.9</v>
      </c>
      <c r="G46" s="29"/>
      <c r="H46" s="29">
        <v>947</v>
      </c>
      <c r="I46" s="29" t="s">
        <v>24</v>
      </c>
      <c r="J46" s="29">
        <v>1081</v>
      </c>
      <c r="K46" s="29" t="s">
        <v>24</v>
      </c>
      <c r="P46" s="38"/>
      <c r="Q46" s="38"/>
      <c r="W46" s="38"/>
      <c r="Y46" s="38"/>
    </row>
    <row r="47" spans="1:25" ht="11.25" customHeight="1">
      <c r="A47" s="49">
        <v>41560</v>
      </c>
      <c r="B47" s="29">
        <v>1002</v>
      </c>
      <c r="C47" s="29">
        <v>946</v>
      </c>
      <c r="D47" s="29"/>
      <c r="E47" s="29">
        <v>-56</v>
      </c>
      <c r="F47" s="53">
        <v>-5.6</v>
      </c>
      <c r="G47" s="29"/>
      <c r="H47" s="29">
        <v>935</v>
      </c>
      <c r="I47" s="29" t="s">
        <v>24</v>
      </c>
      <c r="J47" s="29">
        <v>1069</v>
      </c>
      <c r="K47" s="29" t="s">
        <v>24</v>
      </c>
      <c r="P47" s="38"/>
      <c r="Q47" s="38"/>
      <c r="W47" s="38"/>
      <c r="Y47" s="38"/>
    </row>
    <row r="48" spans="1:25" ht="11.25" customHeight="1">
      <c r="A48" s="49">
        <v>41567</v>
      </c>
      <c r="B48" s="38">
        <v>990</v>
      </c>
      <c r="C48" s="38">
        <v>991</v>
      </c>
      <c r="D48" s="38"/>
      <c r="E48" s="29">
        <v>1</v>
      </c>
      <c r="F48" s="53">
        <v>0.1</v>
      </c>
      <c r="G48" s="38"/>
      <c r="H48" s="38">
        <v>923</v>
      </c>
      <c r="I48" s="29" t="s">
        <v>24</v>
      </c>
      <c r="J48" s="38">
        <v>1057</v>
      </c>
      <c r="K48" s="29" t="s">
        <v>24</v>
      </c>
      <c r="P48" s="38"/>
      <c r="Q48" s="38"/>
      <c r="W48" s="38"/>
      <c r="Y48" s="38"/>
    </row>
    <row r="49" spans="1:25" ht="11.25" customHeight="1">
      <c r="A49" s="49">
        <v>41574</v>
      </c>
      <c r="B49" s="38">
        <v>978</v>
      </c>
      <c r="C49" s="38">
        <v>961</v>
      </c>
      <c r="D49" s="38"/>
      <c r="E49" s="29">
        <v>-17</v>
      </c>
      <c r="F49" s="53">
        <v>-1.7</v>
      </c>
      <c r="G49" s="38"/>
      <c r="H49" s="38">
        <v>911</v>
      </c>
      <c r="I49" s="29" t="s">
        <v>24</v>
      </c>
      <c r="J49" s="38">
        <v>1045</v>
      </c>
      <c r="K49" s="29" t="s">
        <v>24</v>
      </c>
      <c r="P49" s="38"/>
      <c r="Q49" s="38"/>
      <c r="W49" s="38"/>
      <c r="Y49" s="38"/>
    </row>
    <row r="50" spans="1:25" ht="11.25" customHeight="1">
      <c r="A50" s="49">
        <v>41581</v>
      </c>
      <c r="B50" s="38">
        <v>965</v>
      </c>
      <c r="C50" s="38">
        <v>896</v>
      </c>
      <c r="D50" s="38"/>
      <c r="E50" s="29">
        <v>-69</v>
      </c>
      <c r="F50" s="53">
        <v>-7.2</v>
      </c>
      <c r="G50" s="38"/>
      <c r="H50" s="38">
        <v>898</v>
      </c>
      <c r="I50" s="29">
        <v>2</v>
      </c>
      <c r="J50" s="38">
        <v>1032</v>
      </c>
      <c r="K50" s="29" t="s">
        <v>24</v>
      </c>
      <c r="P50" s="38"/>
      <c r="Q50" s="38"/>
      <c r="W50" s="38"/>
      <c r="Y50" s="38"/>
    </row>
    <row r="51" spans="1:25" ht="11.25" customHeight="1">
      <c r="A51" s="49">
        <v>41588</v>
      </c>
      <c r="B51" s="38">
        <v>953</v>
      </c>
      <c r="C51" s="38">
        <v>921</v>
      </c>
      <c r="D51" s="38"/>
      <c r="E51" s="29">
        <v>-32</v>
      </c>
      <c r="F51" s="53">
        <v>-3.4</v>
      </c>
      <c r="G51" s="38"/>
      <c r="H51" s="38">
        <v>886</v>
      </c>
      <c r="I51" s="29" t="s">
        <v>24</v>
      </c>
      <c r="J51" s="38">
        <v>1020</v>
      </c>
      <c r="K51" s="29" t="s">
        <v>24</v>
      </c>
      <c r="P51" s="38"/>
      <c r="Q51" s="38"/>
      <c r="W51" s="38"/>
      <c r="Y51" s="38"/>
    </row>
    <row r="52" spans="1:25" ht="11.25" customHeight="1">
      <c r="A52" s="49">
        <v>41595</v>
      </c>
      <c r="B52" s="38">
        <v>939</v>
      </c>
      <c r="C52" s="38">
        <v>875</v>
      </c>
      <c r="D52" s="38"/>
      <c r="E52" s="29">
        <v>-64</v>
      </c>
      <c r="F52" s="53">
        <v>-6.8</v>
      </c>
      <c r="G52" s="38"/>
      <c r="H52" s="38">
        <v>872</v>
      </c>
      <c r="I52" s="29" t="s">
        <v>24</v>
      </c>
      <c r="J52" s="38">
        <v>1006</v>
      </c>
      <c r="K52" s="29" t="s">
        <v>24</v>
      </c>
      <c r="P52" s="38"/>
      <c r="Q52" s="38"/>
      <c r="W52" s="38"/>
      <c r="Y52" s="38"/>
    </row>
    <row r="53" spans="1:25" ht="11.25" customHeight="1">
      <c r="A53" s="49">
        <v>41602</v>
      </c>
      <c r="B53" s="38">
        <v>927</v>
      </c>
      <c r="C53" s="38">
        <v>946</v>
      </c>
      <c r="D53" s="38"/>
      <c r="E53" s="29">
        <v>19</v>
      </c>
      <c r="F53" s="53">
        <v>2</v>
      </c>
      <c r="G53" s="38"/>
      <c r="H53" s="38">
        <v>860</v>
      </c>
      <c r="I53" s="29" t="s">
        <v>24</v>
      </c>
      <c r="J53" s="38">
        <v>994</v>
      </c>
      <c r="K53" s="29" t="s">
        <v>24</v>
      </c>
      <c r="P53" s="38"/>
      <c r="Q53" s="38"/>
      <c r="W53" s="38"/>
      <c r="Y53" s="38"/>
    </row>
    <row r="54" spans="1:25" ht="11.25" customHeight="1">
      <c r="A54" s="49">
        <v>41609</v>
      </c>
      <c r="B54" s="38">
        <v>917</v>
      </c>
      <c r="C54" s="38">
        <v>889</v>
      </c>
      <c r="D54" s="38"/>
      <c r="E54" s="29">
        <v>-28</v>
      </c>
      <c r="F54" s="53">
        <v>-3.1</v>
      </c>
      <c r="G54" s="38"/>
      <c r="H54" s="38">
        <v>850</v>
      </c>
      <c r="I54" s="29" t="s">
        <v>24</v>
      </c>
      <c r="J54" s="38">
        <v>984</v>
      </c>
      <c r="K54" s="29" t="s">
        <v>24</v>
      </c>
      <c r="P54" s="38"/>
      <c r="Q54" s="38"/>
      <c r="W54" s="38"/>
      <c r="Y54" s="38"/>
    </row>
    <row r="55" spans="1:25" ht="11.25" customHeight="1">
      <c r="A55" s="49">
        <v>41616</v>
      </c>
      <c r="B55" s="29">
        <v>907</v>
      </c>
      <c r="C55" s="29">
        <v>924</v>
      </c>
      <c r="D55" s="29"/>
      <c r="E55" s="29">
        <v>17</v>
      </c>
      <c r="F55" s="53">
        <v>1.9</v>
      </c>
      <c r="G55" s="29"/>
      <c r="H55" s="29">
        <v>840</v>
      </c>
      <c r="I55" s="29" t="s">
        <v>24</v>
      </c>
      <c r="J55" s="29">
        <v>974</v>
      </c>
      <c r="K55" s="29" t="s">
        <v>24</v>
      </c>
      <c r="P55" s="38"/>
      <c r="Q55" s="38"/>
      <c r="W55" s="38"/>
      <c r="Y55" s="38"/>
    </row>
    <row r="56" spans="1:25" ht="11.25" customHeight="1">
      <c r="A56" s="49">
        <v>41623</v>
      </c>
      <c r="B56" s="29">
        <v>898</v>
      </c>
      <c r="C56" s="29">
        <v>960</v>
      </c>
      <c r="D56" s="29"/>
      <c r="E56" s="29">
        <v>62</v>
      </c>
      <c r="F56" s="53">
        <v>6.9</v>
      </c>
      <c r="G56" s="29"/>
      <c r="H56" s="29">
        <v>831</v>
      </c>
      <c r="I56" s="29" t="s">
        <v>24</v>
      </c>
      <c r="J56" s="29">
        <v>965</v>
      </c>
      <c r="K56" s="29" t="s">
        <v>24</v>
      </c>
      <c r="P56" s="38"/>
      <c r="Q56" s="38"/>
      <c r="W56" s="38"/>
      <c r="Y56" s="38"/>
    </row>
    <row r="57" spans="1:25" s="11" customFormat="1" ht="11.25" customHeight="1">
      <c r="A57" s="49">
        <v>41630</v>
      </c>
      <c r="B57" s="29">
        <v>890</v>
      </c>
      <c r="C57" s="29">
        <v>968</v>
      </c>
      <c r="D57" s="29"/>
      <c r="E57" s="29">
        <v>78</v>
      </c>
      <c r="F57" s="53">
        <v>8.8000000000000007</v>
      </c>
      <c r="G57" s="29"/>
      <c r="H57" s="29">
        <v>823</v>
      </c>
      <c r="I57" s="29" t="s">
        <v>24</v>
      </c>
      <c r="J57" s="29">
        <v>957</v>
      </c>
      <c r="K57" s="29">
        <v>11</v>
      </c>
      <c r="P57" s="38"/>
      <c r="Q57" s="38"/>
      <c r="W57" s="38"/>
      <c r="X57"/>
      <c r="Y57" s="38"/>
    </row>
    <row r="58" spans="1:25" s="11" customFormat="1" ht="11.25" customHeight="1">
      <c r="A58" s="49">
        <v>41637</v>
      </c>
      <c r="B58" s="38">
        <v>881</v>
      </c>
      <c r="C58" s="38">
        <v>895</v>
      </c>
      <c r="D58" s="38"/>
      <c r="E58" s="29">
        <v>14</v>
      </c>
      <c r="F58" s="53">
        <v>1.6</v>
      </c>
      <c r="G58" s="38"/>
      <c r="H58" s="38">
        <v>814</v>
      </c>
      <c r="I58" s="29" t="s">
        <v>24</v>
      </c>
      <c r="J58" s="38">
        <v>948</v>
      </c>
      <c r="K58" s="29" t="s">
        <v>24</v>
      </c>
      <c r="P58" s="38"/>
      <c r="Q58" s="38"/>
      <c r="W58" s="38"/>
      <c r="X58"/>
      <c r="Y58" s="38"/>
    </row>
    <row r="59" spans="1:25" s="11" customFormat="1" ht="11.25" customHeight="1">
      <c r="A59" s="49">
        <v>41644</v>
      </c>
      <c r="B59" s="38">
        <v>883</v>
      </c>
      <c r="C59" s="38">
        <v>872</v>
      </c>
      <c r="D59" s="38"/>
      <c r="E59" s="29">
        <v>-11</v>
      </c>
      <c r="F59" s="53">
        <v>-1.2</v>
      </c>
      <c r="G59" s="38"/>
      <c r="H59" s="38">
        <v>815</v>
      </c>
      <c r="I59" s="29" t="s">
        <v>24</v>
      </c>
      <c r="J59" s="38">
        <v>951</v>
      </c>
      <c r="K59" s="29" t="s">
        <v>24</v>
      </c>
      <c r="P59" s="38"/>
      <c r="Q59" s="38"/>
      <c r="W59" s="38"/>
      <c r="X59"/>
      <c r="Y59" s="38"/>
    </row>
    <row r="60" spans="1:25" s="11" customFormat="1" ht="11.25" customHeight="1">
      <c r="A60" s="49">
        <v>41651</v>
      </c>
      <c r="B60" s="38">
        <v>878</v>
      </c>
      <c r="C60" s="38">
        <v>919</v>
      </c>
      <c r="D60" s="38"/>
      <c r="E60" s="29">
        <v>41</v>
      </c>
      <c r="F60" s="53">
        <v>4.7</v>
      </c>
      <c r="G60" s="38"/>
      <c r="H60" s="38">
        <v>810</v>
      </c>
      <c r="I60" s="29" t="s">
        <v>24</v>
      </c>
      <c r="J60" s="38">
        <v>946</v>
      </c>
      <c r="K60" s="29" t="s">
        <v>24</v>
      </c>
      <c r="P60" s="38"/>
      <c r="Q60" s="38"/>
      <c r="W60" s="38"/>
      <c r="X60"/>
      <c r="Y60" s="38"/>
    </row>
    <row r="61" spans="1:25" s="11" customFormat="1" ht="11.25" customHeight="1">
      <c r="A61" s="49">
        <v>41658</v>
      </c>
      <c r="B61" s="38">
        <v>875</v>
      </c>
      <c r="C61" s="38">
        <v>864</v>
      </c>
      <c r="D61" s="38"/>
      <c r="E61" s="29">
        <v>-11</v>
      </c>
      <c r="F61" s="53">
        <v>-1.3</v>
      </c>
      <c r="G61" s="38"/>
      <c r="H61" s="38">
        <v>807</v>
      </c>
      <c r="I61" s="29" t="s">
        <v>24</v>
      </c>
      <c r="J61" s="38">
        <v>943</v>
      </c>
      <c r="K61" s="29" t="s">
        <v>24</v>
      </c>
      <c r="P61" s="38"/>
      <c r="Q61" s="38"/>
      <c r="W61" s="38"/>
      <c r="X61"/>
      <c r="Y61" s="38"/>
    </row>
    <row r="62" spans="1:25" ht="11.25" customHeight="1">
      <c r="A62" s="49">
        <v>41665</v>
      </c>
      <c r="B62" s="38">
        <v>872</v>
      </c>
      <c r="C62" s="38">
        <v>848</v>
      </c>
      <c r="D62" s="38"/>
      <c r="E62" s="29">
        <v>-24</v>
      </c>
      <c r="F62" s="53">
        <v>-2.8</v>
      </c>
      <c r="G62" s="38"/>
      <c r="H62" s="38">
        <v>804</v>
      </c>
      <c r="I62" s="29" t="s">
        <v>24</v>
      </c>
      <c r="J62" s="38">
        <v>940</v>
      </c>
      <c r="K62" s="29" t="s">
        <v>24</v>
      </c>
      <c r="P62" s="38"/>
      <c r="Q62" s="38"/>
      <c r="W62" s="38"/>
      <c r="Y62" s="38"/>
    </row>
    <row r="63" spans="1:25" ht="11.25" customHeight="1">
      <c r="A63" s="49">
        <v>41672</v>
      </c>
      <c r="B63" s="38">
        <v>874</v>
      </c>
      <c r="C63" s="38">
        <v>888</v>
      </c>
      <c r="D63" s="38"/>
      <c r="E63" s="29">
        <v>14</v>
      </c>
      <c r="F63" s="53">
        <v>1.6</v>
      </c>
      <c r="G63" s="38"/>
      <c r="H63" s="38">
        <v>806</v>
      </c>
      <c r="I63" s="29" t="s">
        <v>24</v>
      </c>
      <c r="J63" s="38">
        <v>942</v>
      </c>
      <c r="K63" s="29" t="s">
        <v>24</v>
      </c>
      <c r="P63" s="38"/>
      <c r="Q63" s="38"/>
      <c r="W63" s="38"/>
      <c r="Y63" s="38"/>
    </row>
    <row r="64" spans="1:25" ht="11.25" customHeight="1">
      <c r="A64" s="49">
        <v>41679</v>
      </c>
      <c r="B64" s="38">
        <v>874</v>
      </c>
      <c r="C64" s="38">
        <v>885</v>
      </c>
      <c r="D64" s="38"/>
      <c r="E64" s="29">
        <v>11</v>
      </c>
      <c r="F64" s="53">
        <v>1.3</v>
      </c>
      <c r="G64" s="38"/>
      <c r="H64" s="38">
        <v>806</v>
      </c>
      <c r="I64" s="29" t="s">
        <v>24</v>
      </c>
      <c r="J64" s="38">
        <v>942</v>
      </c>
      <c r="K64" s="29" t="s">
        <v>24</v>
      </c>
      <c r="P64" s="38"/>
      <c r="Q64" s="38"/>
      <c r="W64" s="38"/>
      <c r="Y64" s="38"/>
    </row>
    <row r="65" spans="1:25" ht="11.25" customHeight="1">
      <c r="A65" s="49">
        <v>41686</v>
      </c>
      <c r="B65" s="29">
        <v>878</v>
      </c>
      <c r="C65" s="29">
        <v>939</v>
      </c>
      <c r="D65" s="29"/>
      <c r="E65" s="29">
        <v>61</v>
      </c>
      <c r="F65" s="53">
        <v>6.9</v>
      </c>
      <c r="G65" s="29"/>
      <c r="H65" s="29">
        <v>810</v>
      </c>
      <c r="I65" s="29" t="s">
        <v>24</v>
      </c>
      <c r="J65" s="29">
        <v>946</v>
      </c>
      <c r="K65" s="29" t="s">
        <v>24</v>
      </c>
      <c r="P65" s="38"/>
      <c r="Q65" s="38"/>
      <c r="W65" s="38"/>
      <c r="Y65" s="38"/>
    </row>
    <row r="66" spans="1:25" ht="11.25" customHeight="1">
      <c r="A66" s="49">
        <v>41693</v>
      </c>
      <c r="B66" s="29">
        <v>883</v>
      </c>
      <c r="C66" s="29">
        <v>845</v>
      </c>
      <c r="D66" s="29"/>
      <c r="E66" s="29">
        <v>-38</v>
      </c>
      <c r="F66" s="53">
        <v>-4.3</v>
      </c>
      <c r="G66" s="29"/>
      <c r="H66" s="29">
        <v>815</v>
      </c>
      <c r="I66" s="29" t="s">
        <v>24</v>
      </c>
      <c r="J66" s="29">
        <v>951</v>
      </c>
      <c r="K66" s="29" t="s">
        <v>24</v>
      </c>
      <c r="P66" s="38"/>
      <c r="Q66" s="38"/>
      <c r="W66" s="38"/>
      <c r="Y66" s="38"/>
    </row>
    <row r="67" spans="1:25" ht="11.25" customHeight="1">
      <c r="A67" s="49">
        <v>41700</v>
      </c>
      <c r="B67" s="38">
        <v>888</v>
      </c>
      <c r="C67" s="38">
        <v>828</v>
      </c>
      <c r="D67" s="38"/>
      <c r="E67" s="29">
        <v>-60</v>
      </c>
      <c r="F67" s="53">
        <v>-6.8</v>
      </c>
      <c r="G67" s="38"/>
      <c r="H67" s="38">
        <v>820</v>
      </c>
      <c r="I67" s="29" t="s">
        <v>24</v>
      </c>
      <c r="J67" s="38">
        <v>956</v>
      </c>
      <c r="K67" s="29" t="s">
        <v>24</v>
      </c>
      <c r="P67" s="38"/>
      <c r="Q67" s="38"/>
      <c r="W67" s="38"/>
      <c r="Y67" s="38"/>
    </row>
    <row r="68" spans="1:25" ht="11.25" customHeight="1">
      <c r="A68" s="49">
        <v>41707</v>
      </c>
      <c r="B68" s="38">
        <v>896</v>
      </c>
      <c r="C68" s="38">
        <v>878</v>
      </c>
      <c r="D68" s="38"/>
      <c r="E68" s="29">
        <v>-18</v>
      </c>
      <c r="F68" s="53">
        <v>-2</v>
      </c>
      <c r="G68" s="38"/>
      <c r="H68" s="38">
        <v>828</v>
      </c>
      <c r="I68" s="29" t="s">
        <v>24</v>
      </c>
      <c r="J68" s="38">
        <v>964</v>
      </c>
      <c r="K68" s="29" t="s">
        <v>24</v>
      </c>
      <c r="P68" s="38"/>
      <c r="Q68" s="38"/>
      <c r="W68" s="38"/>
      <c r="Y68" s="38"/>
    </row>
    <row r="69" spans="1:25" ht="11.25" customHeight="1">
      <c r="A69" s="49">
        <v>41714</v>
      </c>
      <c r="B69" s="38">
        <v>903</v>
      </c>
      <c r="C69" s="38">
        <v>899</v>
      </c>
      <c r="D69" s="38"/>
      <c r="E69" s="29">
        <v>-4</v>
      </c>
      <c r="F69" s="53">
        <v>-0.4</v>
      </c>
      <c r="G69" s="38"/>
      <c r="H69" s="38">
        <v>835</v>
      </c>
      <c r="I69" s="29" t="s">
        <v>24</v>
      </c>
      <c r="J69" s="38">
        <v>971</v>
      </c>
      <c r="K69" s="29" t="s">
        <v>24</v>
      </c>
      <c r="P69" s="38"/>
      <c r="Q69" s="38"/>
      <c r="W69" s="38"/>
      <c r="Y69" s="38"/>
    </row>
    <row r="70" spans="1:25" ht="11.25" customHeight="1">
      <c r="A70" s="49">
        <v>41721</v>
      </c>
      <c r="B70" s="38">
        <v>911</v>
      </c>
      <c r="C70" s="38">
        <v>915</v>
      </c>
      <c r="D70" s="38"/>
      <c r="E70" s="29">
        <v>4</v>
      </c>
      <c r="F70" s="53">
        <v>0.4</v>
      </c>
      <c r="G70" s="38"/>
      <c r="H70" s="38">
        <v>843</v>
      </c>
      <c r="I70" s="29" t="s">
        <v>24</v>
      </c>
      <c r="J70" s="38">
        <v>979</v>
      </c>
      <c r="K70" s="29" t="s">
        <v>24</v>
      </c>
      <c r="P70" s="38"/>
      <c r="Q70" s="38"/>
      <c r="W70" s="38"/>
      <c r="Y70" s="38"/>
    </row>
    <row r="71" spans="1:25" ht="11.25" customHeight="1">
      <c r="A71" s="49">
        <v>41728</v>
      </c>
      <c r="B71" s="38">
        <v>922</v>
      </c>
      <c r="C71" s="38">
        <v>908</v>
      </c>
      <c r="D71" s="38"/>
      <c r="E71" s="29">
        <v>-14</v>
      </c>
      <c r="F71" s="53">
        <v>-1.5</v>
      </c>
      <c r="G71" s="38"/>
      <c r="H71" s="38">
        <v>854</v>
      </c>
      <c r="I71" s="29" t="s">
        <v>24</v>
      </c>
      <c r="J71" s="38">
        <v>990</v>
      </c>
      <c r="K71" s="29" t="s">
        <v>24</v>
      </c>
      <c r="P71" s="38"/>
      <c r="Q71" s="38"/>
      <c r="W71" s="38"/>
      <c r="Y71" s="38"/>
    </row>
    <row r="72" spans="1:25" ht="11.25" customHeight="1">
      <c r="A72" s="49">
        <v>41735</v>
      </c>
      <c r="B72" s="38">
        <v>939</v>
      </c>
      <c r="C72" s="38">
        <v>928</v>
      </c>
      <c r="D72" s="38"/>
      <c r="E72" s="29">
        <v>-11</v>
      </c>
      <c r="F72" s="53">
        <v>-1.2</v>
      </c>
      <c r="G72" s="38"/>
      <c r="H72" s="38">
        <v>871</v>
      </c>
      <c r="I72" s="29" t="s">
        <v>24</v>
      </c>
      <c r="J72" s="38">
        <v>1007</v>
      </c>
      <c r="K72" s="29" t="s">
        <v>24</v>
      </c>
      <c r="P72" s="38"/>
      <c r="Q72" s="38"/>
      <c r="W72" s="38"/>
      <c r="Y72" s="38"/>
    </row>
    <row r="73" spans="1:25" ht="11.25" customHeight="1">
      <c r="A73" s="49">
        <v>41742</v>
      </c>
      <c r="B73" s="38">
        <v>950</v>
      </c>
      <c r="C73" s="38">
        <v>999</v>
      </c>
      <c r="D73" s="38"/>
      <c r="E73" s="29">
        <v>49</v>
      </c>
      <c r="F73" s="53">
        <v>5.2</v>
      </c>
      <c r="G73" s="38"/>
      <c r="H73" s="38">
        <v>882</v>
      </c>
      <c r="I73" s="29" t="s">
        <v>24</v>
      </c>
      <c r="J73" s="38">
        <v>1018</v>
      </c>
      <c r="K73" s="29" t="s">
        <v>24</v>
      </c>
      <c r="P73" s="38"/>
      <c r="Q73" s="38"/>
      <c r="W73" s="38"/>
      <c r="Y73" s="38"/>
    </row>
    <row r="74" spans="1:25" ht="11.25" customHeight="1">
      <c r="A74" s="49">
        <v>41749</v>
      </c>
      <c r="B74" s="38">
        <v>963</v>
      </c>
      <c r="C74" s="38">
        <v>913</v>
      </c>
      <c r="D74" s="38"/>
      <c r="E74" s="29">
        <v>-50</v>
      </c>
      <c r="F74" s="53">
        <v>-5.2</v>
      </c>
      <c r="G74" s="38"/>
      <c r="H74" s="38">
        <v>895</v>
      </c>
      <c r="I74" s="29" t="s">
        <v>24</v>
      </c>
      <c r="J74" s="38">
        <v>1031</v>
      </c>
      <c r="K74" s="29" t="s">
        <v>24</v>
      </c>
      <c r="P74" s="38"/>
      <c r="Q74" s="38"/>
      <c r="W74" s="38"/>
      <c r="Y74" s="38"/>
    </row>
    <row r="75" spans="1:25" ht="11.25" customHeight="1">
      <c r="A75" s="49">
        <v>41756</v>
      </c>
      <c r="B75" s="29">
        <v>975</v>
      </c>
      <c r="C75" s="29">
        <v>972</v>
      </c>
      <c r="D75" s="29"/>
      <c r="E75" s="29">
        <v>-3</v>
      </c>
      <c r="F75" s="53">
        <v>-0.3</v>
      </c>
      <c r="G75" s="29"/>
      <c r="H75" s="29">
        <v>907</v>
      </c>
      <c r="I75" s="29" t="s">
        <v>24</v>
      </c>
      <c r="J75" s="29">
        <v>1043</v>
      </c>
      <c r="K75" s="29" t="s">
        <v>24</v>
      </c>
      <c r="P75" s="38"/>
      <c r="Q75" s="38"/>
      <c r="W75" s="38"/>
      <c r="Y75" s="38"/>
    </row>
    <row r="76" spans="1:25" ht="11.25" customHeight="1">
      <c r="A76" s="49">
        <v>41763</v>
      </c>
      <c r="B76" s="29">
        <v>987</v>
      </c>
      <c r="C76" s="29">
        <v>969</v>
      </c>
      <c r="D76" s="29"/>
      <c r="E76" s="29">
        <v>-18</v>
      </c>
      <c r="F76" s="53">
        <v>-1.8</v>
      </c>
      <c r="G76" s="29"/>
      <c r="H76" s="29">
        <v>919</v>
      </c>
      <c r="I76" s="29" t="s">
        <v>24</v>
      </c>
      <c r="J76" s="29">
        <v>1055</v>
      </c>
      <c r="K76" s="29" t="s">
        <v>24</v>
      </c>
      <c r="P76" s="38"/>
      <c r="Q76" s="38"/>
      <c r="W76" s="38"/>
      <c r="Y76" s="38"/>
    </row>
    <row r="77" spans="1:25">
      <c r="A77" s="49">
        <v>41770</v>
      </c>
      <c r="B77" s="40">
        <v>1001</v>
      </c>
      <c r="C77" s="40">
        <v>1041</v>
      </c>
      <c r="D77" s="30"/>
      <c r="E77" s="29">
        <v>40</v>
      </c>
      <c r="F77" s="53">
        <v>4</v>
      </c>
      <c r="G77" s="30"/>
      <c r="H77" s="40">
        <v>933</v>
      </c>
      <c r="I77" s="29" t="s">
        <v>24</v>
      </c>
      <c r="J77" s="40">
        <v>1069</v>
      </c>
      <c r="K77" s="29" t="s">
        <v>24</v>
      </c>
      <c r="P77" s="38"/>
      <c r="Q77" s="38"/>
      <c r="W77" s="38"/>
      <c r="Y77" s="38"/>
    </row>
    <row r="78" spans="1:25" ht="11.25" customHeight="1">
      <c r="A78" s="49">
        <v>41777</v>
      </c>
      <c r="B78" s="38">
        <v>1012</v>
      </c>
      <c r="C78" s="38">
        <v>1011</v>
      </c>
      <c r="D78" s="38"/>
      <c r="E78" s="29">
        <v>-1</v>
      </c>
      <c r="F78" s="53">
        <v>-0.1</v>
      </c>
      <c r="G78" s="38"/>
      <c r="H78" s="38">
        <v>944</v>
      </c>
      <c r="I78" s="29" t="s">
        <v>24</v>
      </c>
      <c r="J78" s="38">
        <v>1080</v>
      </c>
      <c r="K78" s="29" t="s">
        <v>24</v>
      </c>
      <c r="P78" s="38"/>
      <c r="Q78" s="38"/>
      <c r="W78" s="38"/>
      <c r="Y78" s="38"/>
    </row>
    <row r="79" spans="1:25" ht="11.25" customHeight="1">
      <c r="A79" s="49">
        <v>41784</v>
      </c>
      <c r="B79" s="38">
        <v>1023</v>
      </c>
      <c r="C79" s="38">
        <v>1061</v>
      </c>
      <c r="D79" s="38"/>
      <c r="E79" s="29">
        <v>38</v>
      </c>
      <c r="F79" s="53">
        <v>3.7</v>
      </c>
      <c r="G79" s="38"/>
      <c r="H79" s="38">
        <v>955</v>
      </c>
      <c r="I79" s="29" t="s">
        <v>24</v>
      </c>
      <c r="J79" s="38">
        <v>1091</v>
      </c>
      <c r="K79" s="29" t="s">
        <v>24</v>
      </c>
      <c r="P79" s="38"/>
      <c r="Q79" s="38"/>
      <c r="W79" s="38"/>
      <c r="Y79" s="38"/>
    </row>
    <row r="80" spans="1:25" ht="11.25" customHeight="1">
      <c r="A80" s="49">
        <v>41791</v>
      </c>
      <c r="B80" s="38">
        <v>1033</v>
      </c>
      <c r="C80" s="38">
        <v>1000</v>
      </c>
      <c r="D80" s="38"/>
      <c r="E80" s="29">
        <v>-33</v>
      </c>
      <c r="F80" s="53">
        <v>-3.2</v>
      </c>
      <c r="G80" s="38"/>
      <c r="H80" s="38">
        <v>965</v>
      </c>
      <c r="I80" s="29" t="s">
        <v>24</v>
      </c>
      <c r="J80" s="38">
        <v>1101</v>
      </c>
      <c r="K80" s="29" t="s">
        <v>24</v>
      </c>
      <c r="P80" s="38"/>
      <c r="Q80" s="38"/>
      <c r="W80" s="38"/>
      <c r="Y80" s="38"/>
    </row>
    <row r="81" spans="1:25" ht="11.25" customHeight="1">
      <c r="A81" s="49">
        <v>41798</v>
      </c>
      <c r="B81" s="38">
        <v>1044</v>
      </c>
      <c r="C81" s="38">
        <v>1020</v>
      </c>
      <c r="D81" s="38"/>
      <c r="E81" s="29">
        <v>-24</v>
      </c>
      <c r="F81" s="53">
        <v>-2.2999999999999998</v>
      </c>
      <c r="G81" s="38"/>
      <c r="H81" s="38">
        <v>976</v>
      </c>
      <c r="I81" s="29" t="s">
        <v>24</v>
      </c>
      <c r="J81" s="38">
        <v>1112</v>
      </c>
      <c r="K81" s="29" t="s">
        <v>24</v>
      </c>
      <c r="P81" s="38"/>
      <c r="Q81" s="38"/>
      <c r="W81" s="38"/>
      <c r="Y81" s="38"/>
    </row>
    <row r="82" spans="1:25" ht="11.25" customHeight="1">
      <c r="A82" s="49">
        <v>41805</v>
      </c>
      <c r="B82" s="38">
        <v>1053</v>
      </c>
      <c r="C82" s="38">
        <v>1011</v>
      </c>
      <c r="D82" s="38"/>
      <c r="E82" s="29">
        <v>-42</v>
      </c>
      <c r="F82" s="53">
        <v>-4</v>
      </c>
      <c r="G82" s="38"/>
      <c r="H82" s="38">
        <v>985</v>
      </c>
      <c r="I82" s="29" t="s">
        <v>24</v>
      </c>
      <c r="J82" s="38">
        <v>1121</v>
      </c>
      <c r="K82" s="29" t="s">
        <v>24</v>
      </c>
      <c r="P82" s="38"/>
      <c r="Q82" s="38"/>
      <c r="W82" s="38"/>
      <c r="Y82" s="38"/>
    </row>
    <row r="83" spans="1:25" ht="11.25" customHeight="1">
      <c r="A83" s="49">
        <v>41812</v>
      </c>
      <c r="B83" s="38">
        <v>1061</v>
      </c>
      <c r="C83" s="38">
        <v>1040</v>
      </c>
      <c r="D83" s="38"/>
      <c r="E83" s="29">
        <v>-21</v>
      </c>
      <c r="F83" s="53">
        <v>-2</v>
      </c>
      <c r="G83" s="38"/>
      <c r="H83" s="38">
        <v>993</v>
      </c>
      <c r="I83" s="29" t="s">
        <v>24</v>
      </c>
      <c r="J83" s="38">
        <v>1129</v>
      </c>
      <c r="K83" s="29" t="s">
        <v>24</v>
      </c>
      <c r="P83" s="38"/>
      <c r="Q83" s="38"/>
      <c r="W83" s="38"/>
      <c r="Y83" s="38"/>
    </row>
    <row r="84" spans="1:25" ht="11.25" customHeight="1">
      <c r="A84" s="49">
        <v>41819</v>
      </c>
      <c r="B84" s="38">
        <v>1068</v>
      </c>
      <c r="C84" s="38">
        <v>1065</v>
      </c>
      <c r="D84" s="38"/>
      <c r="E84" s="29">
        <v>-3</v>
      </c>
      <c r="F84" s="53">
        <v>-0.3</v>
      </c>
      <c r="G84" s="38"/>
      <c r="H84" s="38">
        <v>999</v>
      </c>
      <c r="I84" s="29" t="s">
        <v>24</v>
      </c>
      <c r="J84" s="38">
        <v>1137</v>
      </c>
      <c r="K84" s="29" t="s">
        <v>24</v>
      </c>
      <c r="P84" s="38"/>
      <c r="Q84" s="38"/>
      <c r="W84" s="38"/>
      <c r="Y84" s="38"/>
    </row>
    <row r="85" spans="1:25" ht="11.25" customHeight="1">
      <c r="A85" s="49">
        <v>41826</v>
      </c>
      <c r="B85" s="38">
        <v>1078</v>
      </c>
      <c r="C85" s="38">
        <v>1115</v>
      </c>
      <c r="D85" s="38"/>
      <c r="E85" s="29">
        <v>37</v>
      </c>
      <c r="F85" s="53">
        <v>3.4</v>
      </c>
      <c r="G85" s="38"/>
      <c r="H85" s="38">
        <v>1009</v>
      </c>
      <c r="I85" s="29" t="s">
        <v>24</v>
      </c>
      <c r="J85" s="38">
        <v>1147</v>
      </c>
      <c r="K85" s="29" t="s">
        <v>24</v>
      </c>
      <c r="P85" s="38"/>
      <c r="Q85" s="38"/>
      <c r="W85" s="38"/>
      <c r="Y85" s="38"/>
    </row>
    <row r="86" spans="1:25" ht="11.25" customHeight="1">
      <c r="A86" s="49">
        <v>41833</v>
      </c>
      <c r="B86" s="38">
        <v>1083</v>
      </c>
      <c r="C86" s="38">
        <v>1158</v>
      </c>
      <c r="D86" s="38"/>
      <c r="E86" s="29">
        <v>75</v>
      </c>
      <c r="F86" s="53">
        <v>6.9</v>
      </c>
      <c r="G86" s="38"/>
      <c r="H86" s="38">
        <v>1014</v>
      </c>
      <c r="I86" s="29" t="s">
        <v>24</v>
      </c>
      <c r="J86" s="38">
        <v>1152</v>
      </c>
      <c r="K86" s="29">
        <v>6</v>
      </c>
      <c r="P86" s="38"/>
      <c r="Q86" s="38"/>
      <c r="W86" s="38"/>
      <c r="Y86" s="38"/>
    </row>
    <row r="87" spans="1:25" ht="11.25" customHeight="1">
      <c r="A87" s="49">
        <v>41840</v>
      </c>
      <c r="B87" s="38">
        <v>1084</v>
      </c>
      <c r="C87" s="38">
        <v>1191</v>
      </c>
      <c r="D87" s="38"/>
      <c r="E87" s="29">
        <v>107</v>
      </c>
      <c r="F87" s="53">
        <v>9.9</v>
      </c>
      <c r="G87" s="38"/>
      <c r="H87" s="38">
        <v>1015</v>
      </c>
      <c r="I87" s="29" t="s">
        <v>24</v>
      </c>
      <c r="J87" s="38">
        <v>1153</v>
      </c>
      <c r="K87" s="29">
        <v>38</v>
      </c>
      <c r="P87" s="38"/>
      <c r="Q87" s="38"/>
      <c r="W87" s="38"/>
      <c r="Y87" s="38"/>
    </row>
    <row r="88" spans="1:25" ht="11.25" customHeight="1">
      <c r="A88" s="49">
        <v>41847</v>
      </c>
      <c r="B88" s="38">
        <v>1086</v>
      </c>
      <c r="C88" s="38">
        <v>1177</v>
      </c>
      <c r="D88" s="38"/>
      <c r="E88" s="29">
        <v>91</v>
      </c>
      <c r="F88" s="53">
        <v>8.4</v>
      </c>
      <c r="G88" s="38"/>
      <c r="H88" s="38">
        <v>1017</v>
      </c>
      <c r="I88" s="29" t="s">
        <v>24</v>
      </c>
      <c r="J88" s="38">
        <v>1155</v>
      </c>
      <c r="K88" s="29">
        <v>22</v>
      </c>
      <c r="P88" s="38"/>
      <c r="Q88" s="38"/>
      <c r="W88" s="38"/>
      <c r="Y88" s="38"/>
    </row>
    <row r="89" spans="1:25" ht="11.25" customHeight="1">
      <c r="A89" s="49">
        <v>41854</v>
      </c>
      <c r="B89" s="38">
        <v>1086</v>
      </c>
      <c r="C89" s="38">
        <v>1251</v>
      </c>
      <c r="D89" s="38"/>
      <c r="E89" s="29">
        <v>165</v>
      </c>
      <c r="F89" s="53">
        <v>15.2</v>
      </c>
      <c r="G89" s="38"/>
      <c r="H89" s="38">
        <v>1017</v>
      </c>
      <c r="I89" s="29" t="s">
        <v>24</v>
      </c>
      <c r="J89" s="38">
        <v>1155</v>
      </c>
      <c r="K89" s="29">
        <v>96</v>
      </c>
      <c r="P89" s="38"/>
      <c r="Q89" s="38"/>
      <c r="W89" s="38"/>
      <c r="Y89" s="38"/>
    </row>
    <row r="90" spans="1:25" ht="11.25" customHeight="1">
      <c r="A90" s="49">
        <v>41861</v>
      </c>
      <c r="B90" s="38">
        <v>1084</v>
      </c>
      <c r="C90" s="38">
        <v>1168</v>
      </c>
      <c r="D90" s="38"/>
      <c r="E90" s="29">
        <v>84</v>
      </c>
      <c r="F90" s="53">
        <v>7.7</v>
      </c>
      <c r="G90" s="38"/>
      <c r="H90" s="38">
        <v>1015</v>
      </c>
      <c r="I90" s="29" t="s">
        <v>24</v>
      </c>
      <c r="J90" s="38">
        <v>1153</v>
      </c>
      <c r="K90" s="29">
        <v>15</v>
      </c>
      <c r="P90" s="38"/>
      <c r="Q90" s="38"/>
      <c r="W90" s="38"/>
      <c r="Y90" s="38"/>
    </row>
    <row r="91" spans="1:25" ht="11.25" customHeight="1">
      <c r="A91" s="49">
        <v>41868</v>
      </c>
      <c r="B91" s="38">
        <v>1080</v>
      </c>
      <c r="C91" s="38">
        <v>1204</v>
      </c>
      <c r="D91" s="38"/>
      <c r="E91" s="29">
        <v>124</v>
      </c>
      <c r="F91" s="53">
        <v>11.5</v>
      </c>
      <c r="G91" s="38"/>
      <c r="H91" s="38">
        <v>1011</v>
      </c>
      <c r="I91" s="29" t="s">
        <v>24</v>
      </c>
      <c r="J91" s="38">
        <v>1149</v>
      </c>
      <c r="K91" s="29">
        <v>55</v>
      </c>
      <c r="P91" s="38"/>
      <c r="Q91" s="38"/>
      <c r="W91" s="38"/>
      <c r="Y91" s="38"/>
    </row>
    <row r="92" spans="1:25" ht="11.25" customHeight="1">
      <c r="A92" s="49">
        <v>41875</v>
      </c>
      <c r="B92" s="38">
        <v>1074</v>
      </c>
      <c r="C92" s="38">
        <v>1177</v>
      </c>
      <c r="D92" s="38"/>
      <c r="E92" s="29">
        <v>103</v>
      </c>
      <c r="F92" s="53">
        <v>9.6</v>
      </c>
      <c r="G92" s="38"/>
      <c r="H92" s="38">
        <v>1005</v>
      </c>
      <c r="I92" s="29" t="s">
        <v>24</v>
      </c>
      <c r="J92" s="38">
        <v>1143</v>
      </c>
      <c r="K92" s="29">
        <v>34</v>
      </c>
      <c r="P92" s="38"/>
      <c r="Q92" s="38"/>
      <c r="W92" s="38"/>
      <c r="Y92" s="38"/>
    </row>
    <row r="93" spans="1:25" ht="11.25" customHeight="1">
      <c r="A93" s="49">
        <v>41882</v>
      </c>
      <c r="B93" s="38">
        <v>1067</v>
      </c>
      <c r="C93" s="38">
        <v>1125</v>
      </c>
      <c r="D93" s="38"/>
      <c r="E93" s="29">
        <v>58</v>
      </c>
      <c r="F93" s="53">
        <v>5.4</v>
      </c>
      <c r="G93" s="38"/>
      <c r="H93" s="38">
        <v>998</v>
      </c>
      <c r="I93" s="29" t="s">
        <v>24</v>
      </c>
      <c r="J93" s="38">
        <v>1136</v>
      </c>
      <c r="K93" s="29" t="s">
        <v>24</v>
      </c>
      <c r="P93" s="38"/>
      <c r="Q93" s="38"/>
      <c r="W93" s="38"/>
      <c r="Y93" s="38"/>
    </row>
    <row r="94" spans="1:25" ht="11.25" customHeight="1">
      <c r="A94" s="49">
        <v>41889</v>
      </c>
      <c r="B94" s="38">
        <v>1061</v>
      </c>
      <c r="C94" s="38">
        <v>1138</v>
      </c>
      <c r="D94" s="38"/>
      <c r="E94" s="29">
        <v>77</v>
      </c>
      <c r="F94" s="53">
        <v>7.3</v>
      </c>
      <c r="G94" s="38"/>
      <c r="H94" s="38">
        <v>992</v>
      </c>
      <c r="I94" s="29" t="s">
        <v>24</v>
      </c>
      <c r="J94" s="38">
        <v>1130</v>
      </c>
      <c r="K94" s="29">
        <v>8</v>
      </c>
      <c r="P94" s="38"/>
      <c r="Q94" s="38"/>
      <c r="W94" s="38"/>
      <c r="Y94" s="38"/>
    </row>
    <row r="95" spans="1:25" ht="11.25" customHeight="1">
      <c r="A95" s="49">
        <v>41896</v>
      </c>
      <c r="B95" s="38">
        <v>1051</v>
      </c>
      <c r="C95" s="38">
        <v>1095</v>
      </c>
      <c r="D95" s="38"/>
      <c r="E95" s="29">
        <v>44</v>
      </c>
      <c r="F95" s="53">
        <v>4.2</v>
      </c>
      <c r="G95" s="38"/>
      <c r="H95" s="38">
        <v>982</v>
      </c>
      <c r="I95" s="29" t="s">
        <v>24</v>
      </c>
      <c r="J95" s="38">
        <v>1120</v>
      </c>
      <c r="K95" s="29" t="s">
        <v>24</v>
      </c>
      <c r="P95" s="38"/>
      <c r="Q95" s="38"/>
      <c r="W95" s="38"/>
      <c r="Y95" s="38"/>
    </row>
    <row r="96" spans="1:25" ht="11.25" customHeight="1">
      <c r="A96" s="49">
        <v>41903</v>
      </c>
      <c r="B96" s="38">
        <v>1043</v>
      </c>
      <c r="C96" s="38">
        <v>1027</v>
      </c>
      <c r="D96" s="38"/>
      <c r="E96" s="29">
        <v>-16</v>
      </c>
      <c r="F96" s="53">
        <v>-1.5</v>
      </c>
      <c r="G96" s="38"/>
      <c r="H96" s="38">
        <v>974</v>
      </c>
      <c r="I96" s="29" t="s">
        <v>24</v>
      </c>
      <c r="J96" s="38">
        <v>1112</v>
      </c>
      <c r="K96" s="29" t="s">
        <v>24</v>
      </c>
      <c r="P96" s="38"/>
      <c r="Q96" s="38"/>
      <c r="W96" s="38"/>
      <c r="Y96" s="38"/>
    </row>
    <row r="97" spans="1:25" ht="11.25" customHeight="1">
      <c r="A97" s="49">
        <v>41910</v>
      </c>
      <c r="B97" s="38">
        <v>1032</v>
      </c>
      <c r="C97" s="38">
        <v>1005</v>
      </c>
      <c r="D97" s="38"/>
      <c r="E97" s="29">
        <v>-27</v>
      </c>
      <c r="F97" s="53">
        <v>-2.6</v>
      </c>
      <c r="G97" s="38"/>
      <c r="H97" s="38">
        <v>963</v>
      </c>
      <c r="I97" s="29" t="s">
        <v>24</v>
      </c>
      <c r="J97" s="38">
        <v>1101</v>
      </c>
      <c r="K97" s="29" t="s">
        <v>24</v>
      </c>
      <c r="P97" s="38"/>
      <c r="Q97" s="38"/>
      <c r="W97" s="38"/>
      <c r="Y97" s="38"/>
    </row>
    <row r="98" spans="1:25" ht="11.25" customHeight="1">
      <c r="A98" s="49">
        <v>41917</v>
      </c>
      <c r="B98" s="38">
        <v>1028</v>
      </c>
      <c r="C98" s="38">
        <v>1001</v>
      </c>
      <c r="D98" s="38"/>
      <c r="E98" s="29">
        <v>-27</v>
      </c>
      <c r="F98" s="53">
        <v>-2.6</v>
      </c>
      <c r="G98" s="38"/>
      <c r="H98" s="38">
        <v>959</v>
      </c>
      <c r="I98" s="29" t="s">
        <v>24</v>
      </c>
      <c r="J98" s="38">
        <v>1097</v>
      </c>
      <c r="K98" s="29" t="s">
        <v>24</v>
      </c>
      <c r="P98" s="38"/>
      <c r="Q98" s="38"/>
      <c r="W98" s="38"/>
      <c r="Y98" s="38"/>
    </row>
    <row r="99" spans="1:25" ht="11.25" customHeight="1">
      <c r="A99" s="49">
        <v>41924</v>
      </c>
      <c r="B99" s="38">
        <v>1017</v>
      </c>
      <c r="C99" s="38">
        <v>944</v>
      </c>
      <c r="D99" s="38"/>
      <c r="E99" s="29">
        <v>-73</v>
      </c>
      <c r="F99" s="53">
        <v>-7.2</v>
      </c>
      <c r="G99" s="38"/>
      <c r="H99" s="38">
        <v>948</v>
      </c>
      <c r="I99" s="29">
        <v>4</v>
      </c>
      <c r="J99" s="38">
        <v>1086</v>
      </c>
      <c r="K99" s="29" t="s">
        <v>24</v>
      </c>
      <c r="P99" s="38"/>
      <c r="Q99" s="38"/>
      <c r="W99" s="38"/>
      <c r="Y99" s="38"/>
    </row>
    <row r="100" spans="1:25" ht="11.25" customHeight="1">
      <c r="A100" s="49">
        <v>41931</v>
      </c>
      <c r="B100" s="38">
        <v>1003</v>
      </c>
      <c r="C100" s="38">
        <v>987</v>
      </c>
      <c r="D100" s="38"/>
      <c r="E100" s="29">
        <v>-16</v>
      </c>
      <c r="F100" s="53">
        <v>-1.6</v>
      </c>
      <c r="G100" s="38"/>
      <c r="H100" s="38">
        <v>934</v>
      </c>
      <c r="I100" s="29" t="s">
        <v>24</v>
      </c>
      <c r="J100" s="38">
        <v>1072</v>
      </c>
      <c r="K100" s="29" t="s">
        <v>24</v>
      </c>
      <c r="P100" s="38"/>
      <c r="Q100" s="38"/>
      <c r="W100" s="38"/>
      <c r="Y100" s="38"/>
    </row>
    <row r="101" spans="1:25" ht="11.25" customHeight="1">
      <c r="A101" s="49">
        <v>41938</v>
      </c>
      <c r="B101" s="38">
        <v>990</v>
      </c>
      <c r="C101" s="38">
        <v>1026</v>
      </c>
      <c r="D101" s="38"/>
      <c r="E101" s="29">
        <v>36</v>
      </c>
      <c r="F101" s="53">
        <v>3.6</v>
      </c>
      <c r="G101" s="38"/>
      <c r="H101" s="38">
        <v>921</v>
      </c>
      <c r="I101" s="29" t="s">
        <v>24</v>
      </c>
      <c r="J101" s="38">
        <v>1059</v>
      </c>
      <c r="K101" s="29" t="s">
        <v>24</v>
      </c>
      <c r="P101" s="38"/>
      <c r="Q101" s="38"/>
      <c r="W101" s="38"/>
      <c r="Y101" s="38"/>
    </row>
    <row r="102" spans="1:25" ht="11.25" customHeight="1">
      <c r="A102" s="49">
        <v>41945</v>
      </c>
      <c r="B102" s="38">
        <v>978</v>
      </c>
      <c r="C102" s="38">
        <v>987</v>
      </c>
      <c r="D102" s="38"/>
      <c r="E102" s="29">
        <v>9</v>
      </c>
      <c r="F102" s="53">
        <v>0.9</v>
      </c>
      <c r="G102" s="38"/>
      <c r="H102" s="38">
        <v>909</v>
      </c>
      <c r="I102" s="29" t="s">
        <v>24</v>
      </c>
      <c r="J102" s="38">
        <v>1047</v>
      </c>
      <c r="K102" s="29" t="s">
        <v>24</v>
      </c>
      <c r="P102" s="38"/>
      <c r="Q102" s="38"/>
      <c r="W102" s="38"/>
      <c r="Y102" s="38"/>
    </row>
    <row r="103" spans="1:25" ht="11.25" customHeight="1">
      <c r="A103" s="49">
        <v>41952</v>
      </c>
      <c r="B103" s="38">
        <v>965</v>
      </c>
      <c r="C103" s="38">
        <v>933</v>
      </c>
      <c r="D103" s="38"/>
      <c r="E103" s="29">
        <v>-32</v>
      </c>
      <c r="F103" s="53">
        <v>-3.3</v>
      </c>
      <c r="G103" s="38"/>
      <c r="H103" s="38">
        <v>896</v>
      </c>
      <c r="I103" s="29" t="s">
        <v>24</v>
      </c>
      <c r="J103" s="38">
        <v>1034</v>
      </c>
      <c r="K103" s="29" t="s">
        <v>24</v>
      </c>
      <c r="P103" s="38"/>
      <c r="Q103" s="38"/>
      <c r="W103" s="38"/>
      <c r="Y103" s="38"/>
    </row>
    <row r="104" spans="1:25" ht="11.25" customHeight="1">
      <c r="A104" s="49">
        <v>41959</v>
      </c>
      <c r="B104" s="38">
        <v>951</v>
      </c>
      <c r="C104" s="38">
        <v>967</v>
      </c>
      <c r="D104" s="38"/>
      <c r="E104" s="29">
        <v>16</v>
      </c>
      <c r="F104" s="53">
        <v>1.7</v>
      </c>
      <c r="G104" s="38"/>
      <c r="H104" s="38">
        <v>882</v>
      </c>
      <c r="I104" s="29" t="s">
        <v>24</v>
      </c>
      <c r="J104" s="38">
        <v>1020</v>
      </c>
      <c r="K104" s="29" t="s">
        <v>24</v>
      </c>
      <c r="P104" s="38"/>
      <c r="Q104" s="38"/>
      <c r="W104" s="38"/>
      <c r="Y104" s="38"/>
    </row>
    <row r="105" spans="1:25" ht="11.25" customHeight="1">
      <c r="A105" s="49">
        <v>41966</v>
      </c>
      <c r="B105" s="38">
        <v>941</v>
      </c>
      <c r="C105" s="38">
        <v>962</v>
      </c>
      <c r="D105" s="38"/>
      <c r="E105" s="29">
        <v>21</v>
      </c>
      <c r="F105" s="53">
        <v>2.2000000000000002</v>
      </c>
      <c r="G105" s="38"/>
      <c r="H105" s="38">
        <v>872</v>
      </c>
      <c r="I105" s="29" t="s">
        <v>24</v>
      </c>
      <c r="J105" s="38">
        <v>1010</v>
      </c>
      <c r="K105" s="29" t="s">
        <v>24</v>
      </c>
      <c r="P105" s="38"/>
      <c r="Q105" s="38"/>
      <c r="W105" s="38"/>
      <c r="Y105" s="38"/>
    </row>
    <row r="106" spans="1:25" ht="11.25" customHeight="1">
      <c r="A106" s="49">
        <v>41973</v>
      </c>
      <c r="B106" s="38">
        <v>928</v>
      </c>
      <c r="C106" s="38">
        <v>838</v>
      </c>
      <c r="D106" s="38"/>
      <c r="E106" s="29">
        <v>-90</v>
      </c>
      <c r="F106" s="53">
        <v>-9.6999999999999993</v>
      </c>
      <c r="G106" s="38"/>
      <c r="H106" s="38">
        <v>859</v>
      </c>
      <c r="I106" s="29">
        <v>21</v>
      </c>
      <c r="J106" s="38">
        <v>997</v>
      </c>
      <c r="K106" s="29" t="s">
        <v>24</v>
      </c>
      <c r="P106" s="38"/>
      <c r="Q106" s="38"/>
      <c r="W106" s="38"/>
      <c r="Y106" s="38"/>
    </row>
    <row r="107" spans="1:25" ht="11.25" customHeight="1">
      <c r="A107" s="49">
        <v>41980</v>
      </c>
      <c r="B107" s="38">
        <v>917</v>
      </c>
      <c r="C107" s="38">
        <v>918</v>
      </c>
      <c r="D107" s="38"/>
      <c r="E107" s="29">
        <v>1</v>
      </c>
      <c r="F107" s="53">
        <v>0.1</v>
      </c>
      <c r="G107" s="38"/>
      <c r="H107" s="38">
        <v>848</v>
      </c>
      <c r="I107" s="29" t="s">
        <v>24</v>
      </c>
      <c r="J107" s="38">
        <v>986</v>
      </c>
      <c r="K107" s="29" t="s">
        <v>24</v>
      </c>
      <c r="P107" s="38"/>
      <c r="Q107" s="38"/>
      <c r="W107" s="38"/>
      <c r="Y107" s="38"/>
    </row>
    <row r="108" spans="1:25" ht="11.25" customHeight="1">
      <c r="A108" s="49">
        <v>41987</v>
      </c>
      <c r="B108" s="38">
        <v>908</v>
      </c>
      <c r="C108" s="38">
        <v>933</v>
      </c>
      <c r="D108" s="38"/>
      <c r="E108" s="29">
        <v>25</v>
      </c>
      <c r="F108" s="53">
        <v>2.8</v>
      </c>
      <c r="G108" s="38"/>
      <c r="H108" s="38">
        <v>839</v>
      </c>
      <c r="I108" s="29" t="s">
        <v>24</v>
      </c>
      <c r="J108" s="38">
        <v>977</v>
      </c>
      <c r="K108" s="29" t="s">
        <v>24</v>
      </c>
      <c r="P108" s="38"/>
      <c r="Q108" s="38"/>
      <c r="W108" s="38"/>
      <c r="Y108" s="38"/>
    </row>
    <row r="109" spans="1:25" ht="11.25" customHeight="1">
      <c r="A109" s="49">
        <v>41994</v>
      </c>
      <c r="B109" s="38">
        <v>898</v>
      </c>
      <c r="C109" s="38">
        <v>920</v>
      </c>
      <c r="D109" s="38"/>
      <c r="E109" s="29">
        <v>22</v>
      </c>
      <c r="F109" s="53">
        <v>2.4</v>
      </c>
      <c r="G109" s="38"/>
      <c r="H109" s="38">
        <v>829</v>
      </c>
      <c r="I109" s="29" t="s">
        <v>24</v>
      </c>
      <c r="J109" s="38">
        <v>967</v>
      </c>
      <c r="K109" s="29" t="s">
        <v>24</v>
      </c>
      <c r="P109" s="38"/>
      <c r="Q109" s="38"/>
      <c r="W109" s="38"/>
      <c r="Y109" s="38"/>
    </row>
    <row r="110" spans="1:25" ht="11.25" customHeight="1">
      <c r="A110" s="49">
        <v>42001</v>
      </c>
      <c r="B110" s="38">
        <v>893</v>
      </c>
      <c r="C110" s="38">
        <v>925</v>
      </c>
      <c r="D110" s="38"/>
      <c r="E110" s="29">
        <v>32</v>
      </c>
      <c r="F110" s="53">
        <v>3.6</v>
      </c>
      <c r="G110" s="38"/>
      <c r="H110" s="38">
        <v>824</v>
      </c>
      <c r="I110" s="29" t="s">
        <v>24</v>
      </c>
      <c r="J110" s="38">
        <v>962</v>
      </c>
      <c r="K110" s="29" t="s">
        <v>24</v>
      </c>
      <c r="P110" s="38"/>
      <c r="Q110" s="38"/>
      <c r="W110" s="38"/>
      <c r="Y110" s="38"/>
    </row>
    <row r="111" spans="1:25" ht="11.25" customHeight="1">
      <c r="A111" s="49">
        <v>42008</v>
      </c>
      <c r="B111" s="38">
        <v>893</v>
      </c>
      <c r="C111" s="38">
        <v>951</v>
      </c>
      <c r="D111" s="38"/>
      <c r="E111" s="29">
        <v>58</v>
      </c>
      <c r="F111" s="53">
        <v>6.5</v>
      </c>
      <c r="G111" s="38"/>
      <c r="H111" s="38">
        <v>823</v>
      </c>
      <c r="I111" s="29" t="s">
        <v>24</v>
      </c>
      <c r="J111" s="38">
        <v>963</v>
      </c>
      <c r="K111" s="29" t="s">
        <v>24</v>
      </c>
      <c r="P111" s="38"/>
      <c r="Q111" s="38"/>
      <c r="W111" s="38"/>
      <c r="Y111" s="38"/>
    </row>
    <row r="112" spans="1:25" ht="11.25" customHeight="1">
      <c r="A112" s="49">
        <v>42015</v>
      </c>
      <c r="B112" s="38">
        <v>890</v>
      </c>
      <c r="C112" s="38">
        <v>890</v>
      </c>
      <c r="D112" s="38"/>
      <c r="E112" s="29">
        <v>0</v>
      </c>
      <c r="F112" s="53">
        <v>0</v>
      </c>
      <c r="G112" s="38"/>
      <c r="H112" s="38">
        <v>820</v>
      </c>
      <c r="I112" s="29" t="s">
        <v>24</v>
      </c>
      <c r="J112" s="38">
        <v>960</v>
      </c>
      <c r="K112" s="29" t="s">
        <v>24</v>
      </c>
      <c r="P112" s="38"/>
      <c r="Q112" s="38"/>
      <c r="W112" s="38"/>
      <c r="Y112" s="38"/>
    </row>
    <row r="113" spans="1:25" ht="11.25" customHeight="1">
      <c r="A113" s="49">
        <v>42022</v>
      </c>
      <c r="B113" s="38">
        <v>887</v>
      </c>
      <c r="C113" s="38">
        <v>907</v>
      </c>
      <c r="D113" s="38"/>
      <c r="E113" s="29">
        <v>20</v>
      </c>
      <c r="F113" s="53">
        <v>2.2999999999999998</v>
      </c>
      <c r="G113" s="38"/>
      <c r="H113" s="38">
        <v>817</v>
      </c>
      <c r="I113" s="29" t="s">
        <v>24</v>
      </c>
      <c r="J113" s="38">
        <v>957</v>
      </c>
      <c r="K113" s="29" t="s">
        <v>24</v>
      </c>
      <c r="P113" s="38"/>
      <c r="Q113" s="38"/>
      <c r="W113" s="38"/>
      <c r="Y113" s="38"/>
    </row>
    <row r="114" spans="1:25" ht="11.25" customHeight="1">
      <c r="A114" s="49">
        <v>42029</v>
      </c>
      <c r="B114" s="38">
        <v>885</v>
      </c>
      <c r="C114" s="38">
        <v>920</v>
      </c>
      <c r="D114" s="38"/>
      <c r="E114" s="29">
        <v>35</v>
      </c>
      <c r="F114" s="53">
        <v>4</v>
      </c>
      <c r="G114" s="38"/>
      <c r="H114" s="38">
        <v>815</v>
      </c>
      <c r="I114" s="29" t="s">
        <v>24</v>
      </c>
      <c r="J114" s="38">
        <v>955</v>
      </c>
      <c r="K114" s="29" t="s">
        <v>24</v>
      </c>
      <c r="P114" s="38"/>
      <c r="Q114" s="38"/>
      <c r="W114" s="38"/>
      <c r="Y114" s="38"/>
    </row>
    <row r="115" spans="1:25" ht="11.25" customHeight="1">
      <c r="A115" s="49">
        <v>42036</v>
      </c>
      <c r="B115" s="38">
        <v>883</v>
      </c>
      <c r="C115" s="38">
        <v>894</v>
      </c>
      <c r="D115" s="38"/>
      <c r="E115" s="29">
        <v>11</v>
      </c>
      <c r="F115" s="53">
        <v>1.2</v>
      </c>
      <c r="G115" s="38"/>
      <c r="H115" s="38">
        <v>813</v>
      </c>
      <c r="I115" s="29" t="s">
        <v>24</v>
      </c>
      <c r="J115" s="38">
        <v>953</v>
      </c>
      <c r="K115" s="29" t="s">
        <v>24</v>
      </c>
      <c r="P115" s="38"/>
      <c r="Q115" s="38"/>
      <c r="W115" s="38"/>
      <c r="Y115" s="38"/>
    </row>
    <row r="116" spans="1:25" ht="11.25" customHeight="1">
      <c r="A116" s="49">
        <v>42043</v>
      </c>
      <c r="B116" s="38">
        <v>885</v>
      </c>
      <c r="C116" s="38">
        <v>914</v>
      </c>
      <c r="D116" s="38"/>
      <c r="E116" s="29">
        <v>29</v>
      </c>
      <c r="F116" s="53">
        <v>3.3</v>
      </c>
      <c r="G116" s="38"/>
      <c r="H116" s="38">
        <v>815</v>
      </c>
      <c r="I116" s="29" t="s">
        <v>24</v>
      </c>
      <c r="J116" s="38">
        <v>955</v>
      </c>
      <c r="K116" s="29" t="s">
        <v>24</v>
      </c>
      <c r="P116" s="38"/>
      <c r="Q116" s="38"/>
      <c r="W116" s="38"/>
      <c r="Y116" s="38"/>
    </row>
    <row r="117" spans="1:25" ht="11.25" customHeight="1">
      <c r="A117" s="49">
        <v>42050</v>
      </c>
      <c r="B117" s="38">
        <v>888</v>
      </c>
      <c r="C117" s="38">
        <v>901</v>
      </c>
      <c r="D117" s="38"/>
      <c r="E117" s="29">
        <v>13</v>
      </c>
      <c r="F117" s="53">
        <v>1.5</v>
      </c>
      <c r="G117" s="38"/>
      <c r="H117" s="38">
        <v>818</v>
      </c>
      <c r="I117" s="29" t="s">
        <v>24</v>
      </c>
      <c r="J117" s="38">
        <v>958</v>
      </c>
      <c r="K117" s="29" t="s">
        <v>24</v>
      </c>
      <c r="P117" s="38"/>
      <c r="Q117" s="38"/>
      <c r="W117" s="38"/>
      <c r="Y117" s="38"/>
    </row>
    <row r="118" spans="1:25" ht="11.25" customHeight="1">
      <c r="A118" s="49">
        <v>42057</v>
      </c>
      <c r="B118" s="38">
        <v>892</v>
      </c>
      <c r="C118" s="38">
        <v>873</v>
      </c>
      <c r="D118" s="38"/>
      <c r="E118" s="29">
        <v>-19</v>
      </c>
      <c r="F118" s="53">
        <v>-2.1</v>
      </c>
      <c r="G118" s="38"/>
      <c r="H118" s="38">
        <v>822</v>
      </c>
      <c r="I118" s="29" t="s">
        <v>24</v>
      </c>
      <c r="J118" s="38">
        <v>962</v>
      </c>
      <c r="K118" s="29" t="s">
        <v>24</v>
      </c>
      <c r="P118" s="38"/>
      <c r="Q118" s="38"/>
      <c r="W118" s="38"/>
      <c r="Y118" s="38"/>
    </row>
    <row r="119" spans="1:25" ht="11.25" customHeight="1">
      <c r="A119" s="49">
        <v>42064</v>
      </c>
      <c r="B119" s="38">
        <v>897</v>
      </c>
      <c r="C119" s="38">
        <v>900</v>
      </c>
      <c r="D119" s="38"/>
      <c r="E119" s="29">
        <v>3</v>
      </c>
      <c r="F119" s="53">
        <v>0.3</v>
      </c>
      <c r="G119" s="38"/>
      <c r="H119" s="38">
        <v>827</v>
      </c>
      <c r="I119" s="29" t="s">
        <v>24</v>
      </c>
      <c r="J119" s="38">
        <v>967</v>
      </c>
      <c r="K119" s="29" t="s">
        <v>24</v>
      </c>
      <c r="P119" s="38"/>
      <c r="Q119" s="38"/>
      <c r="W119" s="38"/>
      <c r="Y119" s="38"/>
    </row>
    <row r="120" spans="1:25" ht="11.25" customHeight="1">
      <c r="A120" s="49">
        <v>42071</v>
      </c>
      <c r="B120" s="38">
        <v>905</v>
      </c>
      <c r="C120" s="38">
        <v>952</v>
      </c>
      <c r="D120" s="38"/>
      <c r="E120" s="29">
        <v>47</v>
      </c>
      <c r="F120" s="53">
        <v>5.2</v>
      </c>
      <c r="G120" s="38"/>
      <c r="H120" s="38">
        <v>835</v>
      </c>
      <c r="I120" s="29" t="s">
        <v>24</v>
      </c>
      <c r="J120" s="38">
        <v>975</v>
      </c>
      <c r="K120" s="29" t="s">
        <v>24</v>
      </c>
      <c r="P120" s="38"/>
      <c r="Q120" s="38"/>
      <c r="W120" s="38"/>
      <c r="Y120" s="38"/>
    </row>
    <row r="121" spans="1:25" ht="11.25" customHeight="1">
      <c r="A121" s="49">
        <v>42078</v>
      </c>
      <c r="B121" s="38">
        <v>913</v>
      </c>
      <c r="C121" s="38">
        <v>915</v>
      </c>
      <c r="D121" s="38"/>
      <c r="E121" s="29">
        <v>2</v>
      </c>
      <c r="F121" s="53">
        <v>0.2</v>
      </c>
      <c r="G121" s="38"/>
      <c r="H121" s="38">
        <v>843</v>
      </c>
      <c r="I121" s="29" t="s">
        <v>24</v>
      </c>
      <c r="J121" s="38">
        <v>983</v>
      </c>
      <c r="K121" s="29" t="s">
        <v>24</v>
      </c>
      <c r="P121" s="38"/>
      <c r="Q121" s="38"/>
      <c r="W121" s="38"/>
      <c r="Y121" s="38"/>
    </row>
    <row r="122" spans="1:25" ht="11.25" customHeight="1">
      <c r="A122" s="49">
        <v>42085</v>
      </c>
      <c r="B122" s="38">
        <v>921</v>
      </c>
      <c r="C122" s="38">
        <v>898</v>
      </c>
      <c r="D122" s="38"/>
      <c r="E122" s="29">
        <v>-23</v>
      </c>
      <c r="F122" s="53">
        <v>-2.5</v>
      </c>
      <c r="G122" s="38"/>
      <c r="H122" s="38">
        <v>851</v>
      </c>
      <c r="I122" s="29" t="s">
        <v>24</v>
      </c>
      <c r="J122" s="38">
        <v>991</v>
      </c>
      <c r="K122" s="29" t="s">
        <v>24</v>
      </c>
      <c r="P122" s="38"/>
      <c r="Q122" s="38"/>
      <c r="W122" s="38"/>
      <c r="Y122" s="38"/>
    </row>
    <row r="123" spans="1:25" ht="11.25" customHeight="1">
      <c r="A123" s="49">
        <v>42092</v>
      </c>
      <c r="B123" s="38">
        <v>933</v>
      </c>
      <c r="C123" s="38">
        <v>902</v>
      </c>
      <c r="D123" s="38"/>
      <c r="E123" s="29">
        <v>-31</v>
      </c>
      <c r="F123" s="53">
        <v>-3.3</v>
      </c>
      <c r="G123" s="38"/>
      <c r="H123" s="38">
        <v>863</v>
      </c>
      <c r="I123" s="29" t="s">
        <v>24</v>
      </c>
      <c r="J123" s="38">
        <v>1003</v>
      </c>
      <c r="K123" s="29" t="s">
        <v>24</v>
      </c>
      <c r="P123" s="38"/>
      <c r="Q123" s="38"/>
      <c r="W123" s="38"/>
      <c r="Y123" s="38"/>
    </row>
    <row r="124" spans="1:25" ht="11.25" customHeight="1">
      <c r="A124" s="49">
        <v>42099</v>
      </c>
      <c r="B124" s="38">
        <v>948</v>
      </c>
      <c r="C124" s="38">
        <v>941</v>
      </c>
      <c r="D124" s="38"/>
      <c r="E124" s="29">
        <v>-7</v>
      </c>
      <c r="F124" s="53">
        <v>-0.7</v>
      </c>
      <c r="G124" s="38"/>
      <c r="H124" s="38">
        <v>878</v>
      </c>
      <c r="I124" s="29" t="s">
        <v>24</v>
      </c>
      <c r="J124" s="38">
        <v>1018</v>
      </c>
      <c r="K124" s="29" t="s">
        <v>24</v>
      </c>
      <c r="P124" s="38"/>
      <c r="Q124" s="38"/>
      <c r="W124" s="38"/>
      <c r="Y124" s="38"/>
    </row>
    <row r="125" spans="1:25" ht="11.25" customHeight="1">
      <c r="A125" s="49">
        <v>42106</v>
      </c>
      <c r="B125" s="38">
        <v>958</v>
      </c>
      <c r="C125" s="38">
        <v>1024</v>
      </c>
      <c r="D125" s="38"/>
      <c r="E125" s="29">
        <v>66</v>
      </c>
      <c r="F125" s="53">
        <v>6.9</v>
      </c>
      <c r="G125" s="38"/>
      <c r="H125" s="38">
        <v>888</v>
      </c>
      <c r="I125" s="29" t="s">
        <v>24</v>
      </c>
      <c r="J125" s="38">
        <v>1028</v>
      </c>
      <c r="K125" s="29" t="s">
        <v>24</v>
      </c>
      <c r="P125" s="38"/>
      <c r="Q125" s="38"/>
      <c r="W125" s="38"/>
      <c r="Y125" s="38"/>
    </row>
    <row r="126" spans="1:25" ht="11.25" customHeight="1">
      <c r="A126" s="49">
        <v>42113</v>
      </c>
      <c r="B126" s="38">
        <v>972</v>
      </c>
      <c r="C126" s="38">
        <v>948</v>
      </c>
      <c r="D126" s="38"/>
      <c r="E126" s="29">
        <v>-24</v>
      </c>
      <c r="F126" s="53">
        <v>-2.5</v>
      </c>
      <c r="G126" s="38"/>
      <c r="H126" s="38">
        <v>902</v>
      </c>
      <c r="I126" s="29" t="s">
        <v>24</v>
      </c>
      <c r="J126" s="38">
        <v>1042</v>
      </c>
      <c r="K126" s="29" t="s">
        <v>24</v>
      </c>
      <c r="P126" s="38"/>
      <c r="Q126" s="38"/>
      <c r="W126" s="38"/>
      <c r="Y126" s="38"/>
    </row>
    <row r="127" spans="1:25" ht="11.25" customHeight="1">
      <c r="A127" s="49">
        <v>42120</v>
      </c>
      <c r="B127" s="38">
        <v>982</v>
      </c>
      <c r="C127" s="38">
        <v>1009</v>
      </c>
      <c r="D127" s="38"/>
      <c r="E127" s="29">
        <v>27</v>
      </c>
      <c r="F127" s="53">
        <v>2.7</v>
      </c>
      <c r="G127" s="38"/>
      <c r="H127" s="38">
        <v>912</v>
      </c>
      <c r="I127" s="29" t="s">
        <v>24</v>
      </c>
      <c r="J127" s="38">
        <v>1052</v>
      </c>
      <c r="K127" s="29" t="s">
        <v>24</v>
      </c>
      <c r="P127" s="38"/>
      <c r="Q127" s="38"/>
      <c r="W127" s="38"/>
      <c r="Y127" s="38"/>
    </row>
    <row r="128" spans="1:25" ht="11.25" customHeight="1">
      <c r="A128" s="49">
        <v>42127</v>
      </c>
      <c r="B128" s="38">
        <v>997</v>
      </c>
      <c r="C128" s="38">
        <v>1012</v>
      </c>
      <c r="D128" s="38"/>
      <c r="E128" s="29">
        <v>15</v>
      </c>
      <c r="F128" s="53">
        <v>1.5</v>
      </c>
      <c r="G128" s="38"/>
      <c r="H128" s="38">
        <v>927</v>
      </c>
      <c r="I128" s="29" t="s">
        <v>24</v>
      </c>
      <c r="J128" s="38">
        <v>1067</v>
      </c>
      <c r="K128" s="29" t="s">
        <v>24</v>
      </c>
      <c r="P128" s="38"/>
      <c r="Q128" s="38"/>
      <c r="W128" s="38"/>
      <c r="Y128" s="38"/>
    </row>
    <row r="129" spans="1:25" ht="11.25" customHeight="1">
      <c r="A129" s="49">
        <v>42134</v>
      </c>
      <c r="B129" s="38">
        <v>1009</v>
      </c>
      <c r="C129" s="38">
        <v>1011</v>
      </c>
      <c r="D129" s="38"/>
      <c r="E129" s="29">
        <v>2</v>
      </c>
      <c r="F129" s="53">
        <v>0.2</v>
      </c>
      <c r="G129" s="38"/>
      <c r="H129" s="38">
        <v>939</v>
      </c>
      <c r="I129" s="29" t="s">
        <v>24</v>
      </c>
      <c r="J129" s="38">
        <v>1079</v>
      </c>
      <c r="K129" s="29" t="s">
        <v>24</v>
      </c>
      <c r="P129" s="38"/>
      <c r="Q129" s="38"/>
      <c r="W129" s="38"/>
      <c r="Y129" s="38"/>
    </row>
    <row r="130" spans="1:25" ht="11.25" customHeight="1">
      <c r="A130" s="49">
        <v>42141</v>
      </c>
      <c r="B130" s="38">
        <v>1021</v>
      </c>
      <c r="C130" s="38">
        <v>1067</v>
      </c>
      <c r="D130" s="38"/>
      <c r="E130" s="29">
        <v>46</v>
      </c>
      <c r="F130" s="53">
        <v>4.5</v>
      </c>
      <c r="G130" s="38"/>
      <c r="H130" s="38">
        <v>951</v>
      </c>
      <c r="I130" s="29" t="s">
        <v>24</v>
      </c>
      <c r="J130" s="38">
        <v>1091</v>
      </c>
      <c r="K130" s="29" t="s">
        <v>24</v>
      </c>
      <c r="P130" s="38"/>
      <c r="Q130" s="38"/>
      <c r="W130" s="38"/>
      <c r="Y130" s="38"/>
    </row>
    <row r="131" spans="1:25" ht="11.25" customHeight="1">
      <c r="A131" s="49">
        <v>42148</v>
      </c>
      <c r="B131" s="38">
        <v>1032</v>
      </c>
      <c r="C131" s="38">
        <v>974</v>
      </c>
      <c r="D131" s="38"/>
      <c r="E131" s="29">
        <v>-58</v>
      </c>
      <c r="F131" s="53">
        <v>-5.6</v>
      </c>
      <c r="G131" s="38"/>
      <c r="H131" s="38">
        <v>962</v>
      </c>
      <c r="I131" s="29" t="s">
        <v>24</v>
      </c>
      <c r="J131" s="38">
        <v>1102</v>
      </c>
      <c r="K131" s="29" t="s">
        <v>24</v>
      </c>
      <c r="P131" s="38"/>
      <c r="Q131" s="38"/>
      <c r="W131" s="38"/>
      <c r="Y131" s="38"/>
    </row>
    <row r="132" spans="1:25" ht="11.25" customHeight="1">
      <c r="A132" s="49">
        <v>42155</v>
      </c>
      <c r="B132" s="38">
        <v>1044</v>
      </c>
      <c r="C132" s="38">
        <v>1016</v>
      </c>
      <c r="D132" s="38"/>
      <c r="E132" s="29">
        <v>-28</v>
      </c>
      <c r="F132" s="53">
        <v>-2.7</v>
      </c>
      <c r="G132" s="38"/>
      <c r="H132" s="38">
        <v>974</v>
      </c>
      <c r="I132" s="29" t="s">
        <v>24</v>
      </c>
      <c r="J132" s="38">
        <v>1114</v>
      </c>
      <c r="K132" s="29" t="s">
        <v>24</v>
      </c>
      <c r="P132" s="38"/>
      <c r="Q132" s="38"/>
      <c r="W132" s="38"/>
      <c r="Y132" s="38"/>
    </row>
    <row r="133" spans="1:25" ht="11.25" customHeight="1">
      <c r="A133" s="49">
        <v>42162</v>
      </c>
      <c r="B133" s="38">
        <v>1054</v>
      </c>
      <c r="C133" s="38">
        <v>1081</v>
      </c>
      <c r="D133" s="38"/>
      <c r="E133" s="29">
        <v>27</v>
      </c>
      <c r="F133" s="53">
        <v>2.6</v>
      </c>
      <c r="G133" s="38"/>
      <c r="H133" s="38">
        <v>984</v>
      </c>
      <c r="I133" s="29" t="s">
        <v>24</v>
      </c>
      <c r="J133" s="38">
        <v>1124</v>
      </c>
      <c r="K133" s="29" t="s">
        <v>24</v>
      </c>
      <c r="P133" s="38"/>
      <c r="Q133" s="38"/>
      <c r="W133" s="38"/>
      <c r="Y133" s="38"/>
    </row>
    <row r="134" spans="1:25" ht="11.25" customHeight="1">
      <c r="A134" s="49">
        <v>42169</v>
      </c>
      <c r="B134" s="38">
        <v>1064</v>
      </c>
      <c r="C134" s="38">
        <v>1077</v>
      </c>
      <c r="D134" s="38"/>
      <c r="E134" s="29">
        <v>13</v>
      </c>
      <c r="F134" s="53">
        <v>1.2</v>
      </c>
      <c r="G134" s="38"/>
      <c r="H134" s="38">
        <v>994</v>
      </c>
      <c r="I134" s="29" t="s">
        <v>24</v>
      </c>
      <c r="J134" s="38">
        <v>1134</v>
      </c>
      <c r="K134" s="29" t="s">
        <v>24</v>
      </c>
      <c r="P134" s="38"/>
      <c r="Q134" s="38"/>
      <c r="W134" s="38"/>
      <c r="Y134" s="38"/>
    </row>
    <row r="135" spans="1:25" ht="11.25" customHeight="1">
      <c r="A135" s="49">
        <v>42176</v>
      </c>
      <c r="B135" s="38">
        <v>1073</v>
      </c>
      <c r="C135" s="38">
        <v>1017</v>
      </c>
      <c r="D135" s="38"/>
      <c r="E135" s="29">
        <v>-56</v>
      </c>
      <c r="F135" s="53">
        <v>-5.2</v>
      </c>
      <c r="G135" s="38"/>
      <c r="H135" s="38">
        <v>1003</v>
      </c>
      <c r="I135" s="29" t="s">
        <v>24</v>
      </c>
      <c r="J135" s="38">
        <v>1143</v>
      </c>
      <c r="K135" s="29" t="s">
        <v>24</v>
      </c>
      <c r="P135" s="38"/>
      <c r="Q135" s="38"/>
      <c r="W135" s="38"/>
      <c r="Y135" s="38"/>
    </row>
    <row r="136" spans="1:25" ht="11.25" customHeight="1">
      <c r="A136" s="49">
        <v>42183</v>
      </c>
      <c r="B136" s="38">
        <v>1081</v>
      </c>
      <c r="C136" s="38">
        <v>1085</v>
      </c>
      <c r="D136" s="38"/>
      <c r="E136" s="29">
        <v>4</v>
      </c>
      <c r="F136" s="53">
        <v>0.4</v>
      </c>
      <c r="G136" s="38"/>
      <c r="H136" s="38">
        <v>1011</v>
      </c>
      <c r="I136" s="29" t="s">
        <v>24</v>
      </c>
      <c r="J136" s="38">
        <v>1151</v>
      </c>
      <c r="K136" s="29" t="s">
        <v>24</v>
      </c>
      <c r="P136" s="38"/>
      <c r="Q136" s="38"/>
      <c r="W136" s="38"/>
      <c r="Y136" s="38"/>
    </row>
    <row r="137" spans="1:25" ht="11.25" customHeight="1">
      <c r="A137" s="49">
        <v>42190</v>
      </c>
      <c r="B137" s="38">
        <v>1090</v>
      </c>
      <c r="C137" s="38">
        <v>1082</v>
      </c>
      <c r="D137" s="38"/>
      <c r="E137" s="29">
        <v>-8</v>
      </c>
      <c r="F137" s="53">
        <v>-0.7</v>
      </c>
      <c r="G137" s="38"/>
      <c r="H137" s="38">
        <v>1020</v>
      </c>
      <c r="I137" s="29" t="s">
        <v>24</v>
      </c>
      <c r="J137" s="38">
        <v>1160</v>
      </c>
      <c r="K137" s="29" t="s">
        <v>24</v>
      </c>
      <c r="P137" s="38"/>
      <c r="Q137" s="38"/>
      <c r="W137" s="38"/>
      <c r="Y137" s="38"/>
    </row>
    <row r="138" spans="1:25" ht="11.25" customHeight="1">
      <c r="A138" s="49">
        <v>42197</v>
      </c>
      <c r="B138" s="38">
        <v>1097</v>
      </c>
      <c r="C138" s="38">
        <v>1140</v>
      </c>
      <c r="D138" s="38"/>
      <c r="E138" s="29">
        <v>43</v>
      </c>
      <c r="F138" s="53">
        <v>3.9</v>
      </c>
      <c r="G138" s="38"/>
      <c r="H138" s="38">
        <v>1027</v>
      </c>
      <c r="I138" s="29" t="s">
        <v>24</v>
      </c>
      <c r="J138" s="38">
        <v>1167</v>
      </c>
      <c r="K138" s="29" t="s">
        <v>24</v>
      </c>
      <c r="P138" s="38"/>
      <c r="Q138" s="38"/>
      <c r="W138" s="38"/>
      <c r="Y138" s="38"/>
    </row>
    <row r="139" spans="1:25" ht="11.25" customHeight="1">
      <c r="A139" s="49">
        <v>42204</v>
      </c>
      <c r="B139" s="38">
        <v>1100</v>
      </c>
      <c r="C139" s="38">
        <v>1209</v>
      </c>
      <c r="D139" s="38"/>
      <c r="E139" s="29">
        <v>109</v>
      </c>
      <c r="F139" s="53">
        <v>9.9</v>
      </c>
      <c r="G139" s="38"/>
      <c r="H139" s="38">
        <v>1030</v>
      </c>
      <c r="I139" s="29" t="s">
        <v>24</v>
      </c>
      <c r="J139" s="38">
        <v>1170</v>
      </c>
      <c r="K139" s="29">
        <v>39</v>
      </c>
      <c r="P139" s="38"/>
      <c r="Q139" s="38"/>
      <c r="W139" s="38"/>
      <c r="Y139" s="38"/>
    </row>
    <row r="140" spans="1:25" ht="11.25" customHeight="1">
      <c r="A140" s="49">
        <v>42211</v>
      </c>
      <c r="B140" s="38">
        <v>1101</v>
      </c>
      <c r="C140" s="38">
        <v>1163</v>
      </c>
      <c r="D140" s="38"/>
      <c r="E140" s="29">
        <v>62</v>
      </c>
      <c r="F140" s="53">
        <v>5.6</v>
      </c>
      <c r="G140" s="38"/>
      <c r="H140" s="38">
        <v>1031</v>
      </c>
      <c r="I140" s="29" t="s">
        <v>24</v>
      </c>
      <c r="J140" s="38">
        <v>1171</v>
      </c>
      <c r="K140" s="29" t="s">
        <v>24</v>
      </c>
      <c r="P140" s="38"/>
      <c r="Q140" s="38"/>
      <c r="W140" s="38"/>
      <c r="Y140" s="38"/>
    </row>
    <row r="141" spans="1:25" ht="11.25" customHeight="1">
      <c r="A141" s="49">
        <v>42218</v>
      </c>
      <c r="B141" s="38">
        <v>1102</v>
      </c>
      <c r="C141" s="38">
        <v>1127</v>
      </c>
      <c r="D141" s="38"/>
      <c r="E141" s="29">
        <v>25</v>
      </c>
      <c r="F141" s="53">
        <v>2.2999999999999998</v>
      </c>
      <c r="G141" s="38"/>
      <c r="H141" s="38">
        <v>1032</v>
      </c>
      <c r="I141" s="29" t="s">
        <v>24</v>
      </c>
      <c r="J141" s="38">
        <v>1172</v>
      </c>
      <c r="K141" s="29" t="s">
        <v>24</v>
      </c>
      <c r="P141" s="38"/>
      <c r="Q141" s="38"/>
      <c r="W141" s="38"/>
      <c r="Y141" s="38"/>
    </row>
    <row r="142" spans="1:25" ht="11.25" customHeight="1">
      <c r="A142" s="49">
        <v>42225</v>
      </c>
      <c r="B142" s="38">
        <v>1101</v>
      </c>
      <c r="C142" s="38">
        <v>1130</v>
      </c>
      <c r="D142" s="38"/>
      <c r="E142" s="29">
        <v>29</v>
      </c>
      <c r="F142" s="53">
        <v>2.6</v>
      </c>
      <c r="G142" s="38"/>
      <c r="H142" s="38">
        <v>1031</v>
      </c>
      <c r="I142" s="29" t="s">
        <v>24</v>
      </c>
      <c r="J142" s="38">
        <v>1171</v>
      </c>
      <c r="K142" s="29" t="s">
        <v>24</v>
      </c>
      <c r="P142" s="38"/>
      <c r="Q142" s="38"/>
      <c r="W142" s="38"/>
      <c r="Y142" s="38"/>
    </row>
    <row r="143" spans="1:25" ht="11.25" customHeight="1">
      <c r="A143" s="49">
        <v>42232</v>
      </c>
      <c r="B143" s="38">
        <v>1098</v>
      </c>
      <c r="C143" s="38">
        <v>1184</v>
      </c>
      <c r="D143" s="38"/>
      <c r="E143" s="29">
        <v>86</v>
      </c>
      <c r="F143" s="53">
        <v>7.8</v>
      </c>
      <c r="G143" s="38"/>
      <c r="H143" s="38">
        <v>1028</v>
      </c>
      <c r="I143" s="29" t="s">
        <v>24</v>
      </c>
      <c r="J143" s="38">
        <v>1168</v>
      </c>
      <c r="K143" s="29">
        <v>16</v>
      </c>
      <c r="P143" s="38"/>
      <c r="Q143" s="38"/>
      <c r="W143" s="38"/>
      <c r="Y143" s="38"/>
    </row>
    <row r="144" spans="1:25" ht="11.25" customHeight="1">
      <c r="A144" s="49">
        <v>42239</v>
      </c>
      <c r="B144" s="38">
        <v>1095</v>
      </c>
      <c r="C144" s="38">
        <v>1225</v>
      </c>
      <c r="D144" s="38"/>
      <c r="E144" s="29">
        <v>130</v>
      </c>
      <c r="F144" s="53">
        <v>11.9</v>
      </c>
      <c r="G144" s="38"/>
      <c r="H144" s="38">
        <v>1025</v>
      </c>
      <c r="I144" s="29" t="s">
        <v>24</v>
      </c>
      <c r="J144" s="38">
        <v>1165</v>
      </c>
      <c r="K144" s="29">
        <v>60</v>
      </c>
      <c r="P144" s="38"/>
      <c r="Q144" s="38"/>
      <c r="W144" s="38"/>
      <c r="Y144" s="38"/>
    </row>
    <row r="145" spans="1:25" ht="11.25" customHeight="1">
      <c r="A145" s="49">
        <v>42246</v>
      </c>
      <c r="B145" s="38">
        <v>1089</v>
      </c>
      <c r="C145" s="38">
        <v>1187</v>
      </c>
      <c r="D145" s="38"/>
      <c r="E145" s="29">
        <v>98</v>
      </c>
      <c r="F145" s="53">
        <v>9</v>
      </c>
      <c r="G145" s="38"/>
      <c r="H145" s="38">
        <v>1019</v>
      </c>
      <c r="I145" s="29" t="s">
        <v>24</v>
      </c>
      <c r="J145" s="38">
        <v>1159</v>
      </c>
      <c r="K145" s="29">
        <v>28</v>
      </c>
      <c r="P145" s="38"/>
      <c r="Q145" s="38"/>
      <c r="W145" s="38"/>
      <c r="Y145" s="38"/>
    </row>
    <row r="146" spans="1:25" ht="11.25" customHeight="1">
      <c r="A146" s="49">
        <v>42253</v>
      </c>
      <c r="B146" s="38">
        <v>1083</v>
      </c>
      <c r="C146" s="38">
        <v>1193</v>
      </c>
      <c r="D146" s="38"/>
      <c r="E146" s="29">
        <v>110</v>
      </c>
      <c r="F146" s="53">
        <v>10.199999999999999</v>
      </c>
      <c r="G146" s="38"/>
      <c r="H146" s="38">
        <v>1013</v>
      </c>
      <c r="I146" s="29" t="s">
        <v>24</v>
      </c>
      <c r="J146" s="38">
        <v>1153</v>
      </c>
      <c r="K146" s="29">
        <v>40</v>
      </c>
      <c r="P146" s="38"/>
      <c r="Q146" s="38"/>
      <c r="W146" s="38"/>
      <c r="Y146" s="38"/>
    </row>
    <row r="147" spans="1:25" ht="11.25" customHeight="1">
      <c r="A147" s="49">
        <v>42260</v>
      </c>
      <c r="B147" s="38">
        <v>1075</v>
      </c>
      <c r="C147" s="38">
        <v>1075</v>
      </c>
      <c r="D147" s="38"/>
      <c r="E147" s="29">
        <v>0</v>
      </c>
      <c r="F147" s="53">
        <v>0</v>
      </c>
      <c r="G147" s="38"/>
      <c r="H147" s="38">
        <v>1005</v>
      </c>
      <c r="I147" s="29" t="s">
        <v>24</v>
      </c>
      <c r="J147" s="38">
        <v>1145</v>
      </c>
      <c r="K147" s="29" t="s">
        <v>24</v>
      </c>
      <c r="P147" s="38"/>
      <c r="Q147" s="38"/>
      <c r="W147" s="38"/>
      <c r="Y147" s="38"/>
    </row>
    <row r="148" spans="1:25" ht="11.25" customHeight="1">
      <c r="A148" s="49">
        <v>42267</v>
      </c>
      <c r="B148" s="38">
        <v>1066</v>
      </c>
      <c r="C148" s="38">
        <v>1056</v>
      </c>
      <c r="D148" s="38"/>
      <c r="E148" s="29">
        <v>-10</v>
      </c>
      <c r="F148" s="53">
        <v>-0.9</v>
      </c>
      <c r="G148" s="38"/>
      <c r="H148" s="38">
        <v>996</v>
      </c>
      <c r="I148" s="29" t="s">
        <v>24</v>
      </c>
      <c r="J148" s="38">
        <v>1136</v>
      </c>
      <c r="K148" s="29" t="s">
        <v>24</v>
      </c>
      <c r="P148" s="38"/>
      <c r="Q148" s="38"/>
      <c r="W148" s="38"/>
      <c r="Y148" s="38"/>
    </row>
    <row r="149" spans="1:25" ht="11.25" customHeight="1">
      <c r="A149" s="49">
        <v>42274</v>
      </c>
      <c r="B149" s="38">
        <v>1053</v>
      </c>
      <c r="C149" s="38">
        <v>1060</v>
      </c>
      <c r="D149" s="38"/>
      <c r="E149" s="29">
        <v>7</v>
      </c>
      <c r="F149" s="53">
        <v>0.7</v>
      </c>
      <c r="G149" s="38"/>
      <c r="H149" s="38">
        <v>983</v>
      </c>
      <c r="I149" s="29" t="s">
        <v>24</v>
      </c>
      <c r="J149" s="38">
        <v>1123</v>
      </c>
      <c r="K149" s="29" t="s">
        <v>24</v>
      </c>
      <c r="P149" s="38"/>
      <c r="Q149" s="38"/>
      <c r="W149" s="38"/>
      <c r="Y149" s="38"/>
    </row>
    <row r="150" spans="1:25" ht="11.25" customHeight="1">
      <c r="A150" s="49">
        <v>42281</v>
      </c>
      <c r="B150" s="38">
        <v>1051</v>
      </c>
      <c r="C150" s="38">
        <v>1089</v>
      </c>
      <c r="D150" s="38"/>
      <c r="E150" s="29">
        <v>38</v>
      </c>
      <c r="F150" s="53">
        <v>3.6</v>
      </c>
      <c r="G150" s="38"/>
      <c r="H150" s="38">
        <v>980</v>
      </c>
      <c r="I150" s="29" t="s">
        <v>24</v>
      </c>
      <c r="J150" s="38">
        <v>1122</v>
      </c>
      <c r="K150" s="29" t="s">
        <v>24</v>
      </c>
      <c r="P150" s="38"/>
      <c r="Q150" s="38"/>
      <c r="W150" s="38"/>
      <c r="Y150" s="38"/>
    </row>
    <row r="151" spans="1:25" ht="11.25" customHeight="1">
      <c r="A151" s="49">
        <v>42288</v>
      </c>
      <c r="B151" s="38">
        <v>1039</v>
      </c>
      <c r="C151" s="38">
        <v>1003</v>
      </c>
      <c r="D151" s="38"/>
      <c r="E151" s="29">
        <v>-36</v>
      </c>
      <c r="F151" s="53">
        <v>-3.5</v>
      </c>
      <c r="G151" s="38"/>
      <c r="H151" s="38">
        <v>968</v>
      </c>
      <c r="I151" s="29" t="s">
        <v>24</v>
      </c>
      <c r="J151" s="38">
        <v>1110</v>
      </c>
      <c r="K151" s="29" t="s">
        <v>24</v>
      </c>
      <c r="P151" s="38"/>
      <c r="Q151" s="38"/>
      <c r="W151" s="38"/>
      <c r="Y151" s="38"/>
    </row>
    <row r="152" spans="1:25" ht="11.25" customHeight="1">
      <c r="A152" s="49">
        <v>42295</v>
      </c>
      <c r="B152" s="38">
        <v>1028</v>
      </c>
      <c r="C152" s="38">
        <v>973</v>
      </c>
      <c r="D152" s="38"/>
      <c r="E152" s="29">
        <v>-55</v>
      </c>
      <c r="F152" s="53">
        <v>-5.4</v>
      </c>
      <c r="G152" s="38"/>
      <c r="H152" s="38">
        <v>957</v>
      </c>
      <c r="I152" s="29" t="s">
        <v>24</v>
      </c>
      <c r="J152" s="38">
        <v>1099</v>
      </c>
      <c r="K152" s="29" t="s">
        <v>24</v>
      </c>
      <c r="P152" s="38"/>
      <c r="Q152" s="38"/>
      <c r="W152" s="38"/>
      <c r="Y152" s="38"/>
    </row>
    <row r="153" spans="1:25" ht="11.25" customHeight="1">
      <c r="A153" s="49">
        <v>42302</v>
      </c>
      <c r="B153" s="38">
        <v>1014</v>
      </c>
      <c r="C153" s="38">
        <v>929</v>
      </c>
      <c r="D153" s="38"/>
      <c r="E153" s="29">
        <v>-85</v>
      </c>
      <c r="F153" s="53">
        <v>-8.4</v>
      </c>
      <c r="G153" s="38"/>
      <c r="H153" s="38">
        <v>943</v>
      </c>
      <c r="I153" s="29">
        <v>14</v>
      </c>
      <c r="J153" s="38">
        <v>1085</v>
      </c>
      <c r="K153" s="29" t="s">
        <v>24</v>
      </c>
      <c r="P153" s="38"/>
      <c r="Q153" s="38"/>
      <c r="W153" s="38"/>
      <c r="Y153" s="38"/>
    </row>
    <row r="154" spans="1:25" ht="11.25" customHeight="1">
      <c r="A154" s="49">
        <v>42309</v>
      </c>
      <c r="B154" s="38">
        <v>1001</v>
      </c>
      <c r="C154" s="38">
        <v>960</v>
      </c>
      <c r="D154" s="38"/>
      <c r="E154" s="29">
        <v>-41</v>
      </c>
      <c r="F154" s="53">
        <v>-4.0999999999999996</v>
      </c>
      <c r="G154" s="38"/>
      <c r="H154" s="38">
        <v>930</v>
      </c>
      <c r="I154" s="29" t="s">
        <v>24</v>
      </c>
      <c r="J154" s="38">
        <v>1072</v>
      </c>
      <c r="K154" s="29" t="s">
        <v>24</v>
      </c>
      <c r="P154" s="38"/>
      <c r="Q154" s="38"/>
      <c r="W154" s="38"/>
      <c r="Y154" s="38"/>
    </row>
    <row r="155" spans="1:25" ht="11.25" customHeight="1">
      <c r="A155" s="49">
        <v>42316</v>
      </c>
      <c r="B155" s="38">
        <v>988</v>
      </c>
      <c r="C155" s="38">
        <v>977</v>
      </c>
      <c r="D155" s="38"/>
      <c r="E155" s="29">
        <v>-11</v>
      </c>
      <c r="F155" s="53">
        <v>-1.1000000000000001</v>
      </c>
      <c r="G155" s="38"/>
      <c r="H155" s="38">
        <v>917</v>
      </c>
      <c r="I155" s="29" t="s">
        <v>24</v>
      </c>
      <c r="J155" s="38">
        <v>1059</v>
      </c>
      <c r="K155" s="29" t="s">
        <v>24</v>
      </c>
      <c r="P155" s="38"/>
      <c r="Q155" s="38"/>
      <c r="W155" s="38"/>
      <c r="Y155" s="38"/>
    </row>
    <row r="156" spans="1:25" ht="11.25" customHeight="1">
      <c r="A156" s="49">
        <v>42323</v>
      </c>
      <c r="B156" s="38">
        <v>974</v>
      </c>
      <c r="C156" s="38">
        <v>931</v>
      </c>
      <c r="D156" s="38"/>
      <c r="E156" s="29">
        <v>-43</v>
      </c>
      <c r="F156" s="53">
        <v>-4.4000000000000004</v>
      </c>
      <c r="G156" s="38"/>
      <c r="H156" s="38">
        <v>903</v>
      </c>
      <c r="I156" s="29" t="s">
        <v>24</v>
      </c>
      <c r="J156" s="38">
        <v>1045</v>
      </c>
      <c r="K156" s="29" t="s">
        <v>24</v>
      </c>
      <c r="P156" s="38"/>
      <c r="Q156" s="38"/>
      <c r="W156" s="38"/>
      <c r="Y156" s="38"/>
    </row>
    <row r="157" spans="1:25" ht="11.25" customHeight="1">
      <c r="A157" s="49">
        <v>42330</v>
      </c>
      <c r="B157" s="38">
        <v>962</v>
      </c>
      <c r="C157" s="38">
        <v>929</v>
      </c>
      <c r="D157" s="38"/>
      <c r="E157" s="29">
        <v>-33</v>
      </c>
      <c r="F157" s="53">
        <v>-3.4</v>
      </c>
      <c r="G157" s="38"/>
      <c r="H157" s="38">
        <v>891</v>
      </c>
      <c r="I157" s="29" t="s">
        <v>24</v>
      </c>
      <c r="J157" s="38">
        <v>1033</v>
      </c>
      <c r="K157" s="29" t="s">
        <v>24</v>
      </c>
      <c r="P157" s="38"/>
      <c r="Q157" s="38"/>
      <c r="W157" s="38"/>
      <c r="Y157" s="38"/>
    </row>
    <row r="158" spans="1:25" ht="11.25" customHeight="1">
      <c r="A158" s="49">
        <v>42337</v>
      </c>
      <c r="B158" s="38">
        <v>951</v>
      </c>
      <c r="C158" s="38">
        <v>956</v>
      </c>
      <c r="D158" s="38"/>
      <c r="E158" s="29">
        <v>5</v>
      </c>
      <c r="F158" s="53">
        <v>0.5</v>
      </c>
      <c r="G158" s="38"/>
      <c r="H158" s="38">
        <v>880</v>
      </c>
      <c r="I158" s="29" t="s">
        <v>24</v>
      </c>
      <c r="J158" s="38">
        <v>1022</v>
      </c>
      <c r="K158" s="29" t="s">
        <v>24</v>
      </c>
      <c r="P158" s="38"/>
      <c r="Q158" s="38"/>
      <c r="W158" s="38"/>
      <c r="Y158" s="38"/>
    </row>
    <row r="159" spans="1:25" ht="11.25" customHeight="1">
      <c r="A159" s="49">
        <v>42344</v>
      </c>
      <c r="B159" s="38">
        <v>938</v>
      </c>
      <c r="C159" s="38">
        <v>874</v>
      </c>
      <c r="D159" s="38"/>
      <c r="E159" s="29">
        <v>-64</v>
      </c>
      <c r="F159" s="53">
        <v>-6.8</v>
      </c>
      <c r="G159" s="38"/>
      <c r="H159" s="38">
        <v>867</v>
      </c>
      <c r="I159" s="29" t="s">
        <v>24</v>
      </c>
      <c r="J159" s="38">
        <v>1009</v>
      </c>
      <c r="K159" s="29" t="s">
        <v>24</v>
      </c>
      <c r="P159" s="38"/>
      <c r="Q159" s="38"/>
      <c r="W159" s="38"/>
      <c r="Y159" s="38"/>
    </row>
    <row r="160" spans="1:25" ht="11.25" customHeight="1">
      <c r="A160" s="49">
        <v>42351</v>
      </c>
      <c r="B160" s="38">
        <v>927</v>
      </c>
      <c r="C160" s="38">
        <v>982</v>
      </c>
      <c r="D160" s="38"/>
      <c r="E160" s="29">
        <v>55</v>
      </c>
      <c r="F160" s="53">
        <v>5.9</v>
      </c>
      <c r="G160" s="38"/>
      <c r="H160" s="38">
        <v>856</v>
      </c>
      <c r="I160" s="29" t="s">
        <v>24</v>
      </c>
      <c r="J160" s="38">
        <v>998</v>
      </c>
      <c r="K160" s="29" t="s">
        <v>24</v>
      </c>
      <c r="P160" s="38"/>
      <c r="Q160" s="38"/>
      <c r="W160" s="38"/>
      <c r="Y160" s="38"/>
    </row>
    <row r="161" spans="1:25" ht="11.25" customHeight="1">
      <c r="A161" s="49">
        <v>42358</v>
      </c>
      <c r="B161" s="38">
        <v>918</v>
      </c>
      <c r="C161" s="38">
        <v>896</v>
      </c>
      <c r="D161" s="38"/>
      <c r="E161" s="29">
        <v>-22</v>
      </c>
      <c r="F161" s="53">
        <v>-2.4</v>
      </c>
      <c r="G161" s="38"/>
      <c r="H161" s="38">
        <v>847</v>
      </c>
      <c r="I161" s="29" t="s">
        <v>24</v>
      </c>
      <c r="J161" s="38">
        <v>989</v>
      </c>
      <c r="K161" s="29" t="s">
        <v>24</v>
      </c>
      <c r="P161" s="38"/>
      <c r="Q161" s="38"/>
      <c r="W161" s="38"/>
      <c r="Y161" s="38"/>
    </row>
    <row r="162" spans="1:25" ht="11.25" customHeight="1">
      <c r="A162" s="49">
        <v>42365</v>
      </c>
      <c r="B162" s="38">
        <v>909</v>
      </c>
      <c r="C162" s="38">
        <v>946</v>
      </c>
      <c r="D162" s="38"/>
      <c r="E162" s="29">
        <v>37</v>
      </c>
      <c r="F162" s="53">
        <v>4.0999999999999996</v>
      </c>
      <c r="G162" s="38"/>
      <c r="H162" s="38">
        <v>838</v>
      </c>
      <c r="I162" s="29" t="s">
        <v>24</v>
      </c>
      <c r="J162" s="38">
        <v>980</v>
      </c>
      <c r="K162" s="29" t="s">
        <v>24</v>
      </c>
      <c r="P162" s="38"/>
      <c r="Q162" s="38"/>
      <c r="W162" s="38"/>
      <c r="Y162" s="38"/>
    </row>
    <row r="163" spans="1:25" ht="11.25" customHeight="1">
      <c r="A163" s="49">
        <v>42372</v>
      </c>
      <c r="B163" s="38">
        <v>903</v>
      </c>
      <c r="C163" s="38">
        <v>952</v>
      </c>
      <c r="D163" s="38"/>
      <c r="E163" s="29">
        <v>49</v>
      </c>
      <c r="F163" s="53">
        <v>5.4</v>
      </c>
      <c r="G163" s="38"/>
      <c r="H163" s="38">
        <v>832</v>
      </c>
      <c r="I163" s="29" t="s">
        <v>24</v>
      </c>
      <c r="J163" s="38">
        <v>974</v>
      </c>
      <c r="K163" s="29" t="s">
        <v>24</v>
      </c>
      <c r="P163" s="38"/>
      <c r="Q163" s="38"/>
      <c r="W163" s="38"/>
      <c r="Y163" s="38"/>
    </row>
    <row r="164" spans="1:25" ht="11.25" customHeight="1">
      <c r="A164" s="49">
        <v>42379</v>
      </c>
      <c r="B164" s="38">
        <v>903</v>
      </c>
      <c r="C164" s="38">
        <v>901</v>
      </c>
      <c r="D164" s="38"/>
      <c r="E164" s="29">
        <v>-2</v>
      </c>
      <c r="F164" s="53">
        <v>-0.2</v>
      </c>
      <c r="G164" s="38"/>
      <c r="H164" s="38">
        <v>832</v>
      </c>
      <c r="I164" s="29" t="s">
        <v>24</v>
      </c>
      <c r="J164" s="38">
        <v>974</v>
      </c>
      <c r="K164" s="29" t="s">
        <v>24</v>
      </c>
      <c r="P164" s="38"/>
      <c r="Q164" s="38"/>
      <c r="W164" s="38"/>
      <c r="Y164" s="38"/>
    </row>
    <row r="165" spans="1:25" ht="11.25" customHeight="1">
      <c r="A165" s="49">
        <v>42386</v>
      </c>
      <c r="B165" s="38">
        <v>900</v>
      </c>
      <c r="C165" s="38">
        <v>941</v>
      </c>
      <c r="D165" s="38"/>
      <c r="E165" s="29">
        <v>41</v>
      </c>
      <c r="F165" s="53">
        <v>4.5999999999999996</v>
      </c>
      <c r="G165" s="38"/>
      <c r="H165" s="38">
        <v>829</v>
      </c>
      <c r="I165" s="29" t="s">
        <v>24</v>
      </c>
      <c r="J165" s="38">
        <v>971</v>
      </c>
      <c r="K165" s="29" t="s">
        <v>24</v>
      </c>
      <c r="P165" s="38"/>
      <c r="Q165" s="38"/>
      <c r="W165" s="38"/>
      <c r="Y165" s="38"/>
    </row>
    <row r="166" spans="1:25" ht="11.25" customHeight="1">
      <c r="A166" s="49">
        <v>42393</v>
      </c>
      <c r="B166" s="38">
        <v>894</v>
      </c>
      <c r="C166" s="38">
        <v>971</v>
      </c>
      <c r="D166" s="38"/>
      <c r="E166" s="29">
        <v>77</v>
      </c>
      <c r="F166" s="53">
        <v>8.6</v>
      </c>
      <c r="G166" s="38"/>
      <c r="H166" s="38">
        <v>823</v>
      </c>
      <c r="I166" s="29" t="s">
        <v>24</v>
      </c>
      <c r="J166" s="38">
        <v>965</v>
      </c>
      <c r="K166" s="29">
        <v>6</v>
      </c>
      <c r="P166" s="38"/>
      <c r="Q166" s="38"/>
      <c r="W166" s="38"/>
      <c r="Y166" s="38"/>
    </row>
    <row r="167" spans="1:25" ht="11.25" customHeight="1">
      <c r="A167" s="49">
        <v>42400</v>
      </c>
      <c r="B167" s="38">
        <v>893</v>
      </c>
      <c r="C167" s="38">
        <v>925</v>
      </c>
      <c r="D167" s="38"/>
      <c r="E167" s="29">
        <v>32</v>
      </c>
      <c r="F167" s="53">
        <v>3.6</v>
      </c>
      <c r="G167" s="38"/>
      <c r="H167" s="38">
        <v>822</v>
      </c>
      <c r="I167" s="29" t="s">
        <v>24</v>
      </c>
      <c r="J167" s="38">
        <v>964</v>
      </c>
      <c r="K167" s="29" t="s">
        <v>24</v>
      </c>
      <c r="P167" s="38"/>
      <c r="Q167" s="38"/>
      <c r="W167" s="38"/>
      <c r="Y167" s="38"/>
    </row>
    <row r="168" spans="1:25" ht="11.25" customHeight="1">
      <c r="A168" s="49">
        <v>42407</v>
      </c>
      <c r="B168" s="38">
        <v>893</v>
      </c>
      <c r="C168" s="38">
        <v>948</v>
      </c>
      <c r="D168" s="38"/>
      <c r="E168" s="29">
        <v>55</v>
      </c>
      <c r="F168" s="53">
        <v>6.2</v>
      </c>
      <c r="G168" s="38"/>
      <c r="H168" s="38">
        <v>822</v>
      </c>
      <c r="I168" s="29" t="s">
        <v>24</v>
      </c>
      <c r="J168" s="38">
        <v>964</v>
      </c>
      <c r="K168" s="29" t="s">
        <v>24</v>
      </c>
      <c r="P168" s="38"/>
      <c r="Q168" s="38"/>
      <c r="W168" s="38"/>
      <c r="Y168" s="38"/>
    </row>
    <row r="169" spans="1:25" ht="11.25" customHeight="1">
      <c r="A169" s="49">
        <v>42414</v>
      </c>
      <c r="B169" s="38">
        <v>894</v>
      </c>
      <c r="C169" s="38">
        <v>895</v>
      </c>
      <c r="D169" s="38"/>
      <c r="E169" s="29">
        <v>1</v>
      </c>
      <c r="F169" s="53">
        <v>0.1</v>
      </c>
      <c r="G169" s="38"/>
      <c r="H169" s="38">
        <v>823</v>
      </c>
      <c r="I169" s="29" t="s">
        <v>24</v>
      </c>
      <c r="J169" s="38">
        <v>965</v>
      </c>
      <c r="K169" s="29" t="s">
        <v>24</v>
      </c>
      <c r="P169" s="38"/>
      <c r="Q169" s="38"/>
      <c r="W169" s="38"/>
      <c r="Y169" s="38"/>
    </row>
    <row r="170" spans="1:25" ht="11.25" customHeight="1">
      <c r="A170" s="49">
        <v>42421</v>
      </c>
      <c r="B170" s="38">
        <v>898</v>
      </c>
      <c r="C170" s="38">
        <v>902</v>
      </c>
      <c r="D170" s="38"/>
      <c r="E170" s="29">
        <v>4</v>
      </c>
      <c r="F170" s="53">
        <v>0.4</v>
      </c>
      <c r="G170" s="38"/>
      <c r="H170" s="38">
        <v>827</v>
      </c>
      <c r="I170" s="29" t="s">
        <v>24</v>
      </c>
      <c r="J170" s="38">
        <v>969</v>
      </c>
      <c r="K170" s="29" t="s">
        <v>24</v>
      </c>
      <c r="P170" s="38"/>
      <c r="Q170" s="38"/>
      <c r="W170" s="38"/>
      <c r="Y170" s="38"/>
    </row>
    <row r="171" spans="1:25" ht="11.25" customHeight="1">
      <c r="A171" s="49">
        <v>42428</v>
      </c>
      <c r="B171" s="38">
        <v>903</v>
      </c>
      <c r="C171" s="38">
        <v>874</v>
      </c>
      <c r="D171" s="38"/>
      <c r="E171" s="29">
        <v>-29</v>
      </c>
      <c r="F171" s="53">
        <v>-3.2</v>
      </c>
      <c r="G171" s="38"/>
      <c r="H171" s="38">
        <v>832</v>
      </c>
      <c r="I171" s="29" t="s">
        <v>24</v>
      </c>
      <c r="J171" s="38">
        <v>974</v>
      </c>
      <c r="K171" s="29" t="s">
        <v>24</v>
      </c>
      <c r="P171" s="38"/>
      <c r="Q171" s="38"/>
      <c r="W171" s="38"/>
      <c r="Y171" s="38"/>
    </row>
    <row r="172" spans="1:25" ht="11.25" customHeight="1">
      <c r="A172" s="49">
        <v>42435</v>
      </c>
      <c r="B172" s="38">
        <v>911</v>
      </c>
      <c r="C172" s="38">
        <v>852</v>
      </c>
      <c r="D172" s="38"/>
      <c r="E172" s="29">
        <v>-59</v>
      </c>
      <c r="F172" s="53">
        <v>-6.5</v>
      </c>
      <c r="G172" s="38"/>
      <c r="H172" s="38">
        <v>840</v>
      </c>
      <c r="I172" s="29" t="s">
        <v>24</v>
      </c>
      <c r="J172" s="38">
        <v>982</v>
      </c>
      <c r="K172" s="29" t="s">
        <v>24</v>
      </c>
      <c r="P172" s="38"/>
      <c r="Q172" s="38"/>
      <c r="W172" s="38"/>
      <c r="Y172" s="38"/>
    </row>
    <row r="173" spans="1:25" ht="11.25" customHeight="1">
      <c r="A173" s="49">
        <v>42442</v>
      </c>
      <c r="B173" s="38">
        <v>917</v>
      </c>
      <c r="C173" s="38">
        <v>955</v>
      </c>
      <c r="D173" s="38"/>
      <c r="E173" s="29">
        <v>38</v>
      </c>
      <c r="F173" s="53">
        <v>4.0999999999999996</v>
      </c>
      <c r="G173" s="38"/>
      <c r="H173" s="38">
        <v>846</v>
      </c>
      <c r="I173" s="29" t="s">
        <v>24</v>
      </c>
      <c r="J173" s="38">
        <v>988</v>
      </c>
      <c r="K173" s="29" t="s">
        <v>24</v>
      </c>
      <c r="P173" s="38"/>
      <c r="Q173" s="38"/>
      <c r="W173" s="38"/>
      <c r="Y173" s="38"/>
    </row>
    <row r="174" spans="1:25" ht="11.25" customHeight="1">
      <c r="A174" s="49">
        <v>42449</v>
      </c>
      <c r="B174" s="38">
        <v>926</v>
      </c>
      <c r="C174" s="38">
        <v>952</v>
      </c>
      <c r="D174" s="38"/>
      <c r="E174" s="29">
        <v>26</v>
      </c>
      <c r="F174" s="53">
        <v>2.8</v>
      </c>
      <c r="G174" s="38"/>
      <c r="H174" s="38">
        <v>855</v>
      </c>
      <c r="I174" s="29" t="s">
        <v>24</v>
      </c>
      <c r="J174" s="38">
        <v>997</v>
      </c>
      <c r="K174" s="29" t="s">
        <v>24</v>
      </c>
      <c r="P174" s="38"/>
      <c r="Q174" s="38"/>
      <c r="W174" s="38"/>
      <c r="Y174" s="38"/>
    </row>
    <row r="175" spans="1:25" ht="11.25" customHeight="1">
      <c r="A175" s="49">
        <v>42456</v>
      </c>
      <c r="B175" s="38">
        <v>936</v>
      </c>
      <c r="C175" s="38">
        <v>934</v>
      </c>
      <c r="D175" s="38"/>
      <c r="E175" s="29">
        <v>-2</v>
      </c>
      <c r="F175" s="53">
        <v>-0.2</v>
      </c>
      <c r="G175" s="38"/>
      <c r="H175" s="38">
        <v>865</v>
      </c>
      <c r="I175" s="29" t="s">
        <v>24</v>
      </c>
      <c r="J175" s="38">
        <v>1007</v>
      </c>
      <c r="K175" s="29" t="s">
        <v>24</v>
      </c>
      <c r="P175" s="38"/>
      <c r="Q175" s="38"/>
      <c r="W175" s="38"/>
      <c r="Y175" s="38"/>
    </row>
    <row r="176" spans="1:25" ht="11.25" customHeight="1">
      <c r="A176" s="49">
        <v>42463</v>
      </c>
      <c r="B176" s="38">
        <v>946</v>
      </c>
      <c r="C176" s="38">
        <v>976</v>
      </c>
      <c r="D176" s="38"/>
      <c r="E176" s="29">
        <v>30</v>
      </c>
      <c r="F176" s="53">
        <v>3.2</v>
      </c>
      <c r="G176" s="38"/>
      <c r="H176" s="38">
        <v>875</v>
      </c>
      <c r="I176" s="29" t="s">
        <v>24</v>
      </c>
      <c r="J176" s="38">
        <v>1017</v>
      </c>
      <c r="K176" s="29" t="s">
        <v>24</v>
      </c>
      <c r="P176" s="38"/>
      <c r="Q176" s="38"/>
      <c r="W176" s="38"/>
      <c r="Y176" s="38"/>
    </row>
    <row r="177" spans="1:25" ht="11.25" customHeight="1">
      <c r="A177" s="49">
        <v>42470</v>
      </c>
      <c r="B177" s="38">
        <v>961</v>
      </c>
      <c r="C177" s="38">
        <v>945</v>
      </c>
      <c r="D177" s="38"/>
      <c r="E177" s="29">
        <v>-16</v>
      </c>
      <c r="F177" s="53">
        <v>-1.7</v>
      </c>
      <c r="G177" s="38"/>
      <c r="H177" s="38">
        <v>889</v>
      </c>
      <c r="I177" s="29" t="s">
        <v>24</v>
      </c>
      <c r="J177" s="38">
        <v>1033</v>
      </c>
      <c r="K177" s="29" t="s">
        <v>24</v>
      </c>
      <c r="P177" s="38"/>
      <c r="Q177" s="38"/>
      <c r="W177" s="38"/>
      <c r="Y177" s="38"/>
    </row>
    <row r="178" spans="1:25" ht="11.25" customHeight="1">
      <c r="A178" s="49">
        <v>42477</v>
      </c>
      <c r="B178" s="38">
        <v>975</v>
      </c>
      <c r="C178" s="38">
        <v>922</v>
      </c>
      <c r="D178" s="38"/>
      <c r="E178" s="29">
        <v>-53</v>
      </c>
      <c r="F178" s="53">
        <v>-5.4</v>
      </c>
      <c r="G178" s="38"/>
      <c r="H178" s="38">
        <v>903</v>
      </c>
      <c r="I178" s="29" t="s">
        <v>24</v>
      </c>
      <c r="J178" s="38">
        <v>1047</v>
      </c>
      <c r="K178" s="29" t="s">
        <v>24</v>
      </c>
      <c r="P178" s="38"/>
      <c r="Q178" s="38"/>
      <c r="W178" s="38"/>
      <c r="Y178" s="38"/>
    </row>
    <row r="179" spans="1:25" ht="11.25" customHeight="1">
      <c r="A179" s="49">
        <v>42484</v>
      </c>
      <c r="B179" s="38">
        <v>988</v>
      </c>
      <c r="C179" s="38">
        <v>942</v>
      </c>
      <c r="D179" s="38"/>
      <c r="E179" s="29">
        <v>-46</v>
      </c>
      <c r="F179" s="53">
        <v>-4.7</v>
      </c>
      <c r="G179" s="38"/>
      <c r="H179" s="38">
        <v>916</v>
      </c>
      <c r="I179" s="29" t="s">
        <v>24</v>
      </c>
      <c r="J179" s="38">
        <v>1060</v>
      </c>
      <c r="K179" s="29" t="s">
        <v>24</v>
      </c>
      <c r="P179" s="38"/>
      <c r="Q179" s="38"/>
      <c r="W179" s="38"/>
      <c r="Y179" s="38"/>
    </row>
    <row r="180" spans="1:25" ht="11.25" customHeight="1">
      <c r="A180" s="49">
        <v>42491</v>
      </c>
      <c r="B180" s="38">
        <v>1002</v>
      </c>
      <c r="C180" s="38">
        <v>967</v>
      </c>
      <c r="D180" s="38"/>
      <c r="E180" s="29">
        <v>-35</v>
      </c>
      <c r="F180" s="53">
        <v>-3.5</v>
      </c>
      <c r="G180" s="38"/>
      <c r="H180" s="38">
        <v>930</v>
      </c>
      <c r="I180" s="29" t="s">
        <v>24</v>
      </c>
      <c r="J180" s="38">
        <v>1074</v>
      </c>
      <c r="K180" s="29" t="s">
        <v>24</v>
      </c>
      <c r="P180" s="38"/>
      <c r="Q180" s="38"/>
      <c r="W180" s="38"/>
      <c r="Y180" s="38"/>
    </row>
    <row r="181" spans="1:25" ht="11.25" customHeight="1">
      <c r="A181" s="49">
        <v>42498</v>
      </c>
      <c r="B181" s="38">
        <v>1016</v>
      </c>
      <c r="C181" s="38">
        <v>928</v>
      </c>
      <c r="D181" s="38"/>
      <c r="E181" s="29">
        <v>-88</v>
      </c>
      <c r="F181" s="53">
        <v>-8.6999999999999993</v>
      </c>
      <c r="G181" s="38"/>
      <c r="H181" s="38">
        <v>944</v>
      </c>
      <c r="I181" s="29">
        <v>16</v>
      </c>
      <c r="J181" s="38">
        <v>1088</v>
      </c>
      <c r="K181" s="29" t="s">
        <v>24</v>
      </c>
      <c r="P181" s="38"/>
      <c r="Q181" s="38"/>
      <c r="W181" s="38"/>
      <c r="Y181" s="38"/>
    </row>
    <row r="182" spans="1:25" ht="11.25" customHeight="1">
      <c r="A182" s="49">
        <v>42505</v>
      </c>
      <c r="B182" s="38">
        <v>1026</v>
      </c>
      <c r="C182" s="38">
        <v>985</v>
      </c>
      <c r="D182" s="38"/>
      <c r="E182" s="29">
        <v>-41</v>
      </c>
      <c r="F182" s="53">
        <v>-4</v>
      </c>
      <c r="G182" s="38"/>
      <c r="H182" s="38">
        <v>954</v>
      </c>
      <c r="I182" s="29" t="s">
        <v>24</v>
      </c>
      <c r="J182" s="38">
        <v>1098</v>
      </c>
      <c r="K182" s="29" t="s">
        <v>24</v>
      </c>
      <c r="P182" s="38"/>
      <c r="Q182" s="38"/>
      <c r="W182" s="38"/>
      <c r="Y182" s="38"/>
    </row>
    <row r="183" spans="1:25" ht="11.25" customHeight="1">
      <c r="A183" s="49">
        <v>42512</v>
      </c>
      <c r="B183" s="38">
        <v>1040</v>
      </c>
      <c r="C183" s="38">
        <v>973</v>
      </c>
      <c r="D183" s="38"/>
      <c r="E183" s="29">
        <v>-67</v>
      </c>
      <c r="F183" s="53">
        <v>-6.4</v>
      </c>
      <c r="G183" s="38"/>
      <c r="H183" s="38">
        <v>968</v>
      </c>
      <c r="I183" s="29" t="s">
        <v>24</v>
      </c>
      <c r="J183" s="38">
        <v>1112</v>
      </c>
      <c r="K183" s="29" t="s">
        <v>24</v>
      </c>
      <c r="P183" s="38"/>
      <c r="Q183" s="38"/>
      <c r="W183" s="38"/>
      <c r="Y183" s="38"/>
    </row>
    <row r="184" spans="1:25" ht="11.25" customHeight="1">
      <c r="A184" s="49">
        <v>42519</v>
      </c>
      <c r="B184" s="38">
        <v>1052</v>
      </c>
      <c r="C184" s="38">
        <v>1055</v>
      </c>
      <c r="D184" s="38"/>
      <c r="E184" s="29">
        <v>3</v>
      </c>
      <c r="F184" s="53">
        <v>0.3</v>
      </c>
      <c r="G184" s="38"/>
      <c r="H184" s="38">
        <v>980</v>
      </c>
      <c r="I184" s="29" t="s">
        <v>24</v>
      </c>
      <c r="J184" s="38">
        <v>1124</v>
      </c>
      <c r="K184" s="29" t="s">
        <v>24</v>
      </c>
      <c r="P184" s="38"/>
      <c r="Q184" s="38"/>
      <c r="W184" s="38"/>
      <c r="Y184" s="38"/>
    </row>
    <row r="185" spans="1:25" ht="11.25" customHeight="1">
      <c r="A185" s="49">
        <v>42526</v>
      </c>
      <c r="B185" s="38">
        <v>1063</v>
      </c>
      <c r="C185" s="38">
        <v>1129</v>
      </c>
      <c r="D185" s="38"/>
      <c r="E185" s="29">
        <v>66</v>
      </c>
      <c r="F185" s="53">
        <v>6.2</v>
      </c>
      <c r="G185" s="38"/>
      <c r="H185" s="38">
        <v>991</v>
      </c>
      <c r="I185" s="29" t="s">
        <v>24</v>
      </c>
      <c r="J185" s="38">
        <v>1135</v>
      </c>
      <c r="K185" s="29" t="s">
        <v>24</v>
      </c>
      <c r="P185" s="38"/>
      <c r="Q185" s="38"/>
      <c r="W185" s="38"/>
      <c r="Y185" s="38"/>
    </row>
    <row r="186" spans="1:25" ht="11.25" customHeight="1">
      <c r="A186" s="49">
        <v>42533</v>
      </c>
      <c r="B186" s="38">
        <v>1074</v>
      </c>
      <c r="C186" s="38">
        <v>1065</v>
      </c>
      <c r="D186" s="38"/>
      <c r="E186" s="29">
        <v>-9</v>
      </c>
      <c r="F186" s="53">
        <v>-0.8</v>
      </c>
      <c r="G186" s="38"/>
      <c r="H186" s="38">
        <v>1002</v>
      </c>
      <c r="I186" s="29" t="s">
        <v>24</v>
      </c>
      <c r="J186" s="38">
        <v>1146</v>
      </c>
      <c r="K186" s="29" t="s">
        <v>24</v>
      </c>
      <c r="P186" s="38"/>
      <c r="Q186" s="38"/>
      <c r="W186" s="38"/>
      <c r="Y186" s="38"/>
    </row>
    <row r="187" spans="1:25" ht="11.25" customHeight="1">
      <c r="A187" s="49">
        <v>42540</v>
      </c>
      <c r="B187" s="38">
        <v>1084</v>
      </c>
      <c r="C187" s="38">
        <v>1043</v>
      </c>
      <c r="D187" s="38"/>
      <c r="E187" s="29">
        <v>-41</v>
      </c>
      <c r="F187" s="53">
        <v>-3.8</v>
      </c>
      <c r="G187" s="38"/>
      <c r="H187" s="38">
        <v>1012</v>
      </c>
      <c r="I187" s="29" t="s">
        <v>24</v>
      </c>
      <c r="J187" s="38">
        <v>1156</v>
      </c>
      <c r="K187" s="29" t="s">
        <v>24</v>
      </c>
      <c r="P187" s="38"/>
      <c r="Q187" s="38"/>
      <c r="W187" s="38"/>
      <c r="Y187" s="38"/>
    </row>
    <row r="188" spans="1:25" ht="11.25" customHeight="1">
      <c r="A188" s="49">
        <v>42547</v>
      </c>
      <c r="B188" s="38">
        <v>1092</v>
      </c>
      <c r="C188" s="38">
        <v>1064</v>
      </c>
      <c r="D188" s="38"/>
      <c r="E188" s="29">
        <v>-28</v>
      </c>
      <c r="F188" s="53">
        <v>-2.6</v>
      </c>
      <c r="G188" s="38"/>
      <c r="H188" s="38">
        <v>1020</v>
      </c>
      <c r="I188" s="29" t="s">
        <v>24</v>
      </c>
      <c r="J188" s="38">
        <v>1164</v>
      </c>
      <c r="K188" s="29" t="s">
        <v>24</v>
      </c>
      <c r="P188" s="38"/>
      <c r="Q188" s="38"/>
      <c r="W188" s="38"/>
      <c r="Y188" s="38"/>
    </row>
    <row r="189" spans="1:25" ht="11.25" customHeight="1">
      <c r="A189" s="49">
        <v>42554</v>
      </c>
      <c r="B189" s="38">
        <v>1101</v>
      </c>
      <c r="C189" s="38">
        <v>1098</v>
      </c>
      <c r="D189" s="38"/>
      <c r="E189" s="29">
        <v>-3</v>
      </c>
      <c r="F189" s="53">
        <v>-0.3</v>
      </c>
      <c r="G189" s="38"/>
      <c r="H189" s="38">
        <v>1029</v>
      </c>
      <c r="I189" s="29" t="s">
        <v>24</v>
      </c>
      <c r="J189" s="38">
        <v>1173</v>
      </c>
      <c r="K189" s="29" t="s">
        <v>24</v>
      </c>
      <c r="P189" s="38"/>
      <c r="Q189" s="38"/>
      <c r="W189" s="38"/>
      <c r="Y189" s="38"/>
    </row>
    <row r="190" spans="1:25" ht="11.25" customHeight="1">
      <c r="A190" s="49">
        <v>42561</v>
      </c>
      <c r="B190" s="38">
        <v>1109</v>
      </c>
      <c r="C190" s="38">
        <v>1117</v>
      </c>
      <c r="D190" s="38"/>
      <c r="E190" s="29">
        <v>8</v>
      </c>
      <c r="F190" s="53">
        <v>0.7</v>
      </c>
      <c r="G190" s="38"/>
      <c r="H190" s="38">
        <v>1037</v>
      </c>
      <c r="I190" s="29" t="s">
        <v>24</v>
      </c>
      <c r="J190" s="38">
        <v>1181</v>
      </c>
      <c r="K190" s="29" t="s">
        <v>24</v>
      </c>
      <c r="P190" s="38"/>
      <c r="Q190" s="38"/>
      <c r="W190" s="38"/>
      <c r="Y190" s="38"/>
    </row>
    <row r="191" spans="1:25" ht="11.25" customHeight="1">
      <c r="A191" s="49">
        <v>42568</v>
      </c>
      <c r="B191" s="38">
        <v>1115</v>
      </c>
      <c r="C191" s="38">
        <v>1127</v>
      </c>
      <c r="D191" s="38"/>
      <c r="E191" s="29">
        <v>12</v>
      </c>
      <c r="F191" s="53">
        <v>1.1000000000000001</v>
      </c>
      <c r="G191" s="38"/>
      <c r="H191" s="38">
        <v>1043</v>
      </c>
      <c r="I191" s="29" t="s">
        <v>24</v>
      </c>
      <c r="J191" s="38">
        <v>1187</v>
      </c>
      <c r="K191" s="29" t="s">
        <v>24</v>
      </c>
      <c r="P191" s="38"/>
      <c r="Q191" s="38"/>
      <c r="W191" s="38"/>
      <c r="Y191" s="38"/>
    </row>
    <row r="192" spans="1:25" ht="11.25" customHeight="1">
      <c r="A192" s="49">
        <v>42575</v>
      </c>
      <c r="B192" s="38">
        <v>1118</v>
      </c>
      <c r="C192" s="38">
        <v>1066</v>
      </c>
      <c r="D192" s="38"/>
      <c r="E192" s="29">
        <v>-52</v>
      </c>
      <c r="F192" s="53">
        <v>-4.7</v>
      </c>
      <c r="G192" s="38"/>
      <c r="H192" s="38">
        <v>1046</v>
      </c>
      <c r="I192" s="29" t="s">
        <v>24</v>
      </c>
      <c r="J192" s="38">
        <v>1190</v>
      </c>
      <c r="K192" s="29" t="s">
        <v>24</v>
      </c>
      <c r="P192" s="38"/>
      <c r="Q192" s="38"/>
      <c r="W192" s="38"/>
      <c r="Y192" s="38"/>
    </row>
    <row r="193" spans="1:25" ht="11.25" customHeight="1">
      <c r="A193" s="49">
        <v>42582</v>
      </c>
      <c r="B193" s="38">
        <v>1119</v>
      </c>
      <c r="C193" s="38">
        <v>1074</v>
      </c>
      <c r="D193" s="38"/>
      <c r="E193" s="29">
        <v>-45</v>
      </c>
      <c r="F193" s="53">
        <v>-4</v>
      </c>
      <c r="G193" s="38"/>
      <c r="H193" s="38">
        <v>1047</v>
      </c>
      <c r="I193" s="29" t="s">
        <v>24</v>
      </c>
      <c r="J193" s="38">
        <v>1191</v>
      </c>
      <c r="K193" s="29" t="s">
        <v>24</v>
      </c>
      <c r="P193" s="38"/>
      <c r="Q193" s="38"/>
      <c r="W193" s="38"/>
      <c r="Y193" s="38"/>
    </row>
    <row r="194" spans="1:25" ht="11.25" customHeight="1">
      <c r="A194" s="49">
        <v>42589</v>
      </c>
      <c r="B194" s="38">
        <v>1120</v>
      </c>
      <c r="C194" s="38">
        <v>1130</v>
      </c>
      <c r="D194" s="38"/>
      <c r="E194" s="29">
        <v>10</v>
      </c>
      <c r="F194" s="53">
        <v>0.9</v>
      </c>
      <c r="G194" s="38"/>
      <c r="H194" s="38">
        <v>1048</v>
      </c>
      <c r="I194" s="29" t="s">
        <v>24</v>
      </c>
      <c r="J194" s="38">
        <v>1192</v>
      </c>
      <c r="K194" s="29" t="s">
        <v>24</v>
      </c>
      <c r="P194" s="38"/>
      <c r="Q194" s="38"/>
      <c r="W194" s="38"/>
      <c r="Y194" s="38"/>
    </row>
    <row r="195" spans="1:25" ht="11.25" customHeight="1">
      <c r="A195" s="49">
        <v>42596</v>
      </c>
      <c r="B195" s="38">
        <v>1117</v>
      </c>
      <c r="C195" s="38">
        <v>1172</v>
      </c>
      <c r="D195" s="38"/>
      <c r="E195" s="29">
        <v>55</v>
      </c>
      <c r="F195" s="53">
        <v>4.9000000000000004</v>
      </c>
      <c r="G195" s="38"/>
      <c r="H195" s="38">
        <v>1045</v>
      </c>
      <c r="I195" s="29" t="s">
        <v>24</v>
      </c>
      <c r="J195" s="38">
        <v>1189</v>
      </c>
      <c r="K195" s="29" t="s">
        <v>24</v>
      </c>
      <c r="P195" s="38"/>
      <c r="Q195" s="38"/>
      <c r="W195" s="38"/>
      <c r="Y195" s="38"/>
    </row>
    <row r="196" spans="1:25" ht="11.25" customHeight="1">
      <c r="A196" s="49">
        <v>42603</v>
      </c>
      <c r="B196" s="38">
        <v>1113</v>
      </c>
      <c r="C196" s="38">
        <v>1205</v>
      </c>
      <c r="D196" s="38"/>
      <c r="E196" s="29">
        <v>92</v>
      </c>
      <c r="F196" s="53">
        <v>8.3000000000000007</v>
      </c>
      <c r="G196" s="38"/>
      <c r="H196" s="38">
        <v>1041</v>
      </c>
      <c r="I196" s="29" t="s">
        <v>24</v>
      </c>
      <c r="J196" s="38">
        <v>1185</v>
      </c>
      <c r="K196" s="29">
        <v>20</v>
      </c>
      <c r="P196" s="38"/>
      <c r="Q196" s="38"/>
      <c r="W196" s="38"/>
      <c r="Y196" s="38"/>
    </row>
    <row r="197" spans="1:25" ht="11.25" customHeight="1">
      <c r="A197" s="49">
        <v>42610</v>
      </c>
      <c r="B197" s="38">
        <v>1108</v>
      </c>
      <c r="C197" s="38">
        <v>1207</v>
      </c>
      <c r="D197" s="38"/>
      <c r="E197" s="29">
        <v>99</v>
      </c>
      <c r="F197" s="53">
        <v>8.9</v>
      </c>
      <c r="G197" s="38"/>
      <c r="H197" s="38">
        <v>1036</v>
      </c>
      <c r="I197" s="29" t="s">
        <v>24</v>
      </c>
      <c r="J197" s="38">
        <v>1180</v>
      </c>
      <c r="K197" s="29">
        <v>27</v>
      </c>
      <c r="P197" s="38"/>
      <c r="Q197" s="38"/>
      <c r="W197" s="38"/>
      <c r="Y197" s="38"/>
    </row>
    <row r="198" spans="1:25" ht="11.25" customHeight="1">
      <c r="A198" s="49">
        <v>42617</v>
      </c>
      <c r="B198" s="38">
        <v>1100</v>
      </c>
      <c r="C198" s="38">
        <v>1228</v>
      </c>
      <c r="D198" s="38"/>
      <c r="E198" s="29">
        <v>128</v>
      </c>
      <c r="F198" s="53">
        <v>11.6</v>
      </c>
      <c r="G198" s="38"/>
      <c r="H198" s="38">
        <v>1028</v>
      </c>
      <c r="I198" s="29" t="s">
        <v>24</v>
      </c>
      <c r="J198" s="38">
        <v>1172</v>
      </c>
      <c r="K198" s="29">
        <v>56</v>
      </c>
      <c r="P198" s="38"/>
      <c r="Q198" s="38"/>
      <c r="W198" s="38"/>
      <c r="Y198" s="38"/>
    </row>
    <row r="199" spans="1:25" ht="11.25" customHeight="1">
      <c r="A199" s="49">
        <v>42624</v>
      </c>
      <c r="B199" s="38">
        <v>1093</v>
      </c>
      <c r="C199" s="38">
        <v>1121</v>
      </c>
      <c r="D199" s="38"/>
      <c r="E199" s="29">
        <v>28</v>
      </c>
      <c r="F199" s="53">
        <v>2.6</v>
      </c>
      <c r="G199" s="38"/>
      <c r="H199" s="38">
        <v>1021</v>
      </c>
      <c r="I199" s="29" t="s">
        <v>24</v>
      </c>
      <c r="J199" s="38">
        <v>1165</v>
      </c>
      <c r="K199" s="29" t="s">
        <v>24</v>
      </c>
      <c r="P199" s="38"/>
      <c r="Q199" s="38"/>
      <c r="W199" s="38"/>
      <c r="Y199" s="38"/>
    </row>
    <row r="200" spans="1:25" ht="11.25" customHeight="1">
      <c r="A200" s="49">
        <v>42631</v>
      </c>
      <c r="B200" s="38">
        <v>1084</v>
      </c>
      <c r="C200" s="38">
        <v>1117</v>
      </c>
      <c r="D200" s="38"/>
      <c r="E200" s="29">
        <v>33</v>
      </c>
      <c r="F200" s="53">
        <v>3</v>
      </c>
      <c r="G200" s="38"/>
      <c r="H200" s="38">
        <v>1012</v>
      </c>
      <c r="I200" s="29" t="s">
        <v>24</v>
      </c>
      <c r="J200" s="38">
        <v>1156</v>
      </c>
      <c r="K200" s="29" t="s">
        <v>24</v>
      </c>
      <c r="P200" s="38"/>
      <c r="Q200" s="38"/>
      <c r="W200" s="38"/>
      <c r="Y200" s="38"/>
    </row>
    <row r="201" spans="1:25" ht="11.25" customHeight="1">
      <c r="A201" s="49">
        <v>42638</v>
      </c>
      <c r="B201" s="38">
        <v>1072</v>
      </c>
      <c r="C201" s="38">
        <v>1033</v>
      </c>
      <c r="D201" s="38"/>
      <c r="E201" s="29">
        <v>-39</v>
      </c>
      <c r="F201" s="53">
        <v>-3.6</v>
      </c>
      <c r="G201" s="38"/>
      <c r="H201" s="38">
        <v>1000</v>
      </c>
      <c r="I201" s="29" t="s">
        <v>24</v>
      </c>
      <c r="J201" s="38">
        <v>1144</v>
      </c>
      <c r="K201" s="29" t="s">
        <v>24</v>
      </c>
      <c r="P201" s="38"/>
      <c r="Q201" s="38"/>
      <c r="W201" s="38"/>
      <c r="Y201" s="38"/>
    </row>
    <row r="202" spans="1:25" ht="11.25" customHeight="1">
      <c r="A202" s="49">
        <v>42645</v>
      </c>
      <c r="B202" s="38">
        <v>1061</v>
      </c>
      <c r="C202" s="38">
        <v>1050</v>
      </c>
      <c r="D202" s="38"/>
      <c r="E202" s="29">
        <v>-11</v>
      </c>
      <c r="F202" s="53">
        <v>-1</v>
      </c>
      <c r="G202" s="38"/>
      <c r="H202" s="38">
        <v>989</v>
      </c>
      <c r="I202" s="29" t="s">
        <v>24</v>
      </c>
      <c r="J202" s="38">
        <v>1133</v>
      </c>
      <c r="K202" s="29" t="s">
        <v>24</v>
      </c>
      <c r="P202" s="38"/>
      <c r="Q202" s="38"/>
      <c r="W202" s="38"/>
      <c r="Y202" s="38"/>
    </row>
    <row r="203" spans="1:25" ht="11.25" customHeight="1">
      <c r="A203" s="49">
        <v>42652</v>
      </c>
      <c r="B203" s="38">
        <v>1057</v>
      </c>
      <c r="C203" s="38">
        <v>1065</v>
      </c>
      <c r="D203" s="38"/>
      <c r="E203" s="29">
        <v>8</v>
      </c>
      <c r="F203" s="53">
        <v>0.8</v>
      </c>
      <c r="G203" s="38"/>
      <c r="H203" s="38">
        <v>984</v>
      </c>
      <c r="I203" s="29" t="s">
        <v>24</v>
      </c>
      <c r="J203" s="38">
        <v>1130</v>
      </c>
      <c r="K203" s="29" t="s">
        <v>24</v>
      </c>
      <c r="P203" s="38"/>
      <c r="Q203" s="38"/>
      <c r="W203" s="38"/>
      <c r="Y203" s="38"/>
    </row>
    <row r="204" spans="1:25" ht="11.25" customHeight="1">
      <c r="A204" s="49">
        <v>42659</v>
      </c>
      <c r="B204" s="38">
        <v>1045</v>
      </c>
      <c r="C204" s="38">
        <v>1038</v>
      </c>
      <c r="D204" s="38"/>
      <c r="E204" s="29">
        <v>-7</v>
      </c>
      <c r="F204" s="53">
        <v>-0.7</v>
      </c>
      <c r="G204" s="38"/>
      <c r="H204" s="38">
        <v>972</v>
      </c>
      <c r="I204" s="29" t="s">
        <v>24</v>
      </c>
      <c r="J204" s="38">
        <v>1118</v>
      </c>
      <c r="K204" s="29" t="s">
        <v>24</v>
      </c>
      <c r="P204" s="38"/>
      <c r="Q204" s="38"/>
      <c r="W204" s="38"/>
      <c r="Y204" s="38"/>
    </row>
    <row r="205" spans="1:25" ht="11.25" customHeight="1">
      <c r="A205" s="49">
        <v>42666</v>
      </c>
      <c r="B205" s="38">
        <v>1032</v>
      </c>
      <c r="C205" s="38">
        <v>1032</v>
      </c>
      <c r="D205" s="38"/>
      <c r="E205" s="29">
        <v>0</v>
      </c>
      <c r="F205" s="53">
        <v>0</v>
      </c>
      <c r="G205" s="38"/>
      <c r="H205" s="38">
        <v>959</v>
      </c>
      <c r="I205" s="29" t="s">
        <v>24</v>
      </c>
      <c r="J205" s="38">
        <v>1105</v>
      </c>
      <c r="K205" s="29" t="s">
        <v>24</v>
      </c>
      <c r="P205" s="38"/>
      <c r="Q205" s="38"/>
      <c r="W205" s="38"/>
      <c r="Y205" s="38"/>
    </row>
    <row r="206" spans="1:25" ht="11.25" customHeight="1">
      <c r="A206" s="49">
        <v>42673</v>
      </c>
      <c r="B206" s="38">
        <v>1017</v>
      </c>
      <c r="C206" s="38">
        <v>976</v>
      </c>
      <c r="D206" s="38"/>
      <c r="E206" s="29">
        <v>-41</v>
      </c>
      <c r="F206" s="53">
        <v>-4</v>
      </c>
      <c r="G206" s="38"/>
      <c r="H206" s="38">
        <v>944</v>
      </c>
      <c r="I206" s="29" t="s">
        <v>24</v>
      </c>
      <c r="J206" s="38">
        <v>1090</v>
      </c>
      <c r="K206" s="29" t="s">
        <v>24</v>
      </c>
      <c r="P206" s="38"/>
      <c r="Q206" s="38"/>
      <c r="W206" s="38"/>
      <c r="Y206" s="38"/>
    </row>
    <row r="207" spans="1:25" ht="11.25" customHeight="1">
      <c r="A207" s="49">
        <v>42680</v>
      </c>
      <c r="B207" s="38">
        <v>1004</v>
      </c>
      <c r="C207" s="38">
        <v>1018</v>
      </c>
      <c r="D207" s="38"/>
      <c r="E207" s="29">
        <v>14</v>
      </c>
      <c r="F207" s="53">
        <v>1.4</v>
      </c>
      <c r="G207" s="38"/>
      <c r="H207" s="38">
        <v>931</v>
      </c>
      <c r="I207" s="29" t="s">
        <v>24</v>
      </c>
      <c r="J207" s="38">
        <v>1077</v>
      </c>
      <c r="K207" s="29" t="s">
        <v>24</v>
      </c>
      <c r="P207" s="38"/>
      <c r="Q207" s="38"/>
      <c r="W207" s="38"/>
      <c r="Y207" s="38"/>
    </row>
    <row r="208" spans="1:25" ht="11.25" customHeight="1">
      <c r="A208" s="49">
        <v>42687</v>
      </c>
      <c r="B208" s="38">
        <v>990</v>
      </c>
      <c r="C208" s="38">
        <v>997</v>
      </c>
      <c r="D208" s="38"/>
      <c r="E208" s="29">
        <v>7</v>
      </c>
      <c r="F208" s="53">
        <v>0.7</v>
      </c>
      <c r="G208" s="38"/>
      <c r="H208" s="38">
        <v>917</v>
      </c>
      <c r="I208" s="29" t="s">
        <v>24</v>
      </c>
      <c r="J208" s="38">
        <v>1063</v>
      </c>
      <c r="K208" s="29" t="s">
        <v>24</v>
      </c>
      <c r="P208" s="38"/>
      <c r="Q208" s="38"/>
      <c r="W208" s="38"/>
      <c r="Y208" s="38"/>
    </row>
    <row r="209" spans="1:25" ht="11.25" customHeight="1">
      <c r="A209" s="49">
        <v>42694</v>
      </c>
      <c r="B209" s="38">
        <v>976</v>
      </c>
      <c r="C209" s="38">
        <v>970</v>
      </c>
      <c r="D209" s="38"/>
      <c r="E209" s="29">
        <v>-6</v>
      </c>
      <c r="F209" s="53">
        <v>-0.6</v>
      </c>
      <c r="G209" s="38"/>
      <c r="H209" s="38">
        <v>903</v>
      </c>
      <c r="I209" s="29" t="s">
        <v>24</v>
      </c>
      <c r="J209" s="38">
        <v>1049</v>
      </c>
      <c r="K209" s="29" t="s">
        <v>24</v>
      </c>
      <c r="P209" s="38"/>
      <c r="Q209" s="38"/>
      <c r="W209" s="38"/>
      <c r="Y209" s="38"/>
    </row>
    <row r="210" spans="1:25" ht="11.25" customHeight="1">
      <c r="A210" s="49">
        <v>42701</v>
      </c>
      <c r="B210" s="38">
        <v>965</v>
      </c>
      <c r="C210" s="38">
        <v>962</v>
      </c>
      <c r="D210" s="38"/>
      <c r="E210" s="29">
        <v>-3</v>
      </c>
      <c r="F210" s="53">
        <v>-0.3</v>
      </c>
      <c r="G210" s="38"/>
      <c r="H210" s="38">
        <v>892</v>
      </c>
      <c r="I210" s="29" t="s">
        <v>24</v>
      </c>
      <c r="J210" s="38">
        <v>1038</v>
      </c>
      <c r="K210" s="29" t="s">
        <v>24</v>
      </c>
      <c r="P210" s="38"/>
      <c r="Q210" s="38"/>
      <c r="W210" s="38"/>
      <c r="Y210" s="38"/>
    </row>
    <row r="211" spans="1:25" ht="11.25" customHeight="1">
      <c r="A211" s="49">
        <v>42708</v>
      </c>
      <c r="B211" s="38">
        <v>951</v>
      </c>
      <c r="C211" s="38">
        <v>993</v>
      </c>
      <c r="D211" s="38"/>
      <c r="E211" s="29">
        <v>42</v>
      </c>
      <c r="F211" s="53">
        <v>4.4000000000000004</v>
      </c>
      <c r="G211" s="38"/>
      <c r="H211" s="38">
        <v>878</v>
      </c>
      <c r="I211" s="29" t="s">
        <v>24</v>
      </c>
      <c r="J211" s="38">
        <v>1024</v>
      </c>
      <c r="K211" s="29" t="s">
        <v>24</v>
      </c>
      <c r="P211" s="38"/>
      <c r="Q211" s="38"/>
      <c r="W211" s="38"/>
      <c r="Y211" s="38"/>
    </row>
    <row r="212" spans="1:25" ht="11.25" customHeight="1">
      <c r="A212" s="49">
        <v>42715</v>
      </c>
      <c r="B212" s="38">
        <v>941</v>
      </c>
      <c r="C212" s="38">
        <v>856</v>
      </c>
      <c r="D212" s="38"/>
      <c r="E212" s="29">
        <v>-85</v>
      </c>
      <c r="F212" s="53">
        <v>-9</v>
      </c>
      <c r="G212" s="38"/>
      <c r="H212" s="38">
        <v>868</v>
      </c>
      <c r="I212" s="29">
        <v>12</v>
      </c>
      <c r="J212" s="38">
        <v>1014</v>
      </c>
      <c r="K212" s="29" t="s">
        <v>24</v>
      </c>
      <c r="P212" s="38"/>
      <c r="Q212" s="38"/>
      <c r="W212" s="38"/>
      <c r="Y212" s="38"/>
    </row>
    <row r="213" spans="1:25" ht="11.25" customHeight="1">
      <c r="A213" s="49">
        <v>42722</v>
      </c>
      <c r="B213" s="38">
        <v>930</v>
      </c>
      <c r="C213" s="38">
        <v>932</v>
      </c>
      <c r="D213" s="38"/>
      <c r="E213" s="29">
        <v>2</v>
      </c>
      <c r="F213" s="53">
        <v>0.2</v>
      </c>
      <c r="G213" s="38"/>
      <c r="H213" s="38">
        <v>857</v>
      </c>
      <c r="I213" s="29" t="s">
        <v>24</v>
      </c>
      <c r="J213" s="38">
        <v>1003</v>
      </c>
      <c r="K213" s="29" t="s">
        <v>24</v>
      </c>
      <c r="P213" s="38"/>
      <c r="Q213" s="38"/>
      <c r="W213" s="38"/>
      <c r="Y213" s="38"/>
    </row>
    <row r="214" spans="1:25" ht="11.25" customHeight="1">
      <c r="A214" s="49">
        <v>42729</v>
      </c>
      <c r="B214" s="38">
        <v>921</v>
      </c>
      <c r="C214" s="38">
        <v>931</v>
      </c>
      <c r="D214" s="38"/>
      <c r="E214" s="29">
        <v>10</v>
      </c>
      <c r="F214" s="53">
        <v>1.1000000000000001</v>
      </c>
      <c r="G214" s="38"/>
      <c r="H214" s="38">
        <v>848</v>
      </c>
      <c r="I214" s="29" t="s">
        <v>24</v>
      </c>
      <c r="J214" s="38">
        <v>994</v>
      </c>
      <c r="K214" s="29" t="s">
        <v>24</v>
      </c>
      <c r="P214" s="38"/>
      <c r="Q214" s="38"/>
      <c r="W214" s="38"/>
      <c r="Y214" s="38"/>
    </row>
    <row r="215" spans="1:25" ht="11.25" customHeight="1">
      <c r="A215" s="49">
        <v>42736</v>
      </c>
      <c r="B215" s="38">
        <v>912</v>
      </c>
      <c r="C215" s="38">
        <v>978</v>
      </c>
      <c r="D215" s="38"/>
      <c r="E215" s="29">
        <v>66</v>
      </c>
      <c r="F215" s="53">
        <v>7.2</v>
      </c>
      <c r="G215" s="38"/>
      <c r="H215" s="38">
        <v>839</v>
      </c>
      <c r="I215" s="29" t="s">
        <v>24</v>
      </c>
      <c r="J215" s="38">
        <v>985</v>
      </c>
      <c r="K215" s="29" t="s">
        <v>24</v>
      </c>
      <c r="P215" s="38"/>
      <c r="Q215" s="38"/>
      <c r="W215" s="38"/>
      <c r="Y215" s="38"/>
    </row>
    <row r="216" spans="1:25" ht="11.25" customHeight="1">
      <c r="A216" s="49">
        <v>42743</v>
      </c>
      <c r="B216" s="38">
        <v>912</v>
      </c>
      <c r="C216" s="38">
        <v>943</v>
      </c>
      <c r="D216" s="38"/>
      <c r="E216" s="29">
        <v>31</v>
      </c>
      <c r="F216" s="53">
        <v>3.4</v>
      </c>
      <c r="G216" s="38"/>
      <c r="H216" s="38">
        <v>839</v>
      </c>
      <c r="I216" s="29" t="s">
        <v>24</v>
      </c>
      <c r="J216" s="38">
        <v>985</v>
      </c>
      <c r="K216" s="29" t="s">
        <v>24</v>
      </c>
      <c r="P216" s="38"/>
      <c r="Q216" s="38"/>
      <c r="W216" s="38"/>
      <c r="Y216" s="38"/>
    </row>
    <row r="217" spans="1:25" ht="11.25" customHeight="1">
      <c r="A217" s="49">
        <v>42750</v>
      </c>
      <c r="B217" s="38">
        <v>907</v>
      </c>
      <c r="C217" s="38">
        <v>911</v>
      </c>
      <c r="D217" s="38"/>
      <c r="E217" s="29">
        <v>4</v>
      </c>
      <c r="F217" s="53">
        <v>0.4</v>
      </c>
      <c r="G217" s="38"/>
      <c r="H217" s="38">
        <v>834</v>
      </c>
      <c r="I217" s="29" t="s">
        <v>24</v>
      </c>
      <c r="J217" s="38">
        <v>980</v>
      </c>
      <c r="K217" s="29" t="s">
        <v>24</v>
      </c>
      <c r="P217" s="38"/>
      <c r="Q217" s="38"/>
      <c r="W217" s="38"/>
      <c r="Y217" s="38"/>
    </row>
    <row r="218" spans="1:25" ht="11.25" customHeight="1">
      <c r="A218" s="49">
        <v>42757</v>
      </c>
      <c r="B218" s="38">
        <v>906</v>
      </c>
      <c r="C218" s="38">
        <v>900</v>
      </c>
      <c r="D218" s="38"/>
      <c r="E218" s="29">
        <v>-6</v>
      </c>
      <c r="F218" s="53">
        <v>-0.7</v>
      </c>
      <c r="G218" s="38"/>
      <c r="H218" s="38">
        <v>833</v>
      </c>
      <c r="I218" s="29" t="s">
        <v>24</v>
      </c>
      <c r="J218" s="38">
        <v>979</v>
      </c>
      <c r="K218" s="29" t="s">
        <v>24</v>
      </c>
      <c r="P218" s="38"/>
      <c r="Q218" s="38"/>
      <c r="W218" s="38"/>
      <c r="Y218" s="38"/>
    </row>
    <row r="219" spans="1:25" ht="11.25" customHeight="1">
      <c r="A219" s="49">
        <v>42764</v>
      </c>
      <c r="B219" s="38">
        <v>903</v>
      </c>
      <c r="C219" s="38">
        <v>930</v>
      </c>
      <c r="D219" s="38"/>
      <c r="E219" s="29">
        <v>27</v>
      </c>
      <c r="F219" s="53">
        <v>3</v>
      </c>
      <c r="G219" s="38"/>
      <c r="H219" s="38">
        <v>830</v>
      </c>
      <c r="I219" s="29" t="s">
        <v>24</v>
      </c>
      <c r="J219" s="38">
        <v>976</v>
      </c>
      <c r="K219" s="29" t="s">
        <v>24</v>
      </c>
      <c r="P219" s="38"/>
      <c r="Q219" s="38"/>
      <c r="W219" s="38"/>
      <c r="Y219" s="38"/>
    </row>
    <row r="220" spans="1:25" ht="11.25" customHeight="1">
      <c r="A220" s="49">
        <v>42771</v>
      </c>
      <c r="B220" s="38">
        <v>903</v>
      </c>
      <c r="C220" s="38">
        <v>909</v>
      </c>
      <c r="D220" s="38"/>
      <c r="E220" s="29">
        <v>6</v>
      </c>
      <c r="F220" s="53">
        <v>0.7</v>
      </c>
      <c r="G220" s="38"/>
      <c r="H220" s="38">
        <v>830</v>
      </c>
      <c r="I220" s="29" t="s">
        <v>24</v>
      </c>
      <c r="J220" s="38">
        <v>976</v>
      </c>
      <c r="K220" s="29" t="s">
        <v>24</v>
      </c>
      <c r="P220" s="38"/>
      <c r="Q220" s="38"/>
      <c r="W220" s="38"/>
      <c r="Y220" s="38"/>
    </row>
    <row r="221" spans="1:25" ht="11.25" customHeight="1">
      <c r="A221" s="49">
        <v>42778</v>
      </c>
      <c r="B221" s="38">
        <v>904</v>
      </c>
      <c r="C221" s="38">
        <v>944</v>
      </c>
      <c r="D221" s="38"/>
      <c r="E221" s="29">
        <v>40</v>
      </c>
      <c r="F221" s="53">
        <v>4.4000000000000004</v>
      </c>
      <c r="G221" s="38"/>
      <c r="H221" s="38">
        <v>831</v>
      </c>
      <c r="I221" s="29" t="s">
        <v>24</v>
      </c>
      <c r="J221" s="38">
        <v>977</v>
      </c>
      <c r="K221" s="29" t="s">
        <v>24</v>
      </c>
      <c r="P221" s="38"/>
      <c r="Q221" s="38"/>
      <c r="W221" s="38"/>
      <c r="Y221" s="38"/>
    </row>
    <row r="222" spans="1:25" ht="11.25" customHeight="1">
      <c r="A222" s="49">
        <v>42785</v>
      </c>
      <c r="B222" s="38">
        <v>908</v>
      </c>
      <c r="C222" s="38">
        <v>928</v>
      </c>
      <c r="D222" s="38"/>
      <c r="E222" s="29">
        <v>20</v>
      </c>
      <c r="F222" s="53">
        <v>2.2000000000000002</v>
      </c>
      <c r="G222" s="38"/>
      <c r="H222" s="38">
        <v>835</v>
      </c>
      <c r="I222" s="29" t="s">
        <v>24</v>
      </c>
      <c r="J222" s="38">
        <v>981</v>
      </c>
      <c r="K222" s="29" t="s">
        <v>24</v>
      </c>
      <c r="P222" s="38"/>
      <c r="Q222" s="38"/>
      <c r="W222" s="38"/>
      <c r="Y222" s="38"/>
    </row>
    <row r="223" spans="1:25" ht="11.25" customHeight="1">
      <c r="A223" s="49">
        <v>42792</v>
      </c>
      <c r="B223" s="38">
        <v>913</v>
      </c>
      <c r="C223" s="38">
        <v>998</v>
      </c>
      <c r="D223" s="38"/>
      <c r="E223" s="29">
        <v>85</v>
      </c>
      <c r="F223" s="53">
        <v>9.3000000000000007</v>
      </c>
      <c r="G223" s="38"/>
      <c r="H223" s="38">
        <v>840</v>
      </c>
      <c r="I223" s="29" t="s">
        <v>24</v>
      </c>
      <c r="J223" s="38">
        <v>986</v>
      </c>
      <c r="K223" s="29">
        <v>12</v>
      </c>
      <c r="P223" s="38"/>
      <c r="Q223" s="38"/>
      <c r="W223" s="38"/>
      <c r="Y223" s="38"/>
    </row>
    <row r="224" spans="1:25" ht="11.25" customHeight="1">
      <c r="A224" s="49">
        <v>42799</v>
      </c>
      <c r="B224" s="38">
        <v>918</v>
      </c>
      <c r="C224" s="38">
        <v>928</v>
      </c>
      <c r="D224" s="38"/>
      <c r="E224" s="29">
        <v>10</v>
      </c>
      <c r="F224" s="53">
        <v>1.1000000000000001</v>
      </c>
      <c r="G224" s="38"/>
      <c r="H224" s="38">
        <v>845</v>
      </c>
      <c r="I224" s="29" t="s">
        <v>24</v>
      </c>
      <c r="J224" s="38">
        <v>991</v>
      </c>
      <c r="K224" s="29" t="s">
        <v>24</v>
      </c>
      <c r="P224" s="38"/>
      <c r="Q224" s="38"/>
      <c r="W224" s="38"/>
      <c r="Y224" s="38"/>
    </row>
    <row r="225" spans="1:25" ht="11.25" customHeight="1">
      <c r="A225" s="49">
        <v>42806</v>
      </c>
      <c r="B225" s="38">
        <v>925</v>
      </c>
      <c r="C225" s="38">
        <v>1020</v>
      </c>
      <c r="D225" s="38"/>
      <c r="E225" s="29">
        <v>95</v>
      </c>
      <c r="F225" s="53">
        <v>10.3</v>
      </c>
      <c r="G225" s="38"/>
      <c r="H225" s="38">
        <v>852</v>
      </c>
      <c r="I225" s="29" t="s">
        <v>24</v>
      </c>
      <c r="J225" s="38">
        <v>998</v>
      </c>
      <c r="K225" s="29">
        <v>22</v>
      </c>
      <c r="P225" s="38"/>
      <c r="Q225" s="38"/>
      <c r="W225" s="38"/>
      <c r="Y225" s="38"/>
    </row>
    <row r="226" spans="1:25" ht="11.25" customHeight="1">
      <c r="A226" s="49">
        <v>42813</v>
      </c>
      <c r="B226" s="38">
        <v>934</v>
      </c>
      <c r="C226" s="38">
        <v>950</v>
      </c>
      <c r="D226" s="38"/>
      <c r="E226" s="29">
        <v>16</v>
      </c>
      <c r="F226" s="53">
        <v>1.7</v>
      </c>
      <c r="G226" s="38"/>
      <c r="H226" s="38">
        <v>861</v>
      </c>
      <c r="I226" s="29" t="s">
        <v>24</v>
      </c>
      <c r="J226" s="38">
        <v>1007</v>
      </c>
      <c r="K226" s="29" t="s">
        <v>24</v>
      </c>
      <c r="P226" s="38"/>
      <c r="Q226" s="38"/>
      <c r="W226" s="38"/>
      <c r="Y226" s="38"/>
    </row>
    <row r="227" spans="1:25" ht="11.25" customHeight="1">
      <c r="A227" s="49">
        <v>42820</v>
      </c>
      <c r="B227" s="38">
        <v>946</v>
      </c>
      <c r="C227" s="38">
        <v>921</v>
      </c>
      <c r="D227" s="38"/>
      <c r="E227" s="29">
        <v>-25</v>
      </c>
      <c r="F227" s="53">
        <v>-2.6</v>
      </c>
      <c r="G227" s="38"/>
      <c r="H227" s="38">
        <v>873</v>
      </c>
      <c r="I227" s="29" t="s">
        <v>24</v>
      </c>
      <c r="J227" s="38">
        <v>1019</v>
      </c>
      <c r="K227" s="29" t="s">
        <v>24</v>
      </c>
      <c r="P227" s="38"/>
      <c r="Q227" s="38"/>
      <c r="W227" s="38"/>
      <c r="Y227" s="38"/>
    </row>
    <row r="228" spans="1:25" ht="11.25" customHeight="1">
      <c r="A228" s="49">
        <v>42827</v>
      </c>
      <c r="B228" s="38">
        <v>956</v>
      </c>
      <c r="C228" s="38">
        <v>915</v>
      </c>
      <c r="D228" s="38"/>
      <c r="E228" s="29">
        <v>-41</v>
      </c>
      <c r="F228" s="53">
        <v>-4.3</v>
      </c>
      <c r="G228" s="38"/>
      <c r="H228" s="38">
        <v>883</v>
      </c>
      <c r="I228" s="29" t="s">
        <v>24</v>
      </c>
      <c r="J228" s="38">
        <v>1029</v>
      </c>
      <c r="K228" s="29" t="s">
        <v>24</v>
      </c>
      <c r="P228" s="38"/>
      <c r="Q228" s="38"/>
      <c r="W228" s="38"/>
      <c r="Y228" s="38"/>
    </row>
    <row r="229" spans="1:25" ht="11.25" customHeight="1">
      <c r="A229" s="49">
        <v>42834</v>
      </c>
      <c r="B229" s="38">
        <v>972</v>
      </c>
      <c r="C229" s="38">
        <v>956</v>
      </c>
      <c r="D229" s="38"/>
      <c r="E229" s="29">
        <v>-16</v>
      </c>
      <c r="F229" s="53">
        <v>-1.6</v>
      </c>
      <c r="G229" s="38"/>
      <c r="H229" s="38">
        <v>899</v>
      </c>
      <c r="I229" s="29" t="s">
        <v>24</v>
      </c>
      <c r="J229" s="38">
        <v>1045</v>
      </c>
      <c r="K229" s="29" t="s">
        <v>24</v>
      </c>
      <c r="P229" s="38"/>
      <c r="Q229" s="38"/>
      <c r="W229" s="38"/>
      <c r="Y229" s="38"/>
    </row>
    <row r="230" spans="1:25" ht="11.25" customHeight="1">
      <c r="A230" s="49">
        <v>42841</v>
      </c>
      <c r="B230" s="38">
        <v>984</v>
      </c>
      <c r="C230" s="38">
        <v>979</v>
      </c>
      <c r="D230" s="38"/>
      <c r="E230" s="29">
        <v>-5</v>
      </c>
      <c r="F230" s="53">
        <v>-0.5</v>
      </c>
      <c r="G230" s="38"/>
      <c r="H230" s="38">
        <v>911</v>
      </c>
      <c r="I230" s="29" t="s">
        <v>24</v>
      </c>
      <c r="J230" s="38">
        <v>1057</v>
      </c>
      <c r="K230" s="29" t="s">
        <v>24</v>
      </c>
      <c r="P230" s="38"/>
      <c r="Q230" s="38"/>
      <c r="W230" s="38"/>
      <c r="Y230" s="38"/>
    </row>
    <row r="231" spans="1:25" ht="11.25" customHeight="1">
      <c r="A231" s="49">
        <v>42848</v>
      </c>
      <c r="B231" s="38">
        <v>999</v>
      </c>
      <c r="C231" s="38">
        <v>1056</v>
      </c>
      <c r="D231" s="38"/>
      <c r="E231" s="29">
        <v>57</v>
      </c>
      <c r="F231" s="53">
        <v>5.7</v>
      </c>
      <c r="G231" s="38"/>
      <c r="H231" s="38">
        <v>926</v>
      </c>
      <c r="I231" s="29" t="s">
        <v>24</v>
      </c>
      <c r="J231" s="38">
        <v>1072</v>
      </c>
      <c r="K231" s="29" t="s">
        <v>24</v>
      </c>
      <c r="P231" s="38"/>
      <c r="Q231" s="38"/>
      <c r="W231" s="38"/>
      <c r="Y231" s="38"/>
    </row>
    <row r="232" spans="1:25" ht="11.25" customHeight="1">
      <c r="A232" s="49">
        <v>42855</v>
      </c>
      <c r="B232" s="38">
        <v>1011</v>
      </c>
      <c r="C232" s="38">
        <v>1041</v>
      </c>
      <c r="D232" s="38"/>
      <c r="E232" s="29">
        <v>30</v>
      </c>
      <c r="F232" s="53">
        <v>3</v>
      </c>
      <c r="G232" s="38"/>
      <c r="H232" s="38">
        <v>938</v>
      </c>
      <c r="I232" s="29" t="s">
        <v>24</v>
      </c>
      <c r="J232" s="38">
        <v>1084</v>
      </c>
      <c r="K232" s="29" t="s">
        <v>24</v>
      </c>
      <c r="P232" s="38"/>
      <c r="Q232" s="38"/>
      <c r="W232" s="38"/>
      <c r="Y232" s="38"/>
    </row>
    <row r="233" spans="1:25" ht="11.25" customHeight="1">
      <c r="A233" s="49">
        <v>42862</v>
      </c>
      <c r="B233" s="38">
        <v>1026</v>
      </c>
      <c r="C233" s="38">
        <v>1015</v>
      </c>
      <c r="D233" s="38"/>
      <c r="E233" s="29">
        <v>-11</v>
      </c>
      <c r="F233" s="53">
        <v>-1.1000000000000001</v>
      </c>
      <c r="G233" s="38"/>
      <c r="H233" s="38">
        <v>953</v>
      </c>
      <c r="I233" s="29" t="s">
        <v>24</v>
      </c>
      <c r="J233" s="38">
        <v>1099</v>
      </c>
      <c r="K233" s="29" t="s">
        <v>24</v>
      </c>
      <c r="P233" s="38"/>
      <c r="Q233" s="38"/>
      <c r="W233" s="38"/>
      <c r="Y233" s="38"/>
    </row>
    <row r="234" spans="1:25" ht="11.25" customHeight="1">
      <c r="A234" s="49">
        <v>42869</v>
      </c>
      <c r="B234" s="38">
        <v>1039</v>
      </c>
      <c r="C234" s="38">
        <v>1037</v>
      </c>
      <c r="D234" s="38"/>
      <c r="E234" s="29">
        <v>-2</v>
      </c>
      <c r="F234" s="53">
        <v>-0.2</v>
      </c>
      <c r="G234" s="38"/>
      <c r="H234" s="38">
        <v>966</v>
      </c>
      <c r="I234" s="29" t="s">
        <v>24</v>
      </c>
      <c r="J234" s="38">
        <v>1112</v>
      </c>
      <c r="K234" s="29" t="s">
        <v>24</v>
      </c>
      <c r="P234" s="38"/>
      <c r="Q234" s="38"/>
      <c r="W234" s="38"/>
      <c r="Y234" s="38"/>
    </row>
    <row r="235" spans="1:25" ht="11.25" customHeight="1">
      <c r="A235" s="49">
        <v>42876</v>
      </c>
      <c r="B235" s="38">
        <v>1053</v>
      </c>
      <c r="C235" s="38">
        <v>1034</v>
      </c>
      <c r="D235" s="38"/>
      <c r="E235" s="29">
        <v>-19</v>
      </c>
      <c r="F235" s="53">
        <v>-1.8</v>
      </c>
      <c r="G235" s="38"/>
      <c r="H235" s="38">
        <v>980</v>
      </c>
      <c r="I235" s="29" t="s">
        <v>24</v>
      </c>
      <c r="J235" s="38">
        <v>1126</v>
      </c>
      <c r="K235" s="29" t="s">
        <v>24</v>
      </c>
      <c r="P235" s="38"/>
      <c r="Q235" s="38"/>
      <c r="W235" s="38"/>
      <c r="Y235" s="38"/>
    </row>
    <row r="236" spans="1:25" ht="11.25" customHeight="1">
      <c r="A236" s="49">
        <v>42883</v>
      </c>
      <c r="B236" s="38">
        <v>1063</v>
      </c>
      <c r="C236" s="38">
        <v>1006</v>
      </c>
      <c r="D236" s="38"/>
      <c r="E236" s="29">
        <v>-57</v>
      </c>
      <c r="F236" s="53">
        <v>-5.4</v>
      </c>
      <c r="G236" s="38"/>
      <c r="H236" s="38">
        <v>990</v>
      </c>
      <c r="I236" s="29" t="s">
        <v>24</v>
      </c>
      <c r="J236" s="38">
        <v>1136</v>
      </c>
      <c r="K236" s="29" t="s">
        <v>24</v>
      </c>
      <c r="P236" s="38"/>
      <c r="Q236" s="38"/>
      <c r="W236" s="38"/>
      <c r="Y236" s="38"/>
    </row>
    <row r="237" spans="1:25" ht="11.25" customHeight="1">
      <c r="A237" s="49">
        <v>42890</v>
      </c>
      <c r="B237" s="38">
        <v>1075</v>
      </c>
      <c r="C237" s="38">
        <v>1105</v>
      </c>
      <c r="D237" s="38"/>
      <c r="E237" s="29">
        <v>30</v>
      </c>
      <c r="F237" s="53">
        <v>2.8</v>
      </c>
      <c r="G237" s="38"/>
      <c r="H237" s="38">
        <v>1002</v>
      </c>
      <c r="I237" s="29" t="s">
        <v>24</v>
      </c>
      <c r="J237" s="38">
        <v>1148</v>
      </c>
      <c r="K237" s="29" t="s">
        <v>24</v>
      </c>
      <c r="P237" s="38"/>
      <c r="Q237" s="38"/>
      <c r="W237" s="38"/>
      <c r="Y237" s="38"/>
    </row>
    <row r="238" spans="1:25" ht="11.25" customHeight="1">
      <c r="A238" s="49">
        <v>42897</v>
      </c>
      <c r="B238" s="38">
        <v>1087</v>
      </c>
      <c r="C238" s="38">
        <v>1087</v>
      </c>
      <c r="D238" s="38"/>
      <c r="E238" s="29">
        <v>0</v>
      </c>
      <c r="F238" s="53">
        <v>0</v>
      </c>
      <c r="G238" s="38"/>
      <c r="H238" s="38">
        <v>1014</v>
      </c>
      <c r="I238" s="29" t="s">
        <v>24</v>
      </c>
      <c r="J238" s="38">
        <v>1160</v>
      </c>
      <c r="K238" s="29" t="s">
        <v>24</v>
      </c>
      <c r="P238" s="38"/>
      <c r="Q238" s="38"/>
      <c r="W238" s="38"/>
      <c r="Y238" s="38"/>
    </row>
    <row r="239" spans="1:25" ht="11.25" customHeight="1">
      <c r="A239" s="49">
        <v>42904</v>
      </c>
      <c r="B239" s="38">
        <v>1096</v>
      </c>
      <c r="C239" s="38">
        <v>1059</v>
      </c>
      <c r="D239" s="38"/>
      <c r="E239" s="29">
        <v>-37</v>
      </c>
      <c r="F239" s="53">
        <v>-3.4</v>
      </c>
      <c r="G239" s="38"/>
      <c r="H239" s="38">
        <v>1023</v>
      </c>
      <c r="I239" s="29" t="s">
        <v>24</v>
      </c>
      <c r="J239" s="38">
        <v>1169</v>
      </c>
      <c r="K239" s="29" t="s">
        <v>24</v>
      </c>
      <c r="P239" s="38"/>
      <c r="Q239" s="38"/>
      <c r="W239" s="38"/>
      <c r="Y239" s="38"/>
    </row>
    <row r="240" spans="1:25" ht="11.25" customHeight="1">
      <c r="A240" s="49">
        <v>42911</v>
      </c>
      <c r="B240" s="38">
        <v>1105</v>
      </c>
      <c r="C240" s="38">
        <v>1101</v>
      </c>
      <c r="D240" s="38"/>
      <c r="E240" s="29">
        <v>-4</v>
      </c>
      <c r="F240" s="53">
        <v>-0.4</v>
      </c>
      <c r="G240" s="38"/>
      <c r="H240" s="38">
        <v>1032</v>
      </c>
      <c r="I240" s="29" t="s">
        <v>24</v>
      </c>
      <c r="J240" s="38">
        <v>1178</v>
      </c>
      <c r="K240" s="29" t="s">
        <v>24</v>
      </c>
      <c r="P240" s="38"/>
      <c r="Q240" s="38"/>
      <c r="W240" s="38"/>
      <c r="Y240" s="38"/>
    </row>
    <row r="241" spans="1:25" ht="11.25" customHeight="1">
      <c r="A241" s="49">
        <v>42918</v>
      </c>
      <c r="B241" s="38">
        <v>1113</v>
      </c>
      <c r="C241" s="38">
        <v>1125</v>
      </c>
      <c r="D241" s="38"/>
      <c r="E241" s="29">
        <v>12</v>
      </c>
      <c r="F241" s="53">
        <v>1.1000000000000001</v>
      </c>
      <c r="G241" s="38"/>
      <c r="H241" s="38">
        <v>1040</v>
      </c>
      <c r="I241" s="29" t="s">
        <v>24</v>
      </c>
      <c r="J241" s="38">
        <v>1186</v>
      </c>
      <c r="K241" s="29" t="s">
        <v>24</v>
      </c>
      <c r="P241" s="38"/>
      <c r="Q241" s="38"/>
      <c r="W241" s="38"/>
      <c r="Y241" s="38"/>
    </row>
    <row r="242" spans="1:25" ht="11.25" customHeight="1">
      <c r="A242" s="49">
        <v>42925</v>
      </c>
      <c r="B242" s="38">
        <v>1119</v>
      </c>
      <c r="C242" s="38">
        <v>1185</v>
      </c>
      <c r="D242" s="38"/>
      <c r="E242" s="29">
        <v>66</v>
      </c>
      <c r="F242" s="53">
        <v>5.9</v>
      </c>
      <c r="G242" s="38"/>
      <c r="H242" s="38">
        <v>1046</v>
      </c>
      <c r="I242" s="29" t="s">
        <v>24</v>
      </c>
      <c r="J242" s="38">
        <v>1192</v>
      </c>
      <c r="K242" s="29" t="s">
        <v>24</v>
      </c>
      <c r="P242" s="38"/>
      <c r="Q242" s="38"/>
      <c r="W242" s="38"/>
      <c r="Y242" s="38"/>
    </row>
    <row r="243" spans="1:25" ht="11.25" customHeight="1">
      <c r="A243" s="49">
        <v>42932</v>
      </c>
      <c r="B243" s="38">
        <v>1123</v>
      </c>
      <c r="C243" s="38">
        <v>1197</v>
      </c>
      <c r="D243" s="38"/>
      <c r="E243" s="29">
        <v>74</v>
      </c>
      <c r="F243" s="53">
        <v>6.6</v>
      </c>
      <c r="G243" s="38"/>
      <c r="H243" s="38">
        <v>1050</v>
      </c>
      <c r="I243" s="29" t="s">
        <v>24</v>
      </c>
      <c r="J243" s="38">
        <v>1196</v>
      </c>
      <c r="K243" s="29">
        <v>1</v>
      </c>
      <c r="P243" s="38"/>
      <c r="Q243" s="38"/>
      <c r="W243" s="38"/>
      <c r="Y243" s="38"/>
    </row>
    <row r="244" spans="1:25" ht="11.25" customHeight="1">
      <c r="A244" s="49">
        <v>42939</v>
      </c>
      <c r="B244" s="38">
        <v>1126</v>
      </c>
      <c r="C244" s="38">
        <v>1271</v>
      </c>
      <c r="D244" s="38"/>
      <c r="E244" s="29">
        <v>145</v>
      </c>
      <c r="F244" s="53">
        <v>12.9</v>
      </c>
      <c r="G244" s="38"/>
      <c r="H244" s="38">
        <v>1053</v>
      </c>
      <c r="I244" s="29" t="s">
        <v>24</v>
      </c>
      <c r="J244" s="38">
        <v>1199</v>
      </c>
      <c r="K244" s="29">
        <v>72</v>
      </c>
      <c r="P244" s="38"/>
      <c r="Q244" s="38"/>
      <c r="W244" s="38"/>
      <c r="Y244" s="38"/>
    </row>
    <row r="245" spans="1:25" ht="11.25" customHeight="1">
      <c r="A245" s="49">
        <v>42946</v>
      </c>
      <c r="B245" s="38">
        <v>1129</v>
      </c>
      <c r="C245" s="38">
        <v>1278</v>
      </c>
      <c r="D245" s="38"/>
      <c r="E245" s="29">
        <v>149</v>
      </c>
      <c r="F245" s="53">
        <v>13.2</v>
      </c>
      <c r="G245" s="38"/>
      <c r="H245" s="38">
        <v>1056</v>
      </c>
      <c r="I245" s="29" t="s">
        <v>24</v>
      </c>
      <c r="J245" s="38">
        <v>1202</v>
      </c>
      <c r="K245" s="29">
        <v>76</v>
      </c>
      <c r="P245" s="38"/>
      <c r="Q245" s="38"/>
      <c r="W245" s="38"/>
      <c r="Y245" s="38"/>
    </row>
    <row r="246" spans="1:25" ht="11.25" customHeight="1">
      <c r="A246" s="49">
        <v>42953</v>
      </c>
      <c r="B246" s="38">
        <v>1128</v>
      </c>
      <c r="C246" s="38">
        <v>1355</v>
      </c>
      <c r="D246" s="38"/>
      <c r="E246" s="29">
        <v>227</v>
      </c>
      <c r="F246" s="53">
        <v>20.100000000000001</v>
      </c>
      <c r="G246" s="38"/>
      <c r="H246" s="38">
        <v>1055</v>
      </c>
      <c r="I246" s="29" t="s">
        <v>24</v>
      </c>
      <c r="J246" s="38">
        <v>1201</v>
      </c>
      <c r="K246" s="29">
        <v>154</v>
      </c>
      <c r="P246" s="38"/>
      <c r="Q246" s="38"/>
      <c r="W246" s="38"/>
      <c r="Y246" s="38"/>
    </row>
    <row r="247" spans="1:25" ht="11.25" customHeight="1">
      <c r="A247" s="49">
        <v>42960</v>
      </c>
      <c r="B247" s="38">
        <v>1126</v>
      </c>
      <c r="C247" s="38">
        <v>1312</v>
      </c>
      <c r="D247" s="38"/>
      <c r="E247" s="29">
        <v>186</v>
      </c>
      <c r="F247" s="53">
        <v>16.5</v>
      </c>
      <c r="G247" s="38"/>
      <c r="H247" s="38">
        <v>1053</v>
      </c>
      <c r="I247" s="29" t="s">
        <v>24</v>
      </c>
      <c r="J247" s="38">
        <v>1199</v>
      </c>
      <c r="K247" s="29">
        <v>113</v>
      </c>
      <c r="P247" s="38"/>
      <c r="Q247" s="38"/>
      <c r="W247" s="38"/>
      <c r="Y247" s="38"/>
    </row>
    <row r="248" spans="1:25" ht="11.25" customHeight="1">
      <c r="A248" s="49">
        <v>42967</v>
      </c>
      <c r="B248" s="38">
        <v>1122</v>
      </c>
      <c r="C248" s="38">
        <v>1328</v>
      </c>
      <c r="D248" s="38"/>
      <c r="E248" s="29">
        <v>206</v>
      </c>
      <c r="F248" s="53">
        <v>18.399999999999999</v>
      </c>
      <c r="G248" s="38"/>
      <c r="H248" s="38">
        <v>1049</v>
      </c>
      <c r="I248" s="29" t="s">
        <v>24</v>
      </c>
      <c r="J248" s="38">
        <v>1195</v>
      </c>
      <c r="K248" s="29">
        <v>133</v>
      </c>
      <c r="P248" s="38"/>
      <c r="Q248" s="38"/>
      <c r="W248" s="38"/>
      <c r="Y248" s="38"/>
    </row>
    <row r="249" spans="1:25" ht="11.25" customHeight="1">
      <c r="A249" s="49">
        <v>42974</v>
      </c>
      <c r="B249" s="38">
        <v>1115</v>
      </c>
      <c r="C249" s="38">
        <v>1255</v>
      </c>
      <c r="D249" s="38"/>
      <c r="E249" s="29">
        <v>140</v>
      </c>
      <c r="F249" s="53">
        <v>12.6</v>
      </c>
      <c r="G249" s="38"/>
      <c r="H249" s="38">
        <v>1042</v>
      </c>
      <c r="I249" s="29" t="s">
        <v>24</v>
      </c>
      <c r="J249" s="38">
        <v>1188</v>
      </c>
      <c r="K249" s="29">
        <v>67</v>
      </c>
      <c r="P249" s="38"/>
      <c r="Q249" s="38"/>
      <c r="W249" s="38"/>
      <c r="Y249" s="38"/>
    </row>
    <row r="250" spans="1:25" ht="11.25" customHeight="1">
      <c r="A250" s="49">
        <v>42981</v>
      </c>
      <c r="B250" s="38">
        <v>1108</v>
      </c>
      <c r="C250" s="38">
        <v>1373</v>
      </c>
      <c r="D250" s="38"/>
      <c r="E250" s="29">
        <v>265</v>
      </c>
      <c r="F250" s="53">
        <v>23.9</v>
      </c>
      <c r="G250" s="38"/>
      <c r="H250" s="38">
        <v>1035</v>
      </c>
      <c r="I250" s="29" t="s">
        <v>24</v>
      </c>
      <c r="J250" s="38">
        <v>1181</v>
      </c>
      <c r="K250" s="29">
        <v>192</v>
      </c>
      <c r="P250" s="38"/>
      <c r="Q250" s="38"/>
      <c r="W250" s="38"/>
      <c r="Y250" s="38"/>
    </row>
    <row r="251" spans="1:25" ht="11.25" customHeight="1">
      <c r="A251" s="49">
        <v>42988</v>
      </c>
      <c r="B251" s="38">
        <v>1100</v>
      </c>
      <c r="C251" s="38">
        <v>1285</v>
      </c>
      <c r="D251" s="38"/>
      <c r="E251" s="29">
        <v>185</v>
      </c>
      <c r="F251" s="53">
        <v>16.8</v>
      </c>
      <c r="G251" s="38"/>
      <c r="H251" s="38">
        <v>1027</v>
      </c>
      <c r="I251" s="29" t="s">
        <v>24</v>
      </c>
      <c r="J251" s="38">
        <v>1173</v>
      </c>
      <c r="K251" s="29">
        <v>112</v>
      </c>
      <c r="P251" s="38"/>
      <c r="Q251" s="38"/>
      <c r="W251" s="38"/>
      <c r="Y251" s="38"/>
    </row>
    <row r="252" spans="1:25" ht="11.25" customHeight="1">
      <c r="A252" s="49">
        <v>42995</v>
      </c>
      <c r="B252" s="38">
        <v>1092</v>
      </c>
      <c r="C252" s="38">
        <v>1311</v>
      </c>
      <c r="D252" s="38"/>
      <c r="E252" s="29">
        <v>219</v>
      </c>
      <c r="F252" s="53">
        <v>20.100000000000001</v>
      </c>
      <c r="G252" s="38"/>
      <c r="H252" s="38">
        <v>1019</v>
      </c>
      <c r="I252" s="29" t="s">
        <v>24</v>
      </c>
      <c r="J252" s="38">
        <v>1165</v>
      </c>
      <c r="K252" s="29">
        <v>146</v>
      </c>
      <c r="P252" s="38"/>
      <c r="Q252" s="38"/>
      <c r="W252" s="38"/>
      <c r="Y252" s="38"/>
    </row>
    <row r="253" spans="1:25" ht="11.25" customHeight="1">
      <c r="A253" s="49">
        <v>43002</v>
      </c>
      <c r="B253" s="38">
        <v>1081</v>
      </c>
      <c r="C253" s="38">
        <v>1185</v>
      </c>
      <c r="D253" s="38"/>
      <c r="E253" s="29">
        <v>104</v>
      </c>
      <c r="F253" s="53">
        <v>9.6</v>
      </c>
      <c r="G253" s="38"/>
      <c r="H253" s="38">
        <v>1008</v>
      </c>
      <c r="I253" s="29" t="s">
        <v>24</v>
      </c>
      <c r="J253" s="38">
        <v>1154</v>
      </c>
      <c r="K253" s="29">
        <v>31</v>
      </c>
      <c r="P253" s="38"/>
      <c r="Q253" s="38"/>
      <c r="W253" s="38"/>
      <c r="Y253" s="38"/>
    </row>
    <row r="254" spans="1:25" ht="11.25" customHeight="1">
      <c r="A254" s="49">
        <v>43009</v>
      </c>
      <c r="B254" s="38">
        <v>1070</v>
      </c>
      <c r="C254" s="38">
        <v>1081</v>
      </c>
      <c r="D254" s="38"/>
      <c r="E254" s="29">
        <v>11</v>
      </c>
      <c r="F254" s="53">
        <v>1</v>
      </c>
      <c r="G254" s="38"/>
      <c r="H254" s="38">
        <v>997</v>
      </c>
      <c r="I254" s="29" t="s">
        <v>24</v>
      </c>
      <c r="J254" s="38">
        <v>1143</v>
      </c>
      <c r="K254" s="29" t="s">
        <v>24</v>
      </c>
      <c r="P254" s="38"/>
      <c r="Q254" s="38"/>
      <c r="W254" s="38"/>
      <c r="Y254" s="38"/>
    </row>
    <row r="255" spans="1:25" ht="11.25" customHeight="1">
      <c r="A255" s="49">
        <v>43016</v>
      </c>
      <c r="B255" s="38">
        <v>1066</v>
      </c>
      <c r="C255" s="38">
        <v>1059</v>
      </c>
      <c r="D255" s="38"/>
      <c r="E255" s="29">
        <v>-7</v>
      </c>
      <c r="F255" s="53">
        <v>-0.7</v>
      </c>
      <c r="G255" s="38"/>
      <c r="H255" s="38">
        <v>992</v>
      </c>
      <c r="I255" s="29" t="s">
        <v>24</v>
      </c>
      <c r="J255" s="38">
        <v>1140</v>
      </c>
      <c r="K255" s="29" t="s">
        <v>24</v>
      </c>
      <c r="P255" s="38"/>
      <c r="Q255" s="38"/>
      <c r="W255" s="38"/>
      <c r="Y255" s="38"/>
    </row>
    <row r="256" spans="1:25" ht="11.25" customHeight="1">
      <c r="A256" s="49">
        <v>43023</v>
      </c>
      <c r="B256" s="38">
        <v>1051</v>
      </c>
      <c r="C256" s="38">
        <v>1032</v>
      </c>
      <c r="D256" s="38"/>
      <c r="E256" s="29">
        <v>-19</v>
      </c>
      <c r="F256" s="53">
        <v>-1.8</v>
      </c>
      <c r="G256" s="38"/>
      <c r="H256" s="38">
        <v>977</v>
      </c>
      <c r="I256" s="29" t="s">
        <v>24</v>
      </c>
      <c r="J256" s="38">
        <v>1125</v>
      </c>
      <c r="K256" s="29" t="s">
        <v>24</v>
      </c>
      <c r="P256" s="38"/>
      <c r="Q256" s="38"/>
      <c r="W256" s="38"/>
      <c r="Y256" s="38"/>
    </row>
    <row r="257" spans="1:25" ht="11.25" customHeight="1">
      <c r="A257" s="49">
        <v>43030</v>
      </c>
      <c r="B257" s="38">
        <v>1038</v>
      </c>
      <c r="C257" s="38">
        <v>952</v>
      </c>
      <c r="D257" s="38"/>
      <c r="E257" s="29">
        <v>-86</v>
      </c>
      <c r="F257" s="53">
        <v>-8.3000000000000007</v>
      </c>
      <c r="G257" s="38"/>
      <c r="H257" s="38">
        <v>964</v>
      </c>
      <c r="I257" s="29">
        <v>12</v>
      </c>
      <c r="J257" s="38">
        <v>1112</v>
      </c>
      <c r="K257" s="29" t="s">
        <v>24</v>
      </c>
      <c r="P257" s="38"/>
      <c r="Q257" s="38"/>
      <c r="W257" s="38"/>
      <c r="Y257" s="38"/>
    </row>
    <row r="258" spans="1:25" ht="11.25" customHeight="1">
      <c r="A258" s="49">
        <v>43037</v>
      </c>
      <c r="B258" s="38">
        <v>1024</v>
      </c>
      <c r="C258" s="38">
        <v>983</v>
      </c>
      <c r="D258" s="38"/>
      <c r="E258" s="29">
        <v>-41</v>
      </c>
      <c r="F258" s="53">
        <v>-4</v>
      </c>
      <c r="G258" s="38"/>
      <c r="H258" s="38">
        <v>950</v>
      </c>
      <c r="I258" s="29" t="s">
        <v>24</v>
      </c>
      <c r="J258" s="38">
        <v>1098</v>
      </c>
      <c r="K258" s="29" t="s">
        <v>24</v>
      </c>
      <c r="P258" s="38"/>
      <c r="Q258" s="38"/>
      <c r="W258" s="38"/>
      <c r="Y258" s="38"/>
    </row>
    <row r="259" spans="1:25" ht="11.25" customHeight="1">
      <c r="A259" s="49">
        <v>43044</v>
      </c>
      <c r="B259" s="38">
        <v>1010</v>
      </c>
      <c r="C259" s="38">
        <v>971</v>
      </c>
      <c r="D259" s="38"/>
      <c r="E259" s="29">
        <v>-39</v>
      </c>
      <c r="F259" s="53">
        <v>-3.9</v>
      </c>
      <c r="G259" s="38"/>
      <c r="H259" s="38">
        <v>936</v>
      </c>
      <c r="I259" s="29" t="s">
        <v>24</v>
      </c>
      <c r="J259" s="38">
        <v>1084</v>
      </c>
      <c r="K259" s="29" t="s">
        <v>24</v>
      </c>
      <c r="P259" s="38"/>
      <c r="Q259" s="38"/>
      <c r="W259" s="38"/>
      <c r="Y259" s="38"/>
    </row>
    <row r="260" spans="1:25" ht="11.25" customHeight="1">
      <c r="A260" s="49">
        <v>43051</v>
      </c>
      <c r="B260" s="38">
        <v>996</v>
      </c>
      <c r="C260" s="38">
        <v>873</v>
      </c>
      <c r="D260" s="38"/>
      <c r="E260" s="29">
        <v>-123</v>
      </c>
      <c r="F260" s="53">
        <v>-12.3</v>
      </c>
      <c r="G260" s="38"/>
      <c r="H260" s="38">
        <v>922</v>
      </c>
      <c r="I260" s="29">
        <v>49</v>
      </c>
      <c r="J260" s="38">
        <v>1070</v>
      </c>
      <c r="K260" s="29" t="s">
        <v>24</v>
      </c>
      <c r="P260" s="38"/>
      <c r="Q260" s="38"/>
      <c r="W260" s="38"/>
      <c r="Y260" s="38"/>
    </row>
    <row r="261" spans="1:25" ht="11.25" customHeight="1">
      <c r="A261" s="49">
        <v>43058</v>
      </c>
      <c r="B261" s="38">
        <v>982</v>
      </c>
      <c r="C261" s="38">
        <v>930</v>
      </c>
      <c r="D261" s="38"/>
      <c r="E261" s="29">
        <v>-52</v>
      </c>
      <c r="F261" s="53">
        <v>-5.3</v>
      </c>
      <c r="G261" s="38"/>
      <c r="H261" s="38">
        <v>908</v>
      </c>
      <c r="I261" s="29" t="s">
        <v>24</v>
      </c>
      <c r="J261" s="38">
        <v>1056</v>
      </c>
      <c r="K261" s="29" t="s">
        <v>24</v>
      </c>
      <c r="P261" s="38"/>
      <c r="Q261" s="38"/>
      <c r="W261" s="38"/>
      <c r="Y261" s="38"/>
    </row>
    <row r="262" spans="1:25" ht="11.25" customHeight="1">
      <c r="A262" s="49">
        <v>43065</v>
      </c>
      <c r="B262" s="38">
        <v>971</v>
      </c>
      <c r="C262" s="38">
        <v>939</v>
      </c>
      <c r="D262" s="38"/>
      <c r="E262" s="29">
        <v>-32</v>
      </c>
      <c r="F262" s="53">
        <v>-3.3</v>
      </c>
      <c r="G262" s="38"/>
      <c r="H262" s="38">
        <v>897</v>
      </c>
      <c r="I262" s="29" t="s">
        <v>24</v>
      </c>
      <c r="J262" s="38">
        <v>1045</v>
      </c>
      <c r="K262" s="29" t="s">
        <v>24</v>
      </c>
      <c r="P262" s="38"/>
      <c r="Q262" s="38"/>
      <c r="W262" s="38"/>
      <c r="Y262" s="38"/>
    </row>
    <row r="263" spans="1:25" ht="11.25" customHeight="1">
      <c r="A263" s="49">
        <v>43072</v>
      </c>
      <c r="B263" s="38">
        <v>957</v>
      </c>
      <c r="C263" s="38">
        <v>957</v>
      </c>
      <c r="D263" s="38"/>
      <c r="E263" s="29">
        <v>0</v>
      </c>
      <c r="F263" s="53">
        <v>0</v>
      </c>
      <c r="G263" s="38"/>
      <c r="H263" s="38">
        <v>883</v>
      </c>
      <c r="I263" s="29" t="s">
        <v>24</v>
      </c>
      <c r="J263" s="38">
        <v>1031</v>
      </c>
      <c r="K263" s="29" t="s">
        <v>24</v>
      </c>
      <c r="P263" s="38"/>
      <c r="Q263" s="38"/>
      <c r="W263" s="38"/>
      <c r="Y263" s="38"/>
    </row>
    <row r="264" spans="1:25" ht="11.25" customHeight="1">
      <c r="A264" s="49">
        <v>43079</v>
      </c>
      <c r="B264" s="38">
        <v>946</v>
      </c>
      <c r="C264" s="38">
        <v>947</v>
      </c>
      <c r="D264" s="38"/>
      <c r="E264" s="29">
        <v>1</v>
      </c>
      <c r="F264" s="53">
        <v>0.1</v>
      </c>
      <c r="G264" s="38"/>
      <c r="H264" s="38">
        <v>872</v>
      </c>
      <c r="I264" s="29" t="s">
        <v>24</v>
      </c>
      <c r="J264" s="38">
        <v>1020</v>
      </c>
      <c r="K264" s="29" t="s">
        <v>24</v>
      </c>
      <c r="P264" s="38"/>
      <c r="Q264" s="38"/>
      <c r="W264" s="38"/>
      <c r="Y264" s="38"/>
    </row>
    <row r="265" spans="1:25" ht="11.25" customHeight="1">
      <c r="A265" s="49">
        <v>43086</v>
      </c>
      <c r="B265" s="38">
        <v>933</v>
      </c>
      <c r="C265" s="38">
        <v>1016</v>
      </c>
      <c r="D265" s="38"/>
      <c r="E265" s="29">
        <v>83</v>
      </c>
      <c r="F265" s="53">
        <v>8.9</v>
      </c>
      <c r="G265" s="38"/>
      <c r="H265" s="38">
        <v>859</v>
      </c>
      <c r="I265" s="29" t="s">
        <v>24</v>
      </c>
      <c r="J265" s="38">
        <v>1007</v>
      </c>
      <c r="K265" s="29">
        <v>9</v>
      </c>
      <c r="P265" s="38"/>
      <c r="Q265" s="38"/>
      <c r="W265" s="38"/>
      <c r="Y265" s="38"/>
    </row>
    <row r="266" spans="1:25" ht="11.25" customHeight="1">
      <c r="A266" s="49">
        <v>43093</v>
      </c>
      <c r="B266" s="38">
        <v>925</v>
      </c>
      <c r="C266" s="38">
        <v>921</v>
      </c>
      <c r="D266" s="38"/>
      <c r="E266" s="29">
        <v>-4</v>
      </c>
      <c r="F266" s="53">
        <v>-0.4</v>
      </c>
      <c r="G266" s="38"/>
      <c r="H266" s="38">
        <v>851</v>
      </c>
      <c r="I266" s="29" t="s">
        <v>24</v>
      </c>
      <c r="J266" s="38">
        <v>999</v>
      </c>
      <c r="K266" s="29" t="s">
        <v>24</v>
      </c>
      <c r="P266" s="38"/>
      <c r="Q266" s="38"/>
      <c r="W266" s="38"/>
      <c r="Y266" s="38"/>
    </row>
    <row r="267" spans="1:25" ht="11.25" customHeight="1">
      <c r="A267" s="49">
        <v>43100</v>
      </c>
      <c r="B267" s="38">
        <v>918</v>
      </c>
      <c r="C267" s="38">
        <v>901</v>
      </c>
      <c r="D267" s="38"/>
      <c r="E267" s="29">
        <v>-17</v>
      </c>
      <c r="F267" s="53">
        <v>-1.9</v>
      </c>
      <c r="G267" s="38"/>
      <c r="H267" s="38">
        <v>844</v>
      </c>
      <c r="I267" s="29" t="s">
        <v>24</v>
      </c>
      <c r="J267" s="38">
        <v>992</v>
      </c>
      <c r="K267" s="29" t="s">
        <v>24</v>
      </c>
      <c r="P267" s="38"/>
      <c r="Q267" s="38"/>
      <c r="W267" s="38"/>
      <c r="Y267" s="38"/>
    </row>
    <row r="268" spans="1:25" ht="11.25" customHeight="1">
      <c r="A268" s="49">
        <v>43107</v>
      </c>
      <c r="B268" s="38">
        <v>919</v>
      </c>
      <c r="C268" s="38">
        <v>887</v>
      </c>
      <c r="D268" s="38"/>
      <c r="E268" s="29">
        <v>-32</v>
      </c>
      <c r="F268" s="53">
        <v>-3.5</v>
      </c>
      <c r="G268" s="38"/>
      <c r="H268" s="38">
        <v>844</v>
      </c>
      <c r="I268" s="29" t="s">
        <v>24</v>
      </c>
      <c r="J268" s="38">
        <v>994</v>
      </c>
      <c r="K268" s="29" t="s">
        <v>24</v>
      </c>
      <c r="P268" s="38"/>
      <c r="Q268" s="38"/>
      <c r="W268" s="38"/>
      <c r="Y268" s="38"/>
    </row>
    <row r="269" spans="1:25" ht="11.25" customHeight="1">
      <c r="A269" s="49">
        <v>43114</v>
      </c>
      <c r="B269" s="38">
        <v>912</v>
      </c>
      <c r="C269" s="38">
        <v>907</v>
      </c>
      <c r="D269" s="38"/>
      <c r="E269" s="29">
        <v>-5</v>
      </c>
      <c r="F269" s="53">
        <v>-0.5</v>
      </c>
      <c r="G269" s="38"/>
      <c r="H269" s="38">
        <v>837</v>
      </c>
      <c r="I269" s="29" t="s">
        <v>24</v>
      </c>
      <c r="J269" s="38">
        <v>987</v>
      </c>
      <c r="K269" s="29" t="s">
        <v>24</v>
      </c>
      <c r="P269" s="38"/>
      <c r="Q269" s="38"/>
      <c r="W269" s="38"/>
      <c r="Y269" s="38"/>
    </row>
    <row r="270" spans="1:25" ht="11.25" customHeight="1">
      <c r="A270" s="49">
        <v>43121</v>
      </c>
      <c r="B270" s="38">
        <v>909</v>
      </c>
      <c r="C270" s="38">
        <v>912</v>
      </c>
      <c r="D270" s="38"/>
      <c r="E270" s="29">
        <v>3</v>
      </c>
      <c r="F270" s="53">
        <v>0.3</v>
      </c>
      <c r="G270" s="38"/>
      <c r="H270" s="38">
        <v>834</v>
      </c>
      <c r="I270" s="29" t="s">
        <v>24</v>
      </c>
      <c r="J270" s="38">
        <v>984</v>
      </c>
      <c r="K270" s="29" t="s">
        <v>24</v>
      </c>
      <c r="P270" s="38"/>
      <c r="Q270" s="38"/>
      <c r="W270" s="38"/>
      <c r="Y270" s="38"/>
    </row>
    <row r="271" spans="1:25" ht="11.25" customHeight="1">
      <c r="A271" s="49">
        <v>43128</v>
      </c>
      <c r="B271" s="38">
        <v>907</v>
      </c>
      <c r="C271" s="38">
        <v>963</v>
      </c>
      <c r="D271" s="38"/>
      <c r="E271" s="29">
        <v>56</v>
      </c>
      <c r="F271" s="53">
        <v>6.2</v>
      </c>
      <c r="G271" s="38"/>
      <c r="H271" s="38">
        <v>832</v>
      </c>
      <c r="I271" s="29" t="s">
        <v>24</v>
      </c>
      <c r="J271" s="38">
        <v>982</v>
      </c>
      <c r="K271" s="29" t="s">
        <v>24</v>
      </c>
      <c r="P271" s="38"/>
      <c r="Q271" s="38"/>
      <c r="W271" s="38"/>
      <c r="Y271" s="38"/>
    </row>
    <row r="272" spans="1:25" ht="11.25" customHeight="1">
      <c r="A272" s="49">
        <v>43135</v>
      </c>
      <c r="B272" s="38">
        <v>907</v>
      </c>
      <c r="C272" s="38">
        <v>924</v>
      </c>
      <c r="D272" s="38"/>
      <c r="E272" s="29">
        <v>17</v>
      </c>
      <c r="F272" s="53">
        <v>1.9</v>
      </c>
      <c r="G272" s="38"/>
      <c r="H272" s="38">
        <v>832</v>
      </c>
      <c r="I272" s="29" t="s">
        <v>24</v>
      </c>
      <c r="J272" s="38">
        <v>982</v>
      </c>
      <c r="K272" s="29" t="s">
        <v>24</v>
      </c>
      <c r="P272" s="38"/>
      <c r="Q272" s="38"/>
      <c r="W272" s="38"/>
      <c r="Y272" s="38"/>
    </row>
    <row r="273" spans="1:25" ht="11.25" customHeight="1">
      <c r="A273" s="49">
        <v>43142</v>
      </c>
      <c r="B273" s="38">
        <v>909</v>
      </c>
      <c r="C273" s="38">
        <v>879</v>
      </c>
      <c r="D273" s="38"/>
      <c r="E273" s="29">
        <v>-30</v>
      </c>
      <c r="F273" s="53">
        <v>-3.3</v>
      </c>
      <c r="G273" s="38"/>
      <c r="H273" s="38">
        <v>834</v>
      </c>
      <c r="I273" s="29" t="s">
        <v>24</v>
      </c>
      <c r="J273" s="38">
        <v>984</v>
      </c>
      <c r="K273" s="29" t="s">
        <v>24</v>
      </c>
      <c r="P273" s="38"/>
      <c r="Q273" s="38"/>
      <c r="W273" s="38"/>
      <c r="Y273" s="38"/>
    </row>
    <row r="274" spans="1:25" ht="11.25" customHeight="1">
      <c r="A274" s="49">
        <v>43149</v>
      </c>
      <c r="B274" s="38">
        <v>913</v>
      </c>
      <c r="C274" s="38">
        <v>973</v>
      </c>
      <c r="D274" s="38"/>
      <c r="E274" s="29">
        <v>60</v>
      </c>
      <c r="F274" s="53">
        <v>6.6</v>
      </c>
      <c r="G274" s="38"/>
      <c r="H274" s="38">
        <v>838</v>
      </c>
      <c r="I274" s="29" t="s">
        <v>24</v>
      </c>
      <c r="J274" s="38">
        <v>988</v>
      </c>
      <c r="K274" s="29" t="s">
        <v>24</v>
      </c>
      <c r="P274" s="38"/>
      <c r="Q274" s="38"/>
      <c r="W274" s="38"/>
      <c r="Y274" s="38"/>
    </row>
    <row r="275" spans="1:25" ht="11.25" customHeight="1">
      <c r="A275" s="49">
        <v>43156</v>
      </c>
      <c r="B275" s="38">
        <v>918</v>
      </c>
      <c r="C275" s="38">
        <v>944</v>
      </c>
      <c r="D275" s="38"/>
      <c r="E275" s="29">
        <v>26</v>
      </c>
      <c r="F275" s="53">
        <v>2.8</v>
      </c>
      <c r="G275" s="38"/>
      <c r="H275" s="38">
        <v>843</v>
      </c>
      <c r="I275" s="29" t="s">
        <v>24</v>
      </c>
      <c r="J275" s="38">
        <v>993</v>
      </c>
      <c r="K275" s="29" t="s">
        <v>24</v>
      </c>
      <c r="P275" s="38"/>
      <c r="Q275" s="38"/>
      <c r="W275" s="38"/>
      <c r="Y275" s="38"/>
    </row>
    <row r="276" spans="1:25" ht="11.25" customHeight="1">
      <c r="A276" s="49">
        <v>43163</v>
      </c>
      <c r="B276" s="38">
        <v>924</v>
      </c>
      <c r="C276" s="38">
        <v>881</v>
      </c>
      <c r="D276" s="38"/>
      <c r="E276" s="29">
        <v>-43</v>
      </c>
      <c r="F276" s="53">
        <v>-4.7</v>
      </c>
      <c r="G276" s="38"/>
      <c r="H276" s="38">
        <v>849</v>
      </c>
      <c r="I276" s="29" t="s">
        <v>24</v>
      </c>
      <c r="J276" s="38">
        <v>999</v>
      </c>
      <c r="K276" s="29" t="s">
        <v>24</v>
      </c>
      <c r="P276" s="38"/>
      <c r="Q276" s="38"/>
      <c r="W276" s="38"/>
      <c r="Y276" s="38"/>
    </row>
    <row r="277" spans="1:25" ht="11.25" customHeight="1">
      <c r="A277" s="49">
        <v>43170</v>
      </c>
      <c r="B277" s="38">
        <v>932</v>
      </c>
      <c r="C277" s="38">
        <v>924</v>
      </c>
      <c r="D277" s="38"/>
      <c r="E277" s="29">
        <v>-8</v>
      </c>
      <c r="F277" s="53">
        <v>-0.9</v>
      </c>
      <c r="G277" s="38"/>
      <c r="H277" s="38">
        <v>857</v>
      </c>
      <c r="I277" s="29" t="s">
        <v>24</v>
      </c>
      <c r="J277" s="38">
        <v>1007</v>
      </c>
      <c r="K277" s="29" t="s">
        <v>24</v>
      </c>
      <c r="P277" s="38"/>
      <c r="Q277" s="38"/>
      <c r="W277" s="38"/>
      <c r="Y277" s="38"/>
    </row>
    <row r="278" spans="1:25" ht="11.25" customHeight="1">
      <c r="A278" s="49">
        <v>43177</v>
      </c>
      <c r="B278" s="38">
        <v>940</v>
      </c>
      <c r="C278" s="38">
        <v>952</v>
      </c>
      <c r="D278" s="38"/>
      <c r="E278" s="29">
        <v>12</v>
      </c>
      <c r="F278" s="53">
        <v>1.3</v>
      </c>
      <c r="G278" s="38"/>
      <c r="H278" s="38">
        <v>865</v>
      </c>
      <c r="I278" s="29" t="s">
        <v>24</v>
      </c>
      <c r="J278" s="38">
        <v>1015</v>
      </c>
      <c r="K278" s="29" t="s">
        <v>24</v>
      </c>
      <c r="P278" s="38"/>
      <c r="Q278" s="38"/>
      <c r="W278" s="38"/>
      <c r="Y278" s="38"/>
    </row>
    <row r="279" spans="1:25" ht="11.25" customHeight="1">
      <c r="A279" s="49">
        <v>43184</v>
      </c>
      <c r="B279" s="38">
        <v>950</v>
      </c>
      <c r="C279" s="38">
        <v>886</v>
      </c>
      <c r="D279" s="38"/>
      <c r="E279" s="29">
        <v>-64</v>
      </c>
      <c r="F279" s="53">
        <v>-6.7</v>
      </c>
      <c r="G279" s="38"/>
      <c r="H279" s="38">
        <v>875</v>
      </c>
      <c r="I279" s="29" t="s">
        <v>24</v>
      </c>
      <c r="J279" s="38">
        <v>1025</v>
      </c>
      <c r="K279" s="29" t="s">
        <v>24</v>
      </c>
      <c r="P279" s="38"/>
      <c r="Q279" s="38"/>
      <c r="W279" s="38"/>
      <c r="Y279" s="38"/>
    </row>
    <row r="280" spans="1:25" ht="11.25" customHeight="1">
      <c r="A280" s="49">
        <v>43191</v>
      </c>
      <c r="B280" s="38">
        <v>962</v>
      </c>
      <c r="C280" s="38">
        <v>969</v>
      </c>
      <c r="D280" s="38"/>
      <c r="E280" s="29">
        <v>7</v>
      </c>
      <c r="F280" s="53">
        <v>0.7</v>
      </c>
      <c r="G280" s="38"/>
      <c r="H280" s="38">
        <v>887</v>
      </c>
      <c r="I280" s="29" t="s">
        <v>24</v>
      </c>
      <c r="J280" s="38">
        <v>1037</v>
      </c>
      <c r="K280" s="29" t="s">
        <v>24</v>
      </c>
      <c r="P280" s="38"/>
      <c r="Q280" s="38"/>
      <c r="W280" s="38"/>
      <c r="Y280" s="38"/>
    </row>
    <row r="281" spans="1:25" ht="11.25" customHeight="1">
      <c r="A281" s="49">
        <v>43198</v>
      </c>
      <c r="B281" s="38">
        <v>979</v>
      </c>
      <c r="C281" s="38">
        <v>872</v>
      </c>
      <c r="D281" s="38"/>
      <c r="E281" s="29">
        <v>-107</v>
      </c>
      <c r="F281" s="53">
        <v>-10.9</v>
      </c>
      <c r="G281" s="38"/>
      <c r="H281" s="38">
        <v>904</v>
      </c>
      <c r="I281" s="29">
        <v>32</v>
      </c>
      <c r="J281" s="38">
        <v>1054</v>
      </c>
      <c r="K281" s="29" t="s">
        <v>24</v>
      </c>
      <c r="P281" s="38"/>
      <c r="Q281" s="38"/>
      <c r="W281" s="38"/>
      <c r="Y281" s="38"/>
    </row>
    <row r="282" spans="1:25" ht="11.25" customHeight="1">
      <c r="A282" s="49">
        <v>43205</v>
      </c>
      <c r="B282" s="38">
        <v>993</v>
      </c>
      <c r="C282" s="38">
        <v>933</v>
      </c>
      <c r="D282" s="38"/>
      <c r="E282" s="29">
        <v>-60</v>
      </c>
      <c r="F282" s="53">
        <v>-6</v>
      </c>
      <c r="G282" s="38"/>
      <c r="H282" s="38">
        <v>918</v>
      </c>
      <c r="I282" s="29" t="s">
        <v>24</v>
      </c>
      <c r="J282" s="38">
        <v>1068</v>
      </c>
      <c r="K282" s="29" t="s">
        <v>24</v>
      </c>
      <c r="P282" s="38"/>
      <c r="Q282" s="38"/>
      <c r="W282" s="38"/>
      <c r="Y282" s="38"/>
    </row>
    <row r="283" spans="1:25" ht="11.25" customHeight="1">
      <c r="A283" s="49">
        <v>43212</v>
      </c>
      <c r="B283" s="38">
        <v>1006</v>
      </c>
      <c r="C283" s="38">
        <v>939</v>
      </c>
      <c r="D283" s="38"/>
      <c r="E283" s="29">
        <v>-67</v>
      </c>
      <c r="F283" s="53">
        <v>-6.7</v>
      </c>
      <c r="G283" s="38"/>
      <c r="H283" s="38">
        <v>931</v>
      </c>
      <c r="I283" s="29" t="s">
        <v>24</v>
      </c>
      <c r="J283" s="38">
        <v>1081</v>
      </c>
      <c r="K283" s="29" t="s">
        <v>24</v>
      </c>
      <c r="P283" s="38"/>
      <c r="Q283" s="38"/>
      <c r="W283" s="38"/>
      <c r="Y283" s="38"/>
    </row>
    <row r="284" spans="1:25" ht="11.25" customHeight="1">
      <c r="A284" s="49">
        <v>43219</v>
      </c>
      <c r="B284" s="38">
        <v>1019</v>
      </c>
      <c r="C284" s="38">
        <v>911</v>
      </c>
      <c r="D284" s="38"/>
      <c r="E284" s="29">
        <v>-108</v>
      </c>
      <c r="F284" s="53">
        <v>-10.6</v>
      </c>
      <c r="G284" s="38"/>
      <c r="H284" s="38">
        <v>944</v>
      </c>
      <c r="I284" s="29">
        <v>33</v>
      </c>
      <c r="J284" s="38">
        <v>1094</v>
      </c>
      <c r="K284" s="29" t="s">
        <v>24</v>
      </c>
      <c r="P284" s="38"/>
      <c r="Q284" s="38"/>
      <c r="W284" s="38"/>
      <c r="Y284" s="38"/>
    </row>
    <row r="285" spans="1:25" ht="11.25" customHeight="1">
      <c r="A285" s="49">
        <v>43226</v>
      </c>
      <c r="B285" s="38">
        <v>1033</v>
      </c>
      <c r="C285" s="38">
        <v>1032</v>
      </c>
      <c r="D285" s="38"/>
      <c r="E285" s="29">
        <v>-1</v>
      </c>
      <c r="F285" s="53">
        <v>-0.1</v>
      </c>
      <c r="G285" s="38"/>
      <c r="H285" s="38">
        <v>958</v>
      </c>
      <c r="I285" s="29" t="s">
        <v>24</v>
      </c>
      <c r="J285" s="38">
        <v>1108</v>
      </c>
      <c r="K285" s="29" t="s">
        <v>24</v>
      </c>
      <c r="P285" s="38"/>
      <c r="Q285" s="38"/>
      <c r="W285" s="38"/>
      <c r="Y285" s="38"/>
    </row>
    <row r="286" spans="1:25" ht="11.25" customHeight="1">
      <c r="A286" s="49">
        <v>43233</v>
      </c>
      <c r="B286" s="38">
        <v>1046</v>
      </c>
      <c r="C286" s="38">
        <v>1025</v>
      </c>
      <c r="D286" s="38"/>
      <c r="E286" s="29">
        <v>-21</v>
      </c>
      <c r="F286" s="53">
        <v>-2</v>
      </c>
      <c r="G286" s="38"/>
      <c r="H286" s="38">
        <v>971</v>
      </c>
      <c r="I286" s="29" t="s">
        <v>24</v>
      </c>
      <c r="J286" s="38">
        <v>1121</v>
      </c>
      <c r="K286" s="29" t="s">
        <v>24</v>
      </c>
      <c r="P286" s="38"/>
      <c r="Q286" s="38"/>
      <c r="W286" s="38"/>
      <c r="Y286" s="38"/>
    </row>
    <row r="287" spans="1:25" ht="11.25" customHeight="1">
      <c r="A287" s="49">
        <v>43240</v>
      </c>
      <c r="B287" s="38">
        <v>1060</v>
      </c>
      <c r="C287" s="38">
        <v>992</v>
      </c>
      <c r="D287" s="38"/>
      <c r="E287" s="29">
        <v>-68</v>
      </c>
      <c r="F287" s="53">
        <v>-6.4</v>
      </c>
      <c r="G287" s="38"/>
      <c r="H287" s="38">
        <v>985</v>
      </c>
      <c r="I287" s="29" t="s">
        <v>24</v>
      </c>
      <c r="J287" s="38">
        <v>1135</v>
      </c>
      <c r="K287" s="29" t="s">
        <v>24</v>
      </c>
      <c r="P287" s="38"/>
      <c r="Q287" s="38"/>
      <c r="W287" s="38"/>
      <c r="Y287" s="38"/>
    </row>
    <row r="288" spans="1:25" ht="11.25" customHeight="1">
      <c r="A288" s="49">
        <v>43247</v>
      </c>
      <c r="B288" s="38">
        <v>1074</v>
      </c>
      <c r="C288" s="38">
        <v>1070</v>
      </c>
      <c r="D288" s="38"/>
      <c r="E288" s="29">
        <v>-4</v>
      </c>
      <c r="F288" s="53">
        <v>-0.4</v>
      </c>
      <c r="G288" s="38"/>
      <c r="H288" s="38">
        <v>999</v>
      </c>
      <c r="I288" s="29" t="s">
        <v>24</v>
      </c>
      <c r="J288" s="38">
        <v>1149</v>
      </c>
      <c r="K288" s="29" t="s">
        <v>24</v>
      </c>
      <c r="P288" s="38"/>
      <c r="Q288" s="38"/>
      <c r="W288" s="38"/>
      <c r="Y288" s="38"/>
    </row>
    <row r="289" spans="1:25" ht="11.25" customHeight="1">
      <c r="A289" s="49">
        <v>43254</v>
      </c>
      <c r="B289" s="38">
        <v>1085</v>
      </c>
      <c r="C289" s="38">
        <v>1046</v>
      </c>
      <c r="D289" s="38"/>
      <c r="E289" s="29">
        <v>-39</v>
      </c>
      <c r="F289" s="53">
        <v>-3.6</v>
      </c>
      <c r="G289" s="38"/>
      <c r="H289" s="38">
        <v>1010</v>
      </c>
      <c r="I289" s="29" t="s">
        <v>24</v>
      </c>
      <c r="J289" s="38">
        <v>1160</v>
      </c>
      <c r="K289" s="29" t="s">
        <v>24</v>
      </c>
      <c r="P289" s="38"/>
      <c r="Q289" s="38"/>
      <c r="W289" s="38"/>
      <c r="Y289" s="38"/>
    </row>
    <row r="290" spans="1:25" ht="11.25" customHeight="1">
      <c r="A290" s="49">
        <v>43261</v>
      </c>
      <c r="B290" s="38">
        <v>1097</v>
      </c>
      <c r="C290" s="38">
        <v>1080</v>
      </c>
      <c r="D290" s="38"/>
      <c r="E290" s="29">
        <v>-17</v>
      </c>
      <c r="F290" s="53">
        <v>-1.5</v>
      </c>
      <c r="G290" s="38"/>
      <c r="H290" s="38">
        <v>1022</v>
      </c>
      <c r="I290" s="29" t="s">
        <v>24</v>
      </c>
      <c r="J290" s="38">
        <v>1172</v>
      </c>
      <c r="K290" s="29" t="s">
        <v>24</v>
      </c>
      <c r="P290" s="38"/>
      <c r="Q290" s="38"/>
      <c r="W290" s="38"/>
      <c r="Y290" s="38"/>
    </row>
    <row r="291" spans="1:25" ht="11.25" customHeight="1">
      <c r="A291" s="49">
        <v>43268</v>
      </c>
      <c r="B291" s="38">
        <v>1108</v>
      </c>
      <c r="C291" s="38">
        <v>1064</v>
      </c>
      <c r="D291" s="38"/>
      <c r="E291" s="29">
        <v>-44</v>
      </c>
      <c r="F291" s="53">
        <v>-4</v>
      </c>
      <c r="G291" s="38"/>
      <c r="H291" s="38">
        <v>1033</v>
      </c>
      <c r="I291" s="29" t="s">
        <v>24</v>
      </c>
      <c r="J291" s="38">
        <v>1183</v>
      </c>
      <c r="K291" s="29" t="s">
        <v>24</v>
      </c>
      <c r="P291" s="38"/>
      <c r="Q291" s="38"/>
      <c r="W291" s="38"/>
      <c r="Y291" s="38"/>
    </row>
    <row r="292" spans="1:25" ht="11.25" customHeight="1">
      <c r="A292" s="49">
        <v>43275</v>
      </c>
      <c r="B292" s="38">
        <v>1115</v>
      </c>
      <c r="C292" s="38">
        <v>1067</v>
      </c>
      <c r="D292" s="38"/>
      <c r="E292" s="29">
        <v>-48</v>
      </c>
      <c r="F292" s="53">
        <v>-4.3</v>
      </c>
      <c r="G292" s="38"/>
      <c r="H292" s="38">
        <v>1040</v>
      </c>
      <c r="I292" s="29" t="s">
        <v>24</v>
      </c>
      <c r="J292" s="38">
        <v>1190</v>
      </c>
      <c r="K292" s="29" t="s">
        <v>24</v>
      </c>
      <c r="P292" s="38"/>
      <c r="Q292" s="38"/>
      <c r="W292" s="38"/>
      <c r="Y292" s="38"/>
    </row>
    <row r="293" spans="1:25" ht="11.25" customHeight="1">
      <c r="A293" s="49">
        <v>43282</v>
      </c>
      <c r="B293" s="38">
        <v>1123</v>
      </c>
      <c r="C293" s="38">
        <v>1110</v>
      </c>
      <c r="D293" s="38"/>
      <c r="E293" s="29">
        <v>-13</v>
      </c>
      <c r="F293" s="53">
        <v>-1.2</v>
      </c>
      <c r="G293" s="38"/>
      <c r="H293" s="38">
        <v>1048</v>
      </c>
      <c r="I293" s="29" t="s">
        <v>24</v>
      </c>
      <c r="J293" s="38">
        <v>1198</v>
      </c>
      <c r="K293" s="29" t="s">
        <v>24</v>
      </c>
      <c r="P293" s="38"/>
      <c r="Q293" s="38"/>
      <c r="W293" s="38"/>
      <c r="Y293" s="38"/>
    </row>
    <row r="294" spans="1:25" ht="11.25" customHeight="1">
      <c r="A294" s="49">
        <v>43289</v>
      </c>
      <c r="B294" s="38">
        <v>1134</v>
      </c>
      <c r="C294" s="38">
        <v>1129</v>
      </c>
      <c r="D294" s="38"/>
      <c r="E294" s="29">
        <v>-5</v>
      </c>
      <c r="F294" s="53">
        <v>-0.4</v>
      </c>
      <c r="G294" s="38"/>
      <c r="H294" s="38">
        <v>1059</v>
      </c>
      <c r="I294" s="29" t="s">
        <v>24</v>
      </c>
      <c r="J294" s="38">
        <v>1209</v>
      </c>
      <c r="K294" s="29" t="s">
        <v>24</v>
      </c>
      <c r="P294" s="38"/>
      <c r="Q294" s="38"/>
      <c r="W294" s="38"/>
      <c r="Y294" s="38"/>
    </row>
    <row r="295" spans="1:25" ht="11.25" customHeight="1">
      <c r="A295" s="49">
        <v>43296</v>
      </c>
      <c r="B295" s="38">
        <v>1138</v>
      </c>
      <c r="C295" s="38">
        <v>1093</v>
      </c>
      <c r="D295" s="38"/>
      <c r="E295" s="29">
        <v>-45</v>
      </c>
      <c r="F295" s="53">
        <v>-4</v>
      </c>
      <c r="G295" s="38"/>
      <c r="H295" s="38">
        <v>1063</v>
      </c>
      <c r="I295" s="29" t="s">
        <v>24</v>
      </c>
      <c r="J295" s="38">
        <v>1213</v>
      </c>
      <c r="K295" s="29" t="s">
        <v>24</v>
      </c>
      <c r="P295" s="38"/>
      <c r="Q295" s="38"/>
      <c r="W295" s="38"/>
      <c r="Y295" s="38"/>
    </row>
    <row r="296" spans="1:25" ht="11.25" customHeight="1">
      <c r="A296" s="49">
        <v>43303</v>
      </c>
      <c r="B296" s="38">
        <v>1143</v>
      </c>
      <c r="C296" s="38">
        <v>1197</v>
      </c>
      <c r="D296" s="38"/>
      <c r="E296" s="29">
        <v>54</v>
      </c>
      <c r="F296" s="53">
        <v>4.7</v>
      </c>
      <c r="G296" s="38"/>
      <c r="H296" s="38">
        <v>1068</v>
      </c>
      <c r="I296" s="29" t="s">
        <v>24</v>
      </c>
      <c r="J296" s="38">
        <v>1218</v>
      </c>
      <c r="K296" s="29" t="s">
        <v>24</v>
      </c>
      <c r="P296" s="38"/>
      <c r="Q296" s="38"/>
      <c r="W296" s="38"/>
      <c r="Y296" s="38"/>
    </row>
    <row r="297" spans="1:25" ht="11.25" customHeight="1">
      <c r="A297" s="49">
        <v>43310</v>
      </c>
      <c r="B297" s="38">
        <v>1144</v>
      </c>
      <c r="C297" s="38">
        <v>1175</v>
      </c>
      <c r="D297" s="38"/>
      <c r="E297" s="29">
        <v>31</v>
      </c>
      <c r="F297" s="53">
        <v>2.7</v>
      </c>
      <c r="G297" s="38"/>
      <c r="H297" s="38">
        <v>1069</v>
      </c>
      <c r="I297" s="29" t="s">
        <v>24</v>
      </c>
      <c r="J297" s="38">
        <v>1219</v>
      </c>
      <c r="K297" s="29" t="s">
        <v>24</v>
      </c>
      <c r="P297" s="38"/>
      <c r="Q297" s="38"/>
      <c r="W297" s="38"/>
      <c r="Y297" s="38"/>
    </row>
    <row r="298" spans="1:25" ht="11.25" customHeight="1">
      <c r="A298" s="49">
        <v>43317</v>
      </c>
      <c r="B298" s="38">
        <v>1144</v>
      </c>
      <c r="C298" s="38">
        <v>1098</v>
      </c>
      <c r="D298" s="38"/>
      <c r="E298" s="29">
        <v>-46</v>
      </c>
      <c r="F298" s="53">
        <v>-4</v>
      </c>
      <c r="G298" s="38"/>
      <c r="H298" s="38">
        <v>1069</v>
      </c>
      <c r="I298" s="29" t="s">
        <v>24</v>
      </c>
      <c r="J298" s="38">
        <v>1219</v>
      </c>
      <c r="K298" s="29" t="s">
        <v>24</v>
      </c>
      <c r="P298" s="38"/>
      <c r="Q298" s="38"/>
      <c r="W298" s="38"/>
      <c r="Y298" s="38"/>
    </row>
    <row r="299" spans="1:25" ht="11.25" customHeight="1">
      <c r="A299" s="49">
        <v>43324</v>
      </c>
      <c r="B299" s="38">
        <v>1141</v>
      </c>
      <c r="C299" s="38">
        <v>1045</v>
      </c>
      <c r="D299" s="38"/>
      <c r="E299" s="29">
        <v>-96</v>
      </c>
      <c r="F299" s="53">
        <v>-8.4</v>
      </c>
      <c r="G299" s="38"/>
      <c r="H299" s="38">
        <v>1066</v>
      </c>
      <c r="I299" s="29">
        <v>21</v>
      </c>
      <c r="J299" s="38">
        <v>1216</v>
      </c>
      <c r="K299" s="29" t="s">
        <v>24</v>
      </c>
      <c r="P299" s="38"/>
      <c r="Q299" s="38"/>
      <c r="W299" s="38"/>
      <c r="Y299" s="38"/>
    </row>
    <row r="300" spans="1:25" ht="11.25" customHeight="1">
      <c r="A300" s="49">
        <v>43331</v>
      </c>
      <c r="B300" s="38">
        <v>1137</v>
      </c>
      <c r="C300" s="38">
        <v>1090</v>
      </c>
      <c r="D300" s="38"/>
      <c r="E300" s="29">
        <v>-47</v>
      </c>
      <c r="F300" s="53">
        <v>-4.0999999999999996</v>
      </c>
      <c r="G300" s="38"/>
      <c r="H300" s="38">
        <v>1062</v>
      </c>
      <c r="I300" s="29" t="s">
        <v>24</v>
      </c>
      <c r="J300" s="38">
        <v>1212</v>
      </c>
      <c r="K300" s="29" t="s">
        <v>24</v>
      </c>
      <c r="P300" s="38"/>
      <c r="Q300" s="38"/>
      <c r="W300" s="38"/>
      <c r="Y300" s="38"/>
    </row>
    <row r="301" spans="1:25" ht="11.25" customHeight="1">
      <c r="A301" s="49">
        <v>43338</v>
      </c>
      <c r="B301" s="38">
        <v>1131</v>
      </c>
      <c r="C301" s="38">
        <v>1125</v>
      </c>
      <c r="D301" s="38"/>
      <c r="E301" s="29">
        <v>-6</v>
      </c>
      <c r="F301" s="53">
        <v>-0.5</v>
      </c>
      <c r="G301" s="38"/>
      <c r="H301" s="38">
        <v>1056</v>
      </c>
      <c r="I301" s="29" t="s">
        <v>24</v>
      </c>
      <c r="J301" s="38">
        <v>1206</v>
      </c>
      <c r="K301" s="29" t="s">
        <v>24</v>
      </c>
      <c r="P301" s="38"/>
      <c r="Q301" s="38"/>
      <c r="W301" s="38"/>
      <c r="Y301" s="38"/>
    </row>
    <row r="302" spans="1:25" ht="11.25" customHeight="1">
      <c r="A302" s="49">
        <v>43345</v>
      </c>
      <c r="B302" s="38">
        <v>1124</v>
      </c>
      <c r="C302" s="38">
        <v>1205</v>
      </c>
      <c r="D302" s="38"/>
      <c r="E302" s="29">
        <v>81</v>
      </c>
      <c r="F302" s="53">
        <v>7.2</v>
      </c>
      <c r="G302" s="38"/>
      <c r="H302" s="38">
        <v>1049</v>
      </c>
      <c r="I302" s="29" t="s">
        <v>24</v>
      </c>
      <c r="J302" s="38">
        <v>1199</v>
      </c>
      <c r="K302" s="29">
        <v>6</v>
      </c>
      <c r="P302" s="38"/>
      <c r="Q302" s="38"/>
      <c r="W302" s="38"/>
      <c r="Y302" s="38"/>
    </row>
    <row r="303" spans="1:25" ht="11.25" customHeight="1">
      <c r="A303" s="49">
        <v>43352</v>
      </c>
      <c r="B303" s="38">
        <v>1116</v>
      </c>
      <c r="C303" s="38">
        <v>1110</v>
      </c>
      <c r="D303" s="38"/>
      <c r="E303" s="29">
        <v>-6</v>
      </c>
      <c r="F303" s="53">
        <v>-0.5</v>
      </c>
      <c r="G303" s="38"/>
      <c r="H303" s="38">
        <v>1041</v>
      </c>
      <c r="I303" s="29" t="s">
        <v>24</v>
      </c>
      <c r="J303" s="38">
        <v>1191</v>
      </c>
      <c r="K303" s="29" t="s">
        <v>24</v>
      </c>
      <c r="P303" s="38"/>
      <c r="Q303" s="38"/>
      <c r="W303" s="38"/>
      <c r="Y303" s="38"/>
    </row>
    <row r="304" spans="1:25" ht="11.25" customHeight="1">
      <c r="A304" s="49">
        <v>43359</v>
      </c>
      <c r="B304" s="38">
        <v>1108</v>
      </c>
      <c r="C304" s="38">
        <v>1095</v>
      </c>
      <c r="D304" s="38"/>
      <c r="E304" s="29">
        <v>-13</v>
      </c>
      <c r="F304" s="53">
        <v>-1.2</v>
      </c>
      <c r="G304" s="38"/>
      <c r="H304" s="38">
        <v>1033</v>
      </c>
      <c r="I304" s="29" t="s">
        <v>24</v>
      </c>
      <c r="J304" s="38">
        <v>1183</v>
      </c>
      <c r="K304" s="29" t="s">
        <v>24</v>
      </c>
      <c r="P304" s="38"/>
      <c r="Q304" s="38"/>
      <c r="W304" s="38"/>
      <c r="Y304" s="38"/>
    </row>
    <row r="305" spans="1:25" ht="11.25" customHeight="1">
      <c r="A305" s="49">
        <v>43366</v>
      </c>
      <c r="B305" s="38">
        <v>1096</v>
      </c>
      <c r="C305" s="38">
        <v>1019</v>
      </c>
      <c r="D305" s="38"/>
      <c r="E305" s="29">
        <v>-77</v>
      </c>
      <c r="F305" s="53">
        <v>-7</v>
      </c>
      <c r="G305" s="38"/>
      <c r="H305" s="38">
        <v>1021</v>
      </c>
      <c r="I305" s="29">
        <v>2</v>
      </c>
      <c r="J305" s="38">
        <v>1171</v>
      </c>
      <c r="K305" s="29" t="s">
        <v>24</v>
      </c>
      <c r="P305" s="38"/>
      <c r="Q305" s="38"/>
      <c r="W305" s="38"/>
      <c r="Y305" s="38"/>
    </row>
    <row r="306" spans="1:25" ht="11.25" customHeight="1">
      <c r="A306" s="49">
        <v>43373</v>
      </c>
      <c r="B306" s="38">
        <v>1084</v>
      </c>
      <c r="C306" s="38">
        <v>993</v>
      </c>
      <c r="D306" s="38"/>
      <c r="E306" s="29">
        <v>-91</v>
      </c>
      <c r="F306" s="53">
        <v>-8.4</v>
      </c>
      <c r="G306" s="38"/>
      <c r="H306" s="38">
        <v>1009</v>
      </c>
      <c r="I306" s="29">
        <v>16</v>
      </c>
      <c r="J306" s="38">
        <v>1159</v>
      </c>
      <c r="K306" s="29" t="s">
        <v>24</v>
      </c>
      <c r="P306" s="38"/>
      <c r="Q306" s="38"/>
      <c r="W306" s="38"/>
      <c r="Y306" s="38"/>
    </row>
    <row r="307" spans="1:25" ht="11.25" customHeight="1">
      <c r="A307" s="49">
        <v>43380</v>
      </c>
      <c r="B307" s="38">
        <v>1078</v>
      </c>
      <c r="C307" s="38">
        <v>1028</v>
      </c>
      <c r="D307" s="38"/>
      <c r="E307" s="29">
        <v>-50</v>
      </c>
      <c r="F307" s="53">
        <v>-4.5999999999999996</v>
      </c>
      <c r="G307" s="38"/>
      <c r="H307" s="38">
        <v>1002</v>
      </c>
      <c r="I307" s="29" t="s">
        <v>24</v>
      </c>
      <c r="J307" s="38">
        <v>1154</v>
      </c>
      <c r="K307" s="29" t="s">
        <v>24</v>
      </c>
      <c r="P307" s="38"/>
      <c r="Q307" s="38"/>
      <c r="W307" s="38"/>
      <c r="Y307" s="38"/>
    </row>
    <row r="308" spans="1:25" ht="11.25" customHeight="1">
      <c r="A308" s="49">
        <v>43387</v>
      </c>
      <c r="B308" s="38">
        <v>1065</v>
      </c>
      <c r="C308" s="38">
        <v>1060</v>
      </c>
      <c r="D308" s="38"/>
      <c r="E308" s="29">
        <v>-5</v>
      </c>
      <c r="F308" s="53">
        <v>-0.5</v>
      </c>
      <c r="G308" s="38"/>
      <c r="H308" s="38">
        <v>989</v>
      </c>
      <c r="I308" s="29" t="s">
        <v>24</v>
      </c>
      <c r="J308" s="38">
        <v>1141</v>
      </c>
      <c r="K308" s="29" t="s">
        <v>24</v>
      </c>
      <c r="P308" s="38"/>
      <c r="Q308" s="38"/>
      <c r="W308" s="38"/>
      <c r="Y308" s="38"/>
    </row>
    <row r="309" spans="1:25" ht="11.25" customHeight="1">
      <c r="A309" s="49">
        <v>43394</v>
      </c>
      <c r="B309" s="38">
        <v>1051</v>
      </c>
      <c r="C309" s="38">
        <v>1048</v>
      </c>
      <c r="D309" s="38"/>
      <c r="E309" s="29">
        <v>-3</v>
      </c>
      <c r="F309" s="53">
        <v>-0.3</v>
      </c>
      <c r="G309" s="38"/>
      <c r="H309" s="38">
        <v>975</v>
      </c>
      <c r="I309" s="29" t="s">
        <v>24</v>
      </c>
      <c r="J309" s="38">
        <v>1127</v>
      </c>
      <c r="K309" s="29" t="s">
        <v>24</v>
      </c>
      <c r="P309" s="38"/>
      <c r="Q309" s="38"/>
      <c r="W309" s="38"/>
      <c r="Y309" s="38"/>
    </row>
    <row r="310" spans="1:25" ht="11.25" customHeight="1">
      <c r="A310" s="49">
        <v>43401</v>
      </c>
      <c r="B310" s="38">
        <v>1037</v>
      </c>
      <c r="C310" s="38">
        <v>971</v>
      </c>
      <c r="D310" s="38"/>
      <c r="E310" s="29">
        <v>-66</v>
      </c>
      <c r="F310" s="53">
        <v>-6.4</v>
      </c>
      <c r="G310" s="38"/>
      <c r="H310" s="38">
        <v>961</v>
      </c>
      <c r="I310" s="29" t="s">
        <v>24</v>
      </c>
      <c r="J310" s="38">
        <v>1113</v>
      </c>
      <c r="K310" s="29" t="s">
        <v>24</v>
      </c>
      <c r="P310" s="38"/>
      <c r="Q310" s="38"/>
      <c r="W310" s="38"/>
      <c r="Y310" s="38"/>
    </row>
    <row r="311" spans="1:25" ht="11.25" customHeight="1">
      <c r="A311" s="49">
        <v>43408</v>
      </c>
      <c r="B311" s="38">
        <v>1023</v>
      </c>
      <c r="C311" s="38">
        <v>1002</v>
      </c>
      <c r="D311" s="38"/>
      <c r="E311" s="29">
        <v>-21</v>
      </c>
      <c r="F311" s="53">
        <v>-2.1</v>
      </c>
      <c r="G311" s="38"/>
      <c r="H311" s="38">
        <v>947</v>
      </c>
      <c r="I311" s="29" t="s">
        <v>24</v>
      </c>
      <c r="J311" s="38">
        <v>1099</v>
      </c>
      <c r="K311" s="29" t="s">
        <v>24</v>
      </c>
      <c r="P311" s="38"/>
      <c r="Q311" s="38"/>
      <c r="W311" s="38"/>
      <c r="Y311" s="38"/>
    </row>
    <row r="312" spans="1:25" ht="11.25" customHeight="1">
      <c r="A312" s="49">
        <v>43415</v>
      </c>
      <c r="B312" s="38">
        <v>1008</v>
      </c>
      <c r="C312" s="38">
        <v>982</v>
      </c>
      <c r="D312" s="38"/>
      <c r="E312" s="29">
        <v>-26</v>
      </c>
      <c r="F312" s="53">
        <v>-2.6</v>
      </c>
      <c r="G312" s="38"/>
      <c r="H312" s="38">
        <v>932</v>
      </c>
      <c r="I312" s="29" t="s">
        <v>24</v>
      </c>
      <c r="J312" s="38">
        <v>1084</v>
      </c>
      <c r="K312" s="29" t="s">
        <v>24</v>
      </c>
      <c r="P312" s="38"/>
      <c r="Q312" s="38"/>
      <c r="W312" s="38"/>
      <c r="Y312" s="38"/>
    </row>
    <row r="313" spans="1:25" ht="11.25" customHeight="1">
      <c r="A313" s="49">
        <v>43422</v>
      </c>
      <c r="B313" s="38">
        <v>994</v>
      </c>
      <c r="C313" s="38">
        <v>895</v>
      </c>
      <c r="D313" s="38"/>
      <c r="E313" s="29">
        <v>-99</v>
      </c>
      <c r="F313" s="53">
        <v>-10</v>
      </c>
      <c r="G313" s="38"/>
      <c r="H313" s="38">
        <v>918</v>
      </c>
      <c r="I313" s="29">
        <v>23</v>
      </c>
      <c r="J313" s="38">
        <v>1070</v>
      </c>
      <c r="K313" s="29" t="s">
        <v>24</v>
      </c>
      <c r="P313" s="38"/>
      <c r="Q313" s="38"/>
      <c r="W313" s="38"/>
      <c r="Y313" s="38"/>
    </row>
    <row r="314" spans="1:25" ht="11.25" customHeight="1">
      <c r="A314" s="49">
        <v>43429</v>
      </c>
      <c r="B314" s="38">
        <v>979</v>
      </c>
      <c r="C314" s="38">
        <v>959</v>
      </c>
      <c r="D314" s="38"/>
      <c r="E314" s="29">
        <v>-20</v>
      </c>
      <c r="F314" s="53">
        <v>-2</v>
      </c>
      <c r="G314" s="38"/>
      <c r="H314" s="38">
        <v>903</v>
      </c>
      <c r="I314" s="29" t="s">
        <v>24</v>
      </c>
      <c r="J314" s="38">
        <v>1055</v>
      </c>
      <c r="K314" s="29" t="s">
        <v>24</v>
      </c>
      <c r="P314" s="38"/>
      <c r="Q314" s="38"/>
      <c r="W314" s="38"/>
      <c r="Y314" s="38"/>
    </row>
    <row r="315" spans="1:25" ht="11.25" customHeight="1">
      <c r="A315" s="49">
        <v>43436</v>
      </c>
      <c r="B315" s="38">
        <v>967</v>
      </c>
      <c r="C315" s="38">
        <v>953</v>
      </c>
      <c r="D315" s="38"/>
      <c r="E315" s="29">
        <v>-14</v>
      </c>
      <c r="F315" s="53">
        <v>-1.4</v>
      </c>
      <c r="G315" s="38"/>
      <c r="H315" s="38">
        <v>891</v>
      </c>
      <c r="I315" s="29" t="s">
        <v>24</v>
      </c>
      <c r="J315" s="38">
        <v>1043</v>
      </c>
      <c r="K315" s="29" t="s">
        <v>24</v>
      </c>
      <c r="P315" s="38"/>
      <c r="Q315" s="38"/>
      <c r="W315" s="38"/>
      <c r="Y315" s="38"/>
    </row>
    <row r="316" spans="1:25" ht="11.25" customHeight="1">
      <c r="A316" s="49">
        <v>43443</v>
      </c>
      <c r="B316" s="38">
        <v>955</v>
      </c>
      <c r="C316" s="38">
        <v>928</v>
      </c>
      <c r="D316" s="38"/>
      <c r="E316" s="29">
        <v>-27</v>
      </c>
      <c r="F316" s="53">
        <v>-2.8</v>
      </c>
      <c r="G316" s="38"/>
      <c r="H316" s="38">
        <v>879</v>
      </c>
      <c r="I316" s="29" t="s">
        <v>24</v>
      </c>
      <c r="J316" s="38">
        <v>1031</v>
      </c>
      <c r="K316" s="29" t="s">
        <v>24</v>
      </c>
      <c r="P316" s="38"/>
      <c r="Q316" s="38"/>
      <c r="W316" s="38"/>
      <c r="Y316" s="38"/>
    </row>
    <row r="317" spans="1:25" ht="11.25" customHeight="1">
      <c r="A317" s="49">
        <v>43450</v>
      </c>
      <c r="B317" s="38">
        <v>946</v>
      </c>
      <c r="C317" s="38">
        <v>974</v>
      </c>
      <c r="D317" s="38"/>
      <c r="E317" s="29">
        <v>28</v>
      </c>
      <c r="F317" s="53">
        <v>3</v>
      </c>
      <c r="G317" s="38"/>
      <c r="H317" s="38">
        <v>870</v>
      </c>
      <c r="I317" s="29" t="s">
        <v>24</v>
      </c>
      <c r="J317" s="38">
        <v>1022</v>
      </c>
      <c r="K317" s="29" t="s">
        <v>24</v>
      </c>
      <c r="P317" s="38"/>
      <c r="Q317" s="38"/>
      <c r="W317" s="38"/>
      <c r="Y317" s="38"/>
    </row>
    <row r="318" spans="1:25" ht="11.25" customHeight="1">
      <c r="A318" s="49">
        <v>43457</v>
      </c>
      <c r="B318" s="38">
        <v>935</v>
      </c>
      <c r="C318" s="38">
        <v>938</v>
      </c>
      <c r="D318" s="38"/>
      <c r="E318" s="29">
        <v>3</v>
      </c>
      <c r="F318" s="53">
        <v>0.3</v>
      </c>
      <c r="G318" s="38"/>
      <c r="H318" s="38">
        <v>859</v>
      </c>
      <c r="I318" s="29" t="s">
        <v>24</v>
      </c>
      <c r="J318" s="38">
        <v>1011</v>
      </c>
      <c r="K318" s="29" t="s">
        <v>24</v>
      </c>
      <c r="P318" s="38"/>
      <c r="Q318" s="38"/>
      <c r="W318" s="38"/>
      <c r="Y318" s="38"/>
    </row>
    <row r="319" spans="1:25" ht="11.25" customHeight="1">
      <c r="A319" s="49">
        <v>43464</v>
      </c>
      <c r="B319" s="38">
        <v>928</v>
      </c>
      <c r="C319" s="38">
        <v>969</v>
      </c>
      <c r="D319" s="38"/>
      <c r="E319" s="29">
        <v>41</v>
      </c>
      <c r="F319" s="53">
        <v>4.4000000000000004</v>
      </c>
      <c r="G319" s="38"/>
      <c r="H319" s="38">
        <v>852</v>
      </c>
      <c r="I319" s="29" t="s">
        <v>24</v>
      </c>
      <c r="J319" s="38">
        <v>1004</v>
      </c>
      <c r="K319" s="29" t="s">
        <v>24</v>
      </c>
      <c r="P319" s="38"/>
      <c r="Q319" s="38"/>
      <c r="W319" s="38"/>
      <c r="Y319" s="38"/>
    </row>
    <row r="320" spans="1:25" ht="11.25" customHeight="1">
      <c r="A320" s="49">
        <v>43471</v>
      </c>
      <c r="B320" s="38">
        <v>926</v>
      </c>
      <c r="C320" s="38">
        <v>949</v>
      </c>
      <c r="D320" s="38"/>
      <c r="E320" s="29">
        <v>23</v>
      </c>
      <c r="F320" s="53">
        <v>2.5</v>
      </c>
      <c r="G320" s="38"/>
      <c r="H320" s="38">
        <v>850</v>
      </c>
      <c r="I320" s="29" t="s">
        <v>24</v>
      </c>
      <c r="J320" s="38">
        <v>1002</v>
      </c>
      <c r="K320" s="29" t="s">
        <v>24</v>
      </c>
      <c r="P320" s="38"/>
      <c r="Q320" s="38"/>
      <c r="W320" s="38"/>
      <c r="Y320" s="38"/>
    </row>
    <row r="321" spans="1:25" ht="11.25" customHeight="1">
      <c r="A321" s="49">
        <v>43478</v>
      </c>
      <c r="B321" s="38">
        <v>921</v>
      </c>
      <c r="C321" s="38">
        <v>1017</v>
      </c>
      <c r="D321" s="38"/>
      <c r="E321" s="29">
        <v>96</v>
      </c>
      <c r="F321" s="53">
        <v>10.4</v>
      </c>
      <c r="G321" s="38"/>
      <c r="H321" s="38">
        <v>845</v>
      </c>
      <c r="I321" s="29" t="s">
        <v>24</v>
      </c>
      <c r="J321" s="38">
        <v>997</v>
      </c>
      <c r="K321" s="29">
        <v>20</v>
      </c>
      <c r="P321" s="38"/>
      <c r="Q321" s="38"/>
      <c r="W321" s="38"/>
      <c r="Y321" s="38"/>
    </row>
    <row r="322" spans="1:25" ht="11.25" customHeight="1">
      <c r="A322" s="49">
        <v>43485</v>
      </c>
      <c r="B322" s="38">
        <v>918</v>
      </c>
      <c r="C322" s="38">
        <v>976</v>
      </c>
      <c r="D322" s="38"/>
      <c r="E322" s="29">
        <v>58</v>
      </c>
      <c r="F322" s="53">
        <v>6.3</v>
      </c>
      <c r="G322" s="38"/>
      <c r="H322" s="38">
        <v>842</v>
      </c>
      <c r="I322" s="29" t="s">
        <v>24</v>
      </c>
      <c r="J322" s="38">
        <v>994</v>
      </c>
      <c r="K322" s="29" t="s">
        <v>24</v>
      </c>
      <c r="P322" s="38"/>
      <c r="Q322" s="38"/>
      <c r="W322" s="38"/>
      <c r="Y322" s="38"/>
    </row>
    <row r="323" spans="1:25" ht="11.25" customHeight="1">
      <c r="A323" s="49">
        <v>43492</v>
      </c>
      <c r="B323" s="38">
        <v>917</v>
      </c>
      <c r="C323" s="38">
        <v>972</v>
      </c>
      <c r="D323" s="38"/>
      <c r="E323" s="29">
        <v>55</v>
      </c>
      <c r="F323" s="53">
        <v>6</v>
      </c>
      <c r="G323" s="38"/>
      <c r="H323" s="38">
        <v>841</v>
      </c>
      <c r="I323" s="29" t="s">
        <v>24</v>
      </c>
      <c r="J323" s="38">
        <v>993</v>
      </c>
      <c r="K323" s="29" t="s">
        <v>24</v>
      </c>
      <c r="P323" s="38"/>
      <c r="Q323" s="38"/>
      <c r="W323" s="38"/>
      <c r="Y323" s="38"/>
    </row>
    <row r="324" spans="1:25" ht="11.25" customHeight="1">
      <c r="A324" s="49">
        <v>43499</v>
      </c>
      <c r="B324" s="38">
        <v>916</v>
      </c>
      <c r="C324" s="38">
        <v>973</v>
      </c>
      <c r="D324" s="38"/>
      <c r="E324" s="29">
        <v>57</v>
      </c>
      <c r="F324" s="53">
        <v>6.2</v>
      </c>
      <c r="G324" s="38"/>
      <c r="H324" s="38">
        <v>840</v>
      </c>
      <c r="I324" s="29" t="s">
        <v>24</v>
      </c>
      <c r="J324" s="38">
        <v>992</v>
      </c>
      <c r="K324" s="29" t="s">
        <v>24</v>
      </c>
      <c r="P324" s="38"/>
      <c r="Q324" s="38"/>
      <c r="W324" s="38"/>
      <c r="Y324" s="38"/>
    </row>
    <row r="325" spans="1:25" ht="11.25" customHeight="1">
      <c r="A325" s="49">
        <v>43506</v>
      </c>
      <c r="B325" s="38">
        <v>919</v>
      </c>
      <c r="C325" s="38">
        <v>978</v>
      </c>
      <c r="D325" s="38"/>
      <c r="E325" s="29">
        <v>59</v>
      </c>
      <c r="F325" s="53">
        <v>6.4</v>
      </c>
      <c r="G325" s="38"/>
      <c r="H325" s="38">
        <v>843</v>
      </c>
      <c r="I325" s="29" t="s">
        <v>24</v>
      </c>
      <c r="J325" s="38">
        <v>995</v>
      </c>
      <c r="K325" s="29" t="s">
        <v>24</v>
      </c>
      <c r="P325" s="38"/>
      <c r="Q325" s="38"/>
      <c r="W325" s="38"/>
      <c r="Y325" s="38"/>
    </row>
    <row r="326" spans="1:25" ht="11.25" customHeight="1">
      <c r="A326" s="49">
        <v>43513</v>
      </c>
      <c r="B326" s="38">
        <v>921</v>
      </c>
      <c r="C326" s="38">
        <v>957</v>
      </c>
      <c r="D326" s="38"/>
      <c r="E326" s="29">
        <v>36</v>
      </c>
      <c r="F326" s="53">
        <v>3.9</v>
      </c>
      <c r="G326" s="38"/>
      <c r="H326" s="38">
        <v>845</v>
      </c>
      <c r="I326" s="29" t="s">
        <v>24</v>
      </c>
      <c r="J326" s="38">
        <v>997</v>
      </c>
      <c r="K326" s="29" t="s">
        <v>24</v>
      </c>
      <c r="P326" s="38"/>
      <c r="Q326" s="38"/>
      <c r="W326" s="38"/>
      <c r="Y326" s="38"/>
    </row>
    <row r="327" spans="1:25" ht="11.25" customHeight="1">
      <c r="A327" s="49">
        <v>43520</v>
      </c>
      <c r="B327" s="38">
        <v>926</v>
      </c>
      <c r="C327" s="38">
        <v>1003</v>
      </c>
      <c r="D327" s="38"/>
      <c r="E327" s="29">
        <v>77</v>
      </c>
      <c r="F327" s="53">
        <v>8.3000000000000007</v>
      </c>
      <c r="G327" s="38"/>
      <c r="H327" s="38">
        <v>850</v>
      </c>
      <c r="I327" s="29" t="s">
        <v>24</v>
      </c>
      <c r="J327" s="38">
        <v>1002</v>
      </c>
      <c r="K327" s="29">
        <v>1</v>
      </c>
      <c r="P327" s="38"/>
      <c r="Q327" s="38"/>
      <c r="W327" s="38"/>
      <c r="Y327" s="38"/>
    </row>
    <row r="328" spans="1:25" ht="11.25" customHeight="1">
      <c r="A328" s="49">
        <v>43527</v>
      </c>
      <c r="B328" s="38">
        <v>933</v>
      </c>
      <c r="C328" s="38">
        <v>951</v>
      </c>
      <c r="D328" s="38"/>
      <c r="E328" s="29">
        <v>18</v>
      </c>
      <c r="F328" s="53">
        <v>1.9</v>
      </c>
      <c r="G328" s="38"/>
      <c r="H328" s="38">
        <v>857</v>
      </c>
      <c r="I328" s="29" t="s">
        <v>24</v>
      </c>
      <c r="J328" s="38">
        <v>1009</v>
      </c>
      <c r="K328" s="29" t="s">
        <v>24</v>
      </c>
      <c r="P328" s="38"/>
      <c r="Q328" s="38"/>
      <c r="W328" s="38"/>
      <c r="Y328" s="38"/>
    </row>
    <row r="329" spans="1:25" ht="11.25" customHeight="1">
      <c r="A329" s="49">
        <v>43534</v>
      </c>
      <c r="B329" s="38">
        <v>942</v>
      </c>
      <c r="C329" s="38">
        <v>985</v>
      </c>
      <c r="D329" s="38"/>
      <c r="E329" s="29">
        <v>43</v>
      </c>
      <c r="F329" s="53">
        <v>4.5999999999999996</v>
      </c>
      <c r="G329" s="38"/>
      <c r="H329" s="38">
        <v>866</v>
      </c>
      <c r="I329" s="29" t="s">
        <v>24</v>
      </c>
      <c r="J329" s="38">
        <v>1018</v>
      </c>
      <c r="K329" s="29" t="s">
        <v>24</v>
      </c>
      <c r="P329" s="38"/>
      <c r="Q329" s="38"/>
      <c r="W329" s="38"/>
      <c r="Y329" s="38"/>
    </row>
    <row r="330" spans="1:25" ht="11.25" customHeight="1">
      <c r="A330" s="49">
        <v>43541</v>
      </c>
      <c r="B330" s="38">
        <v>951</v>
      </c>
      <c r="C330" s="38">
        <v>1015</v>
      </c>
      <c r="D330" s="38"/>
      <c r="E330" s="29">
        <v>64</v>
      </c>
      <c r="F330" s="53">
        <v>6.7</v>
      </c>
      <c r="G330" s="38"/>
      <c r="H330" s="38">
        <v>875</v>
      </c>
      <c r="I330" s="29" t="s">
        <v>24</v>
      </c>
      <c r="J330" s="38">
        <v>1027</v>
      </c>
      <c r="K330" s="29" t="s">
        <v>24</v>
      </c>
      <c r="P330" s="38"/>
      <c r="Q330" s="38"/>
      <c r="W330" s="38"/>
      <c r="Y330" s="38"/>
    </row>
    <row r="331" spans="1:25" ht="11.25" customHeight="1">
      <c r="A331" s="49">
        <v>43548</v>
      </c>
      <c r="B331" s="38">
        <v>960</v>
      </c>
      <c r="C331" s="38">
        <v>991</v>
      </c>
      <c r="D331" s="38"/>
      <c r="E331" s="29">
        <v>31</v>
      </c>
      <c r="F331" s="53">
        <v>3.2</v>
      </c>
      <c r="G331" s="38"/>
      <c r="H331" s="38">
        <v>884</v>
      </c>
      <c r="I331" s="29" t="s">
        <v>24</v>
      </c>
      <c r="J331" s="38">
        <v>1036</v>
      </c>
      <c r="K331" s="29" t="s">
        <v>24</v>
      </c>
      <c r="P331" s="38"/>
      <c r="Q331" s="38"/>
      <c r="W331" s="38"/>
      <c r="Y331" s="38"/>
    </row>
    <row r="332" spans="1:25" ht="11.25" customHeight="1">
      <c r="A332" s="49">
        <v>43555</v>
      </c>
      <c r="B332" s="38">
        <v>971</v>
      </c>
      <c r="C332" s="38">
        <v>967</v>
      </c>
      <c r="D332" s="38"/>
      <c r="E332" s="29">
        <v>-4</v>
      </c>
      <c r="F332" s="53">
        <v>-0.4</v>
      </c>
      <c r="G332" s="38"/>
      <c r="H332" s="38">
        <v>895</v>
      </c>
      <c r="I332" s="29" t="s">
        <v>24</v>
      </c>
      <c r="J332" s="38">
        <v>1047</v>
      </c>
      <c r="K332" s="29" t="s">
        <v>24</v>
      </c>
      <c r="P332" s="38"/>
      <c r="Q332" s="38"/>
      <c r="W332" s="38"/>
      <c r="Y332" s="38"/>
    </row>
    <row r="333" spans="1:25" ht="11.25" customHeight="1">
      <c r="A333" s="49">
        <v>43562</v>
      </c>
      <c r="B333" s="38">
        <v>989</v>
      </c>
      <c r="C333" s="38">
        <v>969</v>
      </c>
      <c r="D333" s="38"/>
      <c r="E333" s="29">
        <v>-20</v>
      </c>
      <c r="F333" s="53">
        <v>-2</v>
      </c>
      <c r="G333" s="38"/>
      <c r="H333" s="38">
        <v>912</v>
      </c>
      <c r="I333" s="29" t="s">
        <v>24</v>
      </c>
      <c r="J333" s="38">
        <v>1066</v>
      </c>
      <c r="K333" s="29" t="s">
        <v>24</v>
      </c>
      <c r="P333" s="38"/>
      <c r="Q333" s="38"/>
      <c r="W333" s="38"/>
      <c r="Y333" s="38"/>
    </row>
    <row r="334" spans="1:25" ht="11.25" customHeight="1">
      <c r="A334" s="49">
        <v>43569</v>
      </c>
      <c r="B334" s="38">
        <v>1001</v>
      </c>
      <c r="C334" s="38">
        <v>1003</v>
      </c>
      <c r="D334" s="38"/>
      <c r="E334" s="29">
        <v>2</v>
      </c>
      <c r="F334" s="53">
        <v>0.2</v>
      </c>
      <c r="G334" s="38"/>
      <c r="H334" s="38">
        <v>924</v>
      </c>
      <c r="I334" s="29" t="s">
        <v>24</v>
      </c>
      <c r="J334" s="38">
        <v>1078</v>
      </c>
      <c r="K334" s="29" t="s">
        <v>24</v>
      </c>
      <c r="P334" s="38"/>
      <c r="Q334" s="38"/>
      <c r="W334" s="38"/>
      <c r="Y334" s="38"/>
    </row>
    <row r="335" spans="1:25" ht="11.25" customHeight="1">
      <c r="A335" s="49">
        <v>43576</v>
      </c>
      <c r="B335" s="38">
        <v>1017</v>
      </c>
      <c r="C335" s="38">
        <v>969</v>
      </c>
      <c r="D335" s="38"/>
      <c r="E335" s="29">
        <v>-48</v>
      </c>
      <c r="F335" s="53">
        <v>-4.7</v>
      </c>
      <c r="G335" s="38"/>
      <c r="H335" s="38">
        <v>940</v>
      </c>
      <c r="I335" s="29" t="s">
        <v>24</v>
      </c>
      <c r="J335" s="38">
        <v>1094</v>
      </c>
      <c r="K335" s="29" t="s">
        <v>24</v>
      </c>
      <c r="P335" s="38"/>
      <c r="Q335" s="38"/>
      <c r="W335" s="38"/>
      <c r="Y335" s="38"/>
    </row>
    <row r="336" spans="1:25" ht="11.25" customHeight="1">
      <c r="A336" s="49">
        <v>43583</v>
      </c>
      <c r="B336" s="38">
        <v>1030</v>
      </c>
      <c r="C336" s="38">
        <v>985</v>
      </c>
      <c r="D336" s="38"/>
      <c r="E336" s="29">
        <v>-45</v>
      </c>
      <c r="F336" s="53">
        <v>-4.4000000000000004</v>
      </c>
      <c r="G336" s="38"/>
      <c r="H336" s="38">
        <v>953</v>
      </c>
      <c r="I336" s="29" t="s">
        <v>24</v>
      </c>
      <c r="J336" s="38">
        <v>1107</v>
      </c>
      <c r="K336" s="29" t="s">
        <v>24</v>
      </c>
      <c r="P336" s="38"/>
      <c r="Q336" s="38"/>
      <c r="W336" s="38"/>
      <c r="Y336" s="38"/>
    </row>
    <row r="337" spans="1:25" ht="11.25" customHeight="1">
      <c r="A337" s="49">
        <v>43590</v>
      </c>
      <c r="B337" s="38">
        <v>1044</v>
      </c>
      <c r="C337" s="38">
        <v>1036</v>
      </c>
      <c r="D337" s="38"/>
      <c r="E337" s="29">
        <v>-8</v>
      </c>
      <c r="F337" s="53">
        <v>-0.8</v>
      </c>
      <c r="G337" s="38"/>
      <c r="H337" s="38">
        <v>967</v>
      </c>
      <c r="I337" s="29" t="s">
        <v>24</v>
      </c>
      <c r="J337" s="38">
        <v>1121</v>
      </c>
      <c r="K337" s="29" t="s">
        <v>24</v>
      </c>
      <c r="P337" s="38"/>
      <c r="Q337" s="38"/>
      <c r="W337" s="38"/>
      <c r="Y337" s="38"/>
    </row>
    <row r="338" spans="1:25" ht="11.25" customHeight="1">
      <c r="A338" s="49">
        <v>43597</v>
      </c>
      <c r="B338" s="38">
        <v>1058</v>
      </c>
      <c r="C338" s="38">
        <v>1044</v>
      </c>
      <c r="D338" s="38"/>
      <c r="E338" s="29">
        <v>-14</v>
      </c>
      <c r="F338" s="53">
        <v>-1.3</v>
      </c>
      <c r="G338" s="38"/>
      <c r="H338" s="38">
        <v>981</v>
      </c>
      <c r="I338" s="29" t="s">
        <v>24</v>
      </c>
      <c r="J338" s="38">
        <v>1135</v>
      </c>
      <c r="K338" s="29" t="s">
        <v>24</v>
      </c>
      <c r="P338" s="38"/>
      <c r="Q338" s="38"/>
      <c r="W338" s="38"/>
      <c r="Y338" s="38"/>
    </row>
    <row r="339" spans="1:25" ht="11.25" customHeight="1">
      <c r="A339" s="49">
        <v>43604</v>
      </c>
      <c r="B339" s="38">
        <v>1072</v>
      </c>
      <c r="C339" s="38">
        <v>1045</v>
      </c>
      <c r="D339" s="38"/>
      <c r="E339" s="29">
        <v>-27</v>
      </c>
      <c r="F339" s="53">
        <v>-2.5</v>
      </c>
      <c r="G339" s="38"/>
      <c r="H339" s="38">
        <v>995</v>
      </c>
      <c r="I339" s="29" t="s">
        <v>24</v>
      </c>
      <c r="J339" s="38">
        <v>1149</v>
      </c>
      <c r="K339" s="29" t="s">
        <v>24</v>
      </c>
      <c r="P339" s="38"/>
      <c r="Q339" s="38"/>
      <c r="W339" s="38"/>
      <c r="Y339" s="38"/>
    </row>
    <row r="340" spans="1:25" ht="11.25" customHeight="1">
      <c r="A340" s="49">
        <v>43611</v>
      </c>
      <c r="B340" s="38">
        <v>1085</v>
      </c>
      <c r="C340" s="38">
        <v>1092</v>
      </c>
      <c r="D340" s="38"/>
      <c r="E340" s="29">
        <v>7</v>
      </c>
      <c r="F340" s="53">
        <v>0.6</v>
      </c>
      <c r="G340" s="38"/>
      <c r="H340" s="38">
        <v>1008</v>
      </c>
      <c r="I340" s="29" t="s">
        <v>24</v>
      </c>
      <c r="J340" s="38">
        <v>1162</v>
      </c>
      <c r="K340" s="29" t="s">
        <v>24</v>
      </c>
      <c r="P340" s="38"/>
      <c r="Q340" s="38"/>
      <c r="W340" s="38"/>
      <c r="Y340" s="38"/>
    </row>
    <row r="341" spans="1:25" ht="11.25" customHeight="1">
      <c r="A341" s="49">
        <v>43618</v>
      </c>
      <c r="B341" s="38">
        <v>1097</v>
      </c>
      <c r="C341" s="38">
        <v>1160</v>
      </c>
      <c r="D341" s="38"/>
      <c r="E341" s="29">
        <v>63</v>
      </c>
      <c r="F341" s="53">
        <v>5.7</v>
      </c>
      <c r="G341" s="38"/>
      <c r="H341" s="38">
        <v>1020</v>
      </c>
      <c r="I341" s="29" t="s">
        <v>24</v>
      </c>
      <c r="J341" s="38">
        <v>1174</v>
      </c>
      <c r="K341" s="29" t="s">
        <v>24</v>
      </c>
      <c r="P341" s="38"/>
      <c r="Q341" s="38"/>
      <c r="W341" s="38"/>
      <c r="Y341" s="38"/>
    </row>
    <row r="342" spans="1:25" ht="11.25" customHeight="1">
      <c r="A342" s="49">
        <v>43625</v>
      </c>
      <c r="B342" s="38">
        <v>1109</v>
      </c>
      <c r="C342" s="38">
        <v>1112</v>
      </c>
      <c r="D342" s="38"/>
      <c r="E342" s="29">
        <v>3</v>
      </c>
      <c r="F342" s="53">
        <v>0.3</v>
      </c>
      <c r="G342" s="38"/>
      <c r="H342" s="38">
        <v>1032</v>
      </c>
      <c r="I342" s="29" t="s">
        <v>24</v>
      </c>
      <c r="J342" s="38">
        <v>1186</v>
      </c>
      <c r="K342" s="29" t="s">
        <v>24</v>
      </c>
      <c r="P342" s="38"/>
      <c r="Q342" s="38"/>
      <c r="W342" s="38"/>
      <c r="Y342" s="38"/>
    </row>
    <row r="343" spans="1:25" ht="11.25" customHeight="1">
      <c r="A343" s="49">
        <v>43632</v>
      </c>
      <c r="B343" s="38">
        <v>1121</v>
      </c>
      <c r="C343" s="38">
        <v>1166</v>
      </c>
      <c r="D343" s="38"/>
      <c r="E343" s="29">
        <v>45</v>
      </c>
      <c r="F343" s="53">
        <v>4</v>
      </c>
      <c r="G343" s="38"/>
      <c r="H343" s="38">
        <v>1044</v>
      </c>
      <c r="I343" s="29" t="s">
        <v>24</v>
      </c>
      <c r="J343" s="38">
        <v>1198</v>
      </c>
      <c r="K343" s="29" t="s">
        <v>24</v>
      </c>
      <c r="P343" s="38"/>
      <c r="Q343" s="38"/>
      <c r="W343" s="38"/>
      <c r="Y343" s="38"/>
    </row>
    <row r="344" spans="1:25" ht="11.25" customHeight="1">
      <c r="A344" s="49">
        <v>43639</v>
      </c>
      <c r="B344" s="38">
        <v>1130</v>
      </c>
      <c r="C344" s="38">
        <v>1156</v>
      </c>
      <c r="D344" s="38"/>
      <c r="E344" s="29">
        <v>26</v>
      </c>
      <c r="F344" s="53">
        <v>2.2999999999999998</v>
      </c>
      <c r="G344" s="38"/>
      <c r="H344" s="38">
        <v>1053</v>
      </c>
      <c r="I344" s="29" t="s">
        <v>24</v>
      </c>
      <c r="J344" s="38">
        <v>1207</v>
      </c>
      <c r="K344" s="29" t="s">
        <v>24</v>
      </c>
      <c r="P344" s="38"/>
      <c r="Q344" s="38"/>
      <c r="W344" s="38"/>
      <c r="Y344" s="38"/>
    </row>
    <row r="345" spans="1:25" ht="11.25" customHeight="1">
      <c r="A345" s="49">
        <v>43646</v>
      </c>
      <c r="B345" s="38">
        <v>1138</v>
      </c>
      <c r="C345" s="38">
        <v>1108</v>
      </c>
      <c r="D345" s="38"/>
      <c r="E345" s="29">
        <v>-30</v>
      </c>
      <c r="F345" s="53">
        <v>-2.6</v>
      </c>
      <c r="G345" s="38"/>
      <c r="H345" s="38">
        <v>1061</v>
      </c>
      <c r="I345" s="29" t="s">
        <v>24</v>
      </c>
      <c r="J345" s="38">
        <v>1215</v>
      </c>
      <c r="K345" s="29" t="s">
        <v>24</v>
      </c>
      <c r="P345" s="38"/>
      <c r="Q345" s="38"/>
      <c r="W345" s="38"/>
      <c r="Y345" s="38"/>
    </row>
    <row r="346" spans="1:25" ht="11.25" customHeight="1">
      <c r="A346" s="49">
        <v>43653</v>
      </c>
      <c r="B346" s="38">
        <v>1148</v>
      </c>
      <c r="C346" s="38">
        <v>1161</v>
      </c>
      <c r="D346" s="38"/>
      <c r="E346" s="29">
        <v>13</v>
      </c>
      <c r="F346" s="53">
        <v>1.1000000000000001</v>
      </c>
      <c r="G346" s="38"/>
      <c r="H346" s="38">
        <v>1071</v>
      </c>
      <c r="I346" s="29" t="s">
        <v>24</v>
      </c>
      <c r="J346" s="38">
        <v>1225</v>
      </c>
      <c r="K346" s="29" t="s">
        <v>24</v>
      </c>
      <c r="P346" s="38"/>
      <c r="Q346" s="38"/>
      <c r="W346" s="38"/>
      <c r="Y346" s="38"/>
    </row>
    <row r="347" spans="1:25" ht="11.25" customHeight="1">
      <c r="A347" s="49">
        <v>43660</v>
      </c>
      <c r="B347" s="38">
        <v>1153</v>
      </c>
      <c r="C347" s="38">
        <v>1160</v>
      </c>
      <c r="D347" s="38"/>
      <c r="E347" s="29">
        <v>7</v>
      </c>
      <c r="F347" s="53">
        <v>0.6</v>
      </c>
      <c r="G347" s="38"/>
      <c r="H347" s="38">
        <v>1076</v>
      </c>
      <c r="I347" s="29" t="s">
        <v>24</v>
      </c>
      <c r="J347" s="38">
        <v>1230</v>
      </c>
      <c r="K347" s="29" t="s">
        <v>24</v>
      </c>
      <c r="P347" s="38"/>
      <c r="Q347" s="38"/>
      <c r="W347" s="38"/>
      <c r="Y347" s="38"/>
    </row>
    <row r="348" spans="1:25" ht="11.25" customHeight="1">
      <c r="A348" s="49">
        <v>43667</v>
      </c>
      <c r="B348" s="38">
        <v>1156</v>
      </c>
      <c r="C348" s="38">
        <v>1204</v>
      </c>
      <c r="D348" s="38"/>
      <c r="E348" s="29">
        <v>48</v>
      </c>
      <c r="F348" s="53">
        <v>4.2</v>
      </c>
      <c r="G348" s="38"/>
      <c r="H348" s="38">
        <v>1079</v>
      </c>
      <c r="I348" s="29" t="s">
        <v>24</v>
      </c>
      <c r="J348" s="38">
        <v>1233</v>
      </c>
      <c r="K348" s="29" t="s">
        <v>24</v>
      </c>
      <c r="P348" s="38"/>
      <c r="Q348" s="38"/>
      <c r="W348" s="38"/>
      <c r="Y348" s="38"/>
    </row>
    <row r="349" spans="1:25" ht="11.25" customHeight="1">
      <c r="A349" s="49">
        <v>43674</v>
      </c>
      <c r="B349" s="38">
        <v>1157</v>
      </c>
      <c r="C349" s="38">
        <v>1219</v>
      </c>
      <c r="D349" s="38"/>
      <c r="E349" s="29">
        <v>62</v>
      </c>
      <c r="F349" s="53">
        <v>5.4</v>
      </c>
      <c r="G349" s="38"/>
      <c r="H349" s="38">
        <v>1080</v>
      </c>
      <c r="I349" s="29" t="s">
        <v>24</v>
      </c>
      <c r="J349" s="38">
        <v>1234</v>
      </c>
      <c r="K349" s="29" t="s">
        <v>24</v>
      </c>
      <c r="P349" s="38"/>
      <c r="Q349" s="38"/>
      <c r="W349" s="38"/>
      <c r="Y349" s="38"/>
    </row>
    <row r="350" spans="1:25" ht="11.25" customHeight="1">
      <c r="A350" s="49">
        <v>43681</v>
      </c>
      <c r="B350" s="38">
        <v>1157</v>
      </c>
      <c r="C350" s="38">
        <v>1112</v>
      </c>
      <c r="D350" s="38"/>
      <c r="E350" s="29">
        <v>-45</v>
      </c>
      <c r="F350" s="53">
        <v>-3.9</v>
      </c>
      <c r="G350" s="38"/>
      <c r="H350" s="38">
        <v>1080</v>
      </c>
      <c r="I350" s="29" t="s">
        <v>24</v>
      </c>
      <c r="J350" s="38">
        <v>1234</v>
      </c>
      <c r="K350" s="29" t="s">
        <v>24</v>
      </c>
      <c r="P350" s="38"/>
      <c r="Q350" s="38"/>
      <c r="W350" s="38"/>
      <c r="Y350" s="38"/>
    </row>
    <row r="351" spans="1:25" ht="11.25" customHeight="1">
      <c r="A351" s="49">
        <v>43688</v>
      </c>
      <c r="B351" s="38">
        <v>1156</v>
      </c>
      <c r="C351" s="38">
        <v>1175</v>
      </c>
      <c r="D351" s="38"/>
      <c r="E351" s="29">
        <v>19</v>
      </c>
      <c r="F351" s="53">
        <v>1.6</v>
      </c>
      <c r="G351" s="38"/>
      <c r="H351" s="38">
        <v>1079</v>
      </c>
      <c r="I351" s="29" t="s">
        <v>24</v>
      </c>
      <c r="J351" s="38">
        <v>1233</v>
      </c>
      <c r="K351" s="29" t="s">
        <v>24</v>
      </c>
      <c r="P351" s="38"/>
      <c r="Q351" s="38"/>
      <c r="W351" s="38"/>
      <c r="Y351" s="38"/>
    </row>
    <row r="352" spans="1:25" ht="11.25" customHeight="1">
      <c r="A352" s="49">
        <v>43695</v>
      </c>
      <c r="B352" s="38">
        <v>1150</v>
      </c>
      <c r="C352" s="38">
        <v>1119</v>
      </c>
      <c r="D352" s="38"/>
      <c r="E352" s="29">
        <v>-31</v>
      </c>
      <c r="F352" s="53">
        <v>-2.7</v>
      </c>
      <c r="G352" s="38"/>
      <c r="H352" s="38">
        <v>1073</v>
      </c>
      <c r="I352" s="29" t="s">
        <v>24</v>
      </c>
      <c r="J352" s="38">
        <v>1227</v>
      </c>
      <c r="K352" s="29" t="s">
        <v>24</v>
      </c>
      <c r="P352" s="38"/>
      <c r="Q352" s="38"/>
      <c r="W352" s="38"/>
      <c r="Y352" s="38"/>
    </row>
    <row r="353" spans="1:25" ht="11.25" customHeight="1">
      <c r="A353" s="49">
        <v>43702</v>
      </c>
      <c r="B353" s="38">
        <v>1144</v>
      </c>
      <c r="C353" s="38">
        <v>1181</v>
      </c>
      <c r="D353" s="38"/>
      <c r="E353" s="29">
        <v>37</v>
      </c>
      <c r="F353" s="53">
        <v>3.2</v>
      </c>
      <c r="G353" s="38"/>
      <c r="H353" s="38">
        <v>1067</v>
      </c>
      <c r="I353" s="29" t="s">
        <v>24</v>
      </c>
      <c r="J353" s="38">
        <v>1221</v>
      </c>
      <c r="K353" s="29" t="s">
        <v>24</v>
      </c>
      <c r="P353" s="38"/>
      <c r="Q353" s="38"/>
      <c r="W353" s="38"/>
      <c r="Y353" s="38"/>
    </row>
    <row r="354" spans="1:25" ht="11.25" customHeight="1">
      <c r="A354" s="49">
        <v>43709</v>
      </c>
      <c r="B354" s="38">
        <v>1138</v>
      </c>
      <c r="C354" s="38">
        <v>1131</v>
      </c>
      <c r="D354" s="38"/>
      <c r="E354" s="29">
        <v>-7</v>
      </c>
      <c r="F354" s="53">
        <v>-0.6</v>
      </c>
      <c r="G354" s="38"/>
      <c r="H354" s="38">
        <v>1061</v>
      </c>
      <c r="I354" s="29" t="s">
        <v>24</v>
      </c>
      <c r="J354" s="38">
        <v>1215</v>
      </c>
      <c r="K354" s="29" t="s">
        <v>24</v>
      </c>
      <c r="P354" s="38"/>
      <c r="Q354" s="38"/>
      <c r="W354" s="38"/>
      <c r="Y354" s="38"/>
    </row>
    <row r="355" spans="1:25" ht="11.25" customHeight="1">
      <c r="A355" s="49">
        <v>43716</v>
      </c>
      <c r="B355" s="38">
        <v>1130</v>
      </c>
      <c r="C355" s="38">
        <v>1193</v>
      </c>
      <c r="D355" s="38"/>
      <c r="E355" s="29">
        <v>63</v>
      </c>
      <c r="F355" s="53">
        <v>5.6</v>
      </c>
      <c r="G355" s="38"/>
      <c r="H355" s="38">
        <v>1053</v>
      </c>
      <c r="I355" s="29" t="s">
        <v>24</v>
      </c>
      <c r="J355" s="38">
        <v>1207</v>
      </c>
      <c r="K355" s="29" t="s">
        <v>24</v>
      </c>
      <c r="P355" s="38"/>
      <c r="Q355" s="38"/>
      <c r="W355" s="38"/>
      <c r="Y355" s="38"/>
    </row>
    <row r="356" spans="1:25" ht="11.25" customHeight="1">
      <c r="A356" s="49">
        <v>43723</v>
      </c>
      <c r="B356" s="38">
        <v>1121</v>
      </c>
      <c r="C356" s="38">
        <v>1118</v>
      </c>
      <c r="D356" s="38"/>
      <c r="E356" s="29">
        <v>-3</v>
      </c>
      <c r="F356" s="53">
        <v>-0.3</v>
      </c>
      <c r="G356" s="38"/>
      <c r="H356" s="38">
        <v>1044</v>
      </c>
      <c r="I356" s="29" t="s">
        <v>24</v>
      </c>
      <c r="J356" s="38">
        <v>1198</v>
      </c>
      <c r="K356" s="29" t="s">
        <v>24</v>
      </c>
      <c r="P356" s="38"/>
      <c r="Q356" s="38"/>
      <c r="W356" s="38"/>
      <c r="Y356" s="38"/>
    </row>
    <row r="357" spans="1:25" ht="11.25" customHeight="1">
      <c r="A357" s="49">
        <v>43730</v>
      </c>
      <c r="B357" s="38">
        <v>1108</v>
      </c>
      <c r="C357" s="38">
        <v>1086</v>
      </c>
      <c r="D357" s="38"/>
      <c r="E357" s="29">
        <v>-22</v>
      </c>
      <c r="F357" s="53">
        <v>-2</v>
      </c>
      <c r="G357" s="38"/>
      <c r="H357" s="38">
        <v>1031</v>
      </c>
      <c r="I357" s="29" t="s">
        <v>24</v>
      </c>
      <c r="J357" s="38">
        <v>1185</v>
      </c>
      <c r="K357" s="29" t="s">
        <v>24</v>
      </c>
      <c r="P357" s="38"/>
      <c r="Q357" s="38"/>
      <c r="W357" s="38"/>
      <c r="Y357" s="38"/>
    </row>
    <row r="358" spans="1:25" ht="11.25" customHeight="1">
      <c r="A358" s="49">
        <v>43737</v>
      </c>
      <c r="B358" s="38">
        <v>1095</v>
      </c>
      <c r="C358" s="38">
        <v>984</v>
      </c>
      <c r="D358" s="38"/>
      <c r="E358" s="29">
        <v>-111</v>
      </c>
      <c r="F358" s="53">
        <v>-10.1</v>
      </c>
      <c r="G358" s="38"/>
      <c r="H358" s="38">
        <v>1018</v>
      </c>
      <c r="I358" s="29">
        <v>34</v>
      </c>
      <c r="J358" s="38">
        <v>1172</v>
      </c>
      <c r="K358" s="29" t="s">
        <v>24</v>
      </c>
      <c r="P358" s="38"/>
      <c r="Q358" s="38"/>
      <c r="W358" s="38"/>
      <c r="Y358" s="38"/>
    </row>
    <row r="359" spans="1:25" ht="11.25" customHeight="1">
      <c r="A359" s="49">
        <v>43744</v>
      </c>
      <c r="B359" s="38">
        <v>1092</v>
      </c>
      <c r="C359" s="38">
        <v>1045</v>
      </c>
      <c r="D359" s="38"/>
      <c r="E359" s="29">
        <v>-47</v>
      </c>
      <c r="F359" s="53">
        <v>-4.3</v>
      </c>
      <c r="G359" s="38"/>
      <c r="H359" s="38">
        <v>1014</v>
      </c>
      <c r="I359" s="29" t="s">
        <v>24</v>
      </c>
      <c r="J359" s="38">
        <v>1170</v>
      </c>
      <c r="K359" s="29" t="s">
        <v>24</v>
      </c>
      <c r="P359" s="38"/>
      <c r="Q359" s="38"/>
      <c r="W359" s="38"/>
      <c r="Y359" s="38"/>
    </row>
    <row r="360" spans="1:25" ht="11.25" customHeight="1">
      <c r="A360" s="49">
        <v>43751</v>
      </c>
      <c r="B360" s="38">
        <v>1078</v>
      </c>
      <c r="C360" s="38">
        <v>1017</v>
      </c>
      <c r="D360" s="38"/>
      <c r="E360" s="29">
        <v>-61</v>
      </c>
      <c r="F360" s="53">
        <v>-5.7</v>
      </c>
      <c r="G360" s="38"/>
      <c r="H360" s="38">
        <v>1000</v>
      </c>
      <c r="I360" s="29" t="s">
        <v>24</v>
      </c>
      <c r="J360" s="38">
        <v>1156</v>
      </c>
      <c r="K360" s="29" t="s">
        <v>24</v>
      </c>
      <c r="P360" s="38"/>
      <c r="Q360" s="38"/>
      <c r="W360" s="38"/>
      <c r="Y360" s="38"/>
    </row>
    <row r="361" spans="1:25" ht="11.25" customHeight="1">
      <c r="A361" s="49">
        <v>43758</v>
      </c>
      <c r="B361" s="38">
        <v>1064</v>
      </c>
      <c r="C361" s="38">
        <v>987</v>
      </c>
      <c r="D361" s="38"/>
      <c r="E361" s="29">
        <v>-77</v>
      </c>
      <c r="F361" s="53">
        <v>-7.2</v>
      </c>
      <c r="G361" s="38"/>
      <c r="H361" s="38">
        <v>986</v>
      </c>
      <c r="I361" s="29" t="s">
        <v>24</v>
      </c>
      <c r="J361" s="38">
        <v>1142</v>
      </c>
      <c r="K361" s="29" t="s">
        <v>24</v>
      </c>
      <c r="P361" s="38"/>
      <c r="Q361" s="38"/>
      <c r="W361" s="38"/>
      <c r="Y361" s="38"/>
    </row>
    <row r="362" spans="1:25" ht="11.25" customHeight="1">
      <c r="A362" s="49">
        <v>43765</v>
      </c>
      <c r="B362" s="38">
        <v>1050</v>
      </c>
      <c r="C362" s="38">
        <v>1074</v>
      </c>
      <c r="D362" s="38"/>
      <c r="E362" s="29">
        <v>24</v>
      </c>
      <c r="F362" s="53">
        <v>2.2999999999999998</v>
      </c>
      <c r="G362" s="38"/>
      <c r="H362" s="38">
        <v>972</v>
      </c>
      <c r="I362" s="29" t="s">
        <v>24</v>
      </c>
      <c r="J362" s="38">
        <v>1128</v>
      </c>
      <c r="K362" s="29" t="s">
        <v>24</v>
      </c>
      <c r="P362" s="38"/>
      <c r="Q362" s="38"/>
      <c r="W362" s="38"/>
      <c r="Y362" s="38"/>
    </row>
    <row r="363" spans="1:25" ht="11.25" customHeight="1">
      <c r="A363" s="49">
        <v>43772</v>
      </c>
      <c r="B363" s="38">
        <v>1035</v>
      </c>
      <c r="C363" s="38">
        <v>1000</v>
      </c>
      <c r="D363" s="38"/>
      <c r="E363" s="29">
        <v>-35</v>
      </c>
      <c r="F363" s="53">
        <v>-3.4</v>
      </c>
      <c r="G363" s="38"/>
      <c r="H363" s="38">
        <v>957</v>
      </c>
      <c r="I363" s="29" t="s">
        <v>24</v>
      </c>
      <c r="J363" s="38">
        <v>1113</v>
      </c>
      <c r="K363" s="29" t="s">
        <v>24</v>
      </c>
      <c r="P363" s="38"/>
      <c r="Q363" s="38"/>
      <c r="W363" s="38"/>
      <c r="Y363" s="38"/>
    </row>
    <row r="364" spans="1:25" ht="11.25" customHeight="1">
      <c r="A364" s="49">
        <v>43779</v>
      </c>
      <c r="B364" s="38">
        <v>1019</v>
      </c>
      <c r="C364" s="38">
        <v>968</v>
      </c>
      <c r="D364" s="38"/>
      <c r="E364" s="29">
        <v>-51</v>
      </c>
      <c r="F364" s="53">
        <v>-5</v>
      </c>
      <c r="G364" s="38"/>
      <c r="H364" s="38">
        <v>941</v>
      </c>
      <c r="I364" s="29" t="s">
        <v>24</v>
      </c>
      <c r="J364" s="38">
        <v>1097</v>
      </c>
      <c r="K364" s="29" t="s">
        <v>24</v>
      </c>
      <c r="P364" s="38"/>
      <c r="Q364" s="38"/>
      <c r="W364" s="38"/>
      <c r="Y364" s="38"/>
    </row>
    <row r="365" spans="1:25" ht="11.25" customHeight="1">
      <c r="A365" s="49">
        <v>43786</v>
      </c>
      <c r="B365" s="38">
        <v>1005</v>
      </c>
      <c r="C365" s="38">
        <v>961</v>
      </c>
      <c r="D365" s="38"/>
      <c r="E365" s="29">
        <v>-44</v>
      </c>
      <c r="F365" s="53">
        <v>-4.4000000000000004</v>
      </c>
      <c r="G365" s="38"/>
      <c r="H365" s="38">
        <v>927</v>
      </c>
      <c r="I365" s="29" t="s">
        <v>24</v>
      </c>
      <c r="J365" s="38">
        <v>1083</v>
      </c>
      <c r="K365" s="29" t="s">
        <v>24</v>
      </c>
      <c r="P365" s="38"/>
      <c r="Q365" s="38"/>
      <c r="W365" s="38"/>
      <c r="Y365" s="38"/>
    </row>
    <row r="366" spans="1:25" ht="11.25" customHeight="1">
      <c r="A366" s="49">
        <v>43793</v>
      </c>
      <c r="B366" s="38">
        <v>992</v>
      </c>
      <c r="C366" s="38">
        <v>950</v>
      </c>
      <c r="D366" s="38"/>
      <c r="E366" s="29">
        <v>-42</v>
      </c>
      <c r="F366" s="53">
        <v>-4.2</v>
      </c>
      <c r="G366" s="38"/>
      <c r="H366" s="38">
        <v>914</v>
      </c>
      <c r="I366" s="29" t="s">
        <v>24</v>
      </c>
      <c r="J366" s="38">
        <v>1070</v>
      </c>
      <c r="K366" s="29" t="s">
        <v>24</v>
      </c>
      <c r="P366" s="38"/>
      <c r="Q366" s="38"/>
      <c r="W366" s="38"/>
      <c r="Y366" s="38"/>
    </row>
    <row r="367" spans="1:25" ht="11.25" customHeight="1">
      <c r="A367" s="49">
        <v>43800</v>
      </c>
      <c r="B367" s="38">
        <v>979</v>
      </c>
      <c r="C367" s="38">
        <v>974</v>
      </c>
      <c r="D367" s="38"/>
      <c r="E367" s="29">
        <v>-5</v>
      </c>
      <c r="F367" s="53">
        <v>-0.5</v>
      </c>
      <c r="G367" s="38"/>
      <c r="H367" s="38">
        <v>901</v>
      </c>
      <c r="I367" s="29" t="s">
        <v>24</v>
      </c>
      <c r="J367" s="38">
        <v>1057</v>
      </c>
      <c r="K367" s="29" t="s">
        <v>24</v>
      </c>
      <c r="P367" s="38"/>
      <c r="Q367" s="38"/>
      <c r="W367" s="38"/>
      <c r="Y367" s="38"/>
    </row>
    <row r="368" spans="1:25" ht="11.25" customHeight="1">
      <c r="A368" s="49">
        <v>43807</v>
      </c>
      <c r="B368" s="38">
        <v>966</v>
      </c>
      <c r="C368" s="38">
        <v>982</v>
      </c>
      <c r="D368" s="38"/>
      <c r="E368" s="29">
        <v>16</v>
      </c>
      <c r="F368" s="53">
        <v>1.7</v>
      </c>
      <c r="G368" s="38"/>
      <c r="H368" s="38">
        <v>888</v>
      </c>
      <c r="I368" s="29" t="s">
        <v>24</v>
      </c>
      <c r="J368" s="38">
        <v>1044</v>
      </c>
      <c r="K368" s="29" t="s">
        <v>24</v>
      </c>
      <c r="P368" s="38"/>
      <c r="Q368" s="38"/>
      <c r="W368" s="38"/>
      <c r="Y368" s="38"/>
    </row>
    <row r="369" spans="1:25" ht="11.25" customHeight="1">
      <c r="A369" s="49">
        <v>43814</v>
      </c>
      <c r="B369" s="38">
        <v>956</v>
      </c>
      <c r="C369" s="38">
        <v>950</v>
      </c>
      <c r="D369" s="38"/>
      <c r="E369" s="29">
        <v>-6</v>
      </c>
      <c r="F369" s="53">
        <v>-0.6</v>
      </c>
      <c r="G369" s="38"/>
      <c r="H369" s="38">
        <v>878</v>
      </c>
      <c r="I369" s="29" t="s">
        <v>24</v>
      </c>
      <c r="J369" s="38">
        <v>1034</v>
      </c>
      <c r="K369" s="29" t="s">
        <v>24</v>
      </c>
      <c r="P369" s="38"/>
      <c r="Q369" s="38"/>
      <c r="W369" s="38"/>
      <c r="Y369" s="38"/>
    </row>
    <row r="370" spans="1:25" ht="11.25" customHeight="1">
      <c r="A370" s="49">
        <v>43821</v>
      </c>
      <c r="B370" s="38">
        <v>946</v>
      </c>
      <c r="C370" s="38">
        <v>978</v>
      </c>
      <c r="D370" s="38"/>
      <c r="E370" s="29">
        <v>32</v>
      </c>
      <c r="F370" s="53">
        <v>3.4</v>
      </c>
      <c r="G370" s="38"/>
      <c r="H370" s="38">
        <v>868</v>
      </c>
      <c r="I370" s="29" t="s">
        <v>24</v>
      </c>
      <c r="J370" s="38">
        <v>1024</v>
      </c>
      <c r="K370" s="29" t="s">
        <v>24</v>
      </c>
      <c r="P370" s="38"/>
      <c r="Q370" s="38"/>
      <c r="W370" s="38"/>
      <c r="Y370" s="38"/>
    </row>
    <row r="371" spans="1:25" ht="11.25" customHeight="1">
      <c r="A371" s="49">
        <v>43828</v>
      </c>
      <c r="B371" s="38">
        <v>937</v>
      </c>
      <c r="C371" s="38">
        <v>921</v>
      </c>
      <c r="D371" s="38"/>
      <c r="E371" s="29">
        <v>-16</v>
      </c>
      <c r="F371" s="53">
        <v>-1.7</v>
      </c>
      <c r="G371" s="38"/>
      <c r="H371" s="38">
        <v>859</v>
      </c>
      <c r="I371" s="29" t="s">
        <v>24</v>
      </c>
      <c r="J371" s="38">
        <v>1015</v>
      </c>
      <c r="K371" s="29" t="s">
        <v>24</v>
      </c>
      <c r="P371" s="38"/>
      <c r="Q371" s="38"/>
      <c r="W371" s="38"/>
      <c r="Y371" s="38"/>
    </row>
    <row r="372" spans="1:25" ht="11.25" customHeight="1">
      <c r="A372" s="49">
        <v>43835</v>
      </c>
      <c r="B372" s="38">
        <v>939</v>
      </c>
      <c r="C372" s="38">
        <v>991</v>
      </c>
      <c r="D372" s="38"/>
      <c r="E372" s="29">
        <v>52</v>
      </c>
      <c r="F372" s="53">
        <v>5.5</v>
      </c>
      <c r="G372" s="38"/>
      <c r="H372" s="38">
        <v>860</v>
      </c>
      <c r="I372" s="29" t="s">
        <v>24</v>
      </c>
      <c r="J372" s="38">
        <v>1018</v>
      </c>
      <c r="K372" s="29" t="s">
        <v>24</v>
      </c>
      <c r="P372" s="38"/>
      <c r="Q372" s="38"/>
      <c r="W372" s="38"/>
      <c r="Y372" s="38"/>
    </row>
    <row r="373" spans="1:25" ht="11.25" customHeight="1">
      <c r="A373" s="49">
        <v>43842</v>
      </c>
      <c r="B373" s="38">
        <v>932</v>
      </c>
      <c r="C373" s="38">
        <v>968</v>
      </c>
      <c r="D373" s="38"/>
      <c r="E373" s="29">
        <v>36</v>
      </c>
      <c r="F373" s="53">
        <v>3.9</v>
      </c>
      <c r="G373" s="38"/>
      <c r="H373" s="38">
        <v>853</v>
      </c>
      <c r="I373" s="29" t="s">
        <v>24</v>
      </c>
      <c r="J373" s="38">
        <v>1011</v>
      </c>
      <c r="K373" s="29" t="s">
        <v>24</v>
      </c>
      <c r="P373" s="38"/>
      <c r="Q373" s="38"/>
      <c r="W373" s="38"/>
      <c r="Y373" s="38"/>
    </row>
    <row r="374" spans="1:25" ht="11.25" customHeight="1">
      <c r="A374" s="49">
        <v>43849</v>
      </c>
      <c r="B374" s="38">
        <v>929</v>
      </c>
      <c r="C374" s="38">
        <v>874</v>
      </c>
      <c r="D374" s="38"/>
      <c r="E374" s="29">
        <v>-55</v>
      </c>
      <c r="F374" s="53">
        <v>-5.9</v>
      </c>
      <c r="G374" s="38"/>
      <c r="H374" s="38">
        <v>850</v>
      </c>
      <c r="I374" s="29" t="s">
        <v>24</v>
      </c>
      <c r="J374" s="38">
        <v>1008</v>
      </c>
      <c r="K374" s="29" t="s">
        <v>24</v>
      </c>
      <c r="P374" s="38"/>
      <c r="Q374" s="38"/>
      <c r="W374" s="38"/>
      <c r="Y374" s="38"/>
    </row>
    <row r="375" spans="1:25" ht="11.25" customHeight="1">
      <c r="A375" s="49">
        <v>43856</v>
      </c>
      <c r="B375" s="38">
        <v>927</v>
      </c>
      <c r="C375" s="38">
        <v>1019</v>
      </c>
      <c r="D375" s="38"/>
      <c r="E375" s="29">
        <v>92</v>
      </c>
      <c r="F375" s="53">
        <v>9.9</v>
      </c>
      <c r="G375" s="38"/>
      <c r="H375" s="38">
        <v>848</v>
      </c>
      <c r="I375" s="29" t="s">
        <v>24</v>
      </c>
      <c r="J375" s="38">
        <v>1006</v>
      </c>
      <c r="K375" s="29">
        <v>13</v>
      </c>
      <c r="P375" s="38"/>
      <c r="Q375" s="38"/>
      <c r="W375" s="38"/>
      <c r="Y375" s="38"/>
    </row>
    <row r="376" spans="1:25" ht="11.25" customHeight="1">
      <c r="A376" s="49">
        <v>43863</v>
      </c>
      <c r="B376" s="38">
        <v>926</v>
      </c>
      <c r="C376" s="38">
        <v>963</v>
      </c>
      <c r="D376" s="38"/>
      <c r="E376" s="29">
        <v>37</v>
      </c>
      <c r="F376" s="53">
        <v>4</v>
      </c>
      <c r="G376" s="38"/>
      <c r="H376" s="38">
        <v>847</v>
      </c>
      <c r="I376" s="29" t="s">
        <v>24</v>
      </c>
      <c r="J376" s="38">
        <v>1005</v>
      </c>
      <c r="K376" s="29" t="s">
        <v>24</v>
      </c>
      <c r="P376" s="38"/>
      <c r="Q376" s="38"/>
      <c r="W376" s="38"/>
      <c r="Y376" s="38"/>
    </row>
    <row r="377" spans="1:25" ht="11.25" customHeight="1">
      <c r="A377" s="49">
        <v>43870</v>
      </c>
      <c r="B377" s="38">
        <v>928</v>
      </c>
      <c r="C377" s="38">
        <v>947</v>
      </c>
      <c r="D377" s="38"/>
      <c r="E377" s="29">
        <v>19</v>
      </c>
      <c r="F377" s="53">
        <v>2</v>
      </c>
      <c r="G377" s="38"/>
      <c r="H377" s="38">
        <v>849</v>
      </c>
      <c r="I377" s="29" t="s">
        <v>24</v>
      </c>
      <c r="J377" s="38">
        <v>1007</v>
      </c>
      <c r="K377" s="29" t="s">
        <v>24</v>
      </c>
      <c r="P377" s="38"/>
      <c r="Q377" s="38"/>
      <c r="W377" s="38"/>
      <c r="Y377" s="38"/>
    </row>
    <row r="378" spans="1:25" ht="11.25" customHeight="1">
      <c r="A378" s="49">
        <v>43877</v>
      </c>
      <c r="B378" s="38">
        <v>932</v>
      </c>
      <c r="C378" s="38">
        <v>1003</v>
      </c>
      <c r="D378" s="38"/>
      <c r="E378" s="29">
        <v>71</v>
      </c>
      <c r="F378" s="53">
        <v>7.6</v>
      </c>
      <c r="G378" s="38"/>
      <c r="H378" s="38">
        <v>853</v>
      </c>
      <c r="I378" s="29" t="s">
        <v>24</v>
      </c>
      <c r="J378" s="38">
        <v>1011</v>
      </c>
      <c r="K378" s="29" t="s">
        <v>24</v>
      </c>
      <c r="P378" s="38"/>
      <c r="Q378" s="38"/>
      <c r="W378" s="38"/>
      <c r="Y378" s="38"/>
    </row>
    <row r="379" spans="1:25" ht="11.25" customHeight="1">
      <c r="A379" s="49">
        <v>43884</v>
      </c>
      <c r="B379" s="38">
        <v>938</v>
      </c>
      <c r="C379" s="38">
        <v>960</v>
      </c>
      <c r="D379" s="38"/>
      <c r="E379" s="29">
        <v>22</v>
      </c>
      <c r="F379" s="53">
        <v>2.2999999999999998</v>
      </c>
      <c r="G379" s="38"/>
      <c r="H379" s="38">
        <v>859</v>
      </c>
      <c r="I379" s="29" t="s">
        <v>24</v>
      </c>
      <c r="J379" s="38">
        <v>1017</v>
      </c>
      <c r="K379" s="29" t="s">
        <v>24</v>
      </c>
      <c r="P379" s="38"/>
      <c r="Q379" s="38"/>
      <c r="W379" s="38"/>
      <c r="Y379" s="38"/>
    </row>
    <row r="380" spans="1:25" ht="11.25" customHeight="1">
      <c r="A380" s="49">
        <v>43891</v>
      </c>
      <c r="B380" s="38">
        <v>945</v>
      </c>
      <c r="C380" s="38">
        <v>990</v>
      </c>
      <c r="D380" s="38"/>
      <c r="E380" s="29">
        <v>45</v>
      </c>
      <c r="F380" s="53">
        <v>4.8</v>
      </c>
      <c r="G380" s="38"/>
      <c r="H380" s="38">
        <v>866</v>
      </c>
      <c r="I380" s="29" t="s">
        <v>24</v>
      </c>
      <c r="J380" s="38">
        <v>1024</v>
      </c>
      <c r="K380" s="29" t="s">
        <v>24</v>
      </c>
      <c r="P380" s="38"/>
      <c r="Q380" s="38"/>
      <c r="W380" s="38"/>
      <c r="Y380" s="38"/>
    </row>
    <row r="381" spans="1:25" ht="11.25" customHeight="1">
      <c r="A381" s="49">
        <v>43898</v>
      </c>
      <c r="B381" s="38">
        <v>952</v>
      </c>
      <c r="C381" s="38">
        <v>938</v>
      </c>
      <c r="D381" s="38"/>
      <c r="E381" s="29">
        <v>-14</v>
      </c>
      <c r="F381" s="53">
        <v>-1.5</v>
      </c>
      <c r="G381" s="38"/>
      <c r="H381" s="38">
        <v>873</v>
      </c>
      <c r="I381" s="29" t="s">
        <v>24</v>
      </c>
      <c r="J381" s="38">
        <v>1031</v>
      </c>
      <c r="K381" s="29" t="s">
        <v>24</v>
      </c>
      <c r="P381" s="38"/>
      <c r="Q381" s="38"/>
      <c r="W381" s="38"/>
      <c r="Y381" s="38"/>
    </row>
    <row r="382" spans="1:25" ht="11.25" customHeight="1">
      <c r="A382" s="49">
        <v>43905</v>
      </c>
      <c r="B382" s="38">
        <v>960</v>
      </c>
      <c r="C382" s="38">
        <v>936</v>
      </c>
      <c r="D382" s="38"/>
      <c r="E382" s="29">
        <v>-24</v>
      </c>
      <c r="F382" s="53">
        <v>-2.5</v>
      </c>
      <c r="G382" s="38"/>
      <c r="H382" s="38">
        <v>881</v>
      </c>
      <c r="I382" s="29" t="s">
        <v>24</v>
      </c>
      <c r="J382" s="38">
        <v>1039</v>
      </c>
      <c r="K382" s="29" t="s">
        <v>24</v>
      </c>
      <c r="P382" s="38"/>
      <c r="Q382" s="38"/>
      <c r="W382" s="38"/>
      <c r="Y382" s="38"/>
    </row>
    <row r="383" spans="1:25" ht="11.25" customHeight="1">
      <c r="A383" s="49">
        <v>43912</v>
      </c>
      <c r="B383" s="38">
        <v>971</v>
      </c>
      <c r="C383" s="38">
        <v>1013</v>
      </c>
      <c r="D383" s="38"/>
      <c r="E383" s="29">
        <v>42</v>
      </c>
      <c r="F383" s="53">
        <v>4.3</v>
      </c>
      <c r="G383" s="38"/>
      <c r="H383" s="38">
        <v>892</v>
      </c>
      <c r="I383" s="29" t="s">
        <v>24</v>
      </c>
      <c r="J383" s="38">
        <v>1050</v>
      </c>
      <c r="K383" s="29" t="s">
        <v>24</v>
      </c>
      <c r="P383" s="38"/>
      <c r="Q383" s="38"/>
      <c r="W383" s="38"/>
      <c r="Y383" s="38"/>
    </row>
    <row r="384" spans="1:25" ht="11.25" customHeight="1">
      <c r="A384" s="49">
        <v>43919</v>
      </c>
      <c r="B384" s="38">
        <v>982</v>
      </c>
      <c r="C384" s="38">
        <v>1008</v>
      </c>
      <c r="D384" s="38"/>
      <c r="E384" s="29">
        <v>26</v>
      </c>
      <c r="F384" s="53">
        <v>2.6</v>
      </c>
      <c r="G384" s="38"/>
      <c r="H384" s="38">
        <v>903</v>
      </c>
      <c r="I384" s="29" t="s">
        <v>24</v>
      </c>
      <c r="J384" s="38">
        <v>1061</v>
      </c>
      <c r="K384" s="29" t="s">
        <v>24</v>
      </c>
      <c r="P384" s="38"/>
      <c r="Q384" s="38"/>
      <c r="W384" s="38"/>
      <c r="Y384" s="38"/>
    </row>
    <row r="385" spans="1:25" ht="11.25" customHeight="1">
      <c r="A385" s="49">
        <v>43926</v>
      </c>
      <c r="B385" s="38">
        <v>1000</v>
      </c>
      <c r="C385" s="38">
        <v>1054</v>
      </c>
      <c r="D385" s="38"/>
      <c r="E385" s="29">
        <v>54</v>
      </c>
      <c r="F385" s="53">
        <v>5.4</v>
      </c>
      <c r="G385" s="38"/>
      <c r="H385" s="38">
        <v>921</v>
      </c>
      <c r="I385" s="29" t="s">
        <v>24</v>
      </c>
      <c r="J385" s="38">
        <v>1079</v>
      </c>
      <c r="K385" s="29" t="s">
        <v>24</v>
      </c>
      <c r="P385" s="38"/>
      <c r="Q385" s="38"/>
      <c r="W385" s="38"/>
      <c r="Y385" s="38"/>
    </row>
    <row r="386" spans="1:25" ht="11.25" customHeight="1">
      <c r="A386" s="49">
        <v>43933</v>
      </c>
      <c r="B386" s="38">
        <v>1012</v>
      </c>
      <c r="C386" s="38">
        <v>1030</v>
      </c>
      <c r="D386" s="38"/>
      <c r="E386" s="29">
        <v>18</v>
      </c>
      <c r="F386" s="53">
        <v>1.8</v>
      </c>
      <c r="G386" s="38"/>
      <c r="H386" s="38">
        <v>933</v>
      </c>
      <c r="I386" s="29" t="s">
        <v>24</v>
      </c>
      <c r="J386" s="38">
        <v>1091</v>
      </c>
      <c r="K386" s="29" t="s">
        <v>24</v>
      </c>
      <c r="P386" s="38"/>
      <c r="Q386" s="38"/>
      <c r="W386" s="38"/>
      <c r="Y386" s="38"/>
    </row>
    <row r="387" spans="1:25" ht="11.25" customHeight="1">
      <c r="A387" s="49">
        <v>43940</v>
      </c>
      <c r="B387" s="38">
        <v>1025</v>
      </c>
      <c r="C387" s="38">
        <v>1022</v>
      </c>
      <c r="D387" s="38"/>
      <c r="E387" s="29">
        <v>-3</v>
      </c>
      <c r="F387" s="53">
        <v>-0.3</v>
      </c>
      <c r="G387" s="38"/>
      <c r="H387" s="38">
        <v>946</v>
      </c>
      <c r="I387" s="29" t="s">
        <v>24</v>
      </c>
      <c r="J387" s="38">
        <v>1104</v>
      </c>
      <c r="K387" s="29" t="s">
        <v>24</v>
      </c>
      <c r="P387" s="38"/>
      <c r="Q387" s="38"/>
      <c r="W387" s="38"/>
      <c r="Y387" s="38"/>
    </row>
    <row r="388" spans="1:25" ht="11.25" customHeight="1">
      <c r="A388" s="49">
        <v>43947</v>
      </c>
      <c r="B388" s="38">
        <v>1042</v>
      </c>
      <c r="C388" s="38">
        <v>1040</v>
      </c>
      <c r="D388" s="38"/>
      <c r="E388" s="29">
        <v>-2</v>
      </c>
      <c r="F388" s="53">
        <v>-0.2</v>
      </c>
      <c r="G388" s="38"/>
      <c r="H388" s="38">
        <v>963</v>
      </c>
      <c r="I388" s="29" t="s">
        <v>24</v>
      </c>
      <c r="J388" s="38">
        <v>1121</v>
      </c>
      <c r="K388" s="29" t="s">
        <v>24</v>
      </c>
      <c r="P388" s="38"/>
      <c r="Q388" s="38"/>
      <c r="W388" s="38"/>
      <c r="Y388" s="38"/>
    </row>
    <row r="389" spans="1:25" ht="11.25" customHeight="1">
      <c r="A389" s="49">
        <v>43954</v>
      </c>
      <c r="B389" s="38">
        <v>1056</v>
      </c>
      <c r="C389" s="38">
        <v>1022</v>
      </c>
      <c r="D389" s="38"/>
      <c r="E389" s="29">
        <v>-34</v>
      </c>
      <c r="F389" s="53">
        <v>-3.2</v>
      </c>
      <c r="G389" s="38"/>
      <c r="H389" s="38">
        <v>977</v>
      </c>
      <c r="I389" s="29" t="s">
        <v>24</v>
      </c>
      <c r="J389" s="38">
        <v>1135</v>
      </c>
      <c r="K389" s="29" t="s">
        <v>24</v>
      </c>
      <c r="P389" s="38"/>
      <c r="Q389" s="38"/>
      <c r="W389" s="38"/>
      <c r="Y389" s="38"/>
    </row>
    <row r="390" spans="1:25" ht="11.25" customHeight="1">
      <c r="A390" s="49">
        <v>43961</v>
      </c>
      <c r="B390" s="38">
        <v>1069</v>
      </c>
      <c r="C390" s="38">
        <v>1070</v>
      </c>
      <c r="D390" s="38"/>
      <c r="E390" s="29">
        <v>1</v>
      </c>
      <c r="F390" s="53">
        <v>0.1</v>
      </c>
      <c r="G390" s="38"/>
      <c r="H390" s="38">
        <v>990</v>
      </c>
      <c r="I390" s="29" t="s">
        <v>24</v>
      </c>
      <c r="J390" s="38">
        <v>1148</v>
      </c>
      <c r="K390" s="29" t="s">
        <v>24</v>
      </c>
      <c r="P390" s="38"/>
      <c r="Q390" s="38"/>
      <c r="W390" s="38"/>
      <c r="Y390" s="38"/>
    </row>
    <row r="391" spans="1:25" ht="11.25" customHeight="1">
      <c r="A391" s="49">
        <v>43968</v>
      </c>
      <c r="B391" s="38">
        <v>1085</v>
      </c>
      <c r="C391" s="38">
        <v>1067</v>
      </c>
      <c r="D391" s="38"/>
      <c r="E391" s="29">
        <v>-18</v>
      </c>
      <c r="F391" s="53">
        <v>-1.7</v>
      </c>
      <c r="G391" s="38"/>
      <c r="H391" s="38">
        <v>1006</v>
      </c>
      <c r="I391" s="29" t="s">
        <v>24</v>
      </c>
      <c r="J391" s="38">
        <v>1164</v>
      </c>
      <c r="K391" s="29" t="s">
        <v>24</v>
      </c>
      <c r="P391" s="38"/>
      <c r="Q391" s="38"/>
      <c r="W391" s="38"/>
      <c r="Y391" s="38"/>
    </row>
    <row r="392" spans="1:25" ht="11.25" customHeight="1">
      <c r="A392" s="49">
        <v>43975</v>
      </c>
      <c r="B392" s="38">
        <v>1098</v>
      </c>
      <c r="C392" s="38">
        <v>1003</v>
      </c>
      <c r="D392" s="38"/>
      <c r="E392" s="29">
        <v>-95</v>
      </c>
      <c r="F392" s="53">
        <v>-8.6999999999999993</v>
      </c>
      <c r="G392" s="38"/>
      <c r="H392" s="38">
        <v>1019</v>
      </c>
      <c r="I392" s="29">
        <v>16</v>
      </c>
      <c r="J392" s="38">
        <v>1177</v>
      </c>
      <c r="K392" s="29" t="s">
        <v>24</v>
      </c>
      <c r="P392" s="38"/>
      <c r="Q392" s="38"/>
      <c r="W392" s="38"/>
      <c r="Y392" s="38"/>
    </row>
    <row r="393" spans="1:25" ht="11.25" customHeight="1">
      <c r="A393" s="49">
        <v>43982</v>
      </c>
      <c r="B393" s="38">
        <v>1110</v>
      </c>
      <c r="C393" s="38">
        <v>1001</v>
      </c>
      <c r="D393" s="38"/>
      <c r="E393" s="29">
        <v>-109</v>
      </c>
      <c r="F393" s="53">
        <v>-9.8000000000000007</v>
      </c>
      <c r="G393" s="38"/>
      <c r="H393" s="38">
        <v>1031</v>
      </c>
      <c r="I393" s="29">
        <v>30</v>
      </c>
      <c r="J393" s="38">
        <v>1189</v>
      </c>
      <c r="K393" s="29" t="s">
        <v>24</v>
      </c>
      <c r="P393" s="38"/>
      <c r="Q393" s="38"/>
      <c r="W393" s="38"/>
      <c r="Y393" s="38"/>
    </row>
    <row r="394" spans="1:25" ht="11.25" customHeight="1">
      <c r="A394" s="49">
        <v>43989</v>
      </c>
      <c r="B394" s="38">
        <v>1123</v>
      </c>
      <c r="C394" s="38">
        <v>1023</v>
      </c>
      <c r="D394" s="38"/>
      <c r="E394" s="29">
        <v>-100</v>
      </c>
      <c r="F394" s="53">
        <v>-8.9</v>
      </c>
      <c r="G394" s="38"/>
      <c r="H394" s="38">
        <v>1044</v>
      </c>
      <c r="I394" s="29">
        <v>21</v>
      </c>
      <c r="J394" s="38">
        <v>1202</v>
      </c>
      <c r="K394" s="29" t="s">
        <v>24</v>
      </c>
      <c r="P394" s="38"/>
      <c r="Q394" s="38"/>
      <c r="W394" s="38"/>
      <c r="Y394" s="38"/>
    </row>
    <row r="395" spans="1:25" ht="11.25" customHeight="1">
      <c r="A395" s="49">
        <v>43996</v>
      </c>
      <c r="B395" s="38">
        <v>1133</v>
      </c>
      <c r="C395" s="38">
        <v>1010</v>
      </c>
      <c r="D395" s="38"/>
      <c r="E395" s="29">
        <v>-123</v>
      </c>
      <c r="F395" s="53">
        <v>-10.9</v>
      </c>
      <c r="G395" s="38"/>
      <c r="H395" s="38">
        <v>1054</v>
      </c>
      <c r="I395" s="29">
        <v>44</v>
      </c>
      <c r="J395" s="38">
        <v>1212</v>
      </c>
      <c r="K395" s="29" t="s">
        <v>24</v>
      </c>
      <c r="P395" s="38"/>
      <c r="Q395" s="38"/>
      <c r="W395" s="38"/>
      <c r="Y395" s="38"/>
    </row>
    <row r="396" spans="1:25" ht="11.25" customHeight="1">
      <c r="A396" s="49">
        <v>44003</v>
      </c>
      <c r="B396" s="38">
        <v>1143</v>
      </c>
      <c r="C396" s="38">
        <v>1043</v>
      </c>
      <c r="D396" s="38"/>
      <c r="E396" s="29">
        <v>-100</v>
      </c>
      <c r="F396" s="53">
        <v>-8.6999999999999993</v>
      </c>
      <c r="G396" s="38"/>
      <c r="H396" s="38">
        <v>1064</v>
      </c>
      <c r="I396" s="29">
        <v>21</v>
      </c>
      <c r="J396" s="38">
        <v>1222</v>
      </c>
      <c r="K396" s="29" t="s">
        <v>24</v>
      </c>
      <c r="P396" s="38"/>
      <c r="Q396" s="38"/>
      <c r="W396" s="38"/>
      <c r="Y396" s="38"/>
    </row>
    <row r="397" spans="1:25" ht="11.25" customHeight="1">
      <c r="A397" s="49">
        <v>44010</v>
      </c>
      <c r="B397" s="38">
        <v>1152</v>
      </c>
      <c r="C397" s="38">
        <v>971</v>
      </c>
      <c r="D397" s="38"/>
      <c r="E397" s="29">
        <v>-181</v>
      </c>
      <c r="F397" s="53">
        <v>-15.7</v>
      </c>
      <c r="G397" s="38"/>
      <c r="H397" s="38">
        <v>1073</v>
      </c>
      <c r="I397" s="29">
        <v>102</v>
      </c>
      <c r="J397" s="38">
        <v>1231</v>
      </c>
      <c r="K397" s="29" t="s">
        <v>24</v>
      </c>
      <c r="P397" s="38"/>
      <c r="Q397" s="38"/>
      <c r="W397" s="38"/>
      <c r="Y397" s="38"/>
    </row>
    <row r="398" spans="1:25" ht="11.25" customHeight="1">
      <c r="A398" s="49">
        <v>44017</v>
      </c>
      <c r="B398" s="38">
        <v>1165</v>
      </c>
      <c r="C398" s="38">
        <v>1076</v>
      </c>
      <c r="D398" s="38"/>
      <c r="E398" s="29">
        <v>-89</v>
      </c>
      <c r="F398" s="53">
        <v>-7.6</v>
      </c>
      <c r="G398" s="38"/>
      <c r="H398" s="38">
        <v>1086</v>
      </c>
      <c r="I398" s="29">
        <v>10</v>
      </c>
      <c r="J398" s="38">
        <v>1244</v>
      </c>
      <c r="K398" s="29" t="s">
        <v>24</v>
      </c>
      <c r="P398" s="38"/>
      <c r="Q398" s="38"/>
      <c r="W398" s="38"/>
      <c r="Y398" s="38"/>
    </row>
    <row r="399" spans="1:25" ht="11.25" customHeight="1">
      <c r="A399" s="49">
        <v>44024</v>
      </c>
      <c r="B399" s="38">
        <v>1171</v>
      </c>
      <c r="C399" s="38">
        <v>1092</v>
      </c>
      <c r="D399" s="38"/>
      <c r="E399" s="29">
        <v>-79</v>
      </c>
      <c r="F399" s="53">
        <v>-6.7</v>
      </c>
      <c r="G399" s="38"/>
      <c r="H399" s="38">
        <v>1092</v>
      </c>
      <c r="I399" s="29" t="s">
        <v>24</v>
      </c>
      <c r="J399" s="38">
        <v>1250</v>
      </c>
      <c r="K399" s="29" t="s">
        <v>24</v>
      </c>
      <c r="P399" s="38"/>
      <c r="Q399" s="38"/>
      <c r="W399" s="38"/>
      <c r="Y399" s="38"/>
    </row>
    <row r="400" spans="1:25" ht="11.25" customHeight="1">
      <c r="A400" s="49">
        <v>44031</v>
      </c>
      <c r="B400" s="38">
        <v>1174</v>
      </c>
      <c r="C400" s="38">
        <v>1078</v>
      </c>
      <c r="D400" s="38"/>
      <c r="E400" s="29">
        <v>-96</v>
      </c>
      <c r="F400" s="53">
        <v>-8.1999999999999993</v>
      </c>
      <c r="G400" s="38"/>
      <c r="H400" s="38">
        <v>1095</v>
      </c>
      <c r="I400" s="29">
        <v>17</v>
      </c>
      <c r="J400" s="38">
        <v>1253</v>
      </c>
      <c r="K400" s="29" t="s">
        <v>24</v>
      </c>
      <c r="P400" s="38"/>
      <c r="Q400" s="38"/>
      <c r="W400" s="38"/>
      <c r="Y400" s="38"/>
    </row>
    <row r="401" spans="1:25" ht="11.25" customHeight="1">
      <c r="A401" s="49">
        <v>44038</v>
      </c>
      <c r="B401" s="38">
        <v>1179</v>
      </c>
      <c r="C401" s="38">
        <v>1050</v>
      </c>
      <c r="D401" s="38"/>
      <c r="E401" s="29">
        <v>-129</v>
      </c>
      <c r="F401" s="53">
        <v>-10.9</v>
      </c>
      <c r="G401" s="38"/>
      <c r="H401" s="38">
        <v>1100</v>
      </c>
      <c r="I401" s="29">
        <v>50</v>
      </c>
      <c r="J401" s="38">
        <v>1258</v>
      </c>
      <c r="K401" s="29" t="s">
        <v>24</v>
      </c>
      <c r="P401" s="38"/>
      <c r="Q401" s="38"/>
      <c r="W401" s="38"/>
      <c r="Y401" s="38"/>
    </row>
    <row r="402" spans="1:25" ht="11.25" customHeight="1">
      <c r="A402" s="49">
        <v>44045</v>
      </c>
      <c r="B402" s="38">
        <v>1178</v>
      </c>
      <c r="C402" s="38">
        <v>1071</v>
      </c>
      <c r="D402" s="38"/>
      <c r="E402" s="29">
        <v>-107</v>
      </c>
      <c r="F402" s="53">
        <v>-9.1</v>
      </c>
      <c r="G402" s="38"/>
      <c r="H402" s="38">
        <v>1099</v>
      </c>
      <c r="I402" s="29">
        <v>28</v>
      </c>
      <c r="J402" s="38">
        <v>1257</v>
      </c>
      <c r="K402" s="29" t="s">
        <v>24</v>
      </c>
      <c r="P402" s="38"/>
      <c r="Q402" s="38"/>
      <c r="W402" s="38"/>
      <c r="Y402" s="38"/>
    </row>
    <row r="403" spans="1:25" ht="11.25" customHeight="1">
      <c r="A403" s="49">
        <v>44052</v>
      </c>
      <c r="B403" s="38">
        <v>1176</v>
      </c>
      <c r="C403" s="38">
        <v>1088</v>
      </c>
      <c r="D403" s="38"/>
      <c r="E403" s="29">
        <v>-88</v>
      </c>
      <c r="F403" s="53">
        <v>-7.5</v>
      </c>
      <c r="G403" s="38"/>
      <c r="H403" s="38">
        <v>1097</v>
      </c>
      <c r="I403" s="29">
        <v>9</v>
      </c>
      <c r="J403" s="38">
        <v>1255</v>
      </c>
      <c r="K403" s="29" t="s">
        <v>24</v>
      </c>
      <c r="P403" s="38"/>
      <c r="Q403" s="38"/>
      <c r="W403" s="38"/>
      <c r="Y403" s="38"/>
    </row>
    <row r="404" spans="1:25" ht="11.25" customHeight="1">
      <c r="A404" s="49">
        <v>44059</v>
      </c>
      <c r="B404" s="38">
        <v>1175</v>
      </c>
      <c r="C404" s="38">
        <v>1075</v>
      </c>
      <c r="D404" s="38"/>
      <c r="E404" s="29">
        <v>-100</v>
      </c>
      <c r="F404" s="53">
        <v>-8.5</v>
      </c>
      <c r="G404" s="38"/>
      <c r="H404" s="38">
        <v>1096</v>
      </c>
      <c r="I404" s="29">
        <v>21</v>
      </c>
      <c r="J404" s="38">
        <v>1254</v>
      </c>
      <c r="K404" s="29" t="s">
        <v>24</v>
      </c>
      <c r="P404" s="38"/>
      <c r="Q404" s="38"/>
      <c r="W404" s="38"/>
      <c r="Y404" s="38"/>
    </row>
    <row r="405" spans="1:25" ht="11.25" customHeight="1">
      <c r="A405" s="49">
        <v>44066</v>
      </c>
      <c r="B405" s="38">
        <v>1168</v>
      </c>
      <c r="C405" s="38">
        <v>1075</v>
      </c>
      <c r="D405" s="38"/>
      <c r="E405" s="29">
        <v>-93</v>
      </c>
      <c r="F405" s="53">
        <v>-8</v>
      </c>
      <c r="G405" s="38"/>
      <c r="H405" s="38">
        <v>1089</v>
      </c>
      <c r="I405" s="29">
        <v>14</v>
      </c>
      <c r="J405" s="38">
        <v>1247</v>
      </c>
      <c r="K405" s="29" t="s">
        <v>24</v>
      </c>
      <c r="P405" s="38"/>
      <c r="Q405" s="38"/>
      <c r="W405" s="38"/>
      <c r="Y405" s="38"/>
    </row>
    <row r="406" spans="1:25" ht="11.25" customHeight="1">
      <c r="A406" s="49">
        <v>44073</v>
      </c>
      <c r="B406" s="38">
        <v>1163</v>
      </c>
      <c r="C406" s="38">
        <v>1089</v>
      </c>
      <c r="D406" s="38"/>
      <c r="E406" s="29">
        <v>-74</v>
      </c>
      <c r="F406" s="53">
        <v>-6.4</v>
      </c>
      <c r="G406" s="38"/>
      <c r="H406" s="38">
        <v>1084</v>
      </c>
      <c r="I406" s="29" t="s">
        <v>24</v>
      </c>
      <c r="J406" s="38">
        <v>1242</v>
      </c>
      <c r="K406" s="29" t="s">
        <v>24</v>
      </c>
      <c r="P406" s="38"/>
      <c r="Q406" s="38"/>
      <c r="W406" s="38"/>
      <c r="Y406" s="38"/>
    </row>
    <row r="407" spans="1:25" ht="11.25" customHeight="1">
      <c r="A407" s="49">
        <v>44080</v>
      </c>
      <c r="B407" s="38">
        <v>1155</v>
      </c>
      <c r="C407" s="38">
        <v>1069</v>
      </c>
      <c r="D407" s="38"/>
      <c r="E407" s="29">
        <v>-86</v>
      </c>
      <c r="F407" s="53">
        <v>-7.4</v>
      </c>
      <c r="G407" s="38"/>
      <c r="H407" s="38">
        <v>1076</v>
      </c>
      <c r="I407" s="29">
        <v>7</v>
      </c>
      <c r="J407" s="38">
        <v>1234</v>
      </c>
      <c r="K407" s="29" t="s">
        <v>24</v>
      </c>
      <c r="P407" s="38"/>
      <c r="Q407" s="38"/>
      <c r="W407" s="38"/>
      <c r="Y407" s="38"/>
    </row>
    <row r="408" spans="1:25" ht="11.25" customHeight="1">
      <c r="A408" s="49">
        <v>44087</v>
      </c>
      <c r="B408" s="38">
        <v>1146</v>
      </c>
      <c r="C408" s="38">
        <v>1055</v>
      </c>
      <c r="D408" s="38"/>
      <c r="E408" s="29">
        <v>-91</v>
      </c>
      <c r="F408" s="53">
        <v>-7.9</v>
      </c>
      <c r="G408" s="38"/>
      <c r="H408" s="38">
        <v>1067</v>
      </c>
      <c r="I408" s="29">
        <v>12</v>
      </c>
      <c r="J408" s="38">
        <v>1225</v>
      </c>
      <c r="K408" s="29" t="s">
        <v>24</v>
      </c>
      <c r="P408" s="38"/>
      <c r="Q408" s="38"/>
      <c r="W408" s="38"/>
      <c r="Y408" s="38"/>
    </row>
    <row r="409" spans="1:25" ht="11.25" customHeight="1">
      <c r="A409" s="49">
        <v>44094</v>
      </c>
      <c r="B409" s="38">
        <v>1134</v>
      </c>
      <c r="C409" s="38">
        <v>1027</v>
      </c>
      <c r="D409" s="38"/>
      <c r="E409" s="29">
        <v>-107</v>
      </c>
      <c r="F409" s="53">
        <v>-9.4</v>
      </c>
      <c r="G409" s="38"/>
      <c r="H409" s="38">
        <v>1055</v>
      </c>
      <c r="I409" s="29">
        <v>28</v>
      </c>
      <c r="J409" s="38">
        <v>1213</v>
      </c>
      <c r="K409" s="29" t="s">
        <v>24</v>
      </c>
      <c r="P409" s="38"/>
      <c r="Q409" s="38"/>
      <c r="W409" s="38"/>
      <c r="Y409" s="38"/>
    </row>
    <row r="410" spans="1:25" ht="11.25" customHeight="1">
      <c r="A410" s="49">
        <v>44101</v>
      </c>
      <c r="B410" s="38">
        <v>1123</v>
      </c>
      <c r="C410" s="38">
        <v>1002</v>
      </c>
      <c r="D410" s="38"/>
      <c r="E410" s="29">
        <v>-121</v>
      </c>
      <c r="F410" s="53">
        <v>-10.8</v>
      </c>
      <c r="G410" s="38"/>
      <c r="H410" s="38">
        <v>1044</v>
      </c>
      <c r="I410" s="29">
        <v>42</v>
      </c>
      <c r="J410" s="38">
        <v>1202</v>
      </c>
      <c r="K410" s="29" t="s">
        <v>24</v>
      </c>
      <c r="P410" s="38"/>
      <c r="Q410" s="38"/>
      <c r="W410" s="38"/>
      <c r="Y410" s="38"/>
    </row>
    <row r="411" spans="1:25" ht="11.25" customHeight="1">
      <c r="A411" s="49">
        <v>44108</v>
      </c>
      <c r="B411" s="38">
        <v>1122</v>
      </c>
      <c r="C411" s="38">
        <v>1079</v>
      </c>
      <c r="D411" s="38"/>
      <c r="E411" s="29">
        <v>-43</v>
      </c>
      <c r="F411" s="53">
        <v>-3.8</v>
      </c>
      <c r="G411" s="38"/>
      <c r="H411" s="38">
        <v>1042</v>
      </c>
      <c r="I411" s="29" t="s">
        <v>24</v>
      </c>
      <c r="J411" s="38">
        <v>1202</v>
      </c>
      <c r="K411" s="29" t="s">
        <v>24</v>
      </c>
      <c r="P411" s="38"/>
      <c r="Q411" s="38"/>
      <c r="W411" s="38"/>
      <c r="Y411" s="38"/>
    </row>
    <row r="412" spans="1:25" ht="11.25" customHeight="1">
      <c r="A412" s="49">
        <v>44115</v>
      </c>
      <c r="B412" s="38">
        <v>1107</v>
      </c>
      <c r="C412" s="38">
        <v>948</v>
      </c>
      <c r="D412" s="38"/>
      <c r="E412" s="29">
        <v>-159</v>
      </c>
      <c r="F412" s="53">
        <v>-14.4</v>
      </c>
      <c r="G412" s="38"/>
      <c r="H412" s="38">
        <v>1027</v>
      </c>
      <c r="I412" s="29">
        <v>79</v>
      </c>
      <c r="J412" s="38">
        <v>1187</v>
      </c>
      <c r="K412" s="29" t="s">
        <v>24</v>
      </c>
      <c r="P412" s="38"/>
      <c r="Q412" s="38"/>
      <c r="W412" s="38"/>
      <c r="Y412" s="38"/>
    </row>
    <row r="413" spans="1:25" ht="11.25" customHeight="1">
      <c r="A413" s="49">
        <v>44122</v>
      </c>
      <c r="B413" s="38">
        <v>1094</v>
      </c>
      <c r="C413" s="38">
        <v>952</v>
      </c>
      <c r="D413" s="38"/>
      <c r="E413" s="29">
        <v>-142</v>
      </c>
      <c r="F413" s="53">
        <v>-13</v>
      </c>
      <c r="G413" s="38"/>
      <c r="H413" s="38">
        <v>1014</v>
      </c>
      <c r="I413" s="29">
        <v>62</v>
      </c>
      <c r="J413" s="38">
        <v>1174</v>
      </c>
      <c r="K413" s="29" t="s">
        <v>24</v>
      </c>
      <c r="P413" s="38"/>
      <c r="Q413" s="38"/>
      <c r="W413" s="38"/>
      <c r="Y413" s="38"/>
    </row>
    <row r="414" spans="1:25" ht="11.25" customHeight="1">
      <c r="A414" s="49">
        <v>44129</v>
      </c>
      <c r="B414" s="38">
        <v>1079</v>
      </c>
      <c r="C414" s="38">
        <v>967</v>
      </c>
      <c r="D414" s="38"/>
      <c r="E414" s="29">
        <v>-112</v>
      </c>
      <c r="F414" s="53">
        <v>-10.4</v>
      </c>
      <c r="G414" s="38"/>
      <c r="H414" s="38">
        <v>999</v>
      </c>
      <c r="I414" s="29">
        <v>32</v>
      </c>
      <c r="J414" s="38">
        <v>1159</v>
      </c>
      <c r="K414" s="29" t="s">
        <v>24</v>
      </c>
      <c r="P414" s="38"/>
      <c r="Q414" s="38"/>
      <c r="W414" s="38"/>
      <c r="Y414" s="38"/>
    </row>
    <row r="415" spans="1:25" ht="11.25" customHeight="1">
      <c r="A415" s="49">
        <v>44136</v>
      </c>
      <c r="B415" s="38">
        <v>1063</v>
      </c>
      <c r="C415" s="38">
        <v>949</v>
      </c>
      <c r="D415" s="38"/>
      <c r="E415" s="29">
        <v>-114</v>
      </c>
      <c r="F415" s="53">
        <v>-10.7</v>
      </c>
      <c r="G415" s="38"/>
      <c r="H415" s="38">
        <v>983</v>
      </c>
      <c r="I415" s="29">
        <v>34</v>
      </c>
      <c r="J415" s="38">
        <v>1143</v>
      </c>
      <c r="K415" s="29" t="s">
        <v>24</v>
      </c>
      <c r="P415" s="38"/>
      <c r="Q415" s="38"/>
      <c r="W415" s="38"/>
      <c r="Y415" s="38"/>
    </row>
    <row r="416" spans="1:25" ht="11.25" customHeight="1">
      <c r="A416" s="49">
        <v>44143</v>
      </c>
      <c r="B416" s="38">
        <v>1049</v>
      </c>
      <c r="C416" s="38">
        <v>976</v>
      </c>
      <c r="D416" s="38"/>
      <c r="E416" s="29">
        <v>-73</v>
      </c>
      <c r="F416" s="53">
        <v>-7</v>
      </c>
      <c r="G416" s="38"/>
      <c r="H416" s="38">
        <v>969</v>
      </c>
      <c r="I416" s="29" t="s">
        <v>24</v>
      </c>
      <c r="J416" s="38">
        <v>1129</v>
      </c>
      <c r="K416" s="29" t="s">
        <v>24</v>
      </c>
      <c r="P416" s="38"/>
      <c r="Q416" s="38"/>
      <c r="W416" s="38"/>
      <c r="Y416" s="38"/>
    </row>
    <row r="417" spans="1:25" ht="11.25" customHeight="1">
      <c r="A417" s="49">
        <v>44150</v>
      </c>
      <c r="B417" s="38">
        <v>1034</v>
      </c>
      <c r="C417" s="38">
        <v>1004</v>
      </c>
      <c r="D417" s="38"/>
      <c r="E417" s="29">
        <v>-30</v>
      </c>
      <c r="F417" s="53">
        <v>-2.9</v>
      </c>
      <c r="G417" s="38"/>
      <c r="H417" s="38">
        <v>954</v>
      </c>
      <c r="I417" s="29" t="s">
        <v>24</v>
      </c>
      <c r="J417" s="38">
        <v>1114</v>
      </c>
      <c r="K417" s="29" t="s">
        <v>24</v>
      </c>
      <c r="P417" s="38"/>
      <c r="Q417" s="38"/>
      <c r="W417" s="38"/>
      <c r="Y417" s="38"/>
    </row>
    <row r="418" spans="1:25" ht="11.25" customHeight="1">
      <c r="A418" s="49">
        <v>44157</v>
      </c>
      <c r="B418" s="38">
        <v>1019</v>
      </c>
      <c r="C418" s="38">
        <v>989</v>
      </c>
      <c r="D418" s="38"/>
      <c r="E418" s="29">
        <v>-30</v>
      </c>
      <c r="F418" s="53">
        <v>-2.9</v>
      </c>
      <c r="G418" s="38"/>
      <c r="H418" s="38">
        <v>939</v>
      </c>
      <c r="I418" s="29" t="s">
        <v>24</v>
      </c>
      <c r="J418" s="38">
        <v>1099</v>
      </c>
      <c r="K418" s="29" t="s">
        <v>24</v>
      </c>
      <c r="P418" s="38"/>
      <c r="Q418" s="38"/>
      <c r="W418" s="38"/>
      <c r="Y418" s="38"/>
    </row>
    <row r="419" spans="1:25" ht="11.25" customHeight="1">
      <c r="A419" s="49">
        <v>44164</v>
      </c>
      <c r="B419" s="38">
        <v>1006</v>
      </c>
      <c r="C419" s="38">
        <v>944</v>
      </c>
      <c r="D419" s="38"/>
      <c r="E419" s="29">
        <v>-62</v>
      </c>
      <c r="F419" s="53">
        <v>-6.2</v>
      </c>
      <c r="G419" s="38"/>
      <c r="H419" s="38">
        <v>926</v>
      </c>
      <c r="I419" s="29" t="s">
        <v>24</v>
      </c>
      <c r="J419" s="38">
        <v>1086</v>
      </c>
      <c r="K419" s="29" t="s">
        <v>24</v>
      </c>
      <c r="P419" s="38"/>
      <c r="Q419" s="38"/>
      <c r="W419" s="38"/>
      <c r="Y419" s="38"/>
    </row>
    <row r="420" spans="1:25" ht="11.25" customHeight="1">
      <c r="A420" s="49">
        <v>44171</v>
      </c>
      <c r="B420" s="38">
        <v>991</v>
      </c>
      <c r="C420" s="38">
        <v>1035</v>
      </c>
      <c r="D420" s="38"/>
      <c r="E420" s="29">
        <v>44</v>
      </c>
      <c r="F420" s="53">
        <v>4.4000000000000004</v>
      </c>
      <c r="G420" s="38"/>
      <c r="H420" s="38">
        <v>911</v>
      </c>
      <c r="I420" s="29" t="s">
        <v>24</v>
      </c>
      <c r="J420" s="38">
        <v>1071</v>
      </c>
      <c r="K420" s="29" t="s">
        <v>24</v>
      </c>
      <c r="P420" s="38"/>
      <c r="Q420" s="38"/>
      <c r="W420" s="38"/>
      <c r="Y420" s="38"/>
    </row>
    <row r="421" spans="1:25" ht="11.25" customHeight="1">
      <c r="A421" s="49">
        <v>44178</v>
      </c>
      <c r="B421" s="38">
        <v>980</v>
      </c>
      <c r="C421" s="38">
        <v>964</v>
      </c>
      <c r="D421" s="38"/>
      <c r="E421" s="29">
        <v>-16</v>
      </c>
      <c r="F421" s="53">
        <v>-1.6</v>
      </c>
      <c r="G421" s="38"/>
      <c r="H421" s="38">
        <v>900</v>
      </c>
      <c r="I421" s="29" t="s">
        <v>24</v>
      </c>
      <c r="J421" s="38">
        <v>1060</v>
      </c>
      <c r="K421" s="29" t="s">
        <v>24</v>
      </c>
      <c r="P421" s="38"/>
      <c r="Q421" s="38"/>
      <c r="W421" s="38"/>
      <c r="Y421" s="38"/>
    </row>
    <row r="422" spans="1:25" ht="11.25" customHeight="1">
      <c r="A422" s="49">
        <v>44185</v>
      </c>
      <c r="B422" s="38">
        <v>967</v>
      </c>
      <c r="C422" s="38">
        <v>1003</v>
      </c>
      <c r="D422" s="38"/>
      <c r="E422" s="29">
        <v>36</v>
      </c>
      <c r="F422" s="53">
        <v>3.7</v>
      </c>
      <c r="G422" s="38"/>
      <c r="H422" s="38">
        <v>887</v>
      </c>
      <c r="I422" s="29" t="s">
        <v>24</v>
      </c>
      <c r="J422" s="38">
        <v>1047</v>
      </c>
      <c r="K422" s="29" t="s">
        <v>24</v>
      </c>
      <c r="P422" s="38"/>
      <c r="Q422" s="38"/>
      <c r="W422" s="38"/>
      <c r="Y422" s="38"/>
    </row>
    <row r="423" spans="1:25" ht="11.25" customHeight="1">
      <c r="A423" s="49">
        <v>44192</v>
      </c>
      <c r="B423" s="38">
        <v>959</v>
      </c>
      <c r="C423" s="38">
        <v>982</v>
      </c>
      <c r="D423" s="38"/>
      <c r="E423" s="29">
        <v>23</v>
      </c>
      <c r="F423" s="53">
        <v>2.4</v>
      </c>
      <c r="G423" s="38"/>
      <c r="H423" s="38">
        <v>879</v>
      </c>
      <c r="I423" s="29" t="s">
        <v>24</v>
      </c>
      <c r="J423" s="38">
        <v>1039</v>
      </c>
      <c r="K423" s="29" t="s">
        <v>24</v>
      </c>
      <c r="P423" s="38"/>
      <c r="Q423" s="38"/>
      <c r="W423" s="38"/>
      <c r="Y423" s="38"/>
    </row>
    <row r="424" spans="1:25" ht="11.25" customHeight="1">
      <c r="A424" s="49">
        <v>44199</v>
      </c>
      <c r="B424" s="38">
        <v>951</v>
      </c>
      <c r="C424" s="38">
        <v>947</v>
      </c>
      <c r="D424" s="38"/>
      <c r="E424" s="29">
        <v>-4</v>
      </c>
      <c r="F424" s="53">
        <v>-0.4</v>
      </c>
      <c r="G424" s="38"/>
      <c r="H424" s="38">
        <v>871</v>
      </c>
      <c r="I424" s="29" t="s">
        <v>24</v>
      </c>
      <c r="J424" s="38">
        <v>1031</v>
      </c>
      <c r="K424" s="29" t="s">
        <v>24</v>
      </c>
      <c r="P424" s="38"/>
      <c r="Q424" s="38"/>
      <c r="W424" s="38"/>
      <c r="Y424" s="38"/>
    </row>
    <row r="425" spans="1:25" ht="11.25" customHeight="1">
      <c r="A425" s="49">
        <v>44206</v>
      </c>
      <c r="B425" s="38">
        <v>948</v>
      </c>
      <c r="C425" s="38">
        <v>982</v>
      </c>
      <c r="D425" s="38"/>
      <c r="E425" s="29">
        <v>34</v>
      </c>
      <c r="F425" s="53">
        <v>3.6</v>
      </c>
      <c r="G425" s="38"/>
      <c r="H425" s="38">
        <v>867</v>
      </c>
      <c r="I425" s="29" t="s">
        <v>24</v>
      </c>
      <c r="J425" s="38">
        <v>1029</v>
      </c>
      <c r="K425" s="29" t="s">
        <v>24</v>
      </c>
      <c r="P425" s="38"/>
      <c r="Q425" s="38"/>
      <c r="W425" s="38"/>
      <c r="Y425" s="38"/>
    </row>
    <row r="426" spans="1:25" ht="11.25" customHeight="1">
      <c r="A426" s="49">
        <v>44213</v>
      </c>
      <c r="B426" s="38">
        <v>944</v>
      </c>
      <c r="C426" s="38">
        <v>933</v>
      </c>
      <c r="D426" s="38"/>
      <c r="E426" s="29">
        <v>-11</v>
      </c>
      <c r="F426" s="53">
        <v>-1.2</v>
      </c>
      <c r="G426" s="38"/>
      <c r="H426" s="38">
        <v>863</v>
      </c>
      <c r="I426" s="29" t="s">
        <v>24</v>
      </c>
      <c r="J426" s="38">
        <v>1025</v>
      </c>
      <c r="K426" s="29" t="s">
        <v>24</v>
      </c>
      <c r="P426" s="38"/>
      <c r="Q426" s="38"/>
      <c r="W426" s="38"/>
      <c r="Y426" s="38"/>
    </row>
    <row r="427" spans="1:25" ht="11.25" customHeight="1">
      <c r="A427" s="49">
        <v>44220</v>
      </c>
      <c r="B427" s="38">
        <v>941</v>
      </c>
      <c r="C427" s="38">
        <v>1043</v>
      </c>
      <c r="D427" s="38"/>
      <c r="E427" s="29">
        <v>102</v>
      </c>
      <c r="F427" s="53">
        <v>10.8</v>
      </c>
      <c r="G427" s="38"/>
      <c r="H427" s="38">
        <v>860</v>
      </c>
      <c r="I427" s="29" t="s">
        <v>24</v>
      </c>
      <c r="J427" s="38">
        <v>1022</v>
      </c>
      <c r="K427" s="29">
        <v>21</v>
      </c>
      <c r="P427" s="38"/>
      <c r="Q427" s="38"/>
      <c r="W427" s="38"/>
      <c r="Y427" s="38"/>
    </row>
    <row r="428" spans="1:25" ht="11.25" customHeight="1">
      <c r="A428" s="49">
        <v>44227</v>
      </c>
      <c r="B428" s="38">
        <v>938</v>
      </c>
      <c r="C428" s="38">
        <v>965</v>
      </c>
      <c r="D428" s="38"/>
      <c r="E428" s="29">
        <v>27</v>
      </c>
      <c r="F428" s="53">
        <v>2.9</v>
      </c>
      <c r="G428" s="38"/>
      <c r="H428" s="38">
        <v>857</v>
      </c>
      <c r="I428" s="29" t="s">
        <v>24</v>
      </c>
      <c r="J428" s="38">
        <v>1019</v>
      </c>
      <c r="K428" s="29" t="s">
        <v>24</v>
      </c>
      <c r="P428" s="38"/>
      <c r="Q428" s="38"/>
      <c r="W428" s="38"/>
      <c r="Y428" s="38"/>
    </row>
    <row r="429" spans="1:25" ht="11.25" customHeight="1">
      <c r="A429" s="49">
        <v>44234</v>
      </c>
      <c r="B429" s="38">
        <v>938</v>
      </c>
      <c r="C429" s="38">
        <v>971</v>
      </c>
      <c r="D429" s="38"/>
      <c r="E429" s="29">
        <v>33</v>
      </c>
      <c r="F429" s="53">
        <v>3.5</v>
      </c>
      <c r="G429" s="38"/>
      <c r="H429" s="38">
        <v>857</v>
      </c>
      <c r="I429" s="29" t="s">
        <v>24</v>
      </c>
      <c r="J429" s="38">
        <v>1019</v>
      </c>
      <c r="K429" s="29" t="s">
        <v>24</v>
      </c>
      <c r="P429" s="38"/>
      <c r="Q429" s="38"/>
      <c r="W429" s="38"/>
      <c r="Y429" s="38"/>
    </row>
    <row r="430" spans="1:25" ht="11.25" customHeight="1">
      <c r="A430" s="49">
        <v>44241</v>
      </c>
      <c r="B430" s="38">
        <v>938</v>
      </c>
      <c r="C430" s="38">
        <v>973</v>
      </c>
      <c r="D430" s="38"/>
      <c r="E430" s="29">
        <v>35</v>
      </c>
      <c r="F430" s="53">
        <v>3.7</v>
      </c>
      <c r="G430" s="38"/>
      <c r="H430" s="38">
        <v>857</v>
      </c>
      <c r="I430" s="29" t="s">
        <v>24</v>
      </c>
      <c r="J430" s="38">
        <v>1019</v>
      </c>
      <c r="K430" s="29" t="s">
        <v>24</v>
      </c>
      <c r="P430" s="38"/>
      <c r="Q430" s="38"/>
      <c r="W430" s="38"/>
      <c r="Y430" s="38"/>
    </row>
    <row r="431" spans="1:25" ht="11.25" customHeight="1">
      <c r="A431" s="49">
        <v>44248</v>
      </c>
      <c r="B431" s="38">
        <v>944</v>
      </c>
      <c r="C431" s="38">
        <v>924</v>
      </c>
      <c r="D431" s="38"/>
      <c r="E431" s="29">
        <v>-20</v>
      </c>
      <c r="F431" s="53">
        <v>-2.1</v>
      </c>
      <c r="G431" s="38"/>
      <c r="H431" s="38">
        <v>863</v>
      </c>
      <c r="I431" s="29" t="s">
        <v>24</v>
      </c>
      <c r="J431" s="38">
        <v>1025</v>
      </c>
      <c r="K431" s="29" t="s">
        <v>24</v>
      </c>
      <c r="P431" s="38"/>
      <c r="Q431" s="38"/>
      <c r="W431" s="38"/>
      <c r="Y431" s="38"/>
    </row>
    <row r="432" spans="1:25" ht="11.25" customHeight="1">
      <c r="A432" s="49">
        <v>44255</v>
      </c>
      <c r="B432" s="38">
        <v>947</v>
      </c>
      <c r="C432" s="38">
        <v>991</v>
      </c>
      <c r="D432" s="38"/>
      <c r="E432" s="29">
        <v>44</v>
      </c>
      <c r="F432" s="53">
        <v>4.5999999999999996</v>
      </c>
      <c r="G432" s="38"/>
      <c r="H432" s="38">
        <v>866</v>
      </c>
      <c r="I432" s="29" t="s">
        <v>24</v>
      </c>
      <c r="J432" s="38">
        <v>1028</v>
      </c>
      <c r="K432" s="29" t="s">
        <v>24</v>
      </c>
      <c r="P432" s="38"/>
      <c r="Q432" s="38"/>
      <c r="W432" s="38"/>
      <c r="Y432" s="38"/>
    </row>
    <row r="433" spans="1:25" ht="11.25" customHeight="1">
      <c r="A433" s="49">
        <v>44262</v>
      </c>
      <c r="B433" s="38">
        <v>955</v>
      </c>
      <c r="C433" s="38">
        <v>937</v>
      </c>
      <c r="D433" s="38"/>
      <c r="E433" s="29">
        <v>-18</v>
      </c>
      <c r="F433" s="53">
        <v>-1.9</v>
      </c>
      <c r="G433" s="38"/>
      <c r="H433" s="38">
        <v>874</v>
      </c>
      <c r="I433" s="29" t="s">
        <v>24</v>
      </c>
      <c r="J433" s="38">
        <v>1036</v>
      </c>
      <c r="K433" s="29" t="s">
        <v>24</v>
      </c>
      <c r="P433" s="38"/>
      <c r="Q433" s="38"/>
      <c r="W433" s="38"/>
      <c r="Y433" s="38"/>
    </row>
    <row r="434" spans="1:25" ht="11.25" customHeight="1">
      <c r="A434" s="49">
        <v>44269</v>
      </c>
      <c r="B434" s="38">
        <v>965</v>
      </c>
      <c r="C434" s="38">
        <v>1006</v>
      </c>
      <c r="D434" s="38"/>
      <c r="E434" s="29">
        <v>41</v>
      </c>
      <c r="F434" s="53">
        <v>4.2</v>
      </c>
      <c r="G434" s="38"/>
      <c r="H434" s="38">
        <v>884</v>
      </c>
      <c r="I434" s="29" t="s">
        <v>24</v>
      </c>
      <c r="J434" s="38">
        <v>1046</v>
      </c>
      <c r="K434" s="29" t="s">
        <v>24</v>
      </c>
      <c r="P434" s="38"/>
      <c r="Q434" s="38"/>
      <c r="W434" s="38"/>
      <c r="Y434" s="38"/>
    </row>
    <row r="435" spans="1:25" ht="11.25" customHeight="1">
      <c r="A435" s="49">
        <v>44276</v>
      </c>
      <c r="B435" s="38">
        <v>974</v>
      </c>
      <c r="C435" s="38">
        <v>1021</v>
      </c>
      <c r="D435" s="38"/>
      <c r="E435" s="29">
        <v>47</v>
      </c>
      <c r="F435" s="53">
        <v>4.8</v>
      </c>
      <c r="G435" s="38"/>
      <c r="H435" s="38">
        <v>893</v>
      </c>
      <c r="I435" s="29" t="s">
        <v>24</v>
      </c>
      <c r="J435" s="38">
        <v>1055</v>
      </c>
      <c r="K435" s="29" t="s">
        <v>24</v>
      </c>
      <c r="P435" s="38"/>
      <c r="Q435" s="38"/>
      <c r="W435" s="38"/>
      <c r="Y435" s="38"/>
    </row>
    <row r="436" spans="1:25" ht="11.25" customHeight="1">
      <c r="A436" s="49">
        <v>44283</v>
      </c>
      <c r="B436" s="38">
        <v>986</v>
      </c>
      <c r="C436" s="38">
        <v>987</v>
      </c>
      <c r="D436" s="38"/>
      <c r="E436" s="29">
        <v>1</v>
      </c>
      <c r="F436" s="53">
        <v>0.1</v>
      </c>
      <c r="G436" s="38"/>
      <c r="H436" s="38">
        <v>905</v>
      </c>
      <c r="I436" s="29" t="s">
        <v>24</v>
      </c>
      <c r="J436" s="38">
        <v>1067</v>
      </c>
      <c r="K436" s="29" t="s">
        <v>24</v>
      </c>
      <c r="P436" s="38"/>
      <c r="Q436" s="38"/>
      <c r="W436" s="38"/>
      <c r="Y436" s="38"/>
    </row>
    <row r="437" spans="1:25" ht="11.25" customHeight="1">
      <c r="A437" s="49">
        <v>44290</v>
      </c>
      <c r="B437" s="38">
        <v>999</v>
      </c>
      <c r="C437" s="38">
        <v>992</v>
      </c>
      <c r="D437" s="38"/>
      <c r="E437" s="29">
        <v>-7</v>
      </c>
      <c r="F437" s="53">
        <v>-0.7</v>
      </c>
      <c r="G437" s="38"/>
      <c r="H437" s="38">
        <v>918</v>
      </c>
      <c r="I437" s="29" t="s">
        <v>24</v>
      </c>
      <c r="J437" s="38">
        <v>1080</v>
      </c>
      <c r="K437" s="29" t="s">
        <v>24</v>
      </c>
      <c r="P437" s="38"/>
      <c r="Q437" s="38"/>
      <c r="W437" s="38"/>
      <c r="Y437" s="38"/>
    </row>
    <row r="438" spans="1:25" ht="11.25" customHeight="1">
      <c r="A438" s="49">
        <v>44297</v>
      </c>
      <c r="B438" s="38">
        <v>1018</v>
      </c>
      <c r="C438" s="38">
        <v>998</v>
      </c>
      <c r="D438" s="38"/>
      <c r="E438" s="29">
        <v>-20</v>
      </c>
      <c r="F438" s="53">
        <v>-2</v>
      </c>
      <c r="G438" s="38"/>
      <c r="H438" s="38">
        <v>937</v>
      </c>
      <c r="I438" s="29" t="s">
        <v>24</v>
      </c>
      <c r="J438" s="38">
        <v>1099</v>
      </c>
      <c r="K438" s="29" t="s">
        <v>24</v>
      </c>
      <c r="P438" s="38"/>
      <c r="Q438" s="38"/>
      <c r="W438" s="38"/>
      <c r="Y438" s="38"/>
    </row>
    <row r="439" spans="1:25" ht="11.25" customHeight="1">
      <c r="A439" s="49">
        <v>44304</v>
      </c>
      <c r="B439" s="38">
        <v>1032</v>
      </c>
      <c r="C439" s="38">
        <v>1055</v>
      </c>
      <c r="D439" s="38"/>
      <c r="E439" s="29">
        <v>23</v>
      </c>
      <c r="F439" s="53">
        <v>2.2000000000000002</v>
      </c>
      <c r="G439" s="38"/>
      <c r="H439" s="38">
        <v>951</v>
      </c>
      <c r="I439" s="29" t="s">
        <v>24</v>
      </c>
      <c r="J439" s="38">
        <v>1113</v>
      </c>
      <c r="K439" s="29" t="s">
        <v>24</v>
      </c>
      <c r="P439" s="38"/>
      <c r="Q439" s="38"/>
      <c r="W439" s="38"/>
      <c r="Y439" s="38"/>
    </row>
    <row r="440" spans="1:25" ht="11.25" customHeight="1">
      <c r="A440" s="49">
        <v>44311</v>
      </c>
      <c r="B440" s="38">
        <v>1045</v>
      </c>
      <c r="C440" s="38">
        <v>1051</v>
      </c>
      <c r="D440" s="38"/>
      <c r="E440" s="29">
        <v>6</v>
      </c>
      <c r="F440" s="53">
        <v>0.6</v>
      </c>
      <c r="G440" s="38"/>
      <c r="H440" s="38">
        <v>964</v>
      </c>
      <c r="I440" s="29" t="s">
        <v>24</v>
      </c>
      <c r="J440" s="38">
        <v>1126</v>
      </c>
      <c r="K440" s="29" t="s">
        <v>24</v>
      </c>
      <c r="P440" s="38"/>
      <c r="Q440" s="38"/>
      <c r="W440" s="38"/>
      <c r="Y440" s="38"/>
    </row>
    <row r="441" spans="1:25" ht="11.25" customHeight="1">
      <c r="A441" s="49">
        <v>44318</v>
      </c>
      <c r="B441" s="38">
        <v>1060</v>
      </c>
      <c r="C441" s="38">
        <v>1046</v>
      </c>
      <c r="D441" s="38"/>
      <c r="E441" s="29">
        <v>-14</v>
      </c>
      <c r="F441" s="53">
        <v>-1.3</v>
      </c>
      <c r="G441" s="38"/>
      <c r="H441" s="38">
        <v>979</v>
      </c>
      <c r="I441" s="29" t="s">
        <v>24</v>
      </c>
      <c r="J441" s="38">
        <v>1141</v>
      </c>
      <c r="K441" s="29" t="s">
        <v>24</v>
      </c>
      <c r="P441" s="38"/>
      <c r="Q441" s="38"/>
      <c r="W441" s="38"/>
      <c r="Y441" s="38"/>
    </row>
    <row r="442" spans="1:25" ht="11.25" customHeight="1">
      <c r="A442" s="49">
        <v>44325</v>
      </c>
      <c r="B442" s="38">
        <v>1075</v>
      </c>
      <c r="C442" s="38">
        <v>1063</v>
      </c>
      <c r="D442" s="38"/>
      <c r="E442" s="29">
        <v>-12</v>
      </c>
      <c r="F442" s="53">
        <v>-1.1000000000000001</v>
      </c>
      <c r="G442" s="38"/>
      <c r="H442" s="38">
        <v>994</v>
      </c>
      <c r="I442" s="29" t="s">
        <v>24</v>
      </c>
      <c r="J442" s="38">
        <v>1156</v>
      </c>
      <c r="K442" s="29" t="s">
        <v>24</v>
      </c>
      <c r="P442" s="38"/>
      <c r="Q442" s="38"/>
      <c r="W442" s="38"/>
      <c r="Y442" s="38"/>
    </row>
    <row r="443" spans="1:25" ht="11.25" customHeight="1">
      <c r="A443" s="49">
        <v>44332</v>
      </c>
      <c r="B443" s="38">
        <v>1091</v>
      </c>
      <c r="C443" s="38">
        <v>1066</v>
      </c>
      <c r="D443" s="38"/>
      <c r="E443" s="29">
        <v>-25</v>
      </c>
      <c r="F443" s="53">
        <v>-2.2999999999999998</v>
      </c>
      <c r="G443" s="38"/>
      <c r="H443" s="38">
        <v>1010</v>
      </c>
      <c r="I443" s="29" t="s">
        <v>24</v>
      </c>
      <c r="J443" s="38">
        <v>1172</v>
      </c>
      <c r="K443" s="29" t="s">
        <v>24</v>
      </c>
      <c r="P443" s="38"/>
      <c r="Q443" s="38"/>
      <c r="W443" s="38"/>
      <c r="Y443" s="38"/>
    </row>
    <row r="444" spans="1:25" ht="11.25" customHeight="1">
      <c r="A444" s="49">
        <v>44339</v>
      </c>
      <c r="B444" s="38">
        <v>1106</v>
      </c>
      <c r="C444" s="38">
        <v>1113</v>
      </c>
      <c r="D444" s="38"/>
      <c r="E444" s="29">
        <v>7</v>
      </c>
      <c r="F444" s="53">
        <v>0.6</v>
      </c>
      <c r="G444" s="38"/>
      <c r="H444" s="38">
        <v>1025</v>
      </c>
      <c r="I444" s="29" t="s">
        <v>24</v>
      </c>
      <c r="J444" s="38">
        <v>1187</v>
      </c>
      <c r="K444" s="29" t="s">
        <v>24</v>
      </c>
      <c r="P444" s="38"/>
      <c r="Q444" s="38"/>
      <c r="W444" s="38"/>
      <c r="Y444" s="38"/>
    </row>
    <row r="445" spans="1:25" ht="11.25" customHeight="1">
      <c r="A445" s="49">
        <v>44346</v>
      </c>
      <c r="B445" s="38">
        <v>1120</v>
      </c>
      <c r="C445" s="38">
        <v>1136</v>
      </c>
      <c r="D445" s="38"/>
      <c r="E445" s="29">
        <v>16</v>
      </c>
      <c r="F445" s="53">
        <v>1.4</v>
      </c>
      <c r="G445" s="38"/>
      <c r="H445" s="38">
        <v>1039</v>
      </c>
      <c r="I445" s="29" t="s">
        <v>24</v>
      </c>
      <c r="J445" s="38">
        <v>1201</v>
      </c>
      <c r="K445" s="29" t="s">
        <v>24</v>
      </c>
      <c r="P445" s="38"/>
      <c r="Q445" s="38"/>
      <c r="W445" s="38"/>
      <c r="Y445" s="38"/>
    </row>
    <row r="446" spans="1:25" ht="11.25" customHeight="1">
      <c r="A446" s="49">
        <v>44353</v>
      </c>
      <c r="B446" s="38">
        <v>1132</v>
      </c>
      <c r="C446" s="38">
        <v>1131</v>
      </c>
      <c r="D446" s="38"/>
      <c r="E446" s="29">
        <v>-1</v>
      </c>
      <c r="F446" s="53">
        <v>-0.1</v>
      </c>
      <c r="G446" s="38"/>
      <c r="H446" s="38">
        <v>1051</v>
      </c>
      <c r="I446" s="29" t="s">
        <v>24</v>
      </c>
      <c r="J446" s="38">
        <v>1213</v>
      </c>
      <c r="K446" s="29" t="s">
        <v>24</v>
      </c>
      <c r="P446" s="38"/>
      <c r="Q446" s="38"/>
      <c r="W446" s="38"/>
      <c r="Y446" s="38"/>
    </row>
    <row r="447" spans="1:25" ht="11.25" customHeight="1">
      <c r="A447" s="49">
        <v>44360</v>
      </c>
      <c r="B447" s="38">
        <v>1145</v>
      </c>
      <c r="C447" s="38">
        <v>1239</v>
      </c>
      <c r="D447" s="38"/>
      <c r="E447" s="29">
        <v>94</v>
      </c>
      <c r="F447" s="53">
        <v>8.1999999999999993</v>
      </c>
      <c r="G447" s="38"/>
      <c r="H447" s="38">
        <v>1064</v>
      </c>
      <c r="I447" s="29" t="s">
        <v>24</v>
      </c>
      <c r="J447" s="38">
        <v>1226</v>
      </c>
      <c r="K447" s="29">
        <v>13</v>
      </c>
      <c r="P447" s="38"/>
      <c r="Q447" s="38"/>
      <c r="W447" s="38"/>
      <c r="Y447" s="38"/>
    </row>
    <row r="448" spans="1:25" ht="11.25" customHeight="1">
      <c r="A448" s="49">
        <v>44367</v>
      </c>
      <c r="B448" s="38">
        <v>1156</v>
      </c>
      <c r="C448" s="38">
        <v>1146</v>
      </c>
      <c r="D448" s="38"/>
      <c r="E448" s="29">
        <v>-10</v>
      </c>
      <c r="F448" s="53">
        <v>-0.9</v>
      </c>
      <c r="G448" s="38"/>
      <c r="H448" s="38">
        <v>1075</v>
      </c>
      <c r="I448" s="29" t="s">
        <v>24</v>
      </c>
      <c r="J448" s="38">
        <v>1237</v>
      </c>
      <c r="K448" s="29" t="s">
        <v>24</v>
      </c>
      <c r="P448" s="38"/>
      <c r="Q448" s="38"/>
      <c r="W448" s="38"/>
      <c r="Y448" s="38"/>
    </row>
    <row r="449" spans="1:25" ht="11.25" customHeight="1">
      <c r="A449" s="49">
        <v>44374</v>
      </c>
      <c r="B449" s="38">
        <v>1166</v>
      </c>
      <c r="C449" s="38">
        <v>1170</v>
      </c>
      <c r="D449" s="38"/>
      <c r="E449" s="29">
        <v>4</v>
      </c>
      <c r="F449" s="53">
        <v>0.3</v>
      </c>
      <c r="G449" s="38"/>
      <c r="H449" s="38">
        <v>1085</v>
      </c>
      <c r="I449" s="29" t="s">
        <v>24</v>
      </c>
      <c r="J449" s="38">
        <v>1247</v>
      </c>
      <c r="K449" s="29" t="s">
        <v>24</v>
      </c>
      <c r="P449" s="38"/>
      <c r="Q449" s="38"/>
      <c r="W449" s="38"/>
      <c r="Y449" s="38"/>
    </row>
    <row r="450" spans="1:25" ht="11.25" customHeight="1">
      <c r="A450" s="49">
        <v>44381</v>
      </c>
      <c r="B450" s="38">
        <v>1174</v>
      </c>
      <c r="C450" s="38">
        <v>1113</v>
      </c>
      <c r="D450" s="38"/>
      <c r="E450" s="29">
        <v>-61</v>
      </c>
      <c r="F450" s="53">
        <v>-5.2</v>
      </c>
      <c r="G450" s="38"/>
      <c r="H450" s="38">
        <v>1093</v>
      </c>
      <c r="I450" s="29" t="s">
        <v>24</v>
      </c>
      <c r="J450" s="38">
        <v>1255</v>
      </c>
      <c r="K450" s="29" t="s">
        <v>24</v>
      </c>
      <c r="P450" s="38"/>
      <c r="Q450" s="38"/>
      <c r="W450" s="38"/>
      <c r="Y450" s="38"/>
    </row>
    <row r="451" spans="1:25" ht="11.25" customHeight="1">
      <c r="A451" s="49">
        <v>44388</v>
      </c>
      <c r="B451" s="38">
        <v>1186</v>
      </c>
      <c r="C451" s="38">
        <v>1173</v>
      </c>
      <c r="D451" s="38"/>
      <c r="E451" s="29">
        <v>-13</v>
      </c>
      <c r="F451" s="53">
        <v>-1.1000000000000001</v>
      </c>
      <c r="G451" s="38"/>
      <c r="H451" s="38">
        <v>1104</v>
      </c>
      <c r="I451" s="29" t="s">
        <v>24</v>
      </c>
      <c r="J451" s="38">
        <v>1268</v>
      </c>
      <c r="K451" s="29" t="s">
        <v>24</v>
      </c>
      <c r="P451" s="38"/>
      <c r="Q451" s="38"/>
      <c r="W451" s="38"/>
      <c r="Y451" s="38"/>
    </row>
    <row r="452" spans="1:25" ht="11.25" customHeight="1">
      <c r="A452" s="49">
        <v>44395</v>
      </c>
      <c r="B452" s="38">
        <v>1194</v>
      </c>
      <c r="C452" s="38">
        <v>1164</v>
      </c>
      <c r="D452" s="38"/>
      <c r="E452" s="29">
        <v>-30</v>
      </c>
      <c r="F452" s="53">
        <v>-2.5</v>
      </c>
      <c r="G452" s="38"/>
      <c r="H452" s="38">
        <v>1112</v>
      </c>
      <c r="I452" s="29" t="s">
        <v>24</v>
      </c>
      <c r="J452" s="38">
        <v>1276</v>
      </c>
      <c r="K452" s="29" t="s">
        <v>24</v>
      </c>
      <c r="P452" s="38"/>
      <c r="Q452" s="38"/>
      <c r="W452" s="38"/>
      <c r="Y452" s="38"/>
    </row>
    <row r="453" spans="1:25" ht="11.25" customHeight="1">
      <c r="A453" s="49">
        <v>44402</v>
      </c>
      <c r="B453" s="38">
        <v>1195</v>
      </c>
      <c r="C453" s="38">
        <v>1265</v>
      </c>
      <c r="D453" s="38"/>
      <c r="E453" s="29">
        <v>70</v>
      </c>
      <c r="F453" s="53">
        <v>5.9</v>
      </c>
      <c r="G453" s="38"/>
      <c r="H453" s="38">
        <v>1113</v>
      </c>
      <c r="I453" s="29" t="s">
        <v>24</v>
      </c>
      <c r="J453" s="38">
        <v>1277</v>
      </c>
      <c r="K453" s="29" t="s">
        <v>24</v>
      </c>
      <c r="P453" s="38"/>
      <c r="Q453" s="38"/>
      <c r="W453" s="38"/>
      <c r="Y453" s="38"/>
    </row>
    <row r="454" spans="1:25" ht="11.25" customHeight="1">
      <c r="A454" s="49">
        <v>44409</v>
      </c>
      <c r="B454" s="38">
        <v>1197</v>
      </c>
      <c r="C454" s="38">
        <v>1223</v>
      </c>
      <c r="D454" s="38"/>
      <c r="E454" s="29">
        <v>26</v>
      </c>
      <c r="F454" s="53">
        <v>2.2000000000000002</v>
      </c>
      <c r="G454" s="38"/>
      <c r="H454" s="38">
        <v>1115</v>
      </c>
      <c r="I454" s="29" t="s">
        <v>24</v>
      </c>
      <c r="J454" s="38">
        <v>1279</v>
      </c>
      <c r="K454" s="29" t="s">
        <v>24</v>
      </c>
      <c r="P454" s="38"/>
      <c r="Q454" s="38"/>
      <c r="W454" s="38"/>
      <c r="Y454" s="38"/>
    </row>
    <row r="455" spans="1:25" ht="11.25" customHeight="1">
      <c r="A455" s="49">
        <v>44416</v>
      </c>
      <c r="B455" s="38">
        <v>1197</v>
      </c>
      <c r="C455" s="38">
        <v>1146</v>
      </c>
      <c r="D455" s="38"/>
      <c r="E455" s="29">
        <v>-51</v>
      </c>
      <c r="F455" s="53">
        <v>-4.3</v>
      </c>
      <c r="G455" s="38"/>
      <c r="H455" s="38">
        <v>1115</v>
      </c>
      <c r="I455" s="29" t="s">
        <v>24</v>
      </c>
      <c r="J455" s="38">
        <v>1279</v>
      </c>
      <c r="K455" s="29" t="s">
        <v>24</v>
      </c>
      <c r="P455" s="38"/>
      <c r="Q455" s="38"/>
      <c r="W455" s="38"/>
      <c r="Y455" s="38"/>
    </row>
    <row r="456" spans="1:25" ht="11.25" customHeight="1">
      <c r="A456" s="49">
        <v>44423</v>
      </c>
      <c r="B456" s="38">
        <v>1194</v>
      </c>
      <c r="C456" s="38">
        <v>1127</v>
      </c>
      <c r="D456" s="38"/>
      <c r="E456" s="29">
        <v>-67</v>
      </c>
      <c r="F456" s="53">
        <v>-5.6</v>
      </c>
      <c r="G456" s="38"/>
      <c r="H456" s="38">
        <v>1112</v>
      </c>
      <c r="I456" s="29" t="s">
        <v>24</v>
      </c>
      <c r="J456" s="38">
        <v>1276</v>
      </c>
      <c r="K456" s="29" t="s">
        <v>24</v>
      </c>
      <c r="P456" s="38"/>
      <c r="Q456" s="38"/>
      <c r="W456" s="38"/>
      <c r="Y456" s="38"/>
    </row>
    <row r="457" spans="1:25" ht="11.25" customHeight="1">
      <c r="A457" s="49">
        <v>44430</v>
      </c>
      <c r="B457" s="38">
        <v>1188</v>
      </c>
      <c r="C457" s="38">
        <v>1118</v>
      </c>
      <c r="D457" s="38"/>
      <c r="E457" s="29">
        <v>-70</v>
      </c>
      <c r="F457" s="53">
        <v>-5.9</v>
      </c>
      <c r="G457" s="38"/>
      <c r="H457" s="38">
        <v>1106</v>
      </c>
      <c r="I457" s="29" t="s">
        <v>24</v>
      </c>
      <c r="J457" s="38">
        <v>1270</v>
      </c>
      <c r="K457" s="29" t="s">
        <v>24</v>
      </c>
      <c r="P457" s="38"/>
      <c r="Q457" s="38"/>
      <c r="W457" s="38"/>
      <c r="Y457" s="38"/>
    </row>
    <row r="458" spans="1:25" ht="11.25" customHeight="1">
      <c r="A458" s="49">
        <v>44437</v>
      </c>
      <c r="B458" s="38">
        <v>1182</v>
      </c>
      <c r="C458" s="38">
        <v>1160</v>
      </c>
      <c r="D458" s="38"/>
      <c r="E458" s="29">
        <v>-22</v>
      </c>
      <c r="F458" s="53">
        <v>-1.9</v>
      </c>
      <c r="G458" s="38"/>
      <c r="H458" s="38">
        <v>1100</v>
      </c>
      <c r="I458" s="29" t="s">
        <v>24</v>
      </c>
      <c r="J458" s="38">
        <v>1264</v>
      </c>
      <c r="K458" s="29" t="s">
        <v>24</v>
      </c>
      <c r="P458" s="38"/>
      <c r="Q458" s="38"/>
      <c r="W458" s="38"/>
      <c r="Y458" s="38"/>
    </row>
    <row r="459" spans="1:25" ht="11.25" customHeight="1">
      <c r="A459" s="49">
        <v>44444</v>
      </c>
      <c r="B459" s="38">
        <v>1175</v>
      </c>
      <c r="C459" s="38">
        <v>1166</v>
      </c>
      <c r="D459" s="38"/>
      <c r="E459" s="29">
        <v>-9</v>
      </c>
      <c r="F459" s="53">
        <v>-0.8</v>
      </c>
      <c r="G459" s="38"/>
      <c r="H459" s="38">
        <v>1093</v>
      </c>
      <c r="I459" s="29" t="s">
        <v>24</v>
      </c>
      <c r="J459" s="38">
        <v>1257</v>
      </c>
      <c r="K459" s="29" t="s">
        <v>24</v>
      </c>
      <c r="P459" s="38"/>
      <c r="Q459" s="38"/>
      <c r="W459" s="38"/>
      <c r="Y459" s="38"/>
    </row>
    <row r="460" spans="1:25" ht="11.25" customHeight="1">
      <c r="A460" s="49">
        <v>44451</v>
      </c>
      <c r="B460" s="38">
        <v>1166</v>
      </c>
      <c r="C460" s="38">
        <v>1056</v>
      </c>
      <c r="D460" s="38"/>
      <c r="E460" s="29">
        <v>-110</v>
      </c>
      <c r="F460" s="53">
        <v>-9.4</v>
      </c>
      <c r="G460" s="38"/>
      <c r="H460" s="38">
        <v>1084</v>
      </c>
      <c r="I460" s="29">
        <v>28</v>
      </c>
      <c r="J460" s="38">
        <v>1248</v>
      </c>
      <c r="K460" s="29" t="s">
        <v>24</v>
      </c>
      <c r="P460" s="38"/>
      <c r="Q460" s="38"/>
      <c r="W460" s="38"/>
      <c r="Y460" s="38"/>
    </row>
    <row r="461" spans="1:25" ht="11.25" customHeight="1">
      <c r="A461" s="49">
        <v>44458</v>
      </c>
      <c r="B461" s="38">
        <v>1157</v>
      </c>
      <c r="C461" s="38">
        <v>1192</v>
      </c>
      <c r="D461" s="38"/>
      <c r="E461" s="29">
        <v>35</v>
      </c>
      <c r="F461" s="53">
        <v>3</v>
      </c>
      <c r="G461" s="38"/>
      <c r="H461" s="38">
        <v>1075</v>
      </c>
      <c r="I461" s="29" t="s">
        <v>24</v>
      </c>
      <c r="J461" s="38">
        <v>1239</v>
      </c>
      <c r="K461" s="29" t="s">
        <v>24</v>
      </c>
      <c r="P461" s="38"/>
      <c r="Q461" s="38"/>
      <c r="W461" s="38"/>
      <c r="Y461" s="38"/>
    </row>
    <row r="462" spans="1:25" ht="11.25" customHeight="1">
      <c r="A462" s="49">
        <v>44465</v>
      </c>
      <c r="B462" s="38">
        <v>1143</v>
      </c>
      <c r="C462" s="38">
        <v>1126</v>
      </c>
      <c r="D462" s="38"/>
      <c r="E462" s="29">
        <v>-17</v>
      </c>
      <c r="F462" s="53">
        <v>-1.5</v>
      </c>
      <c r="G462" s="38"/>
      <c r="H462" s="38">
        <v>1061</v>
      </c>
      <c r="I462" s="29" t="s">
        <v>24</v>
      </c>
      <c r="J462" s="38">
        <v>1225</v>
      </c>
      <c r="K462" s="29" t="s">
        <v>24</v>
      </c>
      <c r="P462" s="38"/>
      <c r="Q462" s="38"/>
      <c r="W462" s="38"/>
      <c r="Y462" s="38"/>
    </row>
    <row r="463" spans="1:25" ht="11.25" customHeight="1">
      <c r="A463" s="49">
        <v>44472</v>
      </c>
      <c r="B463" s="38">
        <v>1131</v>
      </c>
      <c r="C463" s="38">
        <v>1134</v>
      </c>
      <c r="D463" s="38"/>
      <c r="E463" s="29">
        <v>3</v>
      </c>
      <c r="F463" s="53">
        <v>0.3</v>
      </c>
      <c r="G463" s="38"/>
      <c r="H463" s="38">
        <v>1049</v>
      </c>
      <c r="I463" s="29" t="s">
        <v>24</v>
      </c>
      <c r="J463" s="38">
        <v>1213</v>
      </c>
      <c r="K463" s="29" t="s">
        <v>24</v>
      </c>
      <c r="P463" s="38"/>
      <c r="Q463" s="38"/>
      <c r="W463" s="38"/>
      <c r="Y463" s="38"/>
    </row>
    <row r="464" spans="1:25" ht="11.25" customHeight="1">
      <c r="A464" s="49">
        <v>44479</v>
      </c>
      <c r="B464" s="38">
        <v>1128</v>
      </c>
      <c r="C464" s="38">
        <v>1094</v>
      </c>
      <c r="D464" s="38"/>
      <c r="E464" s="29">
        <v>-34</v>
      </c>
      <c r="F464" s="53">
        <v>-3</v>
      </c>
      <c r="G464" s="38"/>
      <c r="H464" s="38">
        <v>1045</v>
      </c>
      <c r="I464" s="29" t="s">
        <v>24</v>
      </c>
      <c r="J464" s="38">
        <v>1211</v>
      </c>
      <c r="K464" s="29" t="s">
        <v>24</v>
      </c>
      <c r="P464" s="38"/>
      <c r="Q464" s="38"/>
      <c r="W464" s="38"/>
      <c r="Y464" s="38"/>
    </row>
    <row r="465" spans="1:25" ht="11.25" customHeight="1">
      <c r="A465" s="49">
        <v>44486</v>
      </c>
      <c r="B465" s="38">
        <v>1114</v>
      </c>
      <c r="C465" s="38">
        <v>1073</v>
      </c>
      <c r="D465" s="38"/>
      <c r="E465" s="29">
        <v>-41</v>
      </c>
      <c r="F465" s="53">
        <v>-3.7</v>
      </c>
      <c r="G465" s="38"/>
      <c r="H465" s="38">
        <v>1031</v>
      </c>
      <c r="I465" s="29" t="s">
        <v>24</v>
      </c>
      <c r="J465" s="38">
        <v>1197</v>
      </c>
      <c r="K465" s="29" t="s">
        <v>24</v>
      </c>
      <c r="P465" s="38"/>
      <c r="Q465" s="38"/>
      <c r="W465" s="38"/>
      <c r="Y465" s="38"/>
    </row>
    <row r="466" spans="1:25" ht="11.25" customHeight="1">
      <c r="A466" s="49">
        <v>44493</v>
      </c>
      <c r="B466" s="38">
        <v>1094</v>
      </c>
      <c r="C466" s="38">
        <v>1034</v>
      </c>
      <c r="D466" s="38"/>
      <c r="E466" s="29">
        <v>-60</v>
      </c>
      <c r="F466" s="53">
        <v>-5.5</v>
      </c>
      <c r="G466" s="38"/>
      <c r="H466" s="38">
        <v>1011</v>
      </c>
      <c r="I466" s="29" t="s">
        <v>24</v>
      </c>
      <c r="J466" s="38">
        <v>1177</v>
      </c>
      <c r="K466" s="29" t="s">
        <v>24</v>
      </c>
      <c r="P466" s="38"/>
      <c r="Q466" s="38"/>
      <c r="W466" s="38"/>
      <c r="Y466" s="38"/>
    </row>
    <row r="467" spans="1:25" ht="11.25" customHeight="1">
      <c r="A467" s="49">
        <v>44500</v>
      </c>
      <c r="B467" s="38">
        <v>1080</v>
      </c>
      <c r="C467" s="38">
        <v>1028</v>
      </c>
      <c r="D467" s="38"/>
      <c r="E467" s="29">
        <v>-52</v>
      </c>
      <c r="F467" s="53">
        <v>-4.8</v>
      </c>
      <c r="G467" s="38"/>
      <c r="H467" s="38">
        <v>997</v>
      </c>
      <c r="I467" s="29" t="s">
        <v>24</v>
      </c>
      <c r="J467" s="38">
        <v>1163</v>
      </c>
      <c r="K467" s="29" t="s">
        <v>24</v>
      </c>
      <c r="P467" s="38"/>
      <c r="Q467" s="38"/>
      <c r="W467" s="38"/>
      <c r="Y467" s="38"/>
    </row>
    <row r="468" spans="1:25" ht="11.25" customHeight="1">
      <c r="A468" s="49">
        <v>44507</v>
      </c>
      <c r="B468" s="38">
        <v>1065</v>
      </c>
      <c r="C468" s="38">
        <v>1044</v>
      </c>
      <c r="D468" s="38"/>
      <c r="E468" s="29">
        <v>-21</v>
      </c>
      <c r="F468" s="53">
        <v>-2</v>
      </c>
      <c r="G468" s="38"/>
      <c r="H468" s="38">
        <v>982</v>
      </c>
      <c r="I468" s="29" t="s">
        <v>24</v>
      </c>
      <c r="J468" s="38">
        <v>1148</v>
      </c>
      <c r="K468" s="29" t="s">
        <v>24</v>
      </c>
      <c r="P468" s="38"/>
      <c r="Q468" s="38"/>
      <c r="W468" s="38"/>
      <c r="Y468" s="38"/>
    </row>
    <row r="469" spans="1:25" ht="11.25" customHeight="1">
      <c r="A469" s="49">
        <v>44514</v>
      </c>
      <c r="B469" s="38">
        <v>1048</v>
      </c>
      <c r="C469" s="38">
        <v>963</v>
      </c>
      <c r="D469" s="38"/>
      <c r="E469" s="29">
        <v>-85</v>
      </c>
      <c r="F469" s="53">
        <v>-8.1</v>
      </c>
      <c r="G469" s="38"/>
      <c r="H469" s="38">
        <v>965</v>
      </c>
      <c r="I469" s="29">
        <v>2</v>
      </c>
      <c r="J469" s="38">
        <v>1131</v>
      </c>
      <c r="K469" s="29" t="s">
        <v>24</v>
      </c>
      <c r="P469" s="38"/>
      <c r="Q469" s="38"/>
      <c r="W469" s="38"/>
      <c r="Y469" s="38"/>
    </row>
    <row r="470" spans="1:25" ht="11.25" customHeight="1">
      <c r="A470" s="49">
        <v>44521</v>
      </c>
      <c r="B470" s="38">
        <v>1033</v>
      </c>
      <c r="C470" s="38">
        <v>1047</v>
      </c>
      <c r="D470" s="38"/>
      <c r="E470" s="29">
        <v>14</v>
      </c>
      <c r="F470" s="53">
        <v>1.4</v>
      </c>
      <c r="G470" s="38"/>
      <c r="H470" s="38">
        <v>950</v>
      </c>
      <c r="I470" s="29" t="s">
        <v>24</v>
      </c>
      <c r="J470" s="38">
        <v>1116</v>
      </c>
      <c r="K470" s="29" t="s">
        <v>24</v>
      </c>
      <c r="P470" s="38"/>
      <c r="Q470" s="38"/>
      <c r="W470" s="38"/>
      <c r="Y470" s="38"/>
    </row>
    <row r="471" spans="1:25" ht="11.25" customHeight="1">
      <c r="A471" s="49">
        <v>44528</v>
      </c>
      <c r="B471" s="38">
        <v>1018</v>
      </c>
      <c r="C471" s="38">
        <v>980</v>
      </c>
      <c r="D471" s="38"/>
      <c r="E471" s="29">
        <v>-38</v>
      </c>
      <c r="F471" s="53">
        <v>-3.7</v>
      </c>
      <c r="G471" s="38"/>
      <c r="H471" s="38">
        <v>935</v>
      </c>
      <c r="I471" s="29" t="s">
        <v>24</v>
      </c>
      <c r="J471" s="38">
        <v>1101</v>
      </c>
      <c r="K471" s="29" t="s">
        <v>24</v>
      </c>
      <c r="P471" s="38"/>
      <c r="Q471" s="38"/>
      <c r="W471" s="38"/>
      <c r="Y471" s="38"/>
    </row>
    <row r="472" spans="1:25" ht="11.25" customHeight="1">
      <c r="A472" s="49">
        <v>44535</v>
      </c>
      <c r="B472" s="38">
        <v>1004</v>
      </c>
      <c r="C472" s="38">
        <v>1038</v>
      </c>
      <c r="D472" s="38"/>
      <c r="E472" s="29">
        <v>34</v>
      </c>
      <c r="F472" s="53">
        <v>3.4</v>
      </c>
      <c r="G472" s="38"/>
      <c r="H472" s="38">
        <v>921</v>
      </c>
      <c r="I472" s="29" t="s">
        <v>24</v>
      </c>
      <c r="J472" s="38">
        <v>1087</v>
      </c>
      <c r="K472" s="29" t="s">
        <v>24</v>
      </c>
      <c r="P472" s="38"/>
      <c r="Q472" s="38"/>
      <c r="W472" s="38"/>
      <c r="Y472" s="38"/>
    </row>
    <row r="473" spans="1:25" ht="11.25" customHeight="1">
      <c r="A473" s="49">
        <v>44542</v>
      </c>
      <c r="B473" s="38">
        <v>990</v>
      </c>
      <c r="C473" s="38">
        <v>1003</v>
      </c>
      <c r="D473" s="38"/>
      <c r="E473" s="29">
        <v>13</v>
      </c>
      <c r="F473" s="53">
        <v>1.3</v>
      </c>
      <c r="G473" s="38"/>
      <c r="H473" s="38">
        <v>907</v>
      </c>
      <c r="I473" s="29" t="s">
        <v>24</v>
      </c>
      <c r="J473" s="38">
        <v>1073</v>
      </c>
      <c r="K473" s="29" t="s">
        <v>24</v>
      </c>
      <c r="P473" s="38"/>
      <c r="Q473" s="38"/>
      <c r="W473" s="38"/>
      <c r="Y473" s="38"/>
    </row>
    <row r="474" spans="1:25" ht="11.25" customHeight="1">
      <c r="A474" s="49">
        <v>44549</v>
      </c>
      <c r="B474" s="38">
        <v>980</v>
      </c>
      <c r="C474" s="38">
        <v>1069</v>
      </c>
      <c r="D474" s="38"/>
      <c r="E474" s="29">
        <v>89</v>
      </c>
      <c r="F474" s="53">
        <v>9.1</v>
      </c>
      <c r="G474" s="38"/>
      <c r="H474" s="38">
        <v>897</v>
      </c>
      <c r="I474" s="29" t="s">
        <v>24</v>
      </c>
      <c r="J474" s="38">
        <v>1063</v>
      </c>
      <c r="K474" s="29">
        <v>6</v>
      </c>
      <c r="P474" s="38"/>
      <c r="Q474" s="38"/>
      <c r="W474" s="38"/>
      <c r="Y474" s="38"/>
    </row>
    <row r="475" spans="1:25" ht="11.25" customHeight="1">
      <c r="A475" s="49">
        <v>44556</v>
      </c>
      <c r="B475" s="38">
        <v>969</v>
      </c>
      <c r="C475" s="38">
        <v>1092</v>
      </c>
      <c r="D475" s="38"/>
      <c r="E475" s="29">
        <v>123</v>
      </c>
      <c r="F475" s="53">
        <v>12.7</v>
      </c>
      <c r="G475" s="38"/>
      <c r="H475" s="38">
        <v>886</v>
      </c>
      <c r="I475" s="29" t="s">
        <v>24</v>
      </c>
      <c r="J475" s="38">
        <v>1052</v>
      </c>
      <c r="K475" s="29">
        <v>40</v>
      </c>
      <c r="P475" s="38"/>
      <c r="Q475" s="38"/>
      <c r="W475" s="38"/>
      <c r="Y475" s="38"/>
    </row>
    <row r="476" spans="1:25" ht="11.25" customHeight="1">
      <c r="A476" s="49">
        <v>44563</v>
      </c>
      <c r="B476" s="38">
        <v>961</v>
      </c>
      <c r="C476" s="38">
        <v>1015</v>
      </c>
      <c r="D476" s="38"/>
      <c r="E476" s="29">
        <v>54</v>
      </c>
      <c r="F476" s="53">
        <v>5.6</v>
      </c>
      <c r="G476" s="38"/>
      <c r="H476" s="38">
        <v>878</v>
      </c>
      <c r="I476" s="29" t="s">
        <v>24</v>
      </c>
      <c r="J476" s="38">
        <v>1044</v>
      </c>
      <c r="K476" s="29" t="s">
        <v>24</v>
      </c>
      <c r="P476" s="38"/>
      <c r="Q476" s="38"/>
      <c r="W476" s="38"/>
      <c r="Y476" s="38"/>
    </row>
    <row r="477" spans="1:25" ht="11.25" customHeight="1">
      <c r="A477" s="49">
        <v>44570</v>
      </c>
      <c r="B477" s="38">
        <v>959</v>
      </c>
      <c r="C477" s="38">
        <v>1203</v>
      </c>
      <c r="D477" s="38"/>
      <c r="E477" s="29">
        <v>244</v>
      </c>
      <c r="F477" s="53">
        <v>25.4</v>
      </c>
      <c r="G477" s="38"/>
      <c r="H477" s="38">
        <v>876</v>
      </c>
      <c r="I477" s="29" t="s">
        <v>24</v>
      </c>
      <c r="J477" s="38">
        <v>1042</v>
      </c>
      <c r="K477" s="29">
        <v>161</v>
      </c>
      <c r="P477" s="38"/>
      <c r="Q477" s="38"/>
      <c r="W477" s="38"/>
      <c r="Y477" s="38"/>
    </row>
    <row r="478" spans="1:25" ht="11.25" customHeight="1">
      <c r="A478" s="49">
        <v>44577</v>
      </c>
      <c r="B478" s="38">
        <v>953</v>
      </c>
      <c r="C478" s="38">
        <v>1257</v>
      </c>
      <c r="D478" s="38"/>
      <c r="E478" s="29">
        <v>304</v>
      </c>
      <c r="F478" s="53">
        <v>31.9</v>
      </c>
      <c r="G478" s="38"/>
      <c r="H478" s="38">
        <v>870</v>
      </c>
      <c r="I478" s="29" t="s">
        <v>24</v>
      </c>
      <c r="J478" s="38">
        <v>1036</v>
      </c>
      <c r="K478" s="29">
        <v>221</v>
      </c>
      <c r="P478" s="38"/>
      <c r="Q478" s="38"/>
      <c r="W478" s="38"/>
      <c r="Y478" s="38"/>
    </row>
    <row r="479" spans="1:25" ht="11.25" customHeight="1">
      <c r="A479" s="49">
        <v>44584</v>
      </c>
      <c r="B479" s="38">
        <v>950</v>
      </c>
      <c r="C479" s="38">
        <v>1291</v>
      </c>
      <c r="D479" s="38"/>
      <c r="E479" s="29">
        <v>341</v>
      </c>
      <c r="F479" s="53">
        <v>35.9</v>
      </c>
      <c r="G479" s="38"/>
      <c r="H479" s="38">
        <v>867</v>
      </c>
      <c r="I479" s="29" t="s">
        <v>24</v>
      </c>
      <c r="J479" s="38">
        <v>1033</v>
      </c>
      <c r="K479" s="29">
        <v>258</v>
      </c>
      <c r="P479" s="38"/>
      <c r="Q479" s="38"/>
      <c r="W479" s="38"/>
      <c r="Y479" s="38"/>
    </row>
    <row r="480" spans="1:25" ht="11.25" customHeight="1">
      <c r="A480" s="49">
        <v>44591</v>
      </c>
      <c r="B480" s="38">
        <v>947</v>
      </c>
      <c r="C480" s="38">
        <v>1327</v>
      </c>
      <c r="D480" s="38"/>
      <c r="E480" s="29">
        <v>380</v>
      </c>
      <c r="F480" s="53">
        <v>40.1</v>
      </c>
      <c r="G480" s="38"/>
      <c r="H480" s="38">
        <v>864</v>
      </c>
      <c r="I480" s="29" t="s">
        <v>24</v>
      </c>
      <c r="J480" s="38">
        <v>1030</v>
      </c>
      <c r="K480" s="29">
        <v>297</v>
      </c>
      <c r="P480" s="38"/>
      <c r="Q480" s="38"/>
      <c r="W480" s="38"/>
      <c r="Y480" s="38"/>
    </row>
    <row r="481" spans="1:25" ht="11.25" customHeight="1">
      <c r="A481" s="49">
        <v>44598</v>
      </c>
      <c r="B481" s="38">
        <v>946</v>
      </c>
      <c r="C481" s="38">
        <v>1233</v>
      </c>
      <c r="D481" s="38"/>
      <c r="E481" s="29">
        <v>287</v>
      </c>
      <c r="F481" s="53">
        <v>30.3</v>
      </c>
      <c r="G481" s="38"/>
      <c r="H481" s="38">
        <v>863</v>
      </c>
      <c r="I481" s="29" t="s">
        <v>24</v>
      </c>
      <c r="J481" s="38">
        <v>1029</v>
      </c>
      <c r="K481" s="29">
        <v>204</v>
      </c>
      <c r="P481" s="38"/>
      <c r="Q481" s="38"/>
      <c r="W481" s="38"/>
      <c r="Y481" s="38"/>
    </row>
    <row r="482" spans="1:25" ht="11.25" customHeight="1">
      <c r="A482" s="49">
        <v>44605</v>
      </c>
      <c r="B482" s="38">
        <v>950</v>
      </c>
      <c r="C482" s="38">
        <v>1171</v>
      </c>
      <c r="D482" s="38"/>
      <c r="E482" s="29">
        <v>221</v>
      </c>
      <c r="F482" s="53">
        <v>23.3</v>
      </c>
      <c r="G482" s="38"/>
      <c r="H482" s="38">
        <v>867</v>
      </c>
      <c r="I482" s="29" t="s">
        <v>24</v>
      </c>
      <c r="J482" s="38">
        <v>1033</v>
      </c>
      <c r="K482" s="29">
        <v>138</v>
      </c>
      <c r="P482" s="38"/>
      <c r="Q482" s="38"/>
      <c r="W482" s="38"/>
      <c r="Y482" s="38"/>
    </row>
    <row r="483" spans="1:25" ht="11.25" customHeight="1">
      <c r="A483" s="49">
        <v>44612</v>
      </c>
      <c r="B483" s="38">
        <v>954</v>
      </c>
      <c r="C483" s="38">
        <v>1127</v>
      </c>
      <c r="D483" s="38"/>
      <c r="E483" s="29">
        <v>173</v>
      </c>
      <c r="F483" s="53">
        <v>18.100000000000001</v>
      </c>
      <c r="G483" s="38"/>
      <c r="H483" s="38">
        <v>871</v>
      </c>
      <c r="I483" s="29" t="s">
        <v>24</v>
      </c>
      <c r="J483" s="38">
        <v>1037</v>
      </c>
      <c r="K483" s="29">
        <v>90</v>
      </c>
      <c r="P483" s="38"/>
      <c r="Q483" s="38"/>
      <c r="W483" s="38"/>
      <c r="Y483" s="38"/>
    </row>
    <row r="484" spans="1:25" ht="11.25" customHeight="1">
      <c r="A484" s="49">
        <v>44619</v>
      </c>
      <c r="B484" s="38">
        <v>959</v>
      </c>
      <c r="C484" s="38">
        <v>1104</v>
      </c>
      <c r="D484" s="38"/>
      <c r="E484" s="29">
        <v>145</v>
      </c>
      <c r="F484" s="53">
        <v>15.1</v>
      </c>
      <c r="G484" s="38"/>
      <c r="H484" s="38">
        <v>876</v>
      </c>
      <c r="I484" s="29" t="s">
        <v>24</v>
      </c>
      <c r="J484" s="38">
        <v>1042</v>
      </c>
      <c r="K484" s="29">
        <v>62</v>
      </c>
      <c r="P484" s="38"/>
      <c r="Q484" s="38"/>
      <c r="W484" s="38"/>
      <c r="Y484" s="38"/>
    </row>
    <row r="485" spans="1:25" ht="11.25" customHeight="1">
      <c r="A485" s="49">
        <v>44626</v>
      </c>
      <c r="B485" s="38">
        <v>966</v>
      </c>
      <c r="C485" s="38">
        <v>1051</v>
      </c>
      <c r="D485" s="38"/>
      <c r="E485" s="29">
        <v>85</v>
      </c>
      <c r="F485" s="53">
        <v>8.8000000000000007</v>
      </c>
      <c r="G485" s="38"/>
      <c r="H485" s="38">
        <v>883</v>
      </c>
      <c r="I485" s="29" t="s">
        <v>24</v>
      </c>
      <c r="J485" s="38">
        <v>1049</v>
      </c>
      <c r="K485" s="29">
        <v>2</v>
      </c>
      <c r="P485" s="38"/>
      <c r="Q485" s="38"/>
      <c r="W485" s="38"/>
      <c r="Y485" s="38"/>
    </row>
    <row r="486" spans="1:25" ht="11.25" customHeight="1">
      <c r="A486" s="49">
        <v>44633</v>
      </c>
      <c r="B486" s="38">
        <v>974</v>
      </c>
      <c r="C486" s="38">
        <v>1035</v>
      </c>
      <c r="D486" s="38"/>
      <c r="E486" s="29">
        <v>61</v>
      </c>
      <c r="F486" s="53">
        <v>6.3</v>
      </c>
      <c r="G486" s="38"/>
      <c r="H486" s="38">
        <v>891</v>
      </c>
      <c r="I486" s="29" t="s">
        <v>24</v>
      </c>
      <c r="J486" s="38">
        <v>1057</v>
      </c>
      <c r="K486" s="29" t="s">
        <v>24</v>
      </c>
      <c r="P486" s="38"/>
      <c r="Q486" s="38"/>
      <c r="W486" s="38"/>
      <c r="Y486" s="38"/>
    </row>
    <row r="487" spans="1:25" ht="11.25" customHeight="1">
      <c r="A487" s="49">
        <v>44640</v>
      </c>
      <c r="B487" s="38">
        <v>986</v>
      </c>
      <c r="C487" s="38">
        <v>1061</v>
      </c>
      <c r="D487" s="38"/>
      <c r="E487" s="29">
        <v>75</v>
      </c>
      <c r="F487" s="53">
        <v>7.6</v>
      </c>
      <c r="G487" s="38"/>
      <c r="H487" s="38">
        <v>903</v>
      </c>
      <c r="I487" s="29" t="s">
        <v>24</v>
      </c>
      <c r="J487" s="38">
        <v>1069</v>
      </c>
      <c r="K487" s="29" t="s">
        <v>24</v>
      </c>
      <c r="P487" s="38"/>
      <c r="Q487" s="38"/>
      <c r="W487" s="38"/>
      <c r="Y487" s="38"/>
    </row>
    <row r="488" spans="1:25" ht="11.25" customHeight="1">
      <c r="A488" s="49">
        <v>44647</v>
      </c>
      <c r="B488" s="38">
        <v>996</v>
      </c>
      <c r="C488" s="38">
        <v>1107</v>
      </c>
      <c r="D488" s="38"/>
      <c r="E488" s="29">
        <v>111</v>
      </c>
      <c r="F488" s="53">
        <v>11.1</v>
      </c>
      <c r="G488" s="38"/>
      <c r="H488" s="38">
        <v>913</v>
      </c>
      <c r="I488" s="29" t="s">
        <v>24</v>
      </c>
      <c r="J488" s="38">
        <v>1079</v>
      </c>
      <c r="K488" s="29">
        <v>28</v>
      </c>
      <c r="P488" s="38"/>
      <c r="Q488" s="38"/>
      <c r="W488" s="38"/>
      <c r="Y488" s="38"/>
    </row>
    <row r="489" spans="1:25" ht="11.25" customHeight="1">
      <c r="A489" s="49">
        <v>44654</v>
      </c>
      <c r="B489" s="38">
        <v>1009</v>
      </c>
      <c r="C489" s="38">
        <v>1154</v>
      </c>
      <c r="D489" s="38"/>
      <c r="E489" s="29">
        <v>145</v>
      </c>
      <c r="F489" s="53">
        <v>14.4</v>
      </c>
      <c r="G489" s="38"/>
      <c r="H489" s="38">
        <v>926</v>
      </c>
      <c r="I489" s="29" t="s">
        <v>24</v>
      </c>
      <c r="J489" s="38">
        <v>1092</v>
      </c>
      <c r="K489" s="29">
        <v>62</v>
      </c>
      <c r="P489" s="38"/>
      <c r="Q489" s="38"/>
      <c r="W489" s="38"/>
      <c r="Y489" s="38"/>
    </row>
    <row r="490" spans="1:25" ht="11.25" customHeight="1">
      <c r="A490" s="49">
        <v>44661</v>
      </c>
      <c r="B490" s="38">
        <v>1028</v>
      </c>
      <c r="C490" s="38">
        <v>1138</v>
      </c>
      <c r="D490" s="38"/>
      <c r="E490" s="29">
        <v>110</v>
      </c>
      <c r="F490" s="53">
        <v>10.7</v>
      </c>
      <c r="G490" s="38"/>
      <c r="H490" s="38">
        <v>944</v>
      </c>
      <c r="I490" s="29" t="s">
        <v>24</v>
      </c>
      <c r="J490" s="38">
        <v>1112</v>
      </c>
      <c r="K490" s="29">
        <v>26</v>
      </c>
      <c r="P490" s="38"/>
      <c r="Q490" s="38"/>
      <c r="W490" s="38"/>
      <c r="Y490" s="38"/>
    </row>
    <row r="491" spans="1:25" ht="11.25" customHeight="1">
      <c r="A491" s="49">
        <v>44668</v>
      </c>
      <c r="B491" s="38">
        <v>1042</v>
      </c>
      <c r="C491" s="38">
        <v>1099</v>
      </c>
      <c r="D491" s="38"/>
      <c r="E491" s="29">
        <v>57</v>
      </c>
      <c r="F491" s="53">
        <v>5.5</v>
      </c>
      <c r="G491" s="38"/>
      <c r="H491" s="38">
        <v>958</v>
      </c>
      <c r="I491" s="29" t="s">
        <v>24</v>
      </c>
      <c r="J491" s="38">
        <v>1126</v>
      </c>
      <c r="K491" s="29" t="s">
        <v>24</v>
      </c>
      <c r="P491" s="38"/>
      <c r="Q491" s="38"/>
      <c r="W491" s="38"/>
      <c r="Y491" s="38"/>
    </row>
    <row r="492" spans="1:25" ht="11.25" customHeight="1">
      <c r="A492" s="49">
        <v>44675</v>
      </c>
      <c r="B492" s="38">
        <v>1057</v>
      </c>
      <c r="C492" s="38">
        <v>1106</v>
      </c>
      <c r="D492" s="38"/>
      <c r="E492" s="29">
        <v>49</v>
      </c>
      <c r="F492" s="53">
        <v>4.5999999999999996</v>
      </c>
      <c r="G492" s="38"/>
      <c r="H492" s="38">
        <v>973</v>
      </c>
      <c r="I492" s="29" t="s">
        <v>24</v>
      </c>
      <c r="J492" s="38">
        <v>1141</v>
      </c>
      <c r="K492" s="29" t="s">
        <v>24</v>
      </c>
      <c r="P492" s="38"/>
      <c r="Q492" s="38"/>
      <c r="W492" s="38"/>
      <c r="Y492" s="38"/>
    </row>
    <row r="493" spans="1:25" ht="11.25" customHeight="1">
      <c r="A493" s="49">
        <v>44682</v>
      </c>
      <c r="B493" s="38">
        <v>1073</v>
      </c>
      <c r="C493" s="38">
        <v>1130</v>
      </c>
      <c r="D493" s="38"/>
      <c r="E493" s="29">
        <v>57</v>
      </c>
      <c r="F493" s="53">
        <v>5.3</v>
      </c>
      <c r="G493" s="38"/>
      <c r="H493" s="38">
        <v>989</v>
      </c>
      <c r="I493" s="29" t="s">
        <v>24</v>
      </c>
      <c r="J493" s="38">
        <v>1157</v>
      </c>
      <c r="K493" s="29" t="s">
        <v>24</v>
      </c>
      <c r="P493" s="38"/>
      <c r="Q493" s="38"/>
      <c r="W493" s="38"/>
      <c r="Y493" s="38"/>
    </row>
    <row r="494" spans="1:25" ht="11.25" customHeight="1">
      <c r="A494" s="49">
        <v>44689</v>
      </c>
      <c r="B494" s="38">
        <v>1089</v>
      </c>
      <c r="C494" s="38">
        <v>1189</v>
      </c>
      <c r="D494" s="38"/>
      <c r="E494" s="29">
        <v>100</v>
      </c>
      <c r="F494" s="53">
        <v>9.1999999999999993</v>
      </c>
      <c r="G494" s="38"/>
      <c r="H494" s="38">
        <v>1005</v>
      </c>
      <c r="I494" s="29" t="s">
        <v>24</v>
      </c>
      <c r="J494" s="38">
        <v>1173</v>
      </c>
      <c r="K494" s="29">
        <v>16</v>
      </c>
      <c r="P494" s="38"/>
      <c r="Q494" s="38"/>
      <c r="W494" s="38"/>
      <c r="Y494" s="38"/>
    </row>
    <row r="495" spans="1:25" ht="11.25" customHeight="1">
      <c r="A495" s="49">
        <v>44696</v>
      </c>
      <c r="B495" s="38">
        <v>1103</v>
      </c>
      <c r="C495" s="38">
        <v>1228</v>
      </c>
      <c r="D495" s="38"/>
      <c r="E495" s="29">
        <v>125</v>
      </c>
      <c r="F495" s="53">
        <v>11.3</v>
      </c>
      <c r="G495" s="38"/>
      <c r="H495" s="38">
        <v>1019</v>
      </c>
      <c r="I495" s="29" t="s">
        <v>24</v>
      </c>
      <c r="J495" s="38">
        <v>1187</v>
      </c>
      <c r="K495" s="29">
        <v>41</v>
      </c>
      <c r="P495" s="38"/>
      <c r="Q495" s="38"/>
      <c r="W495" s="38"/>
      <c r="Y495" s="38"/>
    </row>
    <row r="496" spans="1:25" ht="11.25" customHeight="1">
      <c r="A496" s="49">
        <v>44703</v>
      </c>
      <c r="B496" s="38">
        <v>1119</v>
      </c>
      <c r="C496" s="38">
        <v>1239</v>
      </c>
      <c r="D496" s="38"/>
      <c r="E496" s="29">
        <v>120</v>
      </c>
      <c r="F496" s="53">
        <v>10.7</v>
      </c>
      <c r="G496" s="38"/>
      <c r="H496" s="38">
        <v>1035</v>
      </c>
      <c r="I496" s="29" t="s">
        <v>24</v>
      </c>
      <c r="J496" s="38">
        <v>1203</v>
      </c>
      <c r="K496" s="29">
        <v>36</v>
      </c>
      <c r="P496" s="38"/>
      <c r="Q496" s="38"/>
      <c r="W496" s="38"/>
      <c r="Y496" s="38"/>
    </row>
    <row r="497" spans="1:25" ht="11.25" customHeight="1">
      <c r="A497" s="49">
        <v>44710</v>
      </c>
      <c r="B497" s="38">
        <v>1133</v>
      </c>
      <c r="C497" s="38">
        <v>1217</v>
      </c>
      <c r="D497" s="38"/>
      <c r="E497" s="29">
        <v>84</v>
      </c>
      <c r="F497" s="53">
        <v>7.4</v>
      </c>
      <c r="G497" s="38"/>
      <c r="H497" s="38">
        <v>1049</v>
      </c>
      <c r="I497" s="29" t="s">
        <v>24</v>
      </c>
      <c r="J497" s="38">
        <v>1217</v>
      </c>
      <c r="K497" s="29" t="s">
        <v>24</v>
      </c>
      <c r="P497" s="38"/>
      <c r="Q497" s="38"/>
      <c r="W497" s="38"/>
      <c r="Y497" s="38"/>
    </row>
    <row r="498" spans="1:25" ht="11.25" customHeight="1">
      <c r="A498" s="49">
        <v>44717</v>
      </c>
      <c r="B498" s="38">
        <v>1146</v>
      </c>
      <c r="C498" s="38">
        <v>1309</v>
      </c>
      <c r="D498" s="38"/>
      <c r="E498" s="29">
        <v>163</v>
      </c>
      <c r="F498" s="53">
        <v>14.2</v>
      </c>
      <c r="G498" s="38"/>
      <c r="H498" s="38">
        <v>1062</v>
      </c>
      <c r="I498" s="29" t="s">
        <v>24</v>
      </c>
      <c r="J498" s="38">
        <v>1230</v>
      </c>
      <c r="K498" s="29">
        <v>79</v>
      </c>
      <c r="P498" s="38"/>
      <c r="Q498" s="38"/>
      <c r="W498" s="38"/>
      <c r="Y498" s="38"/>
    </row>
    <row r="499" spans="1:25" ht="11.25" customHeight="1">
      <c r="A499" s="49">
        <v>44724</v>
      </c>
      <c r="B499" s="38">
        <v>1159</v>
      </c>
      <c r="C499" s="38">
        <v>1345</v>
      </c>
      <c r="D499" s="38"/>
      <c r="E499" s="29">
        <v>186</v>
      </c>
      <c r="F499" s="53">
        <v>16</v>
      </c>
      <c r="G499" s="38"/>
      <c r="H499" s="38">
        <v>1075</v>
      </c>
      <c r="I499" s="29" t="s">
        <v>24</v>
      </c>
      <c r="J499" s="38">
        <v>1243</v>
      </c>
      <c r="K499" s="29">
        <v>102</v>
      </c>
      <c r="P499" s="38"/>
      <c r="Q499" s="38"/>
      <c r="W499" s="38"/>
      <c r="Y499" s="38"/>
    </row>
    <row r="500" spans="1:25" ht="11.25" customHeight="1">
      <c r="A500" s="49">
        <v>44731</v>
      </c>
      <c r="B500" s="38">
        <v>1172</v>
      </c>
      <c r="C500" s="38">
        <v>1449</v>
      </c>
      <c r="D500" s="38"/>
      <c r="E500" s="29">
        <v>277</v>
      </c>
      <c r="F500" s="53">
        <v>23.6</v>
      </c>
      <c r="G500" s="38"/>
      <c r="H500" s="38">
        <v>1088</v>
      </c>
      <c r="I500" s="29" t="s">
        <v>24</v>
      </c>
      <c r="J500" s="38">
        <v>1256</v>
      </c>
      <c r="K500" s="29">
        <v>193</v>
      </c>
      <c r="P500" s="38"/>
      <c r="Q500" s="38"/>
      <c r="W500" s="38"/>
      <c r="Y500" s="38"/>
    </row>
    <row r="501" spans="1:25" ht="11.25" customHeight="1">
      <c r="A501" s="49">
        <v>44738</v>
      </c>
      <c r="B501" s="38">
        <v>1181</v>
      </c>
      <c r="C501" s="38">
        <v>1326</v>
      </c>
      <c r="D501" s="38"/>
      <c r="E501" s="29">
        <v>145</v>
      </c>
      <c r="F501" s="53">
        <v>12.3</v>
      </c>
      <c r="G501" s="38"/>
      <c r="H501" s="38">
        <v>1097</v>
      </c>
      <c r="I501" s="29" t="s">
        <v>24</v>
      </c>
      <c r="J501" s="38">
        <v>1265</v>
      </c>
      <c r="K501" s="29">
        <v>61</v>
      </c>
      <c r="P501" s="38"/>
      <c r="Q501" s="38"/>
      <c r="W501" s="38"/>
      <c r="Y501" s="38"/>
    </row>
    <row r="502" spans="1:25" ht="11.25" customHeight="1">
      <c r="A502" s="49">
        <v>44745</v>
      </c>
      <c r="B502" s="38">
        <v>1189</v>
      </c>
      <c r="C502" s="38">
        <v>1313</v>
      </c>
      <c r="D502" s="38"/>
      <c r="E502" s="29">
        <v>124</v>
      </c>
      <c r="F502" s="53">
        <v>10.4</v>
      </c>
      <c r="G502" s="38"/>
      <c r="H502" s="38">
        <v>1105</v>
      </c>
      <c r="I502" s="29" t="s">
        <v>24</v>
      </c>
      <c r="J502" s="38">
        <v>1273</v>
      </c>
      <c r="K502" s="29">
        <v>40</v>
      </c>
      <c r="P502" s="38"/>
      <c r="Q502" s="38"/>
      <c r="W502" s="38"/>
      <c r="Y502" s="38"/>
    </row>
    <row r="503" spans="1:25" ht="11.25" customHeight="1">
      <c r="A503" s="49">
        <v>44752</v>
      </c>
      <c r="B503" s="38">
        <v>1199</v>
      </c>
      <c r="C503" s="38">
        <v>1357</v>
      </c>
      <c r="D503" s="38"/>
      <c r="E503" s="29">
        <v>158</v>
      </c>
      <c r="F503" s="53">
        <v>13.2</v>
      </c>
      <c r="G503" s="38"/>
      <c r="H503" s="38">
        <v>1115</v>
      </c>
      <c r="I503" s="29" t="s">
        <v>24</v>
      </c>
      <c r="J503" s="38">
        <v>1283</v>
      </c>
      <c r="K503" s="29">
        <v>74</v>
      </c>
      <c r="P503" s="38"/>
      <c r="Q503" s="38"/>
      <c r="W503" s="38"/>
      <c r="Y503" s="38"/>
    </row>
    <row r="504" spans="1:25" ht="11.25" customHeight="1">
      <c r="A504" s="49">
        <v>44759</v>
      </c>
      <c r="B504" s="38">
        <v>1204</v>
      </c>
      <c r="C504" s="38">
        <v>1333</v>
      </c>
      <c r="D504" s="38"/>
      <c r="E504" s="29">
        <v>129</v>
      </c>
      <c r="F504" s="53">
        <v>10.7</v>
      </c>
      <c r="G504" s="38"/>
      <c r="H504" s="38">
        <v>1120</v>
      </c>
      <c r="I504" s="29" t="s">
        <v>24</v>
      </c>
      <c r="J504" s="38">
        <v>1288</v>
      </c>
      <c r="K504" s="29">
        <v>45</v>
      </c>
      <c r="P504" s="38"/>
      <c r="Q504" s="38"/>
      <c r="W504" s="38"/>
      <c r="Y504" s="38"/>
    </row>
    <row r="505" spans="1:25" ht="11.25" customHeight="1">
      <c r="A505" s="49">
        <v>44766</v>
      </c>
      <c r="B505" s="38">
        <v>1208</v>
      </c>
      <c r="C505" s="38">
        <v>1330</v>
      </c>
      <c r="D505" s="38"/>
      <c r="E505" s="29">
        <v>122</v>
      </c>
      <c r="F505" s="53">
        <v>10.1</v>
      </c>
      <c r="G505" s="38"/>
      <c r="H505" s="38">
        <v>1124</v>
      </c>
      <c r="I505" s="29" t="s">
        <v>24</v>
      </c>
      <c r="J505" s="38">
        <v>1292</v>
      </c>
      <c r="K505" s="29">
        <v>38</v>
      </c>
      <c r="P505" s="38"/>
      <c r="Q505" s="38"/>
      <c r="W505" s="38"/>
      <c r="Y505" s="38"/>
    </row>
    <row r="506" spans="1:25" ht="11.25" customHeight="1">
      <c r="A506" s="49">
        <v>44773</v>
      </c>
      <c r="B506" s="38">
        <v>1210</v>
      </c>
      <c r="C506" s="38">
        <v>1363</v>
      </c>
      <c r="D506" s="38"/>
      <c r="E506" s="29">
        <v>153</v>
      </c>
      <c r="F506" s="53">
        <v>12.6</v>
      </c>
      <c r="G506" s="38"/>
      <c r="H506" s="38">
        <v>1126</v>
      </c>
      <c r="I506" s="29" t="s">
        <v>24</v>
      </c>
      <c r="J506" s="38">
        <v>1294</v>
      </c>
      <c r="K506" s="29">
        <v>69</v>
      </c>
      <c r="P506" s="38"/>
      <c r="Q506" s="38"/>
      <c r="W506" s="38"/>
      <c r="Y506" s="38"/>
    </row>
    <row r="507" spans="1:25" ht="11.25" customHeight="1">
      <c r="A507" s="49">
        <v>44780</v>
      </c>
      <c r="B507" s="38">
        <v>1209</v>
      </c>
      <c r="C507" s="38">
        <v>1404</v>
      </c>
      <c r="D507" s="38"/>
      <c r="E507" s="29">
        <v>195</v>
      </c>
      <c r="F507" s="53">
        <v>16.100000000000001</v>
      </c>
      <c r="G507" s="38"/>
      <c r="H507" s="38">
        <v>1125</v>
      </c>
      <c r="I507" s="29" t="s">
        <v>24</v>
      </c>
      <c r="J507" s="38">
        <v>1293</v>
      </c>
      <c r="K507" s="29">
        <v>111</v>
      </c>
      <c r="P507" s="38"/>
      <c r="Q507" s="38"/>
      <c r="W507" s="38"/>
      <c r="Y507" s="38"/>
    </row>
    <row r="508" spans="1:25" ht="11.25" customHeight="1">
      <c r="A508" s="49">
        <v>44787</v>
      </c>
      <c r="B508" s="38">
        <v>1205</v>
      </c>
      <c r="C508" s="38">
        <v>1345</v>
      </c>
      <c r="D508" s="38"/>
      <c r="E508" s="29">
        <v>140</v>
      </c>
      <c r="F508" s="53">
        <v>11.6</v>
      </c>
      <c r="G508" s="38"/>
      <c r="H508" s="38">
        <v>1121</v>
      </c>
      <c r="I508" s="29" t="s">
        <v>24</v>
      </c>
      <c r="J508" s="38">
        <v>1289</v>
      </c>
      <c r="K508" s="29">
        <v>56</v>
      </c>
      <c r="P508" s="38"/>
      <c r="Q508" s="38"/>
      <c r="W508" s="38"/>
      <c r="Y508" s="38"/>
    </row>
    <row r="509" spans="1:25" ht="11.25" customHeight="1">
      <c r="A509" s="49">
        <v>44794</v>
      </c>
      <c r="B509" s="38">
        <v>1202</v>
      </c>
      <c r="C509" s="38">
        <v>1304</v>
      </c>
      <c r="D509" s="38"/>
      <c r="E509" s="29">
        <v>102</v>
      </c>
      <c r="F509" s="53">
        <v>8.5</v>
      </c>
      <c r="G509" s="38"/>
      <c r="H509" s="38">
        <v>1118</v>
      </c>
      <c r="I509" s="29" t="s">
        <v>24</v>
      </c>
      <c r="J509" s="38">
        <v>1286</v>
      </c>
      <c r="K509" s="29">
        <v>18</v>
      </c>
      <c r="P509" s="38"/>
      <c r="Q509" s="38"/>
      <c r="W509" s="38"/>
      <c r="Y509" s="38"/>
    </row>
    <row r="510" spans="1:25" ht="11.25" customHeight="1">
      <c r="A510" s="49">
        <v>44801</v>
      </c>
      <c r="B510" s="38">
        <v>1195</v>
      </c>
      <c r="C510" s="38">
        <v>1262</v>
      </c>
      <c r="D510" s="38"/>
      <c r="E510" s="29">
        <v>67</v>
      </c>
      <c r="F510" s="53">
        <v>5.6</v>
      </c>
      <c r="G510" s="38"/>
      <c r="H510" s="38">
        <v>1111</v>
      </c>
      <c r="I510" s="29" t="s">
        <v>24</v>
      </c>
      <c r="J510" s="38">
        <v>1279</v>
      </c>
      <c r="K510" s="29" t="s">
        <v>24</v>
      </c>
      <c r="P510" s="38"/>
      <c r="Q510" s="38"/>
      <c r="W510" s="38"/>
      <c r="Y510" s="38"/>
    </row>
    <row r="511" spans="1:25" ht="11.25" customHeight="1">
      <c r="A511" s="49">
        <v>44808</v>
      </c>
      <c r="B511" s="38">
        <v>1188</v>
      </c>
      <c r="C511" s="38">
        <v>1218</v>
      </c>
      <c r="D511" s="38"/>
      <c r="E511" s="29">
        <v>30</v>
      </c>
      <c r="F511" s="53">
        <v>2.5</v>
      </c>
      <c r="G511" s="38"/>
      <c r="H511" s="38">
        <v>1104</v>
      </c>
      <c r="I511" s="29" t="s">
        <v>24</v>
      </c>
      <c r="J511" s="38">
        <v>1272</v>
      </c>
      <c r="K511" s="29" t="s">
        <v>24</v>
      </c>
      <c r="P511" s="38"/>
      <c r="Q511" s="38"/>
      <c r="W511" s="38"/>
      <c r="Y511" s="38"/>
    </row>
    <row r="512" spans="1:25" ht="11.25" customHeight="1">
      <c r="A512" s="49">
        <v>44815</v>
      </c>
      <c r="B512" s="38">
        <v>1178</v>
      </c>
      <c r="C512" s="38">
        <v>1261</v>
      </c>
      <c r="D512" s="38"/>
      <c r="E512" s="29">
        <v>83</v>
      </c>
      <c r="F512" s="53">
        <v>7</v>
      </c>
      <c r="G512" s="38"/>
      <c r="H512" s="38">
        <v>1094</v>
      </c>
      <c r="I512" s="29" t="s">
        <v>24</v>
      </c>
      <c r="J512" s="38">
        <v>1262</v>
      </c>
      <c r="K512" s="29" t="s">
        <v>24</v>
      </c>
      <c r="P512" s="38"/>
      <c r="Q512" s="38"/>
      <c r="W512" s="38"/>
      <c r="Y512" s="38"/>
    </row>
    <row r="513" spans="1:25" ht="11.25" customHeight="1">
      <c r="A513" s="49">
        <v>44822</v>
      </c>
      <c r="B513" s="38">
        <v>1167</v>
      </c>
      <c r="C513" s="38">
        <v>1173</v>
      </c>
      <c r="D513" s="38"/>
      <c r="E513" s="29">
        <v>6</v>
      </c>
      <c r="F513" s="53">
        <v>0.5</v>
      </c>
      <c r="G513" s="38"/>
      <c r="H513" s="38">
        <v>1083</v>
      </c>
      <c r="I513" s="29" t="s">
        <v>24</v>
      </c>
      <c r="J513" s="38">
        <v>1251</v>
      </c>
      <c r="K513" s="29" t="s">
        <v>24</v>
      </c>
      <c r="P513" s="38"/>
      <c r="Q513" s="38"/>
      <c r="W513" s="38"/>
      <c r="Y513" s="38"/>
    </row>
    <row r="514" spans="1:25" ht="11.25" customHeight="1">
      <c r="A514" s="49">
        <v>44829</v>
      </c>
      <c r="B514" s="38">
        <v>1156</v>
      </c>
      <c r="C514" s="38">
        <v>1213</v>
      </c>
      <c r="D514" s="38"/>
      <c r="E514" s="29">
        <v>57</v>
      </c>
      <c r="F514" s="53">
        <v>4.9000000000000004</v>
      </c>
      <c r="G514" s="38"/>
      <c r="H514" s="38">
        <v>1072</v>
      </c>
      <c r="I514" s="29" t="s">
        <v>24</v>
      </c>
      <c r="J514" s="38">
        <v>1240</v>
      </c>
      <c r="K514" s="29" t="s">
        <v>24</v>
      </c>
      <c r="P514" s="38"/>
      <c r="Q514" s="38"/>
      <c r="W514" s="38"/>
      <c r="Y514" s="38"/>
    </row>
    <row r="515" spans="1:25" ht="11.25" customHeight="1">
      <c r="A515" s="49">
        <v>44836</v>
      </c>
      <c r="B515" s="38">
        <v>1142</v>
      </c>
      <c r="C515" s="38">
        <v>1084</v>
      </c>
      <c r="D515" s="38"/>
      <c r="E515" s="29">
        <v>-58</v>
      </c>
      <c r="F515" s="53">
        <v>-5.0999999999999996</v>
      </c>
      <c r="G515" s="38"/>
      <c r="H515" s="38">
        <v>1058</v>
      </c>
      <c r="I515" s="29" t="s">
        <v>24</v>
      </c>
      <c r="J515" s="38">
        <v>1226</v>
      </c>
      <c r="K515" s="29" t="s">
        <v>24</v>
      </c>
      <c r="P515" s="38"/>
      <c r="Q515" s="38"/>
      <c r="W515" s="38"/>
      <c r="Y515" s="38"/>
    </row>
    <row r="516" spans="1:25" ht="11.25" customHeight="1">
      <c r="A516" s="49">
        <v>44843</v>
      </c>
      <c r="B516" s="38">
        <v>1136</v>
      </c>
      <c r="C516" s="38">
        <v>1110</v>
      </c>
      <c r="D516" s="38"/>
      <c r="E516" s="29">
        <v>-26</v>
      </c>
      <c r="F516" s="53">
        <v>-2.2999999999999998</v>
      </c>
      <c r="G516" s="38"/>
      <c r="H516" s="38">
        <v>1051</v>
      </c>
      <c r="I516" s="29" t="s">
        <v>24</v>
      </c>
      <c r="J516" s="38">
        <v>1221</v>
      </c>
      <c r="K516" s="29" t="s">
        <v>24</v>
      </c>
      <c r="P516" s="38"/>
      <c r="Q516" s="38"/>
      <c r="W516" s="38"/>
      <c r="Y516" s="38"/>
    </row>
    <row r="517" spans="1:25" ht="11.25" customHeight="1">
      <c r="A517" s="49">
        <v>44850</v>
      </c>
      <c r="B517" s="38">
        <v>1120</v>
      </c>
      <c r="C517" s="38">
        <v>1041</v>
      </c>
      <c r="D517" s="38"/>
      <c r="E517" s="29">
        <v>-79</v>
      </c>
      <c r="F517" s="53">
        <v>-7.1</v>
      </c>
      <c r="G517" s="38"/>
      <c r="H517" s="38">
        <v>1035</v>
      </c>
      <c r="I517" s="29" t="s">
        <v>24</v>
      </c>
      <c r="J517" s="38">
        <v>1205</v>
      </c>
      <c r="K517" s="29" t="s">
        <v>24</v>
      </c>
      <c r="P517" s="38"/>
      <c r="Q517" s="38"/>
      <c r="W517" s="38"/>
      <c r="Y517" s="38"/>
    </row>
    <row r="518" spans="1:25" ht="11.25" customHeight="1">
      <c r="A518" s="49">
        <v>44857</v>
      </c>
      <c r="B518" s="38">
        <v>1105</v>
      </c>
      <c r="C518" s="38">
        <v>1156</v>
      </c>
      <c r="D518" s="38"/>
      <c r="E518" s="29">
        <v>51</v>
      </c>
      <c r="F518" s="53">
        <v>4.5999999999999996</v>
      </c>
      <c r="G518" s="38"/>
      <c r="H518" s="38">
        <v>1020</v>
      </c>
      <c r="I518" s="29" t="s">
        <v>24</v>
      </c>
      <c r="J518" s="38">
        <v>1190</v>
      </c>
      <c r="K518" s="29" t="s">
        <v>24</v>
      </c>
      <c r="P518" s="38"/>
      <c r="Q518" s="38"/>
      <c r="W518" s="38"/>
      <c r="Y518" s="38"/>
    </row>
    <row r="519" spans="1:25" ht="11.25" customHeight="1">
      <c r="A519" s="49">
        <v>44864</v>
      </c>
      <c r="B519" s="38">
        <v>1090</v>
      </c>
      <c r="C519" s="38">
        <v>1026</v>
      </c>
      <c r="D519" s="38"/>
      <c r="E519" s="29">
        <v>-64</v>
      </c>
      <c r="F519" s="53">
        <v>-5.9</v>
      </c>
      <c r="G519" s="38"/>
      <c r="H519" s="38">
        <v>1005</v>
      </c>
      <c r="I519" s="29" t="s">
        <v>24</v>
      </c>
      <c r="J519" s="38">
        <v>1175</v>
      </c>
      <c r="K519" s="29" t="s">
        <v>24</v>
      </c>
      <c r="P519" s="38"/>
      <c r="Q519" s="38"/>
      <c r="W519" s="38"/>
      <c r="Y519" s="38"/>
    </row>
    <row r="520" spans="1:25" ht="11.25" customHeight="1">
      <c r="A520" s="49">
        <v>44871</v>
      </c>
      <c r="B520" s="38">
        <v>1072</v>
      </c>
      <c r="C520" s="38">
        <v>1039</v>
      </c>
      <c r="D520" s="38"/>
      <c r="E520" s="29">
        <v>-33</v>
      </c>
      <c r="F520" s="53">
        <v>-3.1</v>
      </c>
      <c r="G520" s="38"/>
      <c r="H520" s="38">
        <v>987</v>
      </c>
      <c r="I520" s="29" t="s">
        <v>24</v>
      </c>
      <c r="J520" s="38">
        <v>1157</v>
      </c>
      <c r="K520" s="29" t="s">
        <v>24</v>
      </c>
      <c r="P520" s="38"/>
      <c r="Q520" s="38"/>
      <c r="W520" s="38"/>
      <c r="Y520" s="38"/>
    </row>
    <row r="521" spans="1:25" ht="11.25" customHeight="1">
      <c r="A521" s="49">
        <v>44878</v>
      </c>
      <c r="B521" s="38">
        <v>1057</v>
      </c>
      <c r="C521" s="38">
        <v>1093</v>
      </c>
      <c r="D521" s="38"/>
      <c r="E521" s="29">
        <v>36</v>
      </c>
      <c r="F521" s="53">
        <v>3.4</v>
      </c>
      <c r="G521" s="38"/>
      <c r="H521" s="38">
        <v>972</v>
      </c>
      <c r="I521" s="29" t="s">
        <v>24</v>
      </c>
      <c r="J521" s="38">
        <v>1142</v>
      </c>
      <c r="K521" s="29" t="s">
        <v>24</v>
      </c>
      <c r="P521" s="38"/>
      <c r="Q521" s="38"/>
      <c r="W521" s="38"/>
      <c r="Y521" s="38"/>
    </row>
    <row r="522" spans="1:25" ht="11.25" customHeight="1">
      <c r="A522" s="49">
        <v>44885</v>
      </c>
      <c r="B522" s="38">
        <v>1041</v>
      </c>
      <c r="C522" s="38">
        <v>1097</v>
      </c>
      <c r="D522" s="38"/>
      <c r="E522" s="29">
        <v>56</v>
      </c>
      <c r="F522" s="53">
        <v>5.4</v>
      </c>
      <c r="G522" s="38"/>
      <c r="H522" s="38">
        <v>956</v>
      </c>
      <c r="I522" s="29" t="s">
        <v>24</v>
      </c>
      <c r="J522" s="38">
        <v>1126</v>
      </c>
      <c r="K522" s="29" t="s">
        <v>24</v>
      </c>
      <c r="P522" s="38"/>
      <c r="Q522" s="38"/>
      <c r="W522" s="38"/>
      <c r="Y522" s="38"/>
    </row>
    <row r="523" spans="1:25" ht="11.25" customHeight="1">
      <c r="A523" s="49">
        <v>44892</v>
      </c>
      <c r="B523" s="38">
        <v>1025</v>
      </c>
      <c r="C523" s="38">
        <v>1100</v>
      </c>
      <c r="D523" s="38"/>
      <c r="E523" s="29">
        <v>75</v>
      </c>
      <c r="F523" s="53">
        <v>7.3</v>
      </c>
      <c r="G523" s="38"/>
      <c r="H523" s="38">
        <v>940</v>
      </c>
      <c r="I523" s="29" t="s">
        <v>24</v>
      </c>
      <c r="J523" s="38">
        <v>1110</v>
      </c>
      <c r="K523" s="29" t="s">
        <v>24</v>
      </c>
      <c r="P523" s="38"/>
      <c r="Q523" s="38"/>
      <c r="W523" s="38"/>
      <c r="Y523" s="38"/>
    </row>
    <row r="524" spans="1:25" ht="11.25" customHeight="1">
      <c r="A524" s="49">
        <v>44899</v>
      </c>
      <c r="B524" s="38">
        <v>1011</v>
      </c>
      <c r="C524" s="38">
        <v>1094</v>
      </c>
      <c r="D524" s="38"/>
      <c r="E524" s="29">
        <v>83</v>
      </c>
      <c r="F524" s="53">
        <v>8.1999999999999993</v>
      </c>
      <c r="G524" s="38"/>
      <c r="H524" s="38">
        <v>926</v>
      </c>
      <c r="I524" s="29" t="s">
        <v>24</v>
      </c>
      <c r="J524" s="38">
        <v>1096</v>
      </c>
      <c r="K524" s="29" t="s">
        <v>24</v>
      </c>
      <c r="P524" s="38"/>
      <c r="Q524" s="38"/>
      <c r="W524" s="38"/>
      <c r="Y524" s="38"/>
    </row>
    <row r="525" spans="1:25" ht="11.25" customHeight="1">
      <c r="A525" s="49">
        <v>44906</v>
      </c>
      <c r="B525" s="38">
        <v>997</v>
      </c>
      <c r="C525" s="38">
        <v>1154</v>
      </c>
      <c r="D525" s="38"/>
      <c r="E525" s="29">
        <v>157</v>
      </c>
      <c r="F525" s="53">
        <v>15.7</v>
      </c>
      <c r="G525" s="38"/>
      <c r="H525" s="38">
        <v>912</v>
      </c>
      <c r="I525" s="29" t="s">
        <v>24</v>
      </c>
      <c r="J525" s="38">
        <v>1082</v>
      </c>
      <c r="K525" s="29">
        <v>72</v>
      </c>
      <c r="P525" s="38"/>
      <c r="Q525" s="38"/>
      <c r="W525" s="38"/>
      <c r="Y525" s="38"/>
    </row>
    <row r="526" spans="1:25" ht="11.25" customHeight="1">
      <c r="A526" s="49">
        <v>44913</v>
      </c>
      <c r="B526" s="38">
        <v>986</v>
      </c>
      <c r="C526" s="38">
        <v>1118</v>
      </c>
      <c r="D526" s="38"/>
      <c r="E526" s="29">
        <v>132</v>
      </c>
      <c r="F526" s="53">
        <v>13.4</v>
      </c>
      <c r="G526" s="38"/>
      <c r="H526" s="38">
        <v>901</v>
      </c>
      <c r="I526" s="29" t="s">
        <v>24</v>
      </c>
      <c r="J526" s="38">
        <v>1071</v>
      </c>
      <c r="K526" s="29">
        <v>47</v>
      </c>
      <c r="P526" s="38"/>
      <c r="Q526" s="38"/>
      <c r="W526" s="38"/>
      <c r="Y526" s="38"/>
    </row>
    <row r="527" spans="1:25" ht="11.25" customHeight="1">
      <c r="A527" s="49">
        <v>44920</v>
      </c>
      <c r="B527" s="38">
        <v>974</v>
      </c>
      <c r="C527" s="38">
        <v>1137</v>
      </c>
      <c r="D527" s="38"/>
      <c r="E527" s="29">
        <v>163</v>
      </c>
      <c r="F527" s="53">
        <v>16.7</v>
      </c>
      <c r="G527" s="38"/>
      <c r="H527" s="38">
        <v>889</v>
      </c>
      <c r="I527" s="29" t="s">
        <v>24</v>
      </c>
      <c r="J527" s="38">
        <v>1059</v>
      </c>
      <c r="K527" s="29">
        <v>78</v>
      </c>
      <c r="P527" s="38"/>
      <c r="Q527" s="38"/>
      <c r="W527" s="38"/>
      <c r="Y527" s="38"/>
    </row>
    <row r="528" spans="1:25" ht="11.25" customHeight="1">
      <c r="A528" s="49">
        <v>44927</v>
      </c>
      <c r="B528" s="38">
        <v>965</v>
      </c>
      <c r="C528" s="38">
        <v>1053</v>
      </c>
      <c r="D528" s="38"/>
      <c r="E528" s="29">
        <v>88</v>
      </c>
      <c r="F528" s="53">
        <v>9.1</v>
      </c>
      <c r="G528" s="38"/>
      <c r="H528" s="38">
        <v>880</v>
      </c>
      <c r="I528" s="29" t="s">
        <v>24</v>
      </c>
      <c r="J528" s="38">
        <v>1050</v>
      </c>
      <c r="K528" s="29">
        <v>3</v>
      </c>
      <c r="P528" s="38"/>
      <c r="Q528" s="38"/>
      <c r="W528" s="38"/>
      <c r="Y528" s="38"/>
    </row>
    <row r="529" spans="1:25" ht="11.25" customHeight="1">
      <c r="A529" s="49">
        <v>44934</v>
      </c>
      <c r="B529" s="38">
        <v>960</v>
      </c>
      <c r="C529" s="38">
        <v>1112</v>
      </c>
      <c r="D529" s="38"/>
      <c r="E529" s="29">
        <v>152</v>
      </c>
      <c r="F529" s="53">
        <v>15.8</v>
      </c>
      <c r="G529" s="38"/>
      <c r="H529" s="38">
        <v>875</v>
      </c>
      <c r="I529" s="29" t="s">
        <v>24</v>
      </c>
      <c r="J529" s="38">
        <v>1045</v>
      </c>
      <c r="K529" s="29">
        <v>67</v>
      </c>
      <c r="P529" s="38"/>
      <c r="Q529" s="38"/>
      <c r="W529" s="38"/>
      <c r="Y529" s="38"/>
    </row>
    <row r="530" spans="1:25" ht="11.25" customHeight="1">
      <c r="A530" s="49">
        <v>44941</v>
      </c>
      <c r="B530" s="38">
        <v>952</v>
      </c>
      <c r="C530" s="38">
        <v>1034</v>
      </c>
      <c r="D530" s="38"/>
      <c r="E530" s="29">
        <v>82</v>
      </c>
      <c r="F530" s="53">
        <v>8.6</v>
      </c>
      <c r="G530" s="38"/>
      <c r="H530" s="38">
        <v>867</v>
      </c>
      <c r="I530" s="29" t="s">
        <v>24</v>
      </c>
      <c r="J530" s="38">
        <v>1037</v>
      </c>
      <c r="K530" s="29" t="s">
        <v>24</v>
      </c>
      <c r="P530" s="38"/>
      <c r="Q530" s="38"/>
      <c r="W530" s="38"/>
      <c r="Y530" s="38"/>
    </row>
    <row r="531" spans="1:25" ht="11.25" customHeight="1">
      <c r="A531" s="49">
        <v>44948</v>
      </c>
      <c r="B531" s="38">
        <v>949</v>
      </c>
      <c r="C531" s="38">
        <v>1036</v>
      </c>
      <c r="D531" s="38"/>
      <c r="E531" s="29">
        <v>87</v>
      </c>
      <c r="F531" s="53">
        <v>9.1999999999999993</v>
      </c>
      <c r="G531" s="38"/>
      <c r="H531" s="38">
        <v>864</v>
      </c>
      <c r="I531" s="29" t="s">
        <v>24</v>
      </c>
      <c r="J531" s="38">
        <v>1034</v>
      </c>
      <c r="K531" s="29">
        <v>2</v>
      </c>
      <c r="P531" s="38"/>
      <c r="Q531" s="38"/>
      <c r="W531" s="38"/>
      <c r="Y531" s="38"/>
    </row>
    <row r="532" spans="1:25" ht="11.25" customHeight="1">
      <c r="A532" s="49">
        <v>44955</v>
      </c>
      <c r="B532" s="38">
        <v>948</v>
      </c>
      <c r="C532" s="38">
        <v>1037</v>
      </c>
      <c r="D532" s="38"/>
      <c r="E532" s="29">
        <v>89</v>
      </c>
      <c r="F532" s="53">
        <v>9.4</v>
      </c>
      <c r="G532" s="38"/>
      <c r="H532" s="38">
        <v>863</v>
      </c>
      <c r="I532" s="29" t="s">
        <v>24</v>
      </c>
      <c r="J532" s="38">
        <v>1033</v>
      </c>
      <c r="K532" s="29">
        <v>4</v>
      </c>
      <c r="P532" s="38"/>
      <c r="Q532" s="38"/>
      <c r="W532" s="38"/>
      <c r="Y532" s="38"/>
    </row>
    <row r="533" spans="1:25" ht="11.25" customHeight="1">
      <c r="A533" s="49">
        <v>44962</v>
      </c>
      <c r="B533" s="38">
        <v>948</v>
      </c>
      <c r="C533" s="38">
        <v>1069</v>
      </c>
      <c r="D533" s="38"/>
      <c r="E533" s="29">
        <v>121</v>
      </c>
      <c r="F533" s="53">
        <v>12.8</v>
      </c>
      <c r="G533" s="38"/>
      <c r="H533" s="38">
        <v>863</v>
      </c>
      <c r="I533" s="29" t="s">
        <v>24</v>
      </c>
      <c r="J533" s="38">
        <v>1033</v>
      </c>
      <c r="K533" s="29">
        <v>36</v>
      </c>
      <c r="P533" s="38"/>
      <c r="Q533" s="38"/>
      <c r="W533" s="38"/>
      <c r="Y533" s="38"/>
    </row>
    <row r="534" spans="1:25" ht="11.25" customHeight="1">
      <c r="A534" s="49">
        <v>44969</v>
      </c>
      <c r="B534" s="38">
        <v>948</v>
      </c>
      <c r="C534" s="38">
        <v>1002</v>
      </c>
      <c r="D534" s="38"/>
      <c r="E534" s="29">
        <v>54</v>
      </c>
      <c r="F534" s="53">
        <v>5.7</v>
      </c>
      <c r="G534" s="38"/>
      <c r="H534" s="38">
        <v>863</v>
      </c>
      <c r="I534" s="29" t="s">
        <v>24</v>
      </c>
      <c r="J534" s="38">
        <v>1033</v>
      </c>
      <c r="K534" s="29" t="s">
        <v>24</v>
      </c>
      <c r="P534" s="38"/>
      <c r="Q534" s="38"/>
      <c r="W534" s="38"/>
      <c r="Y534" s="38"/>
    </row>
    <row r="535" spans="1:25" ht="11.25" customHeight="1">
      <c r="A535" s="49">
        <v>44976</v>
      </c>
      <c r="B535" s="38">
        <v>953</v>
      </c>
      <c r="C535" s="38">
        <v>1063</v>
      </c>
      <c r="D535" s="38"/>
      <c r="E535" s="29">
        <v>110</v>
      </c>
      <c r="F535" s="53">
        <v>11.5</v>
      </c>
      <c r="G535" s="38"/>
      <c r="H535" s="38">
        <v>868</v>
      </c>
      <c r="I535" s="29" t="s">
        <v>24</v>
      </c>
      <c r="J535" s="38">
        <v>1038</v>
      </c>
      <c r="K535" s="29">
        <v>25</v>
      </c>
      <c r="P535" s="38"/>
      <c r="Q535" s="38"/>
      <c r="W535" s="38"/>
      <c r="Y535" s="38"/>
    </row>
    <row r="536" spans="1:25" ht="11.25" customHeight="1">
      <c r="A536" s="49">
        <v>44983</v>
      </c>
      <c r="B536" s="38">
        <v>958</v>
      </c>
      <c r="C536" s="38">
        <v>962</v>
      </c>
      <c r="D536" s="38"/>
      <c r="E536" s="29">
        <v>4</v>
      </c>
      <c r="F536" s="53">
        <v>0.4</v>
      </c>
      <c r="G536" s="38"/>
      <c r="H536" s="38">
        <v>873</v>
      </c>
      <c r="I536" s="29" t="s">
        <v>24</v>
      </c>
      <c r="J536" s="38">
        <v>1043</v>
      </c>
      <c r="K536" s="29" t="s">
        <v>24</v>
      </c>
      <c r="P536" s="38"/>
      <c r="Q536" s="38"/>
      <c r="W536" s="38"/>
      <c r="Y536" s="38"/>
    </row>
    <row r="537" spans="1:25" ht="11.25" customHeight="1">
      <c r="A537" s="49">
        <v>44990</v>
      </c>
      <c r="B537" s="38">
        <v>966</v>
      </c>
      <c r="C537" s="38">
        <v>1013</v>
      </c>
      <c r="D537" s="38"/>
      <c r="E537" s="29">
        <v>47</v>
      </c>
      <c r="F537" s="53">
        <v>4.9000000000000004</v>
      </c>
      <c r="G537" s="38"/>
      <c r="H537" s="38">
        <v>881</v>
      </c>
      <c r="I537" s="29" t="s">
        <v>24</v>
      </c>
      <c r="J537" s="38">
        <v>1051</v>
      </c>
      <c r="K537" s="29" t="s">
        <v>24</v>
      </c>
      <c r="P537" s="38"/>
      <c r="Q537" s="38"/>
      <c r="W537" s="38"/>
      <c r="Y537" s="38"/>
    </row>
    <row r="538" spans="1:25" ht="11.25" customHeight="1">
      <c r="A538" s="49">
        <v>44997</v>
      </c>
      <c r="B538" s="38">
        <v>975</v>
      </c>
      <c r="C538" s="38">
        <v>1078</v>
      </c>
      <c r="D538" s="38"/>
      <c r="E538" s="29">
        <v>103</v>
      </c>
      <c r="F538" s="53">
        <v>10.6</v>
      </c>
      <c r="G538" s="38"/>
      <c r="H538" s="38">
        <v>890</v>
      </c>
      <c r="I538" s="29" t="s">
        <v>24</v>
      </c>
      <c r="J538" s="38">
        <v>1060</v>
      </c>
      <c r="K538" s="29">
        <v>18</v>
      </c>
      <c r="P538" s="38"/>
      <c r="Q538" s="38"/>
      <c r="W538" s="38"/>
      <c r="Y538" s="38"/>
    </row>
    <row r="539" spans="1:25" ht="11.25" customHeight="1">
      <c r="A539" s="49">
        <v>45004</v>
      </c>
      <c r="B539" s="38">
        <v>986</v>
      </c>
      <c r="C539" s="38">
        <v>1069</v>
      </c>
      <c r="D539" s="38"/>
      <c r="E539" s="29">
        <v>83</v>
      </c>
      <c r="F539" s="53">
        <v>8.4</v>
      </c>
      <c r="G539" s="38"/>
      <c r="H539" s="38">
        <v>901</v>
      </c>
      <c r="I539" s="29" t="s">
        <v>24</v>
      </c>
      <c r="J539" s="38">
        <v>1071</v>
      </c>
      <c r="K539" s="29" t="s">
        <v>24</v>
      </c>
      <c r="P539" s="38"/>
      <c r="Q539" s="38"/>
      <c r="W539" s="38"/>
      <c r="Y539" s="38"/>
    </row>
    <row r="540" spans="1:25" ht="11.25" customHeight="1">
      <c r="A540" s="50">
        <v>45011</v>
      </c>
      <c r="B540" s="39">
        <v>997</v>
      </c>
      <c r="C540" s="39">
        <v>1054</v>
      </c>
      <c r="D540" s="39"/>
      <c r="E540" s="54">
        <v>57</v>
      </c>
      <c r="F540" s="55">
        <v>5.7</v>
      </c>
      <c r="G540" s="39"/>
      <c r="H540" s="39">
        <v>912</v>
      </c>
      <c r="I540" s="54" t="s">
        <v>24</v>
      </c>
      <c r="J540" s="39">
        <v>1082</v>
      </c>
      <c r="K540" s="54" t="s">
        <v>24</v>
      </c>
      <c r="P540" s="38"/>
      <c r="Q540" s="38"/>
      <c r="W540" s="38"/>
      <c r="Y540" s="38"/>
    </row>
    <row r="541" spans="1:25" ht="11.25" customHeight="1">
      <c r="A541" s="49"/>
      <c r="B541" s="38"/>
      <c r="C541" s="38"/>
      <c r="D541" s="38"/>
      <c r="E541" s="29"/>
      <c r="F541" s="53"/>
      <c r="G541" s="38"/>
      <c r="H541" s="38"/>
      <c r="I541" s="29"/>
      <c r="J541" s="38"/>
      <c r="K541" s="29"/>
    </row>
    <row r="542" spans="1:25" ht="11.25" customHeight="1">
      <c r="A542" s="8" t="s">
        <v>40</v>
      </c>
      <c r="B542" s="11"/>
      <c r="C542" s="11"/>
      <c r="D542" s="11"/>
      <c r="E542" s="11"/>
      <c r="F542" s="11"/>
      <c r="G542" s="11"/>
      <c r="H542" s="11"/>
      <c r="I542" s="11"/>
      <c r="J542" s="11"/>
      <c r="K542" s="11"/>
    </row>
    <row r="543" spans="1:25" ht="21.75" customHeight="1">
      <c r="A543" s="8"/>
      <c r="B543" s="11"/>
      <c r="C543" s="11"/>
      <c r="D543" s="11"/>
      <c r="E543" s="11"/>
      <c r="F543" s="11"/>
      <c r="G543" s="11"/>
      <c r="H543" s="11"/>
      <c r="I543" s="11"/>
      <c r="J543" s="11"/>
      <c r="K543" s="11"/>
    </row>
    <row r="544" spans="1:25" ht="11.25" customHeight="1">
      <c r="A544" s="62" t="s">
        <v>19</v>
      </c>
      <c r="B544" s="63"/>
      <c r="C544" s="63"/>
      <c r="D544" s="63"/>
      <c r="E544" s="63"/>
      <c r="F544" s="63"/>
      <c r="G544" s="63"/>
      <c r="H544" s="63"/>
      <c r="I544" s="63"/>
      <c r="J544" s="63"/>
      <c r="K544" s="63"/>
    </row>
    <row r="545" spans="1:11" ht="11.25" customHeight="1">
      <c r="A545" s="64" t="s">
        <v>15</v>
      </c>
      <c r="B545" s="63"/>
      <c r="C545" s="63"/>
      <c r="D545" s="63"/>
      <c r="E545" s="63"/>
      <c r="F545" s="63"/>
      <c r="G545" s="63"/>
      <c r="H545" s="63"/>
      <c r="I545" s="63"/>
      <c r="J545" s="63"/>
      <c r="K545" s="63"/>
    </row>
    <row r="546" spans="1:11" ht="11.25" customHeight="1">
      <c r="A546" s="62" t="s">
        <v>12</v>
      </c>
      <c r="B546" s="63"/>
      <c r="C546" s="63"/>
      <c r="D546" s="63"/>
      <c r="E546" s="63"/>
      <c r="F546" s="63"/>
      <c r="G546" s="63"/>
      <c r="H546" s="63"/>
      <c r="I546" s="63"/>
      <c r="J546" s="63"/>
      <c r="K546" s="63"/>
    </row>
    <row r="547" spans="1:11" ht="11.25" customHeight="1">
      <c r="A547" s="62" t="s">
        <v>11</v>
      </c>
      <c r="B547" s="63"/>
      <c r="C547" s="63"/>
      <c r="D547" s="63"/>
      <c r="E547" s="63"/>
      <c r="F547" s="63"/>
      <c r="G547" s="63"/>
      <c r="H547" s="63"/>
      <c r="I547" s="63"/>
      <c r="J547" s="63"/>
      <c r="K547" s="63"/>
    </row>
    <row r="548" spans="1:11" ht="46.5" customHeight="1">
      <c r="A548" s="62" t="s">
        <v>21</v>
      </c>
      <c r="B548" s="65"/>
      <c r="C548" s="65"/>
      <c r="D548" s="65"/>
      <c r="E548" s="65"/>
      <c r="F548" s="65"/>
      <c r="G548" s="65"/>
      <c r="H548" s="65"/>
      <c r="I548" s="65"/>
      <c r="J548" s="65"/>
      <c r="K548" s="65"/>
    </row>
    <row r="549" spans="1:11" ht="11.25" customHeight="1">
      <c r="A549" s="8" t="s">
        <v>13</v>
      </c>
      <c r="B549" s="8"/>
      <c r="C549" s="8"/>
      <c r="D549" s="8"/>
      <c r="E549" s="8"/>
      <c r="F549" s="8"/>
      <c r="G549" s="8"/>
      <c r="H549" s="8"/>
      <c r="I549" s="8"/>
      <c r="J549" s="27"/>
      <c r="K549" s="27"/>
    </row>
    <row r="550" spans="1:11" ht="11.25" customHeight="1">
      <c r="A550" s="8"/>
      <c r="B550" s="8"/>
      <c r="C550" s="8"/>
      <c r="D550" s="8"/>
      <c r="E550" s="8"/>
      <c r="F550" s="8"/>
      <c r="G550" s="8"/>
      <c r="H550" s="8"/>
      <c r="I550" s="8"/>
      <c r="J550" s="27"/>
      <c r="K550" s="27"/>
    </row>
    <row r="551" spans="1:11" ht="11.25" customHeight="1">
      <c r="A551" s="13" t="s">
        <v>20</v>
      </c>
      <c r="B551" s="13"/>
    </row>
    <row r="552" spans="1:11" ht="11.25" customHeight="1"/>
    <row r="553" spans="1:11" ht="11.25" customHeight="1">
      <c r="A553" s="22"/>
    </row>
  </sheetData>
  <mergeCells count="5">
    <mergeCell ref="A548:K548"/>
    <mergeCell ref="A544:K544"/>
    <mergeCell ref="A545:K545"/>
    <mergeCell ref="A546:K546"/>
    <mergeCell ref="A547:K547"/>
  </mergeCells>
  <hyperlinks>
    <hyperlink ref="A551" r:id="rId1" display="© Commonwealth of Australia 2020" xr:uid="{CAECA308-C757-46D0-9094-7481124A835A}"/>
  </hyperlinks>
  <pageMargins left="0.7" right="0.7" top="0.75" bottom="0.75" header="0.3" footer="0.3"/>
  <pageSetup paperSize="9" orientation="portrait" r:id="rId2"/>
  <drawing r:id="rId3"/>
  <legacyDrawing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6588FF-085E-4D9F-AF74-67853B5A5900}">
  <dimension ref="A1:FE553"/>
  <sheetViews>
    <sheetView workbookViewId="0"/>
  </sheetViews>
  <sheetFormatPr defaultRowHeight="11.25"/>
  <cols>
    <col min="1" max="1" width="14.83203125" customWidth="1"/>
    <col min="2" max="3" width="10.83203125" customWidth="1"/>
    <col min="4" max="4" width="3.83203125" customWidth="1"/>
    <col min="5" max="6" width="10.83203125" customWidth="1"/>
    <col min="7" max="7" width="4.5" customWidth="1"/>
    <col min="8" max="8" width="10.83203125" customWidth="1"/>
    <col min="9" max="9" width="13" customWidth="1"/>
    <col min="10" max="10" width="10.83203125" customWidth="1"/>
    <col min="11" max="11" width="13.33203125" customWidth="1"/>
  </cols>
  <sheetData>
    <row r="1" spans="1:161" s="7" customFormat="1" ht="60" customHeight="1">
      <c r="A1" s="23" t="s">
        <v>4</v>
      </c>
      <c r="B1" s="21"/>
      <c r="C1" s="21"/>
      <c r="D1" s="21"/>
      <c r="E1" s="21"/>
      <c r="F1" s="21"/>
      <c r="G1" s="21"/>
      <c r="H1" s="21"/>
      <c r="I1" s="21"/>
      <c r="J1" s="21"/>
      <c r="K1" s="21"/>
      <c r="L1" s="21"/>
      <c r="M1" s="21"/>
      <c r="N1" s="21"/>
      <c r="O1" s="21"/>
      <c r="P1" s="21"/>
      <c r="Q1" s="21"/>
      <c r="R1" s="21"/>
      <c r="S1" s="21"/>
      <c r="T1" s="21"/>
      <c r="U1" s="21"/>
      <c r="V1" s="21"/>
      <c r="W1" s="21"/>
      <c r="X1" s="21"/>
      <c r="Y1" s="21"/>
      <c r="Z1" s="21"/>
      <c r="AA1" s="21"/>
      <c r="AB1" s="21"/>
      <c r="AC1" s="21"/>
      <c r="AD1" s="21"/>
      <c r="AE1" s="21"/>
      <c r="AF1" s="21"/>
      <c r="AG1" s="21"/>
      <c r="AH1" s="21"/>
      <c r="AI1" s="21"/>
      <c r="AJ1" s="21"/>
      <c r="AK1" s="21"/>
      <c r="AL1" s="21"/>
      <c r="AM1" s="21"/>
      <c r="AN1" s="21"/>
      <c r="AO1" s="21"/>
      <c r="AP1" s="21"/>
      <c r="AQ1" s="21"/>
      <c r="AR1" s="21"/>
      <c r="AS1" s="21"/>
      <c r="AT1" s="21"/>
      <c r="AU1" s="21"/>
      <c r="AV1" s="21"/>
      <c r="AW1" s="21"/>
      <c r="AX1" s="21"/>
      <c r="AY1" s="21"/>
      <c r="AZ1" s="21"/>
      <c r="BA1" s="21"/>
      <c r="BB1" s="21"/>
      <c r="BC1" s="21"/>
      <c r="BD1" s="21"/>
      <c r="BE1" s="21"/>
      <c r="BF1" s="21"/>
      <c r="BG1" s="21"/>
      <c r="BH1" s="21"/>
      <c r="BI1" s="21"/>
      <c r="BJ1" s="21"/>
      <c r="BK1" s="21"/>
      <c r="BL1" s="21"/>
      <c r="BM1" s="21"/>
      <c r="BN1" s="21"/>
      <c r="BO1" s="21"/>
      <c r="BP1" s="21"/>
      <c r="BQ1" s="21"/>
      <c r="BR1" s="21"/>
      <c r="BS1" s="21"/>
      <c r="BT1" s="21"/>
      <c r="BU1" s="21"/>
      <c r="BV1" s="21"/>
      <c r="BW1" s="21"/>
      <c r="BX1" s="21"/>
      <c r="BY1" s="21"/>
      <c r="BZ1" s="21"/>
      <c r="CA1" s="21"/>
      <c r="CB1" s="21"/>
      <c r="CC1" s="21"/>
      <c r="CD1" s="21"/>
      <c r="CE1" s="21"/>
      <c r="CF1" s="21"/>
      <c r="CG1" s="21"/>
      <c r="CH1" s="21"/>
      <c r="CI1" s="21"/>
      <c r="CJ1" s="21"/>
      <c r="CK1" s="21"/>
      <c r="CL1" s="21"/>
      <c r="CM1" s="21"/>
      <c r="CN1" s="21"/>
      <c r="CO1" s="21"/>
      <c r="CP1" s="21"/>
      <c r="CQ1" s="21"/>
      <c r="CR1" s="21"/>
      <c r="CS1" s="21"/>
      <c r="CT1" s="21"/>
      <c r="CU1" s="21"/>
      <c r="CV1" s="21"/>
      <c r="CW1" s="21"/>
      <c r="CX1" s="21"/>
      <c r="CY1" s="21"/>
      <c r="CZ1" s="21"/>
      <c r="DA1" s="21"/>
      <c r="DB1" s="21"/>
      <c r="DC1" s="21"/>
      <c r="DD1" s="21"/>
      <c r="DE1" s="21"/>
      <c r="DF1" s="21"/>
      <c r="DG1" s="21"/>
      <c r="DH1" s="21"/>
      <c r="DI1" s="21"/>
      <c r="DJ1" s="21"/>
      <c r="DK1" s="21"/>
      <c r="DL1" s="21"/>
      <c r="DM1" s="21"/>
      <c r="DN1" s="21"/>
      <c r="DO1" s="21"/>
      <c r="DP1" s="21"/>
      <c r="DQ1" s="21"/>
      <c r="DR1" s="21"/>
      <c r="DS1" s="21"/>
      <c r="DT1" s="21"/>
      <c r="DU1" s="21"/>
      <c r="DV1" s="21"/>
      <c r="DW1" s="21"/>
      <c r="DX1" s="21"/>
      <c r="DY1" s="21"/>
      <c r="DZ1" s="21"/>
      <c r="EA1" s="21"/>
      <c r="EB1" s="21"/>
      <c r="EC1" s="21"/>
      <c r="ED1" s="21"/>
      <c r="EE1" s="21"/>
      <c r="EF1" s="21"/>
      <c r="EG1" s="21"/>
      <c r="EH1" s="21"/>
      <c r="EI1" s="21"/>
      <c r="EJ1" s="21"/>
      <c r="EK1" s="21"/>
      <c r="EL1" s="21"/>
      <c r="EM1" s="21"/>
      <c r="EN1" s="21"/>
      <c r="EO1" s="21"/>
      <c r="EP1" s="21"/>
      <c r="EQ1" s="21"/>
      <c r="ER1" s="21"/>
      <c r="ES1" s="21"/>
      <c r="ET1" s="21"/>
      <c r="EU1" s="21"/>
      <c r="EV1" s="21"/>
      <c r="EW1" s="21"/>
      <c r="EX1" s="21"/>
      <c r="EY1" s="21"/>
      <c r="EZ1" s="21"/>
      <c r="FA1" s="21"/>
      <c r="FB1" s="21"/>
      <c r="FC1" s="21"/>
      <c r="FD1" s="21"/>
      <c r="FE1" s="21"/>
    </row>
    <row r="2" spans="1:161" ht="20.100000000000001" customHeight="1">
      <c r="A2" s="9" t="str">
        <f>Contents!A2</f>
        <v>Measuring Australia's excess mortality during the COVID-19 pandemic</v>
      </c>
    </row>
    <row r="3" spans="1:161" ht="12.75" customHeight="1">
      <c r="A3" s="17" t="str">
        <f>Contents!A3</f>
        <v>Released at 11.30am (Canberra time) 19 July 2023</v>
      </c>
    </row>
    <row r="4" spans="1:161" s="18" customFormat="1" ht="20.100000000000001" customHeight="1">
      <c r="A4" s="1" t="s">
        <v>57</v>
      </c>
    </row>
    <row r="5" spans="1:161" s="11" customFormat="1">
      <c r="A5" s="10"/>
      <c r="B5" s="28"/>
      <c r="C5" s="28"/>
      <c r="D5" s="28"/>
      <c r="E5" s="28"/>
      <c r="F5" s="28"/>
      <c r="G5" s="28"/>
      <c r="H5" s="28"/>
      <c r="I5" s="28"/>
      <c r="J5" s="28"/>
      <c r="K5" s="28"/>
    </row>
    <row r="6" spans="1:161" s="48" customFormat="1" ht="37.5" customHeight="1">
      <c r="A6" s="41" t="s">
        <v>31</v>
      </c>
      <c r="B6" s="43" t="s">
        <v>32</v>
      </c>
      <c r="C6" s="43" t="s">
        <v>64</v>
      </c>
      <c r="D6" s="43"/>
      <c r="E6" s="43" t="s">
        <v>33</v>
      </c>
      <c r="F6" s="43" t="s">
        <v>34</v>
      </c>
      <c r="G6" s="43"/>
      <c r="H6" s="43" t="s">
        <v>38</v>
      </c>
      <c r="I6" s="43" t="s">
        <v>36</v>
      </c>
      <c r="J6" s="43" t="s">
        <v>35</v>
      </c>
      <c r="K6" s="43" t="s">
        <v>37</v>
      </c>
    </row>
    <row r="7" spans="1:161" ht="11.25" customHeight="1">
      <c r="A7" s="49">
        <v>41280</v>
      </c>
      <c r="B7" s="29">
        <v>667</v>
      </c>
      <c r="C7" s="29">
        <v>704</v>
      </c>
      <c r="D7" s="29"/>
      <c r="E7" s="51">
        <v>37</v>
      </c>
      <c r="F7" s="52">
        <v>5.5</v>
      </c>
      <c r="G7" s="29"/>
      <c r="H7">
        <v>611</v>
      </c>
      <c r="I7" s="29" t="s">
        <v>24</v>
      </c>
      <c r="J7" s="29">
        <v>723</v>
      </c>
      <c r="K7" s="29" t="s">
        <v>24</v>
      </c>
      <c r="P7" s="38"/>
      <c r="Q7" s="38"/>
      <c r="W7" s="38"/>
    </row>
    <row r="8" spans="1:161" ht="11.25" customHeight="1">
      <c r="A8" s="49">
        <v>41287</v>
      </c>
      <c r="B8" s="38">
        <v>666</v>
      </c>
      <c r="C8" s="38">
        <v>703</v>
      </c>
      <c r="D8" s="38"/>
      <c r="E8" s="29">
        <v>37</v>
      </c>
      <c r="F8" s="53">
        <v>5.6</v>
      </c>
      <c r="G8" s="38"/>
      <c r="H8">
        <v>610</v>
      </c>
      <c r="I8" s="29" t="s">
        <v>24</v>
      </c>
      <c r="J8" s="38">
        <v>722</v>
      </c>
      <c r="K8" s="29" t="s">
        <v>24</v>
      </c>
      <c r="P8" s="38"/>
      <c r="Q8" s="38"/>
      <c r="W8" s="38"/>
    </row>
    <row r="9" spans="1:161" ht="11.25" customHeight="1">
      <c r="A9" s="49">
        <v>41294</v>
      </c>
      <c r="B9" s="38">
        <v>663</v>
      </c>
      <c r="C9" s="38">
        <v>657</v>
      </c>
      <c r="D9" s="38"/>
      <c r="E9" s="29">
        <v>-6</v>
      </c>
      <c r="F9" s="53">
        <v>-0.9</v>
      </c>
      <c r="G9" s="38"/>
      <c r="H9">
        <v>607</v>
      </c>
      <c r="I9" s="29" t="s">
        <v>24</v>
      </c>
      <c r="J9" s="38">
        <v>719</v>
      </c>
      <c r="K9" s="29" t="s">
        <v>24</v>
      </c>
      <c r="P9" s="38"/>
      <c r="Q9" s="38"/>
      <c r="W9" s="38"/>
    </row>
    <row r="10" spans="1:161" ht="11.25" customHeight="1">
      <c r="A10" s="49">
        <v>41301</v>
      </c>
      <c r="B10" s="38">
        <v>660</v>
      </c>
      <c r="C10" s="38">
        <v>648</v>
      </c>
      <c r="D10" s="38"/>
      <c r="E10" s="29">
        <v>-12</v>
      </c>
      <c r="F10" s="53">
        <v>-1.8</v>
      </c>
      <c r="G10" s="38"/>
      <c r="H10">
        <v>604</v>
      </c>
      <c r="I10" s="29" t="s">
        <v>24</v>
      </c>
      <c r="J10" s="38">
        <v>716</v>
      </c>
      <c r="K10" s="29" t="s">
        <v>24</v>
      </c>
      <c r="P10" s="38"/>
      <c r="Q10" s="38"/>
      <c r="W10" s="38"/>
    </row>
    <row r="11" spans="1:161" ht="11.25" customHeight="1">
      <c r="A11" s="49">
        <v>41308</v>
      </c>
      <c r="B11" s="38">
        <v>660</v>
      </c>
      <c r="C11" s="38">
        <v>618</v>
      </c>
      <c r="D11" s="38"/>
      <c r="E11" s="29">
        <v>-42</v>
      </c>
      <c r="F11" s="53">
        <v>-6.4</v>
      </c>
      <c r="G11" s="38"/>
      <c r="H11">
        <v>604</v>
      </c>
      <c r="I11" s="29" t="s">
        <v>24</v>
      </c>
      <c r="J11" s="38">
        <v>716</v>
      </c>
      <c r="K11" s="29" t="s">
        <v>24</v>
      </c>
      <c r="P11" s="38"/>
      <c r="Q11" s="38"/>
      <c r="W11" s="38"/>
    </row>
    <row r="12" spans="1:161" ht="11.25" customHeight="1">
      <c r="A12" s="49">
        <v>41315</v>
      </c>
      <c r="B12" s="38">
        <v>659</v>
      </c>
      <c r="C12" s="38">
        <v>624</v>
      </c>
      <c r="D12" s="38"/>
      <c r="E12" s="29">
        <v>-35</v>
      </c>
      <c r="F12" s="53">
        <v>-5.3</v>
      </c>
      <c r="G12" s="38"/>
      <c r="H12">
        <v>603</v>
      </c>
      <c r="I12" s="29" t="s">
        <v>24</v>
      </c>
      <c r="J12" s="38">
        <v>715</v>
      </c>
      <c r="K12" s="29" t="s">
        <v>24</v>
      </c>
      <c r="P12" s="38"/>
      <c r="Q12" s="38"/>
      <c r="W12" s="38"/>
    </row>
    <row r="13" spans="1:161" ht="11.25" customHeight="1">
      <c r="A13" s="49">
        <v>41322</v>
      </c>
      <c r="B13" s="29">
        <v>660</v>
      </c>
      <c r="C13" s="29">
        <v>704</v>
      </c>
      <c r="D13" s="29"/>
      <c r="E13" s="29">
        <v>44</v>
      </c>
      <c r="F13" s="53">
        <v>6.7</v>
      </c>
      <c r="G13" s="29"/>
      <c r="H13">
        <v>604</v>
      </c>
      <c r="I13" s="29" t="s">
        <v>24</v>
      </c>
      <c r="J13" s="29">
        <v>716</v>
      </c>
      <c r="K13" s="29" t="s">
        <v>24</v>
      </c>
      <c r="P13" s="38"/>
      <c r="Q13" s="38"/>
      <c r="W13" s="38"/>
    </row>
    <row r="14" spans="1:161" ht="11.25" customHeight="1">
      <c r="A14" s="49">
        <v>41329</v>
      </c>
      <c r="B14" s="29">
        <v>661</v>
      </c>
      <c r="C14" s="29">
        <v>642</v>
      </c>
      <c r="D14" s="29"/>
      <c r="E14" s="29">
        <v>-19</v>
      </c>
      <c r="F14" s="53">
        <v>-2.9</v>
      </c>
      <c r="G14" s="29"/>
      <c r="H14">
        <v>605</v>
      </c>
      <c r="I14" s="29" t="s">
        <v>24</v>
      </c>
      <c r="J14" s="29">
        <v>717</v>
      </c>
      <c r="K14" s="29" t="s">
        <v>24</v>
      </c>
      <c r="P14" s="38"/>
      <c r="Q14" s="38"/>
      <c r="W14" s="38"/>
    </row>
    <row r="15" spans="1:161" ht="11.25" customHeight="1">
      <c r="A15" s="49">
        <v>41336</v>
      </c>
      <c r="B15" s="29">
        <v>664</v>
      </c>
      <c r="C15" s="29">
        <v>611</v>
      </c>
      <c r="D15" s="29"/>
      <c r="E15" s="29">
        <v>-53</v>
      </c>
      <c r="F15" s="53">
        <v>-8</v>
      </c>
      <c r="G15" s="29"/>
      <c r="H15">
        <v>608</v>
      </c>
      <c r="I15" s="29" t="s">
        <v>24</v>
      </c>
      <c r="J15" s="29">
        <v>720</v>
      </c>
      <c r="K15" s="29" t="s">
        <v>24</v>
      </c>
      <c r="P15" s="38"/>
      <c r="Q15" s="38"/>
      <c r="W15" s="38"/>
    </row>
    <row r="16" spans="1:161" ht="11.25" customHeight="1">
      <c r="A16" s="49">
        <v>41343</v>
      </c>
      <c r="B16" s="29">
        <v>667</v>
      </c>
      <c r="C16" s="29">
        <v>681</v>
      </c>
      <c r="D16" s="29"/>
      <c r="E16" s="29">
        <v>14</v>
      </c>
      <c r="F16" s="53">
        <v>2.1</v>
      </c>
      <c r="G16" s="29"/>
      <c r="H16">
        <v>611</v>
      </c>
      <c r="I16" s="29" t="s">
        <v>24</v>
      </c>
      <c r="J16" s="29">
        <v>723</v>
      </c>
      <c r="K16" s="29" t="s">
        <v>24</v>
      </c>
      <c r="P16" s="38"/>
      <c r="Q16" s="38"/>
      <c r="W16" s="38"/>
    </row>
    <row r="17" spans="1:23" ht="11.25" customHeight="1">
      <c r="A17" s="49">
        <v>41350</v>
      </c>
      <c r="B17" s="29">
        <v>672</v>
      </c>
      <c r="C17" s="29">
        <v>720</v>
      </c>
      <c r="D17" s="29"/>
      <c r="E17" s="29">
        <v>48</v>
      </c>
      <c r="F17" s="53">
        <v>7.1</v>
      </c>
      <c r="G17" s="29"/>
      <c r="H17">
        <v>616</v>
      </c>
      <c r="I17" s="29" t="s">
        <v>24</v>
      </c>
      <c r="J17" s="29">
        <v>728</v>
      </c>
      <c r="K17" s="29" t="s">
        <v>24</v>
      </c>
      <c r="P17" s="38"/>
      <c r="Q17" s="38"/>
      <c r="W17" s="38"/>
    </row>
    <row r="18" spans="1:23" ht="11.25" customHeight="1">
      <c r="A18" s="49">
        <v>41357</v>
      </c>
      <c r="B18" s="38">
        <v>675</v>
      </c>
      <c r="C18" s="38">
        <v>695</v>
      </c>
      <c r="D18" s="38"/>
      <c r="E18" s="29">
        <v>20</v>
      </c>
      <c r="F18" s="53">
        <v>3</v>
      </c>
      <c r="G18" s="38"/>
      <c r="H18">
        <v>619</v>
      </c>
      <c r="I18" s="29" t="s">
        <v>24</v>
      </c>
      <c r="J18" s="38">
        <v>731</v>
      </c>
      <c r="K18" s="29" t="s">
        <v>24</v>
      </c>
      <c r="P18" s="38"/>
      <c r="Q18" s="38"/>
      <c r="W18" s="38"/>
    </row>
    <row r="19" spans="1:23" ht="11.25" customHeight="1">
      <c r="A19" s="49">
        <v>41364</v>
      </c>
      <c r="B19" s="38">
        <v>682</v>
      </c>
      <c r="C19" s="38">
        <v>715</v>
      </c>
      <c r="D19" s="38"/>
      <c r="E19" s="29">
        <v>33</v>
      </c>
      <c r="F19" s="53">
        <v>4.8</v>
      </c>
      <c r="G19" s="38"/>
      <c r="H19">
        <v>626</v>
      </c>
      <c r="I19" s="29" t="s">
        <v>24</v>
      </c>
      <c r="J19" s="38">
        <v>738</v>
      </c>
      <c r="K19" s="29" t="s">
        <v>24</v>
      </c>
      <c r="P19" s="38"/>
      <c r="Q19" s="38"/>
      <c r="W19" s="38"/>
    </row>
    <row r="20" spans="1:23" ht="11.25" customHeight="1">
      <c r="A20" s="49">
        <v>41371</v>
      </c>
      <c r="B20" s="38">
        <v>693</v>
      </c>
      <c r="C20" s="38">
        <v>673</v>
      </c>
      <c r="D20" s="38"/>
      <c r="E20" s="29">
        <v>-20</v>
      </c>
      <c r="F20" s="53">
        <v>-2.9</v>
      </c>
      <c r="G20" s="38"/>
      <c r="H20">
        <v>637</v>
      </c>
      <c r="I20" s="29" t="s">
        <v>24</v>
      </c>
      <c r="J20" s="38">
        <v>749</v>
      </c>
      <c r="K20" s="29" t="s">
        <v>24</v>
      </c>
      <c r="P20" s="38"/>
      <c r="Q20" s="38"/>
      <c r="W20" s="38"/>
    </row>
    <row r="21" spans="1:23" ht="11.25" customHeight="1">
      <c r="A21" s="49">
        <v>41378</v>
      </c>
      <c r="B21" s="38">
        <v>697</v>
      </c>
      <c r="C21" s="38">
        <v>663</v>
      </c>
      <c r="D21" s="38"/>
      <c r="E21" s="29">
        <v>-34</v>
      </c>
      <c r="F21" s="53">
        <v>-4.9000000000000004</v>
      </c>
      <c r="G21" s="38"/>
      <c r="H21">
        <v>641</v>
      </c>
      <c r="I21" s="29" t="s">
        <v>24</v>
      </c>
      <c r="J21" s="38">
        <v>753</v>
      </c>
      <c r="K21" s="29" t="s">
        <v>24</v>
      </c>
      <c r="P21" s="38"/>
      <c r="Q21" s="38"/>
      <c r="W21" s="38"/>
    </row>
    <row r="22" spans="1:23" ht="11.25" customHeight="1">
      <c r="A22" s="49">
        <v>41385</v>
      </c>
      <c r="B22" s="38">
        <v>705</v>
      </c>
      <c r="C22" s="38">
        <v>710</v>
      </c>
      <c r="D22" s="38"/>
      <c r="E22" s="29">
        <v>5</v>
      </c>
      <c r="F22" s="53">
        <v>0.7</v>
      </c>
      <c r="G22" s="38"/>
      <c r="H22">
        <v>649</v>
      </c>
      <c r="I22" s="29" t="s">
        <v>24</v>
      </c>
      <c r="J22" s="38">
        <v>761</v>
      </c>
      <c r="K22" s="29" t="s">
        <v>24</v>
      </c>
      <c r="P22" s="38"/>
      <c r="Q22" s="38"/>
      <c r="W22" s="38"/>
    </row>
    <row r="23" spans="1:23" ht="11.25" customHeight="1">
      <c r="A23" s="49">
        <v>41392</v>
      </c>
      <c r="B23" s="29">
        <v>712</v>
      </c>
      <c r="C23" s="29">
        <v>764</v>
      </c>
      <c r="D23" s="29"/>
      <c r="E23" s="29">
        <v>52</v>
      </c>
      <c r="F23" s="53">
        <v>7.3</v>
      </c>
      <c r="G23" s="29"/>
      <c r="H23">
        <v>656</v>
      </c>
      <c r="I23" s="29" t="s">
        <v>24</v>
      </c>
      <c r="J23" s="29">
        <v>768</v>
      </c>
      <c r="K23" s="29" t="s">
        <v>24</v>
      </c>
      <c r="P23" s="38"/>
      <c r="Q23" s="38"/>
      <c r="W23" s="38"/>
    </row>
    <row r="24" spans="1:23" ht="11.25" customHeight="1">
      <c r="A24" s="49">
        <v>41399</v>
      </c>
      <c r="B24" s="29">
        <v>718</v>
      </c>
      <c r="C24" s="29">
        <v>677</v>
      </c>
      <c r="D24" s="29"/>
      <c r="E24" s="29">
        <v>-41</v>
      </c>
      <c r="F24" s="53">
        <v>-5.7</v>
      </c>
      <c r="G24" s="29"/>
      <c r="H24">
        <v>662</v>
      </c>
      <c r="I24" s="29" t="s">
        <v>24</v>
      </c>
      <c r="J24" s="29">
        <v>774</v>
      </c>
      <c r="K24" s="29" t="s">
        <v>24</v>
      </c>
      <c r="P24" s="38"/>
      <c r="Q24" s="38"/>
      <c r="W24" s="38"/>
    </row>
    <row r="25" spans="1:23" ht="11.25" customHeight="1">
      <c r="A25" s="49">
        <v>41406</v>
      </c>
      <c r="B25" s="29">
        <v>724</v>
      </c>
      <c r="C25" s="29">
        <v>719</v>
      </c>
      <c r="D25" s="29"/>
      <c r="E25" s="29">
        <v>-5</v>
      </c>
      <c r="F25" s="53">
        <v>-0.7</v>
      </c>
      <c r="G25" s="29"/>
      <c r="H25">
        <v>668</v>
      </c>
      <c r="I25" s="29" t="s">
        <v>24</v>
      </c>
      <c r="J25" s="29">
        <v>780</v>
      </c>
      <c r="K25" s="29" t="s">
        <v>24</v>
      </c>
      <c r="P25" s="38"/>
      <c r="Q25" s="38"/>
      <c r="W25" s="38"/>
    </row>
    <row r="26" spans="1:23" ht="11.25" customHeight="1">
      <c r="A26" s="49">
        <v>41413</v>
      </c>
      <c r="B26" s="29">
        <v>732</v>
      </c>
      <c r="C26" s="29">
        <v>732</v>
      </c>
      <c r="D26" s="29"/>
      <c r="E26" s="29">
        <v>0</v>
      </c>
      <c r="F26" s="53">
        <v>0</v>
      </c>
      <c r="G26" s="29"/>
      <c r="H26">
        <v>676</v>
      </c>
      <c r="I26" s="29" t="s">
        <v>24</v>
      </c>
      <c r="J26" s="29">
        <v>788</v>
      </c>
      <c r="K26" s="29" t="s">
        <v>24</v>
      </c>
      <c r="P26" s="38"/>
      <c r="Q26" s="38"/>
      <c r="W26" s="38"/>
    </row>
    <row r="27" spans="1:23" ht="11.25" customHeight="1">
      <c r="A27" s="49">
        <v>41420</v>
      </c>
      <c r="B27" s="40">
        <v>738</v>
      </c>
      <c r="C27" s="40">
        <v>666</v>
      </c>
      <c r="D27" s="30"/>
      <c r="E27" s="29">
        <v>-72</v>
      </c>
      <c r="F27" s="53">
        <v>-9.8000000000000007</v>
      </c>
      <c r="G27" s="40"/>
      <c r="H27">
        <v>682</v>
      </c>
      <c r="I27" s="29">
        <v>16</v>
      </c>
      <c r="J27" s="40">
        <v>794</v>
      </c>
      <c r="K27" s="29" t="s">
        <v>24</v>
      </c>
      <c r="P27" s="38"/>
      <c r="Q27" s="38"/>
      <c r="W27" s="38"/>
    </row>
    <row r="28" spans="1:23" ht="11.25" customHeight="1">
      <c r="A28" s="49">
        <v>41427</v>
      </c>
      <c r="B28" s="38">
        <v>744</v>
      </c>
      <c r="C28" s="38">
        <v>738</v>
      </c>
      <c r="D28" s="38"/>
      <c r="E28" s="29">
        <v>-6</v>
      </c>
      <c r="F28" s="53">
        <v>-0.8</v>
      </c>
      <c r="G28" s="38"/>
      <c r="H28">
        <v>688</v>
      </c>
      <c r="I28" s="29" t="s">
        <v>24</v>
      </c>
      <c r="J28" s="38">
        <v>800</v>
      </c>
      <c r="K28" s="29" t="s">
        <v>24</v>
      </c>
      <c r="P28" s="38"/>
      <c r="Q28" s="38"/>
      <c r="W28" s="38"/>
    </row>
    <row r="29" spans="1:23" ht="11.25" customHeight="1">
      <c r="A29" s="49">
        <v>41434</v>
      </c>
      <c r="B29" s="38">
        <v>750</v>
      </c>
      <c r="C29" s="38">
        <v>733</v>
      </c>
      <c r="D29" s="38"/>
      <c r="E29" s="29">
        <v>-17</v>
      </c>
      <c r="F29" s="53">
        <v>-2.2999999999999998</v>
      </c>
      <c r="G29" s="38"/>
      <c r="H29">
        <v>694</v>
      </c>
      <c r="I29" s="29" t="s">
        <v>24</v>
      </c>
      <c r="J29" s="38">
        <v>806</v>
      </c>
      <c r="K29" s="29" t="s">
        <v>24</v>
      </c>
      <c r="P29" s="38"/>
      <c r="Q29" s="38"/>
      <c r="W29" s="38"/>
    </row>
    <row r="30" spans="1:23" ht="11.25" customHeight="1">
      <c r="A30" s="49">
        <v>41441</v>
      </c>
      <c r="B30" s="38">
        <v>756</v>
      </c>
      <c r="C30" s="38">
        <v>736</v>
      </c>
      <c r="D30" s="38"/>
      <c r="E30" s="29">
        <v>-20</v>
      </c>
      <c r="F30" s="53">
        <v>-2.6</v>
      </c>
      <c r="G30" s="38"/>
      <c r="H30">
        <v>700</v>
      </c>
      <c r="I30" s="29" t="s">
        <v>24</v>
      </c>
      <c r="J30" s="38">
        <v>812</v>
      </c>
      <c r="K30" s="29" t="s">
        <v>24</v>
      </c>
      <c r="P30" s="38"/>
      <c r="Q30" s="38"/>
      <c r="W30" s="38"/>
    </row>
    <row r="31" spans="1:23" ht="11.25" customHeight="1">
      <c r="A31" s="49">
        <v>41448</v>
      </c>
      <c r="B31" s="38">
        <v>760</v>
      </c>
      <c r="C31" s="38">
        <v>736</v>
      </c>
      <c r="D31" s="38"/>
      <c r="E31" s="29">
        <v>-24</v>
      </c>
      <c r="F31" s="53">
        <v>-3.2</v>
      </c>
      <c r="G31" s="38"/>
      <c r="H31">
        <v>704</v>
      </c>
      <c r="I31" s="29" t="s">
        <v>24</v>
      </c>
      <c r="J31" s="38">
        <v>816</v>
      </c>
      <c r="K31" s="29" t="s">
        <v>24</v>
      </c>
      <c r="P31" s="38"/>
      <c r="Q31" s="38"/>
      <c r="W31" s="38"/>
    </row>
    <row r="32" spans="1:23" ht="11.25" customHeight="1">
      <c r="A32" s="49">
        <v>41455</v>
      </c>
      <c r="B32" s="38">
        <v>766</v>
      </c>
      <c r="C32" s="38">
        <v>749</v>
      </c>
      <c r="D32" s="38"/>
      <c r="E32" s="29">
        <v>-17</v>
      </c>
      <c r="F32" s="53">
        <v>-2.2000000000000002</v>
      </c>
      <c r="G32" s="38"/>
      <c r="H32">
        <v>710</v>
      </c>
      <c r="I32" s="29" t="s">
        <v>24</v>
      </c>
      <c r="J32" s="38">
        <v>822</v>
      </c>
      <c r="K32" s="29" t="s">
        <v>24</v>
      </c>
      <c r="P32" s="38"/>
      <c r="Q32" s="38"/>
      <c r="W32" s="38"/>
    </row>
    <row r="33" spans="1:23" ht="11.25" customHeight="1">
      <c r="A33" s="49">
        <v>41462</v>
      </c>
      <c r="B33" s="38">
        <v>775</v>
      </c>
      <c r="C33" s="38">
        <v>743</v>
      </c>
      <c r="D33" s="38"/>
      <c r="E33" s="29">
        <v>-32</v>
      </c>
      <c r="F33" s="53">
        <v>-4.0999999999999996</v>
      </c>
      <c r="G33" s="38"/>
      <c r="H33">
        <v>718</v>
      </c>
      <c r="I33" s="29" t="s">
        <v>24</v>
      </c>
      <c r="J33" s="38">
        <v>832</v>
      </c>
      <c r="K33" s="29" t="s">
        <v>24</v>
      </c>
      <c r="P33" s="38"/>
      <c r="Q33" s="38"/>
      <c r="W33" s="38"/>
    </row>
    <row r="34" spans="1:23" ht="11.25" customHeight="1">
      <c r="A34" s="49">
        <v>41469</v>
      </c>
      <c r="B34" s="38">
        <v>779</v>
      </c>
      <c r="C34" s="38">
        <v>759</v>
      </c>
      <c r="D34" s="38"/>
      <c r="E34" s="29">
        <v>-20</v>
      </c>
      <c r="F34" s="53">
        <v>-2.6</v>
      </c>
      <c r="G34" s="38"/>
      <c r="H34">
        <v>722</v>
      </c>
      <c r="I34" s="29" t="s">
        <v>24</v>
      </c>
      <c r="J34" s="38">
        <v>836</v>
      </c>
      <c r="K34" s="29" t="s">
        <v>24</v>
      </c>
      <c r="P34" s="38"/>
      <c r="Q34" s="38"/>
      <c r="W34" s="38"/>
    </row>
    <row r="35" spans="1:23" ht="11.25" customHeight="1">
      <c r="A35" s="49">
        <v>41476</v>
      </c>
      <c r="B35" s="29">
        <v>779</v>
      </c>
      <c r="C35" s="29">
        <v>776</v>
      </c>
      <c r="D35" s="29"/>
      <c r="E35" s="29">
        <v>-3</v>
      </c>
      <c r="F35" s="53">
        <v>-0.4</v>
      </c>
      <c r="G35" s="29"/>
      <c r="H35">
        <v>722</v>
      </c>
      <c r="I35" s="29" t="s">
        <v>24</v>
      </c>
      <c r="J35" s="29">
        <v>836</v>
      </c>
      <c r="K35" s="29" t="s">
        <v>24</v>
      </c>
      <c r="P35" s="38"/>
      <c r="Q35" s="38"/>
      <c r="W35" s="38"/>
    </row>
    <row r="36" spans="1:23" ht="11.25" customHeight="1">
      <c r="A36" s="49">
        <v>41483</v>
      </c>
      <c r="B36" s="29">
        <v>780</v>
      </c>
      <c r="C36" s="29">
        <v>777</v>
      </c>
      <c r="D36" s="29"/>
      <c r="E36" s="29">
        <v>-3</v>
      </c>
      <c r="F36" s="53">
        <v>-0.4</v>
      </c>
      <c r="G36" s="29"/>
      <c r="H36">
        <v>723</v>
      </c>
      <c r="I36" s="29" t="s">
        <v>24</v>
      </c>
      <c r="J36" s="29">
        <v>837</v>
      </c>
      <c r="K36" s="29" t="s">
        <v>24</v>
      </c>
      <c r="P36" s="38"/>
      <c r="Q36" s="38"/>
      <c r="W36" s="38"/>
    </row>
    <row r="37" spans="1:23" ht="11.25" customHeight="1">
      <c r="A37" s="49">
        <v>41490</v>
      </c>
      <c r="B37" s="29">
        <v>782</v>
      </c>
      <c r="C37" s="29">
        <v>735</v>
      </c>
      <c r="D37" s="29"/>
      <c r="E37" s="29">
        <v>-47</v>
      </c>
      <c r="F37" s="53">
        <v>-6</v>
      </c>
      <c r="G37" s="29"/>
      <c r="H37">
        <v>725</v>
      </c>
      <c r="I37" s="29" t="s">
        <v>24</v>
      </c>
      <c r="J37" s="29">
        <v>839</v>
      </c>
      <c r="K37" s="29" t="s">
        <v>24</v>
      </c>
      <c r="P37" s="38"/>
      <c r="Q37" s="38"/>
      <c r="W37" s="38"/>
    </row>
    <row r="38" spans="1:23" ht="11.25" customHeight="1">
      <c r="A38" s="49">
        <v>41497</v>
      </c>
      <c r="B38" s="38">
        <v>780</v>
      </c>
      <c r="C38" s="38">
        <v>741</v>
      </c>
      <c r="D38" s="38"/>
      <c r="E38" s="29">
        <v>-39</v>
      </c>
      <c r="F38" s="53">
        <v>-5</v>
      </c>
      <c r="G38" s="38"/>
      <c r="H38">
        <v>723</v>
      </c>
      <c r="I38" s="29" t="s">
        <v>24</v>
      </c>
      <c r="J38" s="38">
        <v>837</v>
      </c>
      <c r="K38" s="29" t="s">
        <v>24</v>
      </c>
      <c r="P38" s="38"/>
      <c r="Q38" s="38"/>
      <c r="W38" s="38"/>
    </row>
    <row r="39" spans="1:23" ht="11.25" customHeight="1">
      <c r="A39" s="49">
        <v>41504</v>
      </c>
      <c r="B39" s="38">
        <v>779</v>
      </c>
      <c r="C39" s="38">
        <v>748</v>
      </c>
      <c r="D39" s="38"/>
      <c r="E39" s="29">
        <v>-31</v>
      </c>
      <c r="F39" s="53">
        <v>-4</v>
      </c>
      <c r="G39" s="38"/>
      <c r="H39">
        <v>722</v>
      </c>
      <c r="I39" s="29" t="s">
        <v>24</v>
      </c>
      <c r="J39" s="38">
        <v>836</v>
      </c>
      <c r="K39" s="29" t="s">
        <v>24</v>
      </c>
      <c r="P39" s="38"/>
      <c r="Q39" s="38"/>
      <c r="W39" s="38"/>
    </row>
    <row r="40" spans="1:23" ht="11.25" customHeight="1">
      <c r="A40" s="49">
        <v>41511</v>
      </c>
      <c r="B40" s="38">
        <v>777</v>
      </c>
      <c r="C40" s="38">
        <v>787</v>
      </c>
      <c r="D40" s="38"/>
      <c r="E40" s="29">
        <v>10</v>
      </c>
      <c r="F40" s="53">
        <v>1.3</v>
      </c>
      <c r="G40" s="38"/>
      <c r="H40">
        <v>720</v>
      </c>
      <c r="I40" s="29" t="s">
        <v>24</v>
      </c>
      <c r="J40" s="38">
        <v>834</v>
      </c>
      <c r="K40" s="29" t="s">
        <v>24</v>
      </c>
      <c r="P40" s="38"/>
      <c r="Q40" s="38"/>
      <c r="W40" s="38"/>
    </row>
    <row r="41" spans="1:23" ht="11.25" customHeight="1">
      <c r="A41" s="49">
        <v>41518</v>
      </c>
      <c r="B41" s="38">
        <v>775</v>
      </c>
      <c r="C41" s="38">
        <v>766</v>
      </c>
      <c r="D41" s="38"/>
      <c r="E41" s="29">
        <v>-9</v>
      </c>
      <c r="F41" s="53">
        <v>-1.2</v>
      </c>
      <c r="G41" s="38"/>
      <c r="H41">
        <v>718</v>
      </c>
      <c r="I41" s="29" t="s">
        <v>24</v>
      </c>
      <c r="J41" s="38">
        <v>832</v>
      </c>
      <c r="K41" s="29" t="s">
        <v>24</v>
      </c>
      <c r="P41" s="38"/>
      <c r="Q41" s="38"/>
      <c r="W41" s="38"/>
    </row>
    <row r="42" spans="1:23" ht="11.25" customHeight="1">
      <c r="A42" s="49">
        <v>41525</v>
      </c>
      <c r="B42" s="38">
        <v>771</v>
      </c>
      <c r="C42" s="38">
        <v>714</v>
      </c>
      <c r="D42" s="38"/>
      <c r="E42" s="29">
        <v>-57</v>
      </c>
      <c r="F42" s="53">
        <v>-7.4</v>
      </c>
      <c r="G42" s="38"/>
      <c r="H42">
        <v>714</v>
      </c>
      <c r="I42" s="29" t="s">
        <v>24</v>
      </c>
      <c r="J42" s="38">
        <v>828</v>
      </c>
      <c r="K42" s="29" t="s">
        <v>24</v>
      </c>
      <c r="P42" s="38"/>
      <c r="Q42" s="38"/>
      <c r="W42" s="38"/>
    </row>
    <row r="43" spans="1:23" ht="11.25" customHeight="1">
      <c r="A43" s="49">
        <v>41532</v>
      </c>
      <c r="B43" s="38">
        <v>767</v>
      </c>
      <c r="C43" s="38">
        <v>725</v>
      </c>
      <c r="D43" s="38"/>
      <c r="E43" s="29">
        <v>-42</v>
      </c>
      <c r="F43" s="53">
        <v>-5.5</v>
      </c>
      <c r="G43" s="38"/>
      <c r="H43">
        <v>710</v>
      </c>
      <c r="I43" s="29" t="s">
        <v>24</v>
      </c>
      <c r="J43" s="38">
        <v>824</v>
      </c>
      <c r="K43" s="29" t="s">
        <v>24</v>
      </c>
      <c r="P43" s="38"/>
      <c r="Q43" s="38"/>
      <c r="W43" s="38"/>
    </row>
    <row r="44" spans="1:23" ht="11.25" customHeight="1">
      <c r="A44" s="49">
        <v>41539</v>
      </c>
      <c r="B44" s="38">
        <v>761</v>
      </c>
      <c r="C44" s="38">
        <v>749</v>
      </c>
      <c r="D44" s="38"/>
      <c r="E44" s="29">
        <v>-12</v>
      </c>
      <c r="F44" s="53">
        <v>-1.6</v>
      </c>
      <c r="G44" s="38"/>
      <c r="H44">
        <v>704</v>
      </c>
      <c r="I44" s="29" t="s">
        <v>24</v>
      </c>
      <c r="J44" s="38">
        <v>818</v>
      </c>
      <c r="K44" s="29" t="s">
        <v>24</v>
      </c>
      <c r="P44" s="38"/>
      <c r="Q44" s="38"/>
      <c r="W44" s="38"/>
    </row>
    <row r="45" spans="1:23" ht="11.25" customHeight="1">
      <c r="A45" s="49">
        <v>41546</v>
      </c>
      <c r="B45" s="29">
        <v>756</v>
      </c>
      <c r="C45" s="29">
        <v>741</v>
      </c>
      <c r="D45" s="29"/>
      <c r="E45" s="29">
        <v>-15</v>
      </c>
      <c r="F45" s="53">
        <v>-2</v>
      </c>
      <c r="G45" s="29"/>
      <c r="H45">
        <v>699</v>
      </c>
      <c r="I45" s="29" t="s">
        <v>24</v>
      </c>
      <c r="J45" s="29">
        <v>813</v>
      </c>
      <c r="K45" s="29" t="s">
        <v>24</v>
      </c>
      <c r="P45" s="38"/>
      <c r="Q45" s="38"/>
      <c r="W45" s="38"/>
    </row>
    <row r="46" spans="1:23" ht="11.25" customHeight="1">
      <c r="A46" s="49">
        <v>41553</v>
      </c>
      <c r="B46" s="29">
        <v>756</v>
      </c>
      <c r="C46" s="29">
        <v>739</v>
      </c>
      <c r="D46" s="29"/>
      <c r="E46" s="29">
        <v>-17</v>
      </c>
      <c r="F46" s="53">
        <v>-2.2000000000000002</v>
      </c>
      <c r="G46" s="29"/>
      <c r="H46">
        <v>699</v>
      </c>
      <c r="I46" s="29" t="s">
        <v>24</v>
      </c>
      <c r="J46" s="29">
        <v>813</v>
      </c>
      <c r="K46" s="29" t="s">
        <v>24</v>
      </c>
      <c r="P46" s="38"/>
      <c r="Q46" s="38"/>
      <c r="W46" s="38"/>
    </row>
    <row r="47" spans="1:23" ht="11.25" customHeight="1">
      <c r="A47" s="49">
        <v>41560</v>
      </c>
      <c r="B47" s="29">
        <v>750</v>
      </c>
      <c r="C47" s="29">
        <v>707</v>
      </c>
      <c r="D47" s="29"/>
      <c r="E47" s="29">
        <v>-43</v>
      </c>
      <c r="F47" s="53">
        <v>-5.7</v>
      </c>
      <c r="G47" s="29"/>
      <c r="H47">
        <v>693</v>
      </c>
      <c r="I47" s="29" t="s">
        <v>24</v>
      </c>
      <c r="J47" s="29">
        <v>807</v>
      </c>
      <c r="K47" s="29" t="s">
        <v>24</v>
      </c>
      <c r="P47" s="38"/>
      <c r="Q47" s="38"/>
      <c r="W47" s="38"/>
    </row>
    <row r="48" spans="1:23" ht="11.25" customHeight="1">
      <c r="A48" s="49">
        <v>41567</v>
      </c>
      <c r="B48" s="38">
        <v>743</v>
      </c>
      <c r="C48" s="38">
        <v>723</v>
      </c>
      <c r="D48" s="38"/>
      <c r="E48" s="29">
        <v>-20</v>
      </c>
      <c r="F48" s="53">
        <v>-2.7</v>
      </c>
      <c r="G48" s="38"/>
      <c r="H48">
        <v>686</v>
      </c>
      <c r="I48" s="29" t="s">
        <v>24</v>
      </c>
      <c r="J48" s="38">
        <v>800</v>
      </c>
      <c r="K48" s="29" t="s">
        <v>24</v>
      </c>
      <c r="P48" s="38"/>
      <c r="Q48" s="38"/>
      <c r="W48" s="38"/>
    </row>
    <row r="49" spans="1:24" ht="11.25" customHeight="1">
      <c r="A49" s="49">
        <v>41574</v>
      </c>
      <c r="B49" s="38">
        <v>736</v>
      </c>
      <c r="C49" s="38">
        <v>725</v>
      </c>
      <c r="D49" s="38"/>
      <c r="E49" s="29">
        <v>-11</v>
      </c>
      <c r="F49" s="53">
        <v>-1.5</v>
      </c>
      <c r="G49" s="38"/>
      <c r="H49">
        <v>679</v>
      </c>
      <c r="I49" s="29" t="s">
        <v>24</v>
      </c>
      <c r="J49" s="38">
        <v>793</v>
      </c>
      <c r="K49" s="29" t="s">
        <v>24</v>
      </c>
      <c r="P49" s="38"/>
      <c r="Q49" s="38"/>
      <c r="W49" s="38"/>
    </row>
    <row r="50" spans="1:24" ht="11.25" customHeight="1">
      <c r="A50" s="49">
        <v>41581</v>
      </c>
      <c r="B50" s="38">
        <v>729</v>
      </c>
      <c r="C50" s="38">
        <v>755</v>
      </c>
      <c r="D50" s="38"/>
      <c r="E50" s="29">
        <v>26</v>
      </c>
      <c r="F50" s="53">
        <v>3.6</v>
      </c>
      <c r="G50" s="38"/>
      <c r="H50">
        <v>672</v>
      </c>
      <c r="I50" s="29" t="s">
        <v>24</v>
      </c>
      <c r="J50" s="38">
        <v>786</v>
      </c>
      <c r="K50" s="29" t="s">
        <v>24</v>
      </c>
      <c r="P50" s="38"/>
      <c r="Q50" s="38"/>
      <c r="W50" s="38"/>
    </row>
    <row r="51" spans="1:24" ht="11.25" customHeight="1">
      <c r="A51" s="49">
        <v>41588</v>
      </c>
      <c r="B51" s="38">
        <v>721</v>
      </c>
      <c r="C51" s="38">
        <v>731</v>
      </c>
      <c r="D51" s="38"/>
      <c r="E51" s="29">
        <v>10</v>
      </c>
      <c r="F51" s="53">
        <v>1.4</v>
      </c>
      <c r="G51" s="38"/>
      <c r="H51">
        <v>664</v>
      </c>
      <c r="I51" s="29" t="s">
        <v>24</v>
      </c>
      <c r="J51" s="38">
        <v>778</v>
      </c>
      <c r="K51" s="29" t="s">
        <v>24</v>
      </c>
      <c r="P51" s="38"/>
      <c r="Q51" s="38"/>
      <c r="W51" s="38"/>
    </row>
    <row r="52" spans="1:24" ht="11.25" customHeight="1">
      <c r="A52" s="49">
        <v>41595</v>
      </c>
      <c r="B52" s="38">
        <v>714</v>
      </c>
      <c r="C52" s="38">
        <v>742</v>
      </c>
      <c r="D52" s="38"/>
      <c r="E52" s="29">
        <v>28</v>
      </c>
      <c r="F52" s="53">
        <v>3.9</v>
      </c>
      <c r="G52" s="38"/>
      <c r="H52">
        <v>657</v>
      </c>
      <c r="I52" s="29" t="s">
        <v>24</v>
      </c>
      <c r="J52" s="38">
        <v>771</v>
      </c>
      <c r="K52" s="29" t="s">
        <v>24</v>
      </c>
      <c r="P52" s="38"/>
      <c r="Q52" s="38"/>
      <c r="W52" s="38"/>
    </row>
    <row r="53" spans="1:24" ht="11.25" customHeight="1">
      <c r="A53" s="49">
        <v>41602</v>
      </c>
      <c r="B53" s="38">
        <v>705</v>
      </c>
      <c r="C53" s="38">
        <v>768</v>
      </c>
      <c r="D53" s="38"/>
      <c r="E53" s="29">
        <v>63</v>
      </c>
      <c r="F53" s="53">
        <v>8.9</v>
      </c>
      <c r="G53" s="38"/>
      <c r="H53">
        <v>648</v>
      </c>
      <c r="I53" s="29" t="s">
        <v>24</v>
      </c>
      <c r="J53" s="38">
        <v>762</v>
      </c>
      <c r="K53" s="29">
        <v>6</v>
      </c>
      <c r="P53" s="38"/>
      <c r="Q53" s="38"/>
      <c r="W53" s="38"/>
    </row>
    <row r="54" spans="1:24" ht="11.25" customHeight="1">
      <c r="A54" s="49">
        <v>41609</v>
      </c>
      <c r="B54" s="38">
        <v>701</v>
      </c>
      <c r="C54" s="38">
        <v>665</v>
      </c>
      <c r="D54" s="38"/>
      <c r="E54" s="29">
        <v>-36</v>
      </c>
      <c r="F54" s="53">
        <v>-5.0999999999999996</v>
      </c>
      <c r="G54" s="38"/>
      <c r="H54">
        <v>644</v>
      </c>
      <c r="I54" s="29" t="s">
        <v>24</v>
      </c>
      <c r="J54" s="38">
        <v>758</v>
      </c>
      <c r="K54" s="29" t="s">
        <v>24</v>
      </c>
      <c r="P54" s="38"/>
      <c r="Q54" s="38"/>
      <c r="W54" s="38"/>
    </row>
    <row r="55" spans="1:24" ht="11.25" customHeight="1">
      <c r="A55" s="49">
        <v>41616</v>
      </c>
      <c r="B55" s="29">
        <v>694</v>
      </c>
      <c r="C55" s="29">
        <v>703</v>
      </c>
      <c r="D55" s="29"/>
      <c r="E55" s="29">
        <v>9</v>
      </c>
      <c r="F55" s="53">
        <v>1.3</v>
      </c>
      <c r="G55" s="29"/>
      <c r="H55">
        <v>637</v>
      </c>
      <c r="I55" s="29" t="s">
        <v>24</v>
      </c>
      <c r="J55" s="29">
        <v>751</v>
      </c>
      <c r="K55" s="29" t="s">
        <v>24</v>
      </c>
      <c r="P55" s="38"/>
      <c r="Q55" s="38"/>
      <c r="W55" s="38"/>
    </row>
    <row r="56" spans="1:24" ht="11.25" customHeight="1">
      <c r="A56" s="49">
        <v>41623</v>
      </c>
      <c r="B56" s="29">
        <v>688</v>
      </c>
      <c r="C56" s="29">
        <v>700</v>
      </c>
      <c r="D56" s="29"/>
      <c r="E56" s="29">
        <v>12</v>
      </c>
      <c r="F56" s="53">
        <v>1.7</v>
      </c>
      <c r="G56" s="29"/>
      <c r="H56">
        <v>631</v>
      </c>
      <c r="I56" s="29" t="s">
        <v>24</v>
      </c>
      <c r="J56" s="29">
        <v>745</v>
      </c>
      <c r="K56" s="29" t="s">
        <v>24</v>
      </c>
      <c r="P56" s="38"/>
      <c r="Q56" s="38"/>
      <c r="W56" s="38"/>
    </row>
    <row r="57" spans="1:24" s="11" customFormat="1" ht="11.25" customHeight="1">
      <c r="A57" s="49">
        <v>41630</v>
      </c>
      <c r="B57" s="29">
        <v>683</v>
      </c>
      <c r="C57" s="29">
        <v>762</v>
      </c>
      <c r="D57" s="29"/>
      <c r="E57" s="29">
        <v>79</v>
      </c>
      <c r="F57" s="53">
        <v>11.6</v>
      </c>
      <c r="G57" s="29"/>
      <c r="H57">
        <v>626</v>
      </c>
      <c r="I57" s="29" t="s">
        <v>24</v>
      </c>
      <c r="J57" s="29">
        <v>740</v>
      </c>
      <c r="K57" s="29">
        <v>22</v>
      </c>
      <c r="P57" s="38"/>
      <c r="Q57" s="38"/>
      <c r="W57" s="38"/>
      <c r="X57"/>
    </row>
    <row r="58" spans="1:24" s="11" customFormat="1" ht="11.25" customHeight="1">
      <c r="A58" s="49">
        <v>41637</v>
      </c>
      <c r="B58" s="38">
        <v>677</v>
      </c>
      <c r="C58" s="38">
        <v>692</v>
      </c>
      <c r="D58" s="38"/>
      <c r="E58" s="29">
        <v>15</v>
      </c>
      <c r="F58" s="53">
        <v>2.2000000000000002</v>
      </c>
      <c r="G58" s="38"/>
      <c r="H58">
        <v>620</v>
      </c>
      <c r="I58" s="29" t="s">
        <v>24</v>
      </c>
      <c r="J58" s="38">
        <v>734</v>
      </c>
      <c r="K58" s="29" t="s">
        <v>24</v>
      </c>
      <c r="P58" s="38"/>
      <c r="Q58" s="38"/>
      <c r="W58" s="38"/>
      <c r="X58"/>
    </row>
    <row r="59" spans="1:24" s="11" customFormat="1" ht="11.25" customHeight="1">
      <c r="A59" s="49">
        <v>41644</v>
      </c>
      <c r="B59" s="38">
        <v>680</v>
      </c>
      <c r="C59" s="38">
        <v>684</v>
      </c>
      <c r="D59" s="38"/>
      <c r="E59" s="29">
        <v>4</v>
      </c>
      <c r="F59" s="53">
        <v>0.6</v>
      </c>
      <c r="G59" s="38"/>
      <c r="H59">
        <v>622</v>
      </c>
      <c r="I59" s="29" t="s">
        <v>24</v>
      </c>
      <c r="J59" s="38">
        <v>738</v>
      </c>
      <c r="K59" s="29" t="s">
        <v>24</v>
      </c>
      <c r="P59" s="38"/>
      <c r="Q59" s="38"/>
      <c r="W59" s="38"/>
      <c r="X59"/>
    </row>
    <row r="60" spans="1:24" s="11" customFormat="1" ht="11.25" customHeight="1">
      <c r="A60" s="49">
        <v>41651</v>
      </c>
      <c r="B60" s="38">
        <v>676</v>
      </c>
      <c r="C60" s="38">
        <v>657</v>
      </c>
      <c r="D60" s="38"/>
      <c r="E60" s="29">
        <v>-19</v>
      </c>
      <c r="F60" s="53">
        <v>-2.8</v>
      </c>
      <c r="G60" s="38"/>
      <c r="H60">
        <v>618</v>
      </c>
      <c r="I60" s="29" t="s">
        <v>24</v>
      </c>
      <c r="J60" s="38">
        <v>734</v>
      </c>
      <c r="K60" s="29" t="s">
        <v>24</v>
      </c>
      <c r="P60" s="38"/>
      <c r="Q60" s="38"/>
      <c r="W60" s="38"/>
      <c r="X60"/>
    </row>
    <row r="61" spans="1:24" s="11" customFormat="1" ht="11.25" customHeight="1">
      <c r="A61" s="49">
        <v>41658</v>
      </c>
      <c r="B61" s="38">
        <v>674</v>
      </c>
      <c r="C61" s="38">
        <v>896</v>
      </c>
      <c r="D61" s="38"/>
      <c r="E61" s="29">
        <v>222</v>
      </c>
      <c r="F61" s="53">
        <v>32.9</v>
      </c>
      <c r="G61" s="38"/>
      <c r="H61">
        <v>616</v>
      </c>
      <c r="I61" s="29" t="s">
        <v>24</v>
      </c>
      <c r="J61" s="38">
        <v>732</v>
      </c>
      <c r="K61" s="29">
        <v>164</v>
      </c>
      <c r="P61" s="38"/>
      <c r="Q61" s="38"/>
      <c r="W61" s="38"/>
      <c r="X61"/>
    </row>
    <row r="62" spans="1:24" ht="11.25" customHeight="1">
      <c r="A62" s="49">
        <v>41665</v>
      </c>
      <c r="B62" s="38">
        <v>672</v>
      </c>
      <c r="C62" s="38">
        <v>720</v>
      </c>
      <c r="D62" s="38"/>
      <c r="E62" s="29">
        <v>48</v>
      </c>
      <c r="F62" s="53">
        <v>7.1</v>
      </c>
      <c r="G62" s="38"/>
      <c r="H62">
        <v>614</v>
      </c>
      <c r="I62" s="29" t="s">
        <v>24</v>
      </c>
      <c r="J62" s="38">
        <v>730</v>
      </c>
      <c r="K62" s="29" t="s">
        <v>24</v>
      </c>
      <c r="P62" s="38"/>
      <c r="Q62" s="38"/>
      <c r="W62" s="38"/>
    </row>
    <row r="63" spans="1:24" ht="11.25" customHeight="1">
      <c r="A63" s="49">
        <v>41672</v>
      </c>
      <c r="B63" s="38">
        <v>672</v>
      </c>
      <c r="C63" s="38">
        <v>684</v>
      </c>
      <c r="D63" s="38"/>
      <c r="E63" s="29">
        <v>12</v>
      </c>
      <c r="F63" s="53">
        <v>1.8</v>
      </c>
      <c r="G63" s="38"/>
      <c r="H63">
        <v>614</v>
      </c>
      <c r="I63" s="29" t="s">
        <v>24</v>
      </c>
      <c r="J63" s="38">
        <v>730</v>
      </c>
      <c r="K63" s="29" t="s">
        <v>24</v>
      </c>
      <c r="P63" s="38"/>
      <c r="Q63" s="38"/>
      <c r="W63" s="38"/>
    </row>
    <row r="64" spans="1:24" ht="11.25" customHeight="1">
      <c r="A64" s="49">
        <v>41679</v>
      </c>
      <c r="B64" s="38">
        <v>672</v>
      </c>
      <c r="C64" s="38">
        <v>688</v>
      </c>
      <c r="D64" s="38"/>
      <c r="E64" s="29">
        <v>16</v>
      </c>
      <c r="F64" s="53">
        <v>2.4</v>
      </c>
      <c r="G64" s="38"/>
      <c r="H64">
        <v>614</v>
      </c>
      <c r="I64" s="29" t="s">
        <v>24</v>
      </c>
      <c r="J64" s="38">
        <v>730</v>
      </c>
      <c r="K64" s="29" t="s">
        <v>24</v>
      </c>
      <c r="P64" s="38"/>
      <c r="Q64" s="38"/>
      <c r="W64" s="38"/>
    </row>
    <row r="65" spans="1:23" ht="11.25" customHeight="1">
      <c r="A65" s="49">
        <v>41686</v>
      </c>
      <c r="B65" s="29">
        <v>673</v>
      </c>
      <c r="C65" s="29">
        <v>652</v>
      </c>
      <c r="D65" s="29"/>
      <c r="E65" s="29">
        <v>-21</v>
      </c>
      <c r="F65" s="53">
        <v>-3.1</v>
      </c>
      <c r="G65" s="29"/>
      <c r="H65">
        <v>615</v>
      </c>
      <c r="I65" s="29" t="s">
        <v>24</v>
      </c>
      <c r="J65" s="29">
        <v>731</v>
      </c>
      <c r="K65" s="29" t="s">
        <v>24</v>
      </c>
      <c r="P65" s="38"/>
      <c r="Q65" s="38"/>
      <c r="W65" s="38"/>
    </row>
    <row r="66" spans="1:23" ht="11.25" customHeight="1">
      <c r="A66" s="49">
        <v>41693</v>
      </c>
      <c r="B66" s="29">
        <v>675</v>
      </c>
      <c r="C66" s="29">
        <v>628</v>
      </c>
      <c r="D66" s="29"/>
      <c r="E66" s="29">
        <v>-47</v>
      </c>
      <c r="F66" s="53">
        <v>-7</v>
      </c>
      <c r="G66" s="29"/>
      <c r="H66">
        <v>617</v>
      </c>
      <c r="I66" s="29" t="s">
        <v>24</v>
      </c>
      <c r="J66" s="29">
        <v>733</v>
      </c>
      <c r="K66" s="29" t="s">
        <v>24</v>
      </c>
      <c r="P66" s="38"/>
      <c r="Q66" s="38"/>
      <c r="W66" s="38"/>
    </row>
    <row r="67" spans="1:23" ht="11.25" customHeight="1">
      <c r="A67" s="49">
        <v>41700</v>
      </c>
      <c r="B67" s="38">
        <v>676</v>
      </c>
      <c r="C67" s="38">
        <v>697</v>
      </c>
      <c r="D67" s="38"/>
      <c r="E67" s="29">
        <v>21</v>
      </c>
      <c r="F67" s="53">
        <v>3.1</v>
      </c>
      <c r="G67" s="38"/>
      <c r="H67">
        <v>618</v>
      </c>
      <c r="I67" s="29" t="s">
        <v>24</v>
      </c>
      <c r="J67" s="38">
        <v>734</v>
      </c>
      <c r="K67" s="29" t="s">
        <v>24</v>
      </c>
      <c r="P67" s="38"/>
      <c r="Q67" s="38"/>
      <c r="W67" s="38"/>
    </row>
    <row r="68" spans="1:23" ht="11.25" customHeight="1">
      <c r="A68" s="49">
        <v>41707</v>
      </c>
      <c r="B68" s="38">
        <v>681</v>
      </c>
      <c r="C68" s="38">
        <v>713</v>
      </c>
      <c r="D68" s="38"/>
      <c r="E68" s="29">
        <v>32</v>
      </c>
      <c r="F68" s="53">
        <v>4.7</v>
      </c>
      <c r="G68" s="38"/>
      <c r="H68">
        <v>623</v>
      </c>
      <c r="I68" s="29" t="s">
        <v>24</v>
      </c>
      <c r="J68" s="38">
        <v>739</v>
      </c>
      <c r="K68" s="29" t="s">
        <v>24</v>
      </c>
      <c r="P68" s="38"/>
      <c r="Q68" s="38"/>
      <c r="W68" s="38"/>
    </row>
    <row r="69" spans="1:23" ht="11.25" customHeight="1">
      <c r="A69" s="49">
        <v>41714</v>
      </c>
      <c r="B69" s="38">
        <v>684</v>
      </c>
      <c r="C69" s="38">
        <v>628</v>
      </c>
      <c r="D69" s="38"/>
      <c r="E69" s="29">
        <v>-56</v>
      </c>
      <c r="F69" s="53">
        <v>-8.1999999999999993</v>
      </c>
      <c r="G69" s="38"/>
      <c r="H69">
        <v>626</v>
      </c>
      <c r="I69" s="29" t="s">
        <v>24</v>
      </c>
      <c r="J69" s="38">
        <v>742</v>
      </c>
      <c r="K69" s="29" t="s">
        <v>24</v>
      </c>
      <c r="P69" s="38"/>
      <c r="Q69" s="38"/>
      <c r="W69" s="38"/>
    </row>
    <row r="70" spans="1:23" ht="11.25" customHeight="1">
      <c r="A70" s="49">
        <v>41721</v>
      </c>
      <c r="B70" s="38">
        <v>688</v>
      </c>
      <c r="C70" s="38">
        <v>668</v>
      </c>
      <c r="D70" s="38"/>
      <c r="E70" s="29">
        <v>-20</v>
      </c>
      <c r="F70" s="53">
        <v>-2.9</v>
      </c>
      <c r="G70" s="38"/>
      <c r="H70">
        <v>630</v>
      </c>
      <c r="I70" s="29" t="s">
        <v>24</v>
      </c>
      <c r="J70" s="38">
        <v>746</v>
      </c>
      <c r="K70" s="29" t="s">
        <v>24</v>
      </c>
      <c r="P70" s="38"/>
      <c r="Q70" s="38"/>
      <c r="W70" s="38"/>
    </row>
    <row r="71" spans="1:23" ht="11.25" customHeight="1">
      <c r="A71" s="49">
        <v>41728</v>
      </c>
      <c r="B71" s="38">
        <v>694</v>
      </c>
      <c r="C71" s="38">
        <v>689</v>
      </c>
      <c r="D71" s="38"/>
      <c r="E71" s="29">
        <v>-5</v>
      </c>
      <c r="F71" s="53">
        <v>-0.7</v>
      </c>
      <c r="G71" s="38"/>
      <c r="H71">
        <v>636</v>
      </c>
      <c r="I71" s="29" t="s">
        <v>24</v>
      </c>
      <c r="J71" s="38">
        <v>752</v>
      </c>
      <c r="K71" s="29" t="s">
        <v>24</v>
      </c>
      <c r="P71" s="38"/>
      <c r="Q71" s="38"/>
      <c r="W71" s="38"/>
    </row>
    <row r="72" spans="1:23" ht="11.25" customHeight="1">
      <c r="A72" s="49">
        <v>41735</v>
      </c>
      <c r="B72" s="38">
        <v>704</v>
      </c>
      <c r="C72" s="38">
        <v>686</v>
      </c>
      <c r="D72" s="38"/>
      <c r="E72" s="29">
        <v>-18</v>
      </c>
      <c r="F72" s="53">
        <v>-2.6</v>
      </c>
      <c r="G72" s="38"/>
      <c r="H72">
        <v>646</v>
      </c>
      <c r="I72" s="29" t="s">
        <v>24</v>
      </c>
      <c r="J72" s="38">
        <v>762</v>
      </c>
      <c r="K72" s="29" t="s">
        <v>24</v>
      </c>
      <c r="P72" s="38"/>
      <c r="Q72" s="38"/>
      <c r="W72" s="38"/>
    </row>
    <row r="73" spans="1:23" ht="11.25" customHeight="1">
      <c r="A73" s="49">
        <v>41742</v>
      </c>
      <c r="B73" s="38">
        <v>709</v>
      </c>
      <c r="C73" s="38">
        <v>709</v>
      </c>
      <c r="D73" s="38"/>
      <c r="E73" s="29">
        <v>0</v>
      </c>
      <c r="F73" s="53">
        <v>0</v>
      </c>
      <c r="G73" s="38"/>
      <c r="H73">
        <v>651</v>
      </c>
      <c r="I73" s="29" t="s">
        <v>24</v>
      </c>
      <c r="J73" s="38">
        <v>767</v>
      </c>
      <c r="K73" s="29" t="s">
        <v>24</v>
      </c>
      <c r="P73" s="38"/>
      <c r="Q73" s="38"/>
      <c r="W73" s="38"/>
    </row>
    <row r="74" spans="1:23" ht="11.25" customHeight="1">
      <c r="A74" s="49">
        <v>41749</v>
      </c>
      <c r="B74" s="38">
        <v>718</v>
      </c>
      <c r="C74" s="38">
        <v>694</v>
      </c>
      <c r="D74" s="38"/>
      <c r="E74" s="29">
        <v>-24</v>
      </c>
      <c r="F74" s="53">
        <v>-3.3</v>
      </c>
      <c r="G74" s="38"/>
      <c r="H74">
        <v>660</v>
      </c>
      <c r="I74" s="29" t="s">
        <v>24</v>
      </c>
      <c r="J74" s="38">
        <v>776</v>
      </c>
      <c r="K74" s="29" t="s">
        <v>24</v>
      </c>
      <c r="P74" s="38"/>
      <c r="Q74" s="38"/>
      <c r="W74" s="38"/>
    </row>
    <row r="75" spans="1:23" ht="11.25" customHeight="1">
      <c r="A75" s="49">
        <v>41756</v>
      </c>
      <c r="B75" s="29">
        <v>723</v>
      </c>
      <c r="C75" s="29">
        <v>689</v>
      </c>
      <c r="D75" s="29"/>
      <c r="E75" s="29">
        <v>-34</v>
      </c>
      <c r="F75" s="53">
        <v>-4.7</v>
      </c>
      <c r="G75" s="29"/>
      <c r="H75">
        <v>665</v>
      </c>
      <c r="I75" s="29" t="s">
        <v>24</v>
      </c>
      <c r="J75" s="29">
        <v>781</v>
      </c>
      <c r="K75" s="29" t="s">
        <v>24</v>
      </c>
      <c r="P75" s="38"/>
      <c r="Q75" s="38"/>
      <c r="W75" s="38"/>
    </row>
    <row r="76" spans="1:23" ht="11.25" customHeight="1">
      <c r="A76" s="49">
        <v>41763</v>
      </c>
      <c r="B76" s="29">
        <v>729</v>
      </c>
      <c r="C76" s="29">
        <v>767</v>
      </c>
      <c r="D76" s="29"/>
      <c r="E76" s="29">
        <v>38</v>
      </c>
      <c r="F76" s="53">
        <v>5.2</v>
      </c>
      <c r="G76" s="29"/>
      <c r="H76">
        <v>671</v>
      </c>
      <c r="I76" s="29" t="s">
        <v>24</v>
      </c>
      <c r="J76" s="29">
        <v>787</v>
      </c>
      <c r="K76" s="29" t="s">
        <v>24</v>
      </c>
      <c r="P76" s="38"/>
      <c r="Q76" s="38"/>
      <c r="W76" s="38"/>
    </row>
    <row r="77" spans="1:23">
      <c r="A77" s="49">
        <v>41770</v>
      </c>
      <c r="B77" s="30">
        <v>739</v>
      </c>
      <c r="C77" s="30">
        <v>796</v>
      </c>
      <c r="D77" s="30"/>
      <c r="E77" s="29">
        <v>57</v>
      </c>
      <c r="F77" s="53">
        <v>7.7</v>
      </c>
      <c r="G77" s="30"/>
      <c r="H77">
        <v>681</v>
      </c>
      <c r="I77" s="29" t="s">
        <v>24</v>
      </c>
      <c r="J77" s="30">
        <v>797</v>
      </c>
      <c r="K77" s="29" t="s">
        <v>24</v>
      </c>
      <c r="P77" s="38"/>
      <c r="Q77" s="38"/>
      <c r="W77" s="38"/>
    </row>
    <row r="78" spans="1:23" ht="11.25" customHeight="1">
      <c r="A78" s="49">
        <v>41777</v>
      </c>
      <c r="B78" s="38">
        <v>746</v>
      </c>
      <c r="C78" s="38">
        <v>821</v>
      </c>
      <c r="D78" s="38"/>
      <c r="E78" s="29">
        <v>75</v>
      </c>
      <c r="F78" s="53">
        <v>10.1</v>
      </c>
      <c r="G78" s="38"/>
      <c r="H78">
        <v>688</v>
      </c>
      <c r="I78" s="29" t="s">
        <v>24</v>
      </c>
      <c r="J78" s="38">
        <v>804</v>
      </c>
      <c r="K78" s="29">
        <v>17</v>
      </c>
      <c r="P78" s="38"/>
      <c r="Q78" s="38"/>
      <c r="W78" s="38"/>
    </row>
    <row r="79" spans="1:23" ht="11.25" customHeight="1">
      <c r="A79" s="49">
        <v>41784</v>
      </c>
      <c r="B79" s="38">
        <v>753</v>
      </c>
      <c r="C79" s="38">
        <v>765</v>
      </c>
      <c r="D79" s="38"/>
      <c r="E79" s="29">
        <v>12</v>
      </c>
      <c r="F79" s="53">
        <v>1.6</v>
      </c>
      <c r="G79" s="38"/>
      <c r="H79">
        <v>695</v>
      </c>
      <c r="I79" s="29" t="s">
        <v>24</v>
      </c>
      <c r="J79" s="38">
        <v>811</v>
      </c>
      <c r="K79" s="29" t="s">
        <v>24</v>
      </c>
      <c r="P79" s="38"/>
      <c r="Q79" s="38"/>
      <c r="W79" s="38"/>
    </row>
    <row r="80" spans="1:23" ht="11.25" customHeight="1">
      <c r="A80" s="49">
        <v>41791</v>
      </c>
      <c r="B80" s="38">
        <v>759</v>
      </c>
      <c r="C80" s="38">
        <v>784</v>
      </c>
      <c r="D80" s="38"/>
      <c r="E80" s="29">
        <v>25</v>
      </c>
      <c r="F80" s="53">
        <v>3.3</v>
      </c>
      <c r="G80" s="38"/>
      <c r="H80">
        <v>701</v>
      </c>
      <c r="I80" s="29" t="s">
        <v>24</v>
      </c>
      <c r="J80" s="38">
        <v>817</v>
      </c>
      <c r="K80" s="29" t="s">
        <v>24</v>
      </c>
      <c r="P80" s="38"/>
      <c r="Q80" s="38"/>
      <c r="W80" s="38"/>
    </row>
    <row r="81" spans="1:23" ht="11.25" customHeight="1">
      <c r="A81" s="49">
        <v>41798</v>
      </c>
      <c r="B81" s="38">
        <v>763</v>
      </c>
      <c r="C81" s="38">
        <v>713</v>
      </c>
      <c r="D81" s="38"/>
      <c r="E81" s="29">
        <v>-50</v>
      </c>
      <c r="F81" s="53">
        <v>-6.6</v>
      </c>
      <c r="G81" s="38"/>
      <c r="H81">
        <v>705</v>
      </c>
      <c r="I81" s="29" t="s">
        <v>24</v>
      </c>
      <c r="J81" s="38">
        <v>821</v>
      </c>
      <c r="K81" s="29" t="s">
        <v>24</v>
      </c>
      <c r="P81" s="38"/>
      <c r="Q81" s="38"/>
      <c r="W81" s="38"/>
    </row>
    <row r="82" spans="1:23" ht="11.25" customHeight="1">
      <c r="A82" s="49">
        <v>41805</v>
      </c>
      <c r="B82" s="38">
        <v>771</v>
      </c>
      <c r="C82" s="38">
        <v>786</v>
      </c>
      <c r="D82" s="38"/>
      <c r="E82" s="29">
        <v>15</v>
      </c>
      <c r="F82" s="53">
        <v>1.9</v>
      </c>
      <c r="G82" s="38"/>
      <c r="H82">
        <v>713</v>
      </c>
      <c r="I82" s="29" t="s">
        <v>24</v>
      </c>
      <c r="J82" s="38">
        <v>829</v>
      </c>
      <c r="K82" s="29" t="s">
        <v>24</v>
      </c>
      <c r="P82" s="38"/>
      <c r="Q82" s="38"/>
      <c r="W82" s="38"/>
    </row>
    <row r="83" spans="1:23" ht="11.25" customHeight="1">
      <c r="A83" s="49">
        <v>41812</v>
      </c>
      <c r="B83" s="38">
        <v>774</v>
      </c>
      <c r="C83" s="38">
        <v>753</v>
      </c>
      <c r="D83" s="38"/>
      <c r="E83" s="29">
        <v>-21</v>
      </c>
      <c r="F83" s="53">
        <v>-2.7</v>
      </c>
      <c r="G83" s="38"/>
      <c r="H83">
        <v>716</v>
      </c>
      <c r="I83" s="29" t="s">
        <v>24</v>
      </c>
      <c r="J83" s="38">
        <v>832</v>
      </c>
      <c r="K83" s="29" t="s">
        <v>24</v>
      </c>
      <c r="P83" s="38"/>
      <c r="Q83" s="38"/>
      <c r="W83" s="38"/>
    </row>
    <row r="84" spans="1:23" ht="11.25" customHeight="1">
      <c r="A84" s="49">
        <v>41819</v>
      </c>
      <c r="B84" s="38">
        <v>778</v>
      </c>
      <c r="C84" s="38">
        <v>774</v>
      </c>
      <c r="D84" s="38"/>
      <c r="E84" s="29">
        <v>-4</v>
      </c>
      <c r="F84" s="53">
        <v>-0.5</v>
      </c>
      <c r="G84" s="38"/>
      <c r="H84">
        <v>720</v>
      </c>
      <c r="I84" s="29" t="s">
        <v>24</v>
      </c>
      <c r="J84" s="38">
        <v>836</v>
      </c>
      <c r="K84" s="29" t="s">
        <v>24</v>
      </c>
      <c r="P84" s="38"/>
      <c r="Q84" s="38"/>
      <c r="W84" s="38"/>
    </row>
    <row r="85" spans="1:23" ht="11.25" customHeight="1">
      <c r="A85" s="49">
        <v>41826</v>
      </c>
      <c r="B85" s="38">
        <v>790</v>
      </c>
      <c r="C85" s="38">
        <v>808</v>
      </c>
      <c r="D85" s="38"/>
      <c r="E85" s="29">
        <v>18</v>
      </c>
      <c r="F85" s="53">
        <v>2.2999999999999998</v>
      </c>
      <c r="G85" s="38"/>
      <c r="H85">
        <v>731</v>
      </c>
      <c r="I85" s="29" t="s">
        <v>24</v>
      </c>
      <c r="J85" s="38">
        <v>849</v>
      </c>
      <c r="K85" s="29" t="s">
        <v>24</v>
      </c>
      <c r="P85" s="38"/>
      <c r="Q85" s="38"/>
      <c r="W85" s="38"/>
    </row>
    <row r="86" spans="1:23" ht="11.25" customHeight="1">
      <c r="A86" s="49">
        <v>41833</v>
      </c>
      <c r="B86" s="38">
        <v>793</v>
      </c>
      <c r="C86" s="38">
        <v>762</v>
      </c>
      <c r="D86" s="38"/>
      <c r="E86" s="29">
        <v>-31</v>
      </c>
      <c r="F86" s="53">
        <v>-3.9</v>
      </c>
      <c r="G86" s="38"/>
      <c r="H86">
        <v>734</v>
      </c>
      <c r="I86" s="29" t="s">
        <v>24</v>
      </c>
      <c r="J86" s="38">
        <v>852</v>
      </c>
      <c r="K86" s="29" t="s">
        <v>24</v>
      </c>
      <c r="P86" s="38"/>
      <c r="Q86" s="38"/>
      <c r="W86" s="38"/>
    </row>
    <row r="87" spans="1:23" ht="11.25" customHeight="1">
      <c r="A87" s="49">
        <v>41840</v>
      </c>
      <c r="B87" s="38">
        <v>794</v>
      </c>
      <c r="C87" s="38">
        <v>791</v>
      </c>
      <c r="D87" s="38"/>
      <c r="E87" s="29">
        <v>-3</v>
      </c>
      <c r="F87" s="53">
        <v>-0.4</v>
      </c>
      <c r="G87" s="38"/>
      <c r="H87">
        <v>735</v>
      </c>
      <c r="I87" s="29" t="s">
        <v>24</v>
      </c>
      <c r="J87" s="38">
        <v>853</v>
      </c>
      <c r="K87" s="29" t="s">
        <v>24</v>
      </c>
      <c r="P87" s="38"/>
      <c r="Q87" s="38"/>
      <c r="W87" s="38"/>
    </row>
    <row r="88" spans="1:23" ht="11.25" customHeight="1">
      <c r="A88" s="49">
        <v>41847</v>
      </c>
      <c r="B88" s="38">
        <v>795</v>
      </c>
      <c r="C88" s="38">
        <v>812</v>
      </c>
      <c r="D88" s="38"/>
      <c r="E88" s="29">
        <v>17</v>
      </c>
      <c r="F88" s="53">
        <v>2.1</v>
      </c>
      <c r="G88" s="38"/>
      <c r="H88">
        <v>736</v>
      </c>
      <c r="I88" s="29" t="s">
        <v>24</v>
      </c>
      <c r="J88" s="38">
        <v>854</v>
      </c>
      <c r="K88" s="29" t="s">
        <v>24</v>
      </c>
      <c r="P88" s="38"/>
      <c r="Q88" s="38"/>
      <c r="W88" s="38"/>
    </row>
    <row r="89" spans="1:23" ht="11.25" customHeight="1">
      <c r="A89" s="49">
        <v>41854</v>
      </c>
      <c r="B89" s="38">
        <v>797</v>
      </c>
      <c r="C89" s="38">
        <v>791</v>
      </c>
      <c r="D89" s="38"/>
      <c r="E89" s="29">
        <v>-6</v>
      </c>
      <c r="F89" s="53">
        <v>-0.8</v>
      </c>
      <c r="G89" s="38"/>
      <c r="H89">
        <v>738</v>
      </c>
      <c r="I89" s="29" t="s">
        <v>24</v>
      </c>
      <c r="J89" s="38">
        <v>856</v>
      </c>
      <c r="K89" s="29" t="s">
        <v>24</v>
      </c>
      <c r="P89" s="38"/>
      <c r="Q89" s="38"/>
      <c r="W89" s="38"/>
    </row>
    <row r="90" spans="1:23" ht="11.25" customHeight="1">
      <c r="A90" s="49">
        <v>41861</v>
      </c>
      <c r="B90" s="38">
        <v>794</v>
      </c>
      <c r="C90" s="38">
        <v>835</v>
      </c>
      <c r="D90" s="38"/>
      <c r="E90" s="29">
        <v>41</v>
      </c>
      <c r="F90" s="53">
        <v>5.2</v>
      </c>
      <c r="G90" s="38"/>
      <c r="H90">
        <v>735</v>
      </c>
      <c r="I90" s="29" t="s">
        <v>24</v>
      </c>
      <c r="J90" s="38">
        <v>853</v>
      </c>
      <c r="K90" s="29" t="s">
        <v>24</v>
      </c>
      <c r="P90" s="38"/>
      <c r="Q90" s="38"/>
      <c r="W90" s="38"/>
    </row>
    <row r="91" spans="1:23" ht="11.25" customHeight="1">
      <c r="A91" s="49">
        <v>41868</v>
      </c>
      <c r="B91" s="38">
        <v>793</v>
      </c>
      <c r="C91" s="38">
        <v>813</v>
      </c>
      <c r="D91" s="38"/>
      <c r="E91" s="29">
        <v>20</v>
      </c>
      <c r="F91" s="53">
        <v>2.5</v>
      </c>
      <c r="G91" s="38"/>
      <c r="H91">
        <v>734</v>
      </c>
      <c r="I91" s="29" t="s">
        <v>24</v>
      </c>
      <c r="J91" s="38">
        <v>852</v>
      </c>
      <c r="K91" s="29" t="s">
        <v>24</v>
      </c>
      <c r="P91" s="38"/>
      <c r="Q91" s="38"/>
      <c r="W91" s="38"/>
    </row>
    <row r="92" spans="1:23" ht="11.25" customHeight="1">
      <c r="A92" s="49">
        <v>41875</v>
      </c>
      <c r="B92" s="38">
        <v>791</v>
      </c>
      <c r="C92" s="38">
        <v>855</v>
      </c>
      <c r="D92" s="38"/>
      <c r="E92" s="29">
        <v>64</v>
      </c>
      <c r="F92" s="53">
        <v>8.1</v>
      </c>
      <c r="G92" s="38"/>
      <c r="H92">
        <v>732</v>
      </c>
      <c r="I92" s="29" t="s">
        <v>24</v>
      </c>
      <c r="J92" s="38">
        <v>850</v>
      </c>
      <c r="K92" s="29">
        <v>5</v>
      </c>
      <c r="P92" s="38"/>
      <c r="Q92" s="38"/>
      <c r="W92" s="38"/>
    </row>
    <row r="93" spans="1:23" ht="11.25" customHeight="1">
      <c r="A93" s="49">
        <v>41882</v>
      </c>
      <c r="B93" s="38">
        <v>789</v>
      </c>
      <c r="C93" s="38">
        <v>805</v>
      </c>
      <c r="D93" s="38"/>
      <c r="E93" s="29">
        <v>16</v>
      </c>
      <c r="F93" s="53">
        <v>2</v>
      </c>
      <c r="G93" s="38"/>
      <c r="H93">
        <v>730</v>
      </c>
      <c r="I93" s="29" t="s">
        <v>24</v>
      </c>
      <c r="J93" s="38">
        <v>848</v>
      </c>
      <c r="K93" s="29" t="s">
        <v>24</v>
      </c>
      <c r="P93" s="38"/>
      <c r="Q93" s="38"/>
      <c r="W93" s="38"/>
    </row>
    <row r="94" spans="1:23" ht="11.25" customHeight="1">
      <c r="A94" s="49">
        <v>41889</v>
      </c>
      <c r="B94" s="38">
        <v>786</v>
      </c>
      <c r="C94" s="38">
        <v>795</v>
      </c>
      <c r="D94" s="38"/>
      <c r="E94" s="29">
        <v>9</v>
      </c>
      <c r="F94" s="53">
        <v>1.1000000000000001</v>
      </c>
      <c r="G94" s="38"/>
      <c r="H94">
        <v>727</v>
      </c>
      <c r="I94" s="29" t="s">
        <v>24</v>
      </c>
      <c r="J94" s="38">
        <v>845</v>
      </c>
      <c r="K94" s="29" t="s">
        <v>24</v>
      </c>
      <c r="P94" s="38"/>
      <c r="Q94" s="38"/>
      <c r="W94" s="38"/>
    </row>
    <row r="95" spans="1:23" ht="11.25" customHeight="1">
      <c r="A95" s="49">
        <v>41896</v>
      </c>
      <c r="B95" s="38">
        <v>781</v>
      </c>
      <c r="C95" s="38">
        <v>764</v>
      </c>
      <c r="D95" s="38"/>
      <c r="E95" s="29">
        <v>-17</v>
      </c>
      <c r="F95" s="53">
        <v>-2.2000000000000002</v>
      </c>
      <c r="G95" s="38"/>
      <c r="H95">
        <v>723</v>
      </c>
      <c r="I95" s="29" t="s">
        <v>24</v>
      </c>
      <c r="J95" s="38">
        <v>839</v>
      </c>
      <c r="K95" s="29" t="s">
        <v>24</v>
      </c>
      <c r="P95" s="38"/>
      <c r="Q95" s="38"/>
      <c r="W95" s="38"/>
    </row>
    <row r="96" spans="1:23" ht="11.25" customHeight="1">
      <c r="A96" s="49">
        <v>41903</v>
      </c>
      <c r="B96" s="38">
        <v>774</v>
      </c>
      <c r="C96" s="38">
        <v>809</v>
      </c>
      <c r="D96" s="38"/>
      <c r="E96" s="29">
        <v>35</v>
      </c>
      <c r="F96" s="53">
        <v>4.5</v>
      </c>
      <c r="G96" s="38"/>
      <c r="H96">
        <v>716</v>
      </c>
      <c r="I96" s="29" t="s">
        <v>24</v>
      </c>
      <c r="J96" s="38">
        <v>832</v>
      </c>
      <c r="K96" s="29" t="s">
        <v>24</v>
      </c>
      <c r="P96" s="38"/>
      <c r="Q96" s="38"/>
      <c r="W96" s="38"/>
    </row>
    <row r="97" spans="1:23" ht="11.25" customHeight="1">
      <c r="A97" s="49">
        <v>41910</v>
      </c>
      <c r="B97" s="38">
        <v>771</v>
      </c>
      <c r="C97" s="38">
        <v>799</v>
      </c>
      <c r="D97" s="38"/>
      <c r="E97" s="29">
        <v>28</v>
      </c>
      <c r="F97" s="53">
        <v>3.6</v>
      </c>
      <c r="G97" s="38"/>
      <c r="H97">
        <v>713</v>
      </c>
      <c r="I97" s="29" t="s">
        <v>24</v>
      </c>
      <c r="J97" s="38">
        <v>829</v>
      </c>
      <c r="K97" s="29" t="s">
        <v>24</v>
      </c>
      <c r="P97" s="38"/>
      <c r="Q97" s="38"/>
      <c r="W97" s="38"/>
    </row>
    <row r="98" spans="1:23" ht="11.25" customHeight="1">
      <c r="A98" s="49">
        <v>41917</v>
      </c>
      <c r="B98" s="38">
        <v>771</v>
      </c>
      <c r="C98" s="38">
        <v>746</v>
      </c>
      <c r="D98" s="38"/>
      <c r="E98" s="29">
        <v>-25</v>
      </c>
      <c r="F98" s="53">
        <v>-3.2</v>
      </c>
      <c r="G98" s="38"/>
      <c r="H98">
        <v>712</v>
      </c>
      <c r="I98" s="29" t="s">
        <v>24</v>
      </c>
      <c r="J98" s="38">
        <v>830</v>
      </c>
      <c r="K98" s="29" t="s">
        <v>24</v>
      </c>
      <c r="P98" s="38"/>
      <c r="Q98" s="38"/>
      <c r="W98" s="38"/>
    </row>
    <row r="99" spans="1:23" ht="11.25" customHeight="1">
      <c r="A99" s="49">
        <v>41924</v>
      </c>
      <c r="B99" s="38">
        <v>763</v>
      </c>
      <c r="C99" s="38">
        <v>785</v>
      </c>
      <c r="D99" s="38"/>
      <c r="E99" s="29">
        <v>22</v>
      </c>
      <c r="F99" s="53">
        <v>2.9</v>
      </c>
      <c r="G99" s="38"/>
      <c r="H99">
        <v>704</v>
      </c>
      <c r="I99" s="29" t="s">
        <v>24</v>
      </c>
      <c r="J99" s="38">
        <v>822</v>
      </c>
      <c r="K99" s="29" t="s">
        <v>24</v>
      </c>
      <c r="P99" s="38"/>
      <c r="Q99" s="38"/>
      <c r="W99" s="38"/>
    </row>
    <row r="100" spans="1:23" ht="11.25" customHeight="1">
      <c r="A100" s="49">
        <v>41931</v>
      </c>
      <c r="B100" s="38">
        <v>757</v>
      </c>
      <c r="C100" s="38">
        <v>726</v>
      </c>
      <c r="D100" s="38"/>
      <c r="E100" s="29">
        <v>-31</v>
      </c>
      <c r="F100" s="53">
        <v>-4.0999999999999996</v>
      </c>
      <c r="G100" s="38"/>
      <c r="H100">
        <v>698</v>
      </c>
      <c r="I100" s="29" t="s">
        <v>24</v>
      </c>
      <c r="J100" s="38">
        <v>816</v>
      </c>
      <c r="K100" s="29" t="s">
        <v>24</v>
      </c>
      <c r="P100" s="38"/>
      <c r="Q100" s="38"/>
      <c r="W100" s="38"/>
    </row>
    <row r="101" spans="1:23" ht="11.25" customHeight="1">
      <c r="A101" s="49">
        <v>41938</v>
      </c>
      <c r="B101" s="38">
        <v>750</v>
      </c>
      <c r="C101" s="38">
        <v>775</v>
      </c>
      <c r="D101" s="38"/>
      <c r="E101" s="29">
        <v>25</v>
      </c>
      <c r="F101" s="53">
        <v>3.3</v>
      </c>
      <c r="G101" s="38"/>
      <c r="H101">
        <v>691</v>
      </c>
      <c r="I101" s="29" t="s">
        <v>24</v>
      </c>
      <c r="J101" s="38">
        <v>809</v>
      </c>
      <c r="K101" s="29" t="s">
        <v>24</v>
      </c>
      <c r="P101" s="38"/>
      <c r="Q101" s="38"/>
      <c r="W101" s="38"/>
    </row>
    <row r="102" spans="1:23" ht="11.25" customHeight="1">
      <c r="A102" s="49">
        <v>41945</v>
      </c>
      <c r="B102" s="38">
        <v>741</v>
      </c>
      <c r="C102" s="38">
        <v>740</v>
      </c>
      <c r="D102" s="38"/>
      <c r="E102" s="29">
        <v>-1</v>
      </c>
      <c r="F102" s="53">
        <v>-0.1</v>
      </c>
      <c r="G102" s="38"/>
      <c r="H102">
        <v>682</v>
      </c>
      <c r="I102" s="29" t="s">
        <v>24</v>
      </c>
      <c r="J102" s="38">
        <v>800</v>
      </c>
      <c r="K102" s="29" t="s">
        <v>24</v>
      </c>
      <c r="P102" s="38"/>
      <c r="Q102" s="38"/>
      <c r="W102" s="38"/>
    </row>
    <row r="103" spans="1:23" ht="11.25" customHeight="1">
      <c r="A103" s="49">
        <v>41952</v>
      </c>
      <c r="B103" s="38">
        <v>733</v>
      </c>
      <c r="C103" s="38">
        <v>703</v>
      </c>
      <c r="D103" s="38"/>
      <c r="E103" s="29">
        <v>-30</v>
      </c>
      <c r="F103" s="53">
        <v>-4.0999999999999996</v>
      </c>
      <c r="G103" s="38"/>
      <c r="H103">
        <v>674</v>
      </c>
      <c r="I103" s="29" t="s">
        <v>24</v>
      </c>
      <c r="J103" s="38">
        <v>792</v>
      </c>
      <c r="K103" s="29" t="s">
        <v>24</v>
      </c>
      <c r="P103" s="38"/>
      <c r="Q103" s="38"/>
      <c r="W103" s="38"/>
    </row>
    <row r="104" spans="1:23" ht="11.25" customHeight="1">
      <c r="A104" s="49">
        <v>41959</v>
      </c>
      <c r="B104" s="38">
        <v>725</v>
      </c>
      <c r="C104" s="38">
        <v>741</v>
      </c>
      <c r="D104" s="38"/>
      <c r="E104" s="29">
        <v>16</v>
      </c>
      <c r="F104" s="53">
        <v>2.2000000000000002</v>
      </c>
      <c r="G104" s="38"/>
      <c r="H104">
        <v>666</v>
      </c>
      <c r="I104" s="29" t="s">
        <v>24</v>
      </c>
      <c r="J104" s="38">
        <v>784</v>
      </c>
      <c r="K104" s="29" t="s">
        <v>24</v>
      </c>
      <c r="P104" s="38"/>
      <c r="Q104" s="38"/>
      <c r="W104" s="38"/>
    </row>
    <row r="105" spans="1:23" ht="11.25" customHeight="1">
      <c r="A105" s="49">
        <v>41966</v>
      </c>
      <c r="B105" s="38">
        <v>718</v>
      </c>
      <c r="C105" s="38">
        <v>722</v>
      </c>
      <c r="D105" s="38"/>
      <c r="E105" s="29">
        <v>4</v>
      </c>
      <c r="F105" s="53">
        <v>0.6</v>
      </c>
      <c r="G105" s="38"/>
      <c r="H105">
        <v>659</v>
      </c>
      <c r="I105" s="29" t="s">
        <v>24</v>
      </c>
      <c r="J105" s="38">
        <v>777</v>
      </c>
      <c r="K105" s="29" t="s">
        <v>24</v>
      </c>
      <c r="P105" s="38"/>
      <c r="Q105" s="38"/>
      <c r="W105" s="38"/>
    </row>
    <row r="106" spans="1:23" ht="11.25" customHeight="1">
      <c r="A106" s="49">
        <v>41973</v>
      </c>
      <c r="B106" s="38">
        <v>712</v>
      </c>
      <c r="C106" s="38">
        <v>693</v>
      </c>
      <c r="D106" s="38"/>
      <c r="E106" s="29">
        <v>-19</v>
      </c>
      <c r="F106" s="53">
        <v>-2.7</v>
      </c>
      <c r="G106" s="38"/>
      <c r="H106">
        <v>653</v>
      </c>
      <c r="I106" s="29" t="s">
        <v>24</v>
      </c>
      <c r="J106" s="38">
        <v>771</v>
      </c>
      <c r="K106" s="29" t="s">
        <v>24</v>
      </c>
      <c r="P106" s="38"/>
      <c r="Q106" s="38"/>
      <c r="W106" s="38"/>
    </row>
    <row r="107" spans="1:23" ht="11.25" customHeight="1">
      <c r="A107" s="49">
        <v>41980</v>
      </c>
      <c r="B107" s="38">
        <v>705</v>
      </c>
      <c r="C107" s="38">
        <v>714</v>
      </c>
      <c r="D107" s="38"/>
      <c r="E107" s="29">
        <v>9</v>
      </c>
      <c r="F107" s="53">
        <v>1.3</v>
      </c>
      <c r="G107" s="38"/>
      <c r="H107">
        <v>646</v>
      </c>
      <c r="I107" s="29" t="s">
        <v>24</v>
      </c>
      <c r="J107" s="38">
        <v>764</v>
      </c>
      <c r="K107" s="29" t="s">
        <v>24</v>
      </c>
      <c r="P107" s="38"/>
      <c r="Q107" s="38"/>
      <c r="W107" s="38"/>
    </row>
    <row r="108" spans="1:23" ht="11.25" customHeight="1">
      <c r="A108" s="49">
        <v>41987</v>
      </c>
      <c r="B108" s="38">
        <v>700</v>
      </c>
      <c r="C108" s="38">
        <v>658</v>
      </c>
      <c r="D108" s="38"/>
      <c r="E108" s="29">
        <v>-42</v>
      </c>
      <c r="F108" s="53">
        <v>-6</v>
      </c>
      <c r="G108" s="38"/>
      <c r="H108">
        <v>641</v>
      </c>
      <c r="I108" s="29" t="s">
        <v>24</v>
      </c>
      <c r="J108" s="38">
        <v>759</v>
      </c>
      <c r="K108" s="29" t="s">
        <v>24</v>
      </c>
      <c r="P108" s="38"/>
      <c r="Q108" s="38"/>
      <c r="W108" s="38"/>
    </row>
    <row r="109" spans="1:23" ht="11.25" customHeight="1">
      <c r="A109" s="49">
        <v>41994</v>
      </c>
      <c r="B109" s="38">
        <v>693</v>
      </c>
      <c r="C109" s="38">
        <v>674</v>
      </c>
      <c r="D109" s="38"/>
      <c r="E109" s="29">
        <v>-19</v>
      </c>
      <c r="F109" s="53">
        <v>-2.7</v>
      </c>
      <c r="G109" s="38"/>
      <c r="H109">
        <v>634</v>
      </c>
      <c r="I109" s="29" t="s">
        <v>24</v>
      </c>
      <c r="J109" s="38">
        <v>752</v>
      </c>
      <c r="K109" s="29" t="s">
        <v>24</v>
      </c>
      <c r="P109" s="38"/>
      <c r="Q109" s="38"/>
      <c r="W109" s="38"/>
    </row>
    <row r="110" spans="1:23" ht="11.25" customHeight="1">
      <c r="A110" s="49">
        <v>42001</v>
      </c>
      <c r="B110" s="38">
        <v>688</v>
      </c>
      <c r="C110" s="38">
        <v>718</v>
      </c>
      <c r="D110" s="38"/>
      <c r="E110" s="29">
        <v>30</v>
      </c>
      <c r="F110" s="53">
        <v>4.4000000000000004</v>
      </c>
      <c r="G110" s="38"/>
      <c r="H110">
        <v>629</v>
      </c>
      <c r="I110" s="29" t="s">
        <v>24</v>
      </c>
      <c r="J110" s="38">
        <v>747</v>
      </c>
      <c r="K110" s="29" t="s">
        <v>24</v>
      </c>
      <c r="P110" s="38"/>
      <c r="Q110" s="38"/>
      <c r="W110" s="38"/>
    </row>
    <row r="111" spans="1:23" ht="11.25" customHeight="1">
      <c r="A111" s="49">
        <v>42008</v>
      </c>
      <c r="B111" s="38">
        <v>691</v>
      </c>
      <c r="C111" s="38">
        <v>736</v>
      </c>
      <c r="D111" s="38"/>
      <c r="E111" s="29">
        <v>45</v>
      </c>
      <c r="F111" s="53">
        <v>6.5</v>
      </c>
      <c r="G111" s="38"/>
      <c r="H111">
        <v>631</v>
      </c>
      <c r="I111" s="29" t="s">
        <v>24</v>
      </c>
      <c r="J111" s="38">
        <v>751</v>
      </c>
      <c r="K111" s="29" t="s">
        <v>24</v>
      </c>
      <c r="P111" s="38"/>
      <c r="Q111" s="38"/>
      <c r="W111" s="38"/>
    </row>
    <row r="112" spans="1:23" ht="11.25" customHeight="1">
      <c r="A112" s="49">
        <v>42015</v>
      </c>
      <c r="B112" s="38">
        <v>685</v>
      </c>
      <c r="C112" s="38">
        <v>717</v>
      </c>
      <c r="D112" s="38"/>
      <c r="E112" s="29">
        <v>32</v>
      </c>
      <c r="F112" s="53">
        <v>4.7</v>
      </c>
      <c r="G112" s="38"/>
      <c r="H112">
        <v>625</v>
      </c>
      <c r="I112" s="29" t="s">
        <v>24</v>
      </c>
      <c r="J112" s="38">
        <v>745</v>
      </c>
      <c r="K112" s="29" t="s">
        <v>24</v>
      </c>
      <c r="P112" s="38"/>
      <c r="Q112" s="38"/>
      <c r="W112" s="38"/>
    </row>
    <row r="113" spans="1:23" ht="11.25" customHeight="1">
      <c r="A113" s="49">
        <v>42022</v>
      </c>
      <c r="B113" s="38">
        <v>685</v>
      </c>
      <c r="C113" s="38">
        <v>676</v>
      </c>
      <c r="D113" s="38"/>
      <c r="E113" s="29">
        <v>-9</v>
      </c>
      <c r="F113" s="53">
        <v>-1.3</v>
      </c>
      <c r="G113" s="38"/>
      <c r="H113">
        <v>625</v>
      </c>
      <c r="I113" s="29" t="s">
        <v>24</v>
      </c>
      <c r="J113" s="38">
        <v>745</v>
      </c>
      <c r="K113" s="29" t="s">
        <v>24</v>
      </c>
      <c r="P113" s="38"/>
      <c r="Q113" s="38"/>
      <c r="W113" s="38"/>
    </row>
    <row r="114" spans="1:23" ht="11.25" customHeight="1">
      <c r="A114" s="49">
        <v>42029</v>
      </c>
      <c r="B114" s="38">
        <v>682</v>
      </c>
      <c r="C114" s="38">
        <v>650</v>
      </c>
      <c r="D114" s="38"/>
      <c r="E114" s="29">
        <v>-32</v>
      </c>
      <c r="F114" s="53">
        <v>-4.7</v>
      </c>
      <c r="G114" s="38"/>
      <c r="H114">
        <v>622</v>
      </c>
      <c r="I114" s="29" t="s">
        <v>24</v>
      </c>
      <c r="J114" s="38">
        <v>742</v>
      </c>
      <c r="K114" s="29" t="s">
        <v>24</v>
      </c>
      <c r="P114" s="38"/>
      <c r="Q114" s="38"/>
      <c r="W114" s="38"/>
    </row>
    <row r="115" spans="1:23" ht="11.25" customHeight="1">
      <c r="A115" s="49">
        <v>42036</v>
      </c>
      <c r="B115" s="38">
        <v>682</v>
      </c>
      <c r="C115" s="38">
        <v>666</v>
      </c>
      <c r="D115" s="38"/>
      <c r="E115" s="29">
        <v>-16</v>
      </c>
      <c r="F115" s="53">
        <v>-2.2999999999999998</v>
      </c>
      <c r="G115" s="38"/>
      <c r="H115">
        <v>622</v>
      </c>
      <c r="I115" s="29" t="s">
        <v>24</v>
      </c>
      <c r="J115" s="38">
        <v>742</v>
      </c>
      <c r="K115" s="29" t="s">
        <v>24</v>
      </c>
      <c r="P115" s="38"/>
      <c r="Q115" s="38"/>
      <c r="W115" s="38"/>
    </row>
    <row r="116" spans="1:23" ht="11.25" customHeight="1">
      <c r="A116" s="49">
        <v>42043</v>
      </c>
      <c r="B116" s="38">
        <v>683</v>
      </c>
      <c r="C116" s="38">
        <v>719</v>
      </c>
      <c r="D116" s="38"/>
      <c r="E116" s="29">
        <v>36</v>
      </c>
      <c r="F116" s="53">
        <v>5.3</v>
      </c>
      <c r="G116" s="38"/>
      <c r="H116">
        <v>623</v>
      </c>
      <c r="I116" s="29" t="s">
        <v>24</v>
      </c>
      <c r="J116" s="38">
        <v>743</v>
      </c>
      <c r="K116" s="29" t="s">
        <v>24</v>
      </c>
      <c r="P116" s="38"/>
      <c r="Q116" s="38"/>
      <c r="W116" s="38"/>
    </row>
    <row r="117" spans="1:23" ht="11.25" customHeight="1">
      <c r="A117" s="49">
        <v>42050</v>
      </c>
      <c r="B117" s="38">
        <v>683</v>
      </c>
      <c r="C117" s="38">
        <v>711</v>
      </c>
      <c r="D117" s="38"/>
      <c r="E117" s="29">
        <v>28</v>
      </c>
      <c r="F117" s="53">
        <v>4.0999999999999996</v>
      </c>
      <c r="G117" s="38"/>
      <c r="H117">
        <v>623</v>
      </c>
      <c r="I117" s="29" t="s">
        <v>24</v>
      </c>
      <c r="J117" s="38">
        <v>743</v>
      </c>
      <c r="K117" s="29" t="s">
        <v>24</v>
      </c>
      <c r="P117" s="38"/>
      <c r="Q117" s="38"/>
      <c r="W117" s="38"/>
    </row>
    <row r="118" spans="1:23" ht="11.25" customHeight="1">
      <c r="A118" s="49">
        <v>42057</v>
      </c>
      <c r="B118" s="38">
        <v>684</v>
      </c>
      <c r="C118" s="38">
        <v>642</v>
      </c>
      <c r="D118" s="38"/>
      <c r="E118" s="29">
        <v>-42</v>
      </c>
      <c r="F118" s="53">
        <v>-6.1</v>
      </c>
      <c r="G118" s="38"/>
      <c r="H118">
        <v>624</v>
      </c>
      <c r="I118" s="29" t="s">
        <v>24</v>
      </c>
      <c r="J118" s="38">
        <v>744</v>
      </c>
      <c r="K118" s="29" t="s">
        <v>24</v>
      </c>
      <c r="P118" s="38"/>
      <c r="Q118" s="38"/>
      <c r="W118" s="38"/>
    </row>
    <row r="119" spans="1:23" ht="11.25" customHeight="1">
      <c r="A119" s="49">
        <v>42064</v>
      </c>
      <c r="B119" s="38">
        <v>687</v>
      </c>
      <c r="C119" s="38">
        <v>696</v>
      </c>
      <c r="D119" s="38"/>
      <c r="E119" s="29">
        <v>9</v>
      </c>
      <c r="F119" s="53">
        <v>1.3</v>
      </c>
      <c r="G119" s="38"/>
      <c r="H119">
        <v>627</v>
      </c>
      <c r="I119" s="29" t="s">
        <v>24</v>
      </c>
      <c r="J119" s="38">
        <v>747</v>
      </c>
      <c r="K119" s="29" t="s">
        <v>24</v>
      </c>
      <c r="P119" s="38"/>
      <c r="Q119" s="38"/>
      <c r="W119" s="38"/>
    </row>
    <row r="120" spans="1:23" ht="11.25" customHeight="1">
      <c r="A120" s="49">
        <v>42071</v>
      </c>
      <c r="B120" s="38">
        <v>691</v>
      </c>
      <c r="C120" s="38">
        <v>671</v>
      </c>
      <c r="D120" s="38"/>
      <c r="E120" s="29">
        <v>-20</v>
      </c>
      <c r="F120" s="53">
        <v>-2.9</v>
      </c>
      <c r="G120" s="38"/>
      <c r="H120">
        <v>631</v>
      </c>
      <c r="I120" s="29" t="s">
        <v>24</v>
      </c>
      <c r="J120" s="38">
        <v>751</v>
      </c>
      <c r="K120" s="29" t="s">
        <v>24</v>
      </c>
      <c r="P120" s="38"/>
      <c r="Q120" s="38"/>
      <c r="W120" s="38"/>
    </row>
    <row r="121" spans="1:23" ht="11.25" customHeight="1">
      <c r="A121" s="49">
        <v>42078</v>
      </c>
      <c r="B121" s="38">
        <v>693</v>
      </c>
      <c r="C121" s="38">
        <v>622</v>
      </c>
      <c r="D121" s="38"/>
      <c r="E121" s="29">
        <v>-71</v>
      </c>
      <c r="F121" s="53">
        <v>-10.199999999999999</v>
      </c>
      <c r="G121" s="38"/>
      <c r="H121">
        <v>633</v>
      </c>
      <c r="I121" s="29">
        <v>11</v>
      </c>
      <c r="J121" s="38">
        <v>753</v>
      </c>
      <c r="K121" s="29" t="s">
        <v>24</v>
      </c>
      <c r="P121" s="38"/>
      <c r="Q121" s="38"/>
      <c r="W121" s="38"/>
    </row>
    <row r="122" spans="1:23" ht="11.25" customHeight="1">
      <c r="A122" s="49">
        <v>42085</v>
      </c>
      <c r="B122" s="38">
        <v>698</v>
      </c>
      <c r="C122" s="38">
        <v>707</v>
      </c>
      <c r="D122" s="38"/>
      <c r="E122" s="29">
        <v>9</v>
      </c>
      <c r="F122" s="53">
        <v>1.3</v>
      </c>
      <c r="G122" s="38"/>
      <c r="H122">
        <v>638</v>
      </c>
      <c r="I122" s="29" t="s">
        <v>24</v>
      </c>
      <c r="J122" s="38">
        <v>758</v>
      </c>
      <c r="K122" s="29" t="s">
        <v>24</v>
      </c>
      <c r="P122" s="38"/>
      <c r="Q122" s="38"/>
      <c r="W122" s="38"/>
    </row>
    <row r="123" spans="1:23" ht="11.25" customHeight="1">
      <c r="A123" s="49">
        <v>42092</v>
      </c>
      <c r="B123" s="38">
        <v>704</v>
      </c>
      <c r="C123" s="38">
        <v>729</v>
      </c>
      <c r="D123" s="38"/>
      <c r="E123" s="29">
        <v>25</v>
      </c>
      <c r="F123" s="53">
        <v>3.6</v>
      </c>
      <c r="G123" s="38"/>
      <c r="H123">
        <v>644</v>
      </c>
      <c r="I123" s="29" t="s">
        <v>24</v>
      </c>
      <c r="J123" s="38">
        <v>764</v>
      </c>
      <c r="K123" s="29" t="s">
        <v>24</v>
      </c>
      <c r="P123" s="38"/>
      <c r="Q123" s="38"/>
      <c r="W123" s="38"/>
    </row>
    <row r="124" spans="1:23" ht="11.25" customHeight="1">
      <c r="A124" s="49">
        <v>42099</v>
      </c>
      <c r="B124" s="38">
        <v>715</v>
      </c>
      <c r="C124" s="38">
        <v>716</v>
      </c>
      <c r="D124" s="38"/>
      <c r="E124" s="29">
        <v>1</v>
      </c>
      <c r="F124" s="53">
        <v>0.1</v>
      </c>
      <c r="G124" s="38"/>
      <c r="H124">
        <v>655</v>
      </c>
      <c r="I124" s="29" t="s">
        <v>24</v>
      </c>
      <c r="J124" s="38">
        <v>775</v>
      </c>
      <c r="K124" s="29" t="s">
        <v>24</v>
      </c>
      <c r="P124" s="38"/>
      <c r="Q124" s="38"/>
      <c r="W124" s="38"/>
    </row>
    <row r="125" spans="1:23" ht="11.25" customHeight="1">
      <c r="A125" s="49">
        <v>42106</v>
      </c>
      <c r="B125" s="38">
        <v>721</v>
      </c>
      <c r="C125" s="38">
        <v>736</v>
      </c>
      <c r="D125" s="38"/>
      <c r="E125" s="29">
        <v>15</v>
      </c>
      <c r="F125" s="53">
        <v>2.1</v>
      </c>
      <c r="G125" s="38"/>
      <c r="H125">
        <v>661</v>
      </c>
      <c r="I125" s="29" t="s">
        <v>24</v>
      </c>
      <c r="J125" s="38">
        <v>781</v>
      </c>
      <c r="K125" s="29" t="s">
        <v>24</v>
      </c>
      <c r="P125" s="38"/>
      <c r="Q125" s="38"/>
      <c r="W125" s="38"/>
    </row>
    <row r="126" spans="1:23" ht="11.25" customHeight="1">
      <c r="A126" s="49">
        <v>42113</v>
      </c>
      <c r="B126" s="38">
        <v>727</v>
      </c>
      <c r="C126" s="38">
        <v>756</v>
      </c>
      <c r="D126" s="38"/>
      <c r="E126" s="29">
        <v>29</v>
      </c>
      <c r="F126" s="53">
        <v>4</v>
      </c>
      <c r="G126" s="38"/>
      <c r="H126">
        <v>667</v>
      </c>
      <c r="I126" s="29" t="s">
        <v>24</v>
      </c>
      <c r="J126" s="38">
        <v>787</v>
      </c>
      <c r="K126" s="29" t="s">
        <v>24</v>
      </c>
      <c r="P126" s="38"/>
      <c r="Q126" s="38"/>
      <c r="W126" s="38"/>
    </row>
    <row r="127" spans="1:23" ht="11.25" customHeight="1">
      <c r="A127" s="49">
        <v>42120</v>
      </c>
      <c r="B127" s="38">
        <v>734</v>
      </c>
      <c r="C127" s="38">
        <v>736</v>
      </c>
      <c r="D127" s="38"/>
      <c r="E127" s="29">
        <v>2</v>
      </c>
      <c r="F127" s="53">
        <v>0.3</v>
      </c>
      <c r="G127" s="38"/>
      <c r="H127">
        <v>674</v>
      </c>
      <c r="I127" s="29" t="s">
        <v>24</v>
      </c>
      <c r="J127" s="38">
        <v>794</v>
      </c>
      <c r="K127" s="29" t="s">
        <v>24</v>
      </c>
      <c r="P127" s="38"/>
      <c r="Q127" s="38"/>
      <c r="W127" s="38"/>
    </row>
    <row r="128" spans="1:23" ht="11.25" customHeight="1">
      <c r="A128" s="49">
        <v>42127</v>
      </c>
      <c r="B128" s="38">
        <v>742</v>
      </c>
      <c r="C128" s="38">
        <v>763</v>
      </c>
      <c r="D128" s="38"/>
      <c r="E128" s="29">
        <v>21</v>
      </c>
      <c r="F128" s="53">
        <v>2.8</v>
      </c>
      <c r="G128" s="38"/>
      <c r="H128">
        <v>682</v>
      </c>
      <c r="I128" s="29" t="s">
        <v>24</v>
      </c>
      <c r="J128" s="38">
        <v>802</v>
      </c>
      <c r="K128" s="29" t="s">
        <v>24</v>
      </c>
      <c r="P128" s="38"/>
      <c r="Q128" s="38"/>
      <c r="W128" s="38"/>
    </row>
    <row r="129" spans="1:23" ht="11.25" customHeight="1">
      <c r="A129" s="49">
        <v>42134</v>
      </c>
      <c r="B129" s="38">
        <v>748</v>
      </c>
      <c r="C129" s="38">
        <v>780</v>
      </c>
      <c r="D129" s="38"/>
      <c r="E129" s="29">
        <v>32</v>
      </c>
      <c r="F129" s="53">
        <v>4.3</v>
      </c>
      <c r="G129" s="38"/>
      <c r="H129">
        <v>688</v>
      </c>
      <c r="I129" s="29" t="s">
        <v>24</v>
      </c>
      <c r="J129" s="38">
        <v>808</v>
      </c>
      <c r="K129" s="29" t="s">
        <v>24</v>
      </c>
      <c r="P129" s="38"/>
      <c r="Q129" s="38"/>
      <c r="W129" s="38"/>
    </row>
    <row r="130" spans="1:23" ht="11.25" customHeight="1">
      <c r="A130" s="49">
        <v>42141</v>
      </c>
      <c r="B130" s="38">
        <v>757</v>
      </c>
      <c r="C130" s="38">
        <v>750</v>
      </c>
      <c r="D130" s="38"/>
      <c r="E130" s="29">
        <v>-7</v>
      </c>
      <c r="F130" s="53">
        <v>-0.9</v>
      </c>
      <c r="G130" s="38"/>
      <c r="H130">
        <v>697</v>
      </c>
      <c r="I130" s="29" t="s">
        <v>24</v>
      </c>
      <c r="J130" s="38">
        <v>817</v>
      </c>
      <c r="K130" s="29" t="s">
        <v>24</v>
      </c>
      <c r="P130" s="38"/>
      <c r="Q130" s="38"/>
      <c r="W130" s="38"/>
    </row>
    <row r="131" spans="1:23" ht="11.25" customHeight="1">
      <c r="A131" s="49">
        <v>42148</v>
      </c>
      <c r="B131" s="38">
        <v>762</v>
      </c>
      <c r="C131" s="38">
        <v>774</v>
      </c>
      <c r="D131" s="38"/>
      <c r="E131" s="29">
        <v>12</v>
      </c>
      <c r="F131" s="53">
        <v>1.6</v>
      </c>
      <c r="G131" s="38"/>
      <c r="H131">
        <v>702</v>
      </c>
      <c r="I131" s="29" t="s">
        <v>24</v>
      </c>
      <c r="J131" s="38">
        <v>822</v>
      </c>
      <c r="K131" s="29" t="s">
        <v>24</v>
      </c>
      <c r="P131" s="38"/>
      <c r="Q131" s="38"/>
      <c r="W131" s="38"/>
    </row>
    <row r="132" spans="1:23" ht="11.25" customHeight="1">
      <c r="A132" s="49">
        <v>42155</v>
      </c>
      <c r="B132" s="38">
        <v>770</v>
      </c>
      <c r="C132" s="38">
        <v>779</v>
      </c>
      <c r="D132" s="38"/>
      <c r="E132" s="29">
        <v>9</v>
      </c>
      <c r="F132" s="53">
        <v>1.2</v>
      </c>
      <c r="G132" s="38"/>
      <c r="H132">
        <v>710</v>
      </c>
      <c r="I132" s="29" t="s">
        <v>24</v>
      </c>
      <c r="J132" s="38">
        <v>830</v>
      </c>
      <c r="K132" s="29" t="s">
        <v>24</v>
      </c>
      <c r="P132" s="38"/>
      <c r="Q132" s="38"/>
      <c r="W132" s="38"/>
    </row>
    <row r="133" spans="1:23" ht="11.25" customHeight="1">
      <c r="A133" s="49">
        <v>42162</v>
      </c>
      <c r="B133" s="38">
        <v>777</v>
      </c>
      <c r="C133" s="38">
        <v>756</v>
      </c>
      <c r="D133" s="38"/>
      <c r="E133" s="29">
        <v>-21</v>
      </c>
      <c r="F133" s="53">
        <v>-2.7</v>
      </c>
      <c r="G133" s="38"/>
      <c r="H133">
        <v>717</v>
      </c>
      <c r="I133" s="29" t="s">
        <v>24</v>
      </c>
      <c r="J133" s="38">
        <v>837</v>
      </c>
      <c r="K133" s="29" t="s">
        <v>24</v>
      </c>
      <c r="P133" s="38"/>
      <c r="Q133" s="38"/>
      <c r="W133" s="38"/>
    </row>
    <row r="134" spans="1:23" ht="11.25" customHeight="1">
      <c r="A134" s="49">
        <v>42169</v>
      </c>
      <c r="B134" s="38">
        <v>781</v>
      </c>
      <c r="C134" s="38">
        <v>774</v>
      </c>
      <c r="D134" s="38"/>
      <c r="E134" s="29">
        <v>-7</v>
      </c>
      <c r="F134" s="53">
        <v>-0.9</v>
      </c>
      <c r="G134" s="38"/>
      <c r="H134">
        <v>721</v>
      </c>
      <c r="I134" s="29" t="s">
        <v>24</v>
      </c>
      <c r="J134" s="38">
        <v>841</v>
      </c>
      <c r="K134" s="29" t="s">
        <v>24</v>
      </c>
      <c r="P134" s="38"/>
      <c r="Q134" s="38"/>
      <c r="W134" s="38"/>
    </row>
    <row r="135" spans="1:23" ht="11.25" customHeight="1">
      <c r="A135" s="49">
        <v>42176</v>
      </c>
      <c r="B135" s="38">
        <v>788</v>
      </c>
      <c r="C135" s="38">
        <v>804</v>
      </c>
      <c r="D135" s="38"/>
      <c r="E135" s="29">
        <v>16</v>
      </c>
      <c r="F135" s="53">
        <v>2</v>
      </c>
      <c r="G135" s="38"/>
      <c r="H135">
        <v>728</v>
      </c>
      <c r="I135" s="29" t="s">
        <v>24</v>
      </c>
      <c r="J135" s="38">
        <v>848</v>
      </c>
      <c r="K135" s="29" t="s">
        <v>24</v>
      </c>
      <c r="P135" s="38"/>
      <c r="Q135" s="38"/>
      <c r="W135" s="38"/>
    </row>
    <row r="136" spans="1:23" ht="11.25" customHeight="1">
      <c r="A136" s="49">
        <v>42183</v>
      </c>
      <c r="B136" s="38">
        <v>791</v>
      </c>
      <c r="C136" s="38">
        <v>823</v>
      </c>
      <c r="D136" s="38"/>
      <c r="E136" s="29">
        <v>32</v>
      </c>
      <c r="F136" s="53">
        <v>4</v>
      </c>
      <c r="G136" s="38"/>
      <c r="H136">
        <v>731</v>
      </c>
      <c r="I136" s="29" t="s">
        <v>24</v>
      </c>
      <c r="J136" s="38">
        <v>851</v>
      </c>
      <c r="K136" s="29" t="s">
        <v>24</v>
      </c>
      <c r="P136" s="38"/>
      <c r="Q136" s="38"/>
      <c r="W136" s="38"/>
    </row>
    <row r="137" spans="1:23" ht="11.25" customHeight="1">
      <c r="A137" s="49">
        <v>42190</v>
      </c>
      <c r="B137" s="38">
        <v>803</v>
      </c>
      <c r="C137" s="38">
        <v>803</v>
      </c>
      <c r="D137" s="38"/>
      <c r="E137" s="29">
        <v>0</v>
      </c>
      <c r="F137" s="53">
        <v>0</v>
      </c>
      <c r="G137" s="38"/>
      <c r="H137">
        <v>743</v>
      </c>
      <c r="I137" s="29" t="s">
        <v>24</v>
      </c>
      <c r="J137" s="38">
        <v>863</v>
      </c>
      <c r="K137" s="29" t="s">
        <v>24</v>
      </c>
      <c r="P137" s="38"/>
      <c r="Q137" s="38"/>
      <c r="W137" s="38"/>
    </row>
    <row r="138" spans="1:23" ht="11.25" customHeight="1">
      <c r="A138" s="49">
        <v>42197</v>
      </c>
      <c r="B138" s="38">
        <v>806</v>
      </c>
      <c r="C138" s="38">
        <v>830</v>
      </c>
      <c r="D138" s="38"/>
      <c r="E138" s="29">
        <v>24</v>
      </c>
      <c r="F138" s="53">
        <v>3</v>
      </c>
      <c r="G138" s="38"/>
      <c r="H138">
        <v>746</v>
      </c>
      <c r="I138" s="29" t="s">
        <v>24</v>
      </c>
      <c r="J138" s="38">
        <v>866</v>
      </c>
      <c r="K138" s="29" t="s">
        <v>24</v>
      </c>
      <c r="P138" s="38"/>
      <c r="Q138" s="38"/>
      <c r="W138" s="38"/>
    </row>
    <row r="139" spans="1:23" ht="11.25" customHeight="1">
      <c r="A139" s="49">
        <v>42204</v>
      </c>
      <c r="B139" s="38">
        <v>807</v>
      </c>
      <c r="C139" s="38">
        <v>763</v>
      </c>
      <c r="D139" s="38"/>
      <c r="E139" s="29">
        <v>-44</v>
      </c>
      <c r="F139" s="53">
        <v>-5.5</v>
      </c>
      <c r="G139" s="38"/>
      <c r="H139">
        <v>747</v>
      </c>
      <c r="I139" s="29" t="s">
        <v>24</v>
      </c>
      <c r="J139" s="38">
        <v>867</v>
      </c>
      <c r="K139" s="29" t="s">
        <v>24</v>
      </c>
      <c r="P139" s="38"/>
      <c r="Q139" s="38"/>
      <c r="W139" s="38"/>
    </row>
    <row r="140" spans="1:23" ht="11.25" customHeight="1">
      <c r="A140" s="49">
        <v>42211</v>
      </c>
      <c r="B140" s="38">
        <v>810</v>
      </c>
      <c r="C140" s="38">
        <v>775</v>
      </c>
      <c r="D140" s="38"/>
      <c r="E140" s="29">
        <v>-35</v>
      </c>
      <c r="F140" s="53">
        <v>-4.3</v>
      </c>
      <c r="G140" s="38"/>
      <c r="H140">
        <v>750</v>
      </c>
      <c r="I140" s="29" t="s">
        <v>24</v>
      </c>
      <c r="J140" s="38">
        <v>870</v>
      </c>
      <c r="K140" s="29" t="s">
        <v>24</v>
      </c>
      <c r="P140" s="38"/>
      <c r="Q140" s="38"/>
      <c r="W140" s="38"/>
    </row>
    <row r="141" spans="1:23" ht="11.25" customHeight="1">
      <c r="A141" s="49">
        <v>42218</v>
      </c>
      <c r="B141" s="38">
        <v>811</v>
      </c>
      <c r="C141" s="38">
        <v>827</v>
      </c>
      <c r="D141" s="38"/>
      <c r="E141" s="29">
        <v>16</v>
      </c>
      <c r="F141" s="53">
        <v>2</v>
      </c>
      <c r="G141" s="38"/>
      <c r="H141">
        <v>751</v>
      </c>
      <c r="I141" s="29" t="s">
        <v>24</v>
      </c>
      <c r="J141" s="38">
        <v>871</v>
      </c>
      <c r="K141" s="29" t="s">
        <v>24</v>
      </c>
      <c r="P141" s="38"/>
      <c r="Q141" s="38"/>
      <c r="W141" s="38"/>
    </row>
    <row r="142" spans="1:23" ht="11.25" customHeight="1">
      <c r="A142" s="49">
        <v>42225</v>
      </c>
      <c r="B142" s="38">
        <v>810</v>
      </c>
      <c r="C142" s="38">
        <v>868</v>
      </c>
      <c r="D142" s="38"/>
      <c r="E142" s="29">
        <v>58</v>
      </c>
      <c r="F142" s="53">
        <v>7.2</v>
      </c>
      <c r="G142" s="38"/>
      <c r="H142">
        <v>750</v>
      </c>
      <c r="I142" s="29" t="s">
        <v>24</v>
      </c>
      <c r="J142" s="38">
        <v>870</v>
      </c>
      <c r="K142" s="29" t="s">
        <v>24</v>
      </c>
      <c r="P142" s="38"/>
      <c r="Q142" s="38"/>
      <c r="W142" s="38"/>
    </row>
    <row r="143" spans="1:23" ht="11.25" customHeight="1">
      <c r="A143" s="49">
        <v>42232</v>
      </c>
      <c r="B143" s="38">
        <v>809</v>
      </c>
      <c r="C143" s="38">
        <v>903</v>
      </c>
      <c r="D143" s="38"/>
      <c r="E143" s="29">
        <v>94</v>
      </c>
      <c r="F143" s="53">
        <v>11.6</v>
      </c>
      <c r="G143" s="38"/>
      <c r="H143">
        <v>749</v>
      </c>
      <c r="I143" s="29" t="s">
        <v>24</v>
      </c>
      <c r="J143" s="38">
        <v>869</v>
      </c>
      <c r="K143" s="29">
        <v>34</v>
      </c>
      <c r="P143" s="38"/>
      <c r="Q143" s="38"/>
      <c r="W143" s="38"/>
    </row>
    <row r="144" spans="1:23" ht="11.25" customHeight="1">
      <c r="A144" s="49">
        <v>42239</v>
      </c>
      <c r="B144" s="38">
        <v>808</v>
      </c>
      <c r="C144" s="38">
        <v>881</v>
      </c>
      <c r="D144" s="38"/>
      <c r="E144" s="29">
        <v>73</v>
      </c>
      <c r="F144" s="53">
        <v>9</v>
      </c>
      <c r="G144" s="38"/>
      <c r="H144">
        <v>748</v>
      </c>
      <c r="I144" s="29" t="s">
        <v>24</v>
      </c>
      <c r="J144" s="38">
        <v>868</v>
      </c>
      <c r="K144" s="29">
        <v>13</v>
      </c>
      <c r="P144" s="38"/>
      <c r="Q144" s="38"/>
      <c r="W144" s="38"/>
    </row>
    <row r="145" spans="1:23" ht="11.25" customHeight="1">
      <c r="A145" s="49">
        <v>42246</v>
      </c>
      <c r="B145" s="38">
        <v>805</v>
      </c>
      <c r="C145" s="38">
        <v>764</v>
      </c>
      <c r="D145" s="38"/>
      <c r="E145" s="29">
        <v>-41</v>
      </c>
      <c r="F145" s="53">
        <v>-5.0999999999999996</v>
      </c>
      <c r="G145" s="38"/>
      <c r="H145">
        <v>745</v>
      </c>
      <c r="I145" s="29" t="s">
        <v>24</v>
      </c>
      <c r="J145" s="38">
        <v>865</v>
      </c>
      <c r="K145" s="29" t="s">
        <v>24</v>
      </c>
      <c r="P145" s="38"/>
      <c r="Q145" s="38"/>
      <c r="W145" s="38"/>
    </row>
    <row r="146" spans="1:23" ht="11.25" customHeight="1">
      <c r="A146" s="49">
        <v>42253</v>
      </c>
      <c r="B146" s="38">
        <v>803</v>
      </c>
      <c r="C146" s="38">
        <v>839</v>
      </c>
      <c r="D146" s="38"/>
      <c r="E146" s="29">
        <v>36</v>
      </c>
      <c r="F146" s="53">
        <v>4.5</v>
      </c>
      <c r="G146" s="38"/>
      <c r="H146">
        <v>743</v>
      </c>
      <c r="I146" s="29" t="s">
        <v>24</v>
      </c>
      <c r="J146" s="38">
        <v>863</v>
      </c>
      <c r="K146" s="29" t="s">
        <v>24</v>
      </c>
      <c r="P146" s="38"/>
      <c r="Q146" s="38"/>
      <c r="W146" s="38"/>
    </row>
    <row r="147" spans="1:23" ht="11.25" customHeight="1">
      <c r="A147" s="49">
        <v>42260</v>
      </c>
      <c r="B147" s="38">
        <v>798</v>
      </c>
      <c r="C147" s="38">
        <v>856</v>
      </c>
      <c r="D147" s="38"/>
      <c r="E147" s="29">
        <v>58</v>
      </c>
      <c r="F147" s="53">
        <v>7.3</v>
      </c>
      <c r="G147" s="38"/>
      <c r="H147">
        <v>738</v>
      </c>
      <c r="I147" s="29" t="s">
        <v>24</v>
      </c>
      <c r="J147" s="38">
        <v>858</v>
      </c>
      <c r="K147" s="29" t="s">
        <v>24</v>
      </c>
      <c r="P147" s="38"/>
      <c r="Q147" s="38"/>
      <c r="W147" s="38"/>
    </row>
    <row r="148" spans="1:23" ht="11.25" customHeight="1">
      <c r="A148" s="49">
        <v>42267</v>
      </c>
      <c r="B148" s="38">
        <v>793</v>
      </c>
      <c r="C148" s="38">
        <v>821</v>
      </c>
      <c r="D148" s="38"/>
      <c r="E148" s="29">
        <v>28</v>
      </c>
      <c r="F148" s="53">
        <v>3.5</v>
      </c>
      <c r="G148" s="38"/>
      <c r="H148">
        <v>733</v>
      </c>
      <c r="I148" s="29" t="s">
        <v>24</v>
      </c>
      <c r="J148" s="38">
        <v>853</v>
      </c>
      <c r="K148" s="29" t="s">
        <v>24</v>
      </c>
      <c r="P148" s="38"/>
      <c r="Q148" s="38"/>
      <c r="W148" s="38"/>
    </row>
    <row r="149" spans="1:23" ht="11.25" customHeight="1">
      <c r="A149" s="49">
        <v>42274</v>
      </c>
      <c r="B149" s="38">
        <v>788</v>
      </c>
      <c r="C149" s="38">
        <v>764</v>
      </c>
      <c r="D149" s="38"/>
      <c r="E149" s="29">
        <v>-24</v>
      </c>
      <c r="F149" s="53">
        <v>-3</v>
      </c>
      <c r="G149" s="38"/>
      <c r="H149">
        <v>728</v>
      </c>
      <c r="I149" s="29" t="s">
        <v>24</v>
      </c>
      <c r="J149" s="38">
        <v>848</v>
      </c>
      <c r="K149" s="29" t="s">
        <v>24</v>
      </c>
      <c r="P149" s="38"/>
      <c r="Q149" s="38"/>
      <c r="W149" s="38"/>
    </row>
    <row r="150" spans="1:23" ht="11.25" customHeight="1">
      <c r="A150" s="49">
        <v>42281</v>
      </c>
      <c r="B150" s="38">
        <v>791</v>
      </c>
      <c r="C150" s="38">
        <v>767</v>
      </c>
      <c r="D150" s="38"/>
      <c r="E150" s="29">
        <v>-24</v>
      </c>
      <c r="F150" s="53">
        <v>-3</v>
      </c>
      <c r="G150" s="38"/>
      <c r="H150">
        <v>730</v>
      </c>
      <c r="I150" s="29" t="s">
        <v>24</v>
      </c>
      <c r="J150" s="38">
        <v>852</v>
      </c>
      <c r="K150" s="29" t="s">
        <v>24</v>
      </c>
      <c r="P150" s="38"/>
      <c r="Q150" s="38"/>
      <c r="W150" s="38"/>
    </row>
    <row r="151" spans="1:23" ht="11.25" customHeight="1">
      <c r="A151" s="49">
        <v>42288</v>
      </c>
      <c r="B151" s="38">
        <v>783</v>
      </c>
      <c r="C151" s="38">
        <v>781</v>
      </c>
      <c r="D151" s="38"/>
      <c r="E151" s="29">
        <v>-2</v>
      </c>
      <c r="F151" s="53">
        <v>-0.3</v>
      </c>
      <c r="G151" s="38"/>
      <c r="H151">
        <v>722</v>
      </c>
      <c r="I151" s="29" t="s">
        <v>24</v>
      </c>
      <c r="J151" s="38">
        <v>844</v>
      </c>
      <c r="K151" s="29" t="s">
        <v>24</v>
      </c>
      <c r="P151" s="38"/>
      <c r="Q151" s="38"/>
      <c r="W151" s="38"/>
    </row>
    <row r="152" spans="1:23" ht="11.25" customHeight="1">
      <c r="A152" s="49">
        <v>42295</v>
      </c>
      <c r="B152" s="38">
        <v>776</v>
      </c>
      <c r="C152" s="38">
        <v>747</v>
      </c>
      <c r="D152" s="38"/>
      <c r="E152" s="29">
        <v>-29</v>
      </c>
      <c r="F152" s="53">
        <v>-3.7</v>
      </c>
      <c r="G152" s="38"/>
      <c r="H152">
        <v>715</v>
      </c>
      <c r="I152" s="29" t="s">
        <v>24</v>
      </c>
      <c r="J152" s="38">
        <v>837</v>
      </c>
      <c r="K152" s="29" t="s">
        <v>24</v>
      </c>
      <c r="P152" s="38"/>
      <c r="Q152" s="38"/>
      <c r="W152" s="38"/>
    </row>
    <row r="153" spans="1:23" ht="11.25" customHeight="1">
      <c r="A153" s="49">
        <v>42302</v>
      </c>
      <c r="B153" s="38">
        <v>769</v>
      </c>
      <c r="C153" s="38">
        <v>719</v>
      </c>
      <c r="D153" s="38"/>
      <c r="E153" s="29">
        <v>-50</v>
      </c>
      <c r="F153" s="53">
        <v>-6.5</v>
      </c>
      <c r="G153" s="38"/>
      <c r="H153">
        <v>708</v>
      </c>
      <c r="I153" s="29" t="s">
        <v>24</v>
      </c>
      <c r="J153" s="38">
        <v>830</v>
      </c>
      <c r="K153" s="29" t="s">
        <v>24</v>
      </c>
      <c r="P153" s="38"/>
      <c r="Q153" s="38"/>
      <c r="W153" s="38"/>
    </row>
    <row r="154" spans="1:23" ht="11.25" customHeight="1">
      <c r="A154" s="49">
        <v>42309</v>
      </c>
      <c r="B154" s="38">
        <v>761</v>
      </c>
      <c r="C154" s="38">
        <v>733</v>
      </c>
      <c r="D154" s="38"/>
      <c r="E154" s="29">
        <v>-28</v>
      </c>
      <c r="F154" s="53">
        <v>-3.7</v>
      </c>
      <c r="G154" s="38"/>
      <c r="H154">
        <v>700</v>
      </c>
      <c r="I154" s="29" t="s">
        <v>24</v>
      </c>
      <c r="J154" s="38">
        <v>822</v>
      </c>
      <c r="K154" s="29" t="s">
        <v>24</v>
      </c>
      <c r="P154" s="38"/>
      <c r="Q154" s="38"/>
      <c r="W154" s="38"/>
    </row>
    <row r="155" spans="1:23" ht="11.25" customHeight="1">
      <c r="A155" s="49">
        <v>42316</v>
      </c>
      <c r="B155" s="38">
        <v>752</v>
      </c>
      <c r="C155" s="38">
        <v>690</v>
      </c>
      <c r="D155" s="38"/>
      <c r="E155" s="29">
        <v>-62</v>
      </c>
      <c r="F155" s="53">
        <v>-8.1999999999999993</v>
      </c>
      <c r="G155" s="38"/>
      <c r="H155">
        <v>691</v>
      </c>
      <c r="I155" s="29">
        <v>1</v>
      </c>
      <c r="J155" s="38">
        <v>813</v>
      </c>
      <c r="K155" s="29" t="s">
        <v>24</v>
      </c>
      <c r="P155" s="38"/>
      <c r="Q155" s="38"/>
      <c r="W155" s="38"/>
    </row>
    <row r="156" spans="1:23" ht="11.25" customHeight="1">
      <c r="A156" s="49">
        <v>42323</v>
      </c>
      <c r="B156" s="38">
        <v>745</v>
      </c>
      <c r="C156" s="38">
        <v>665</v>
      </c>
      <c r="D156" s="38"/>
      <c r="E156" s="29">
        <v>-80</v>
      </c>
      <c r="F156" s="53">
        <v>-10.7</v>
      </c>
      <c r="G156" s="38"/>
      <c r="H156">
        <v>684</v>
      </c>
      <c r="I156" s="29">
        <v>19</v>
      </c>
      <c r="J156" s="38">
        <v>806</v>
      </c>
      <c r="K156" s="29" t="s">
        <v>24</v>
      </c>
      <c r="P156" s="38"/>
      <c r="Q156" s="38"/>
      <c r="W156" s="38"/>
    </row>
    <row r="157" spans="1:23" ht="11.25" customHeight="1">
      <c r="A157" s="49">
        <v>42330</v>
      </c>
      <c r="B157" s="38">
        <v>739</v>
      </c>
      <c r="C157" s="38">
        <v>730</v>
      </c>
      <c r="D157" s="38"/>
      <c r="E157" s="29">
        <v>-9</v>
      </c>
      <c r="F157" s="53">
        <v>-1.2</v>
      </c>
      <c r="G157" s="38"/>
      <c r="H157">
        <v>678</v>
      </c>
      <c r="I157" s="29" t="s">
        <v>24</v>
      </c>
      <c r="J157" s="38">
        <v>800</v>
      </c>
      <c r="K157" s="29" t="s">
        <v>24</v>
      </c>
      <c r="P157" s="38"/>
      <c r="Q157" s="38"/>
      <c r="W157" s="38"/>
    </row>
    <row r="158" spans="1:23" ht="11.25" customHeight="1">
      <c r="A158" s="49">
        <v>42337</v>
      </c>
      <c r="B158" s="38">
        <v>731</v>
      </c>
      <c r="C158" s="38">
        <v>701</v>
      </c>
      <c r="D158" s="38"/>
      <c r="E158" s="29">
        <v>-30</v>
      </c>
      <c r="F158" s="53">
        <v>-4.0999999999999996</v>
      </c>
      <c r="G158" s="38"/>
      <c r="H158">
        <v>670</v>
      </c>
      <c r="I158" s="29" t="s">
        <v>24</v>
      </c>
      <c r="J158" s="38">
        <v>792</v>
      </c>
      <c r="K158" s="29" t="s">
        <v>24</v>
      </c>
      <c r="P158" s="38"/>
      <c r="Q158" s="38"/>
      <c r="W158" s="38"/>
    </row>
    <row r="159" spans="1:23" ht="11.25" customHeight="1">
      <c r="A159" s="49">
        <v>42344</v>
      </c>
      <c r="B159" s="38">
        <v>723</v>
      </c>
      <c r="C159" s="38">
        <v>736</v>
      </c>
      <c r="D159" s="38"/>
      <c r="E159" s="29">
        <v>13</v>
      </c>
      <c r="F159" s="53">
        <v>1.8</v>
      </c>
      <c r="G159" s="38"/>
      <c r="H159">
        <v>662</v>
      </c>
      <c r="I159" s="29" t="s">
        <v>24</v>
      </c>
      <c r="J159" s="38">
        <v>784</v>
      </c>
      <c r="K159" s="29" t="s">
        <v>24</v>
      </c>
      <c r="P159" s="38"/>
      <c r="Q159" s="38"/>
      <c r="W159" s="38"/>
    </row>
    <row r="160" spans="1:23" ht="11.25" customHeight="1">
      <c r="A160" s="49">
        <v>42351</v>
      </c>
      <c r="B160" s="38">
        <v>717</v>
      </c>
      <c r="C160" s="38">
        <v>688</v>
      </c>
      <c r="D160" s="38"/>
      <c r="E160" s="29">
        <v>-29</v>
      </c>
      <c r="F160" s="53">
        <v>-4</v>
      </c>
      <c r="G160" s="38"/>
      <c r="H160">
        <v>656</v>
      </c>
      <c r="I160" s="29" t="s">
        <v>24</v>
      </c>
      <c r="J160" s="38">
        <v>778</v>
      </c>
      <c r="K160" s="29" t="s">
        <v>24</v>
      </c>
      <c r="P160" s="38"/>
      <c r="Q160" s="38"/>
      <c r="W160" s="38"/>
    </row>
    <row r="161" spans="1:23" ht="11.25" customHeight="1">
      <c r="A161" s="49">
        <v>42358</v>
      </c>
      <c r="B161" s="38">
        <v>710</v>
      </c>
      <c r="C161" s="38">
        <v>747</v>
      </c>
      <c r="D161" s="38"/>
      <c r="E161" s="29">
        <v>37</v>
      </c>
      <c r="F161" s="53">
        <v>5.2</v>
      </c>
      <c r="G161" s="38"/>
      <c r="H161">
        <v>649</v>
      </c>
      <c r="I161" s="29" t="s">
        <v>24</v>
      </c>
      <c r="J161" s="38">
        <v>771</v>
      </c>
      <c r="K161" s="29" t="s">
        <v>24</v>
      </c>
      <c r="P161" s="38"/>
      <c r="Q161" s="38"/>
      <c r="W161" s="38"/>
    </row>
    <row r="162" spans="1:23" ht="11.25" customHeight="1">
      <c r="A162" s="49">
        <v>42365</v>
      </c>
      <c r="B162" s="38">
        <v>704</v>
      </c>
      <c r="C162" s="38">
        <v>684</v>
      </c>
      <c r="D162" s="38"/>
      <c r="E162" s="29">
        <v>-20</v>
      </c>
      <c r="F162" s="53">
        <v>-2.8</v>
      </c>
      <c r="G162" s="38"/>
      <c r="H162">
        <v>643</v>
      </c>
      <c r="I162" s="29" t="s">
        <v>24</v>
      </c>
      <c r="J162" s="38">
        <v>765</v>
      </c>
      <c r="K162" s="29" t="s">
        <v>24</v>
      </c>
      <c r="P162" s="38"/>
      <c r="Q162" s="38"/>
      <c r="W162" s="38"/>
    </row>
    <row r="163" spans="1:23" ht="11.25" customHeight="1">
      <c r="A163" s="49">
        <v>42372</v>
      </c>
      <c r="B163" s="38">
        <v>700</v>
      </c>
      <c r="C163" s="38">
        <v>696</v>
      </c>
      <c r="D163" s="38"/>
      <c r="E163" s="29">
        <v>-4</v>
      </c>
      <c r="F163" s="53">
        <v>-0.6</v>
      </c>
      <c r="G163" s="38"/>
      <c r="H163">
        <v>639</v>
      </c>
      <c r="I163" s="29" t="s">
        <v>24</v>
      </c>
      <c r="J163" s="38">
        <v>761</v>
      </c>
      <c r="K163" s="29" t="s">
        <v>24</v>
      </c>
      <c r="P163" s="38"/>
      <c r="Q163" s="38"/>
      <c r="W163" s="38"/>
    </row>
    <row r="164" spans="1:23" ht="11.25" customHeight="1">
      <c r="A164" s="49">
        <v>42379</v>
      </c>
      <c r="B164" s="38">
        <v>702</v>
      </c>
      <c r="C164" s="38">
        <v>701</v>
      </c>
      <c r="D164" s="38"/>
      <c r="E164" s="29">
        <v>-1</v>
      </c>
      <c r="F164" s="53">
        <v>-0.1</v>
      </c>
      <c r="G164" s="38"/>
      <c r="H164">
        <v>640</v>
      </c>
      <c r="I164" s="29" t="s">
        <v>24</v>
      </c>
      <c r="J164" s="38">
        <v>764</v>
      </c>
      <c r="K164" s="29" t="s">
        <v>24</v>
      </c>
      <c r="P164" s="38"/>
      <c r="Q164" s="38"/>
      <c r="W164" s="38"/>
    </row>
    <row r="165" spans="1:23" ht="11.25" customHeight="1">
      <c r="A165" s="49">
        <v>42386</v>
      </c>
      <c r="B165" s="38">
        <v>699</v>
      </c>
      <c r="C165" s="38">
        <v>704</v>
      </c>
      <c r="D165" s="38"/>
      <c r="E165" s="29">
        <v>5</v>
      </c>
      <c r="F165" s="53">
        <v>0.7</v>
      </c>
      <c r="G165" s="38"/>
      <c r="H165">
        <v>637</v>
      </c>
      <c r="I165" s="29" t="s">
        <v>24</v>
      </c>
      <c r="J165" s="38">
        <v>761</v>
      </c>
      <c r="K165" s="29" t="s">
        <v>24</v>
      </c>
      <c r="P165" s="38"/>
      <c r="Q165" s="38"/>
      <c r="W165" s="38"/>
    </row>
    <row r="166" spans="1:23" ht="11.25" customHeight="1">
      <c r="A166" s="49">
        <v>42393</v>
      </c>
      <c r="B166" s="38">
        <v>696</v>
      </c>
      <c r="C166" s="38">
        <v>657</v>
      </c>
      <c r="D166" s="38"/>
      <c r="E166" s="29">
        <v>-39</v>
      </c>
      <c r="F166" s="53">
        <v>-5.6</v>
      </c>
      <c r="G166" s="38"/>
      <c r="H166">
        <v>634</v>
      </c>
      <c r="I166" s="29" t="s">
        <v>24</v>
      </c>
      <c r="J166" s="38">
        <v>758</v>
      </c>
      <c r="K166" s="29" t="s">
        <v>24</v>
      </c>
      <c r="P166" s="38"/>
      <c r="Q166" s="38"/>
      <c r="W166" s="38"/>
    </row>
    <row r="167" spans="1:23" ht="11.25" customHeight="1">
      <c r="A167" s="49">
        <v>42400</v>
      </c>
      <c r="B167" s="38">
        <v>694</v>
      </c>
      <c r="C167" s="38">
        <v>640</v>
      </c>
      <c r="D167" s="38"/>
      <c r="E167" s="29">
        <v>-54</v>
      </c>
      <c r="F167" s="53">
        <v>-7.8</v>
      </c>
      <c r="G167" s="38"/>
      <c r="H167">
        <v>632</v>
      </c>
      <c r="I167" s="29" t="s">
        <v>24</v>
      </c>
      <c r="J167" s="38">
        <v>756</v>
      </c>
      <c r="K167" s="29" t="s">
        <v>24</v>
      </c>
      <c r="P167" s="38"/>
      <c r="Q167" s="38"/>
      <c r="W167" s="38"/>
    </row>
    <row r="168" spans="1:23" ht="11.25" customHeight="1">
      <c r="A168" s="49">
        <v>42407</v>
      </c>
      <c r="B168" s="38">
        <v>694</v>
      </c>
      <c r="C168" s="38">
        <v>718</v>
      </c>
      <c r="D168" s="38"/>
      <c r="E168" s="29">
        <v>24</v>
      </c>
      <c r="F168" s="53">
        <v>3.5</v>
      </c>
      <c r="G168" s="38"/>
      <c r="H168">
        <v>632</v>
      </c>
      <c r="I168" s="29" t="s">
        <v>24</v>
      </c>
      <c r="J168" s="38">
        <v>756</v>
      </c>
      <c r="K168" s="29" t="s">
        <v>24</v>
      </c>
      <c r="P168" s="38"/>
      <c r="Q168" s="38"/>
      <c r="W168" s="38"/>
    </row>
    <row r="169" spans="1:23" ht="11.25" customHeight="1">
      <c r="A169" s="49">
        <v>42414</v>
      </c>
      <c r="B169" s="38">
        <v>693</v>
      </c>
      <c r="C169" s="38">
        <v>681</v>
      </c>
      <c r="D169" s="38"/>
      <c r="E169" s="29">
        <v>-12</v>
      </c>
      <c r="F169" s="53">
        <v>-1.7</v>
      </c>
      <c r="G169" s="38"/>
      <c r="H169">
        <v>631</v>
      </c>
      <c r="I169" s="29" t="s">
        <v>24</v>
      </c>
      <c r="J169" s="38">
        <v>755</v>
      </c>
      <c r="K169" s="29" t="s">
        <v>24</v>
      </c>
      <c r="P169" s="38"/>
      <c r="Q169" s="38"/>
      <c r="W169" s="38"/>
    </row>
    <row r="170" spans="1:23" ht="11.25" customHeight="1">
      <c r="A170" s="49">
        <v>42421</v>
      </c>
      <c r="B170" s="38">
        <v>694</v>
      </c>
      <c r="C170" s="38">
        <v>679</v>
      </c>
      <c r="D170" s="38"/>
      <c r="E170" s="29">
        <v>-15</v>
      </c>
      <c r="F170" s="53">
        <v>-2.2000000000000002</v>
      </c>
      <c r="G170" s="38"/>
      <c r="H170">
        <v>632</v>
      </c>
      <c r="I170" s="29" t="s">
        <v>24</v>
      </c>
      <c r="J170" s="38">
        <v>756</v>
      </c>
      <c r="K170" s="29" t="s">
        <v>24</v>
      </c>
      <c r="P170" s="38"/>
      <c r="Q170" s="38"/>
      <c r="W170" s="38"/>
    </row>
    <row r="171" spans="1:23" ht="11.25" customHeight="1">
      <c r="A171" s="49">
        <v>42428</v>
      </c>
      <c r="B171" s="38">
        <v>695</v>
      </c>
      <c r="C171" s="38">
        <v>718</v>
      </c>
      <c r="D171" s="38"/>
      <c r="E171" s="29">
        <v>23</v>
      </c>
      <c r="F171" s="53">
        <v>3.3</v>
      </c>
      <c r="G171" s="38"/>
      <c r="H171">
        <v>633</v>
      </c>
      <c r="I171" s="29" t="s">
        <v>24</v>
      </c>
      <c r="J171" s="38">
        <v>757</v>
      </c>
      <c r="K171" s="29" t="s">
        <v>24</v>
      </c>
      <c r="P171" s="38"/>
      <c r="Q171" s="38"/>
      <c r="W171" s="38"/>
    </row>
    <row r="172" spans="1:23" ht="11.25" customHeight="1">
      <c r="A172" s="49">
        <v>42435</v>
      </c>
      <c r="B172" s="38">
        <v>699</v>
      </c>
      <c r="C172" s="38">
        <v>727</v>
      </c>
      <c r="D172" s="38"/>
      <c r="E172" s="29">
        <v>28</v>
      </c>
      <c r="F172" s="53">
        <v>4</v>
      </c>
      <c r="G172" s="38"/>
      <c r="H172">
        <v>637</v>
      </c>
      <c r="I172" s="29" t="s">
        <v>24</v>
      </c>
      <c r="J172" s="38">
        <v>761</v>
      </c>
      <c r="K172" s="29" t="s">
        <v>24</v>
      </c>
      <c r="P172" s="38"/>
      <c r="Q172" s="38"/>
      <c r="W172" s="38"/>
    </row>
    <row r="173" spans="1:23" ht="11.25" customHeight="1">
      <c r="A173" s="49">
        <v>42442</v>
      </c>
      <c r="B173" s="38">
        <v>703</v>
      </c>
      <c r="C173" s="38">
        <v>680</v>
      </c>
      <c r="D173" s="38"/>
      <c r="E173" s="29">
        <v>-23</v>
      </c>
      <c r="F173" s="53">
        <v>-3.3</v>
      </c>
      <c r="G173" s="38"/>
      <c r="H173">
        <v>641</v>
      </c>
      <c r="I173" s="29" t="s">
        <v>24</v>
      </c>
      <c r="J173" s="38">
        <v>765</v>
      </c>
      <c r="K173" s="29" t="s">
        <v>24</v>
      </c>
      <c r="P173" s="38"/>
      <c r="Q173" s="38"/>
      <c r="W173" s="38"/>
    </row>
    <row r="174" spans="1:23" ht="11.25" customHeight="1">
      <c r="A174" s="49">
        <v>42449</v>
      </c>
      <c r="B174" s="38">
        <v>707</v>
      </c>
      <c r="C174" s="38">
        <v>713</v>
      </c>
      <c r="D174" s="38"/>
      <c r="E174" s="29">
        <v>6</v>
      </c>
      <c r="F174" s="53">
        <v>0.8</v>
      </c>
      <c r="G174" s="38"/>
      <c r="H174">
        <v>645</v>
      </c>
      <c r="I174" s="29" t="s">
        <v>24</v>
      </c>
      <c r="J174" s="38">
        <v>769</v>
      </c>
      <c r="K174" s="29" t="s">
        <v>24</v>
      </c>
      <c r="P174" s="38"/>
      <c r="Q174" s="38"/>
      <c r="W174" s="38"/>
    </row>
    <row r="175" spans="1:23" ht="11.25" customHeight="1">
      <c r="A175" s="49">
        <v>42456</v>
      </c>
      <c r="B175" s="38">
        <v>712</v>
      </c>
      <c r="C175" s="38">
        <v>700</v>
      </c>
      <c r="D175" s="38"/>
      <c r="E175" s="29">
        <v>-12</v>
      </c>
      <c r="F175" s="53">
        <v>-1.7</v>
      </c>
      <c r="G175" s="38"/>
      <c r="H175">
        <v>650</v>
      </c>
      <c r="I175" s="29" t="s">
        <v>24</v>
      </c>
      <c r="J175" s="38">
        <v>774</v>
      </c>
      <c r="K175" s="29" t="s">
        <v>24</v>
      </c>
      <c r="P175" s="38"/>
      <c r="Q175" s="38"/>
      <c r="W175" s="38"/>
    </row>
    <row r="176" spans="1:23" ht="11.25" customHeight="1">
      <c r="A176" s="49">
        <v>42463</v>
      </c>
      <c r="B176" s="38">
        <v>719</v>
      </c>
      <c r="C176" s="38">
        <v>723</v>
      </c>
      <c r="D176" s="38"/>
      <c r="E176" s="29">
        <v>4</v>
      </c>
      <c r="F176" s="53">
        <v>0.6</v>
      </c>
      <c r="G176" s="38"/>
      <c r="H176">
        <v>657</v>
      </c>
      <c r="I176" s="29" t="s">
        <v>24</v>
      </c>
      <c r="J176" s="38">
        <v>781</v>
      </c>
      <c r="K176" s="29" t="s">
        <v>24</v>
      </c>
      <c r="P176" s="38"/>
      <c r="Q176" s="38"/>
      <c r="W176" s="38"/>
    </row>
    <row r="177" spans="1:23" ht="11.25" customHeight="1">
      <c r="A177" s="49">
        <v>42470</v>
      </c>
      <c r="B177" s="38">
        <v>730</v>
      </c>
      <c r="C177" s="38">
        <v>729</v>
      </c>
      <c r="D177" s="38"/>
      <c r="E177" s="29">
        <v>-1</v>
      </c>
      <c r="F177" s="53">
        <v>-0.1</v>
      </c>
      <c r="G177" s="38"/>
      <c r="H177">
        <v>668</v>
      </c>
      <c r="I177" s="29" t="s">
        <v>24</v>
      </c>
      <c r="J177" s="38">
        <v>792</v>
      </c>
      <c r="K177" s="29" t="s">
        <v>24</v>
      </c>
      <c r="P177" s="38"/>
      <c r="Q177" s="38"/>
      <c r="W177" s="38"/>
    </row>
    <row r="178" spans="1:23" ht="11.25" customHeight="1">
      <c r="A178" s="49">
        <v>42477</v>
      </c>
      <c r="B178" s="38">
        <v>737</v>
      </c>
      <c r="C178" s="38">
        <v>799</v>
      </c>
      <c r="D178" s="38"/>
      <c r="E178" s="29">
        <v>62</v>
      </c>
      <c r="F178" s="53">
        <v>8.4</v>
      </c>
      <c r="G178" s="38"/>
      <c r="H178">
        <v>675</v>
      </c>
      <c r="I178" s="29" t="s">
        <v>24</v>
      </c>
      <c r="J178" s="38">
        <v>799</v>
      </c>
      <c r="K178" s="29" t="s">
        <v>24</v>
      </c>
      <c r="P178" s="38"/>
      <c r="Q178" s="38"/>
      <c r="W178" s="38"/>
    </row>
    <row r="179" spans="1:23" ht="11.25" customHeight="1">
      <c r="A179" s="49">
        <v>42484</v>
      </c>
      <c r="B179" s="38">
        <v>744</v>
      </c>
      <c r="C179" s="38">
        <v>722</v>
      </c>
      <c r="D179" s="38"/>
      <c r="E179" s="29">
        <v>-22</v>
      </c>
      <c r="F179" s="53">
        <v>-3</v>
      </c>
      <c r="G179" s="38"/>
      <c r="H179">
        <v>682</v>
      </c>
      <c r="I179" s="29" t="s">
        <v>24</v>
      </c>
      <c r="J179" s="38">
        <v>806</v>
      </c>
      <c r="K179" s="29" t="s">
        <v>24</v>
      </c>
      <c r="P179" s="38"/>
      <c r="Q179" s="38"/>
      <c r="W179" s="38"/>
    </row>
    <row r="180" spans="1:23" ht="11.25" customHeight="1">
      <c r="A180" s="49">
        <v>42491</v>
      </c>
      <c r="B180" s="38">
        <v>752</v>
      </c>
      <c r="C180" s="38">
        <v>725</v>
      </c>
      <c r="D180" s="38"/>
      <c r="E180" s="29">
        <v>-27</v>
      </c>
      <c r="F180" s="53">
        <v>-3.6</v>
      </c>
      <c r="G180" s="38"/>
      <c r="H180">
        <v>690</v>
      </c>
      <c r="I180" s="29" t="s">
        <v>24</v>
      </c>
      <c r="J180" s="38">
        <v>814</v>
      </c>
      <c r="K180" s="29" t="s">
        <v>24</v>
      </c>
      <c r="P180" s="38"/>
      <c r="Q180" s="38"/>
      <c r="W180" s="38"/>
    </row>
    <row r="181" spans="1:23" ht="11.25" customHeight="1">
      <c r="A181" s="49">
        <v>42498</v>
      </c>
      <c r="B181" s="38">
        <v>760</v>
      </c>
      <c r="C181" s="38">
        <v>713</v>
      </c>
      <c r="D181" s="38"/>
      <c r="E181" s="29">
        <v>-47</v>
      </c>
      <c r="F181" s="53">
        <v>-6.2</v>
      </c>
      <c r="G181" s="38"/>
      <c r="H181">
        <v>698</v>
      </c>
      <c r="I181" s="29" t="s">
        <v>24</v>
      </c>
      <c r="J181" s="38">
        <v>822</v>
      </c>
      <c r="K181" s="29" t="s">
        <v>24</v>
      </c>
      <c r="P181" s="38"/>
      <c r="Q181" s="38"/>
      <c r="W181" s="38"/>
    </row>
    <row r="182" spans="1:23" ht="11.25" customHeight="1">
      <c r="A182" s="49">
        <v>42505</v>
      </c>
      <c r="B182" s="38">
        <v>768</v>
      </c>
      <c r="C182" s="38">
        <v>743</v>
      </c>
      <c r="D182" s="38"/>
      <c r="E182" s="29">
        <v>-25</v>
      </c>
      <c r="F182" s="53">
        <v>-3.3</v>
      </c>
      <c r="G182" s="38"/>
      <c r="H182">
        <v>706</v>
      </c>
      <c r="I182" s="29" t="s">
        <v>24</v>
      </c>
      <c r="J182" s="38">
        <v>830</v>
      </c>
      <c r="K182" s="29" t="s">
        <v>24</v>
      </c>
      <c r="P182" s="38"/>
      <c r="Q182" s="38"/>
      <c r="W182" s="38"/>
    </row>
    <row r="183" spans="1:23" ht="11.25" customHeight="1">
      <c r="A183" s="49">
        <v>42512</v>
      </c>
      <c r="B183" s="38">
        <v>774</v>
      </c>
      <c r="C183" s="38">
        <v>755</v>
      </c>
      <c r="D183" s="38"/>
      <c r="E183" s="29">
        <v>-19</v>
      </c>
      <c r="F183" s="53">
        <v>-2.5</v>
      </c>
      <c r="G183" s="38"/>
      <c r="H183">
        <v>712</v>
      </c>
      <c r="I183" s="29" t="s">
        <v>24</v>
      </c>
      <c r="J183" s="38">
        <v>836</v>
      </c>
      <c r="K183" s="29" t="s">
        <v>24</v>
      </c>
      <c r="P183" s="38"/>
      <c r="Q183" s="38"/>
      <c r="W183" s="38"/>
    </row>
    <row r="184" spans="1:23" ht="11.25" customHeight="1">
      <c r="A184" s="49">
        <v>42519</v>
      </c>
      <c r="B184" s="38">
        <v>781</v>
      </c>
      <c r="C184" s="38">
        <v>811</v>
      </c>
      <c r="D184" s="38"/>
      <c r="E184" s="29">
        <v>30</v>
      </c>
      <c r="F184" s="53">
        <v>3.8</v>
      </c>
      <c r="G184" s="38"/>
      <c r="H184">
        <v>719</v>
      </c>
      <c r="I184" s="29" t="s">
        <v>24</v>
      </c>
      <c r="J184" s="38">
        <v>843</v>
      </c>
      <c r="K184" s="29" t="s">
        <v>24</v>
      </c>
      <c r="P184" s="38"/>
      <c r="Q184" s="38"/>
      <c r="W184" s="38"/>
    </row>
    <row r="185" spans="1:23" ht="11.25" customHeight="1">
      <c r="A185" s="49">
        <v>42526</v>
      </c>
      <c r="B185" s="38">
        <v>787</v>
      </c>
      <c r="C185" s="38">
        <v>754</v>
      </c>
      <c r="D185" s="38"/>
      <c r="E185" s="29">
        <v>-33</v>
      </c>
      <c r="F185" s="53">
        <v>-4.2</v>
      </c>
      <c r="G185" s="38"/>
      <c r="H185">
        <v>725</v>
      </c>
      <c r="I185" s="29" t="s">
        <v>24</v>
      </c>
      <c r="J185" s="38">
        <v>849</v>
      </c>
      <c r="K185" s="29" t="s">
        <v>24</v>
      </c>
      <c r="P185" s="38"/>
      <c r="Q185" s="38"/>
      <c r="W185" s="38"/>
    </row>
    <row r="186" spans="1:23" ht="11.25" customHeight="1">
      <c r="A186" s="49">
        <v>42533</v>
      </c>
      <c r="B186" s="38">
        <v>794</v>
      </c>
      <c r="C186" s="38">
        <v>859</v>
      </c>
      <c r="D186" s="38"/>
      <c r="E186" s="29">
        <v>65</v>
      </c>
      <c r="F186" s="53">
        <v>8.1999999999999993</v>
      </c>
      <c r="G186" s="38"/>
      <c r="H186">
        <v>732</v>
      </c>
      <c r="I186" s="29" t="s">
        <v>24</v>
      </c>
      <c r="J186" s="38">
        <v>856</v>
      </c>
      <c r="K186" s="29">
        <v>3</v>
      </c>
      <c r="P186" s="38"/>
      <c r="Q186" s="38"/>
      <c r="W186" s="38"/>
    </row>
    <row r="187" spans="1:23" ht="11.25" customHeight="1">
      <c r="A187" s="49">
        <v>42540</v>
      </c>
      <c r="B187" s="38">
        <v>800</v>
      </c>
      <c r="C187" s="38">
        <v>746</v>
      </c>
      <c r="D187" s="38"/>
      <c r="E187" s="29">
        <v>-54</v>
      </c>
      <c r="F187" s="53">
        <v>-6.8</v>
      </c>
      <c r="G187" s="38"/>
      <c r="H187">
        <v>738</v>
      </c>
      <c r="I187" s="29" t="s">
        <v>24</v>
      </c>
      <c r="J187" s="38">
        <v>862</v>
      </c>
      <c r="K187" s="29" t="s">
        <v>24</v>
      </c>
      <c r="P187" s="38"/>
      <c r="Q187" s="38"/>
      <c r="W187" s="38"/>
    </row>
    <row r="188" spans="1:23" ht="11.25" customHeight="1">
      <c r="A188" s="49">
        <v>42547</v>
      </c>
      <c r="B188" s="38">
        <v>808</v>
      </c>
      <c r="C188" s="38">
        <v>824</v>
      </c>
      <c r="D188" s="38"/>
      <c r="E188" s="29">
        <v>16</v>
      </c>
      <c r="F188" s="53">
        <v>2</v>
      </c>
      <c r="G188" s="38"/>
      <c r="H188">
        <v>746</v>
      </c>
      <c r="I188" s="29" t="s">
        <v>24</v>
      </c>
      <c r="J188" s="38">
        <v>870</v>
      </c>
      <c r="K188" s="29" t="s">
        <v>24</v>
      </c>
      <c r="P188" s="38"/>
      <c r="Q188" s="38"/>
      <c r="W188" s="38"/>
    </row>
    <row r="189" spans="1:23" ht="11.25" customHeight="1">
      <c r="A189" s="49">
        <v>42554</v>
      </c>
      <c r="B189" s="38">
        <v>811</v>
      </c>
      <c r="C189" s="38">
        <v>811</v>
      </c>
      <c r="D189" s="38"/>
      <c r="E189" s="29">
        <v>0</v>
      </c>
      <c r="F189" s="53">
        <v>0</v>
      </c>
      <c r="G189" s="38"/>
      <c r="H189">
        <v>749</v>
      </c>
      <c r="I189" s="29" t="s">
        <v>24</v>
      </c>
      <c r="J189" s="38">
        <v>873</v>
      </c>
      <c r="K189" s="29" t="s">
        <v>24</v>
      </c>
      <c r="P189" s="38"/>
      <c r="Q189" s="38"/>
      <c r="W189" s="38"/>
    </row>
    <row r="190" spans="1:23" ht="11.25" customHeight="1">
      <c r="A190" s="49">
        <v>42561</v>
      </c>
      <c r="B190" s="38">
        <v>820</v>
      </c>
      <c r="C190" s="38">
        <v>787</v>
      </c>
      <c r="D190" s="38"/>
      <c r="E190" s="29">
        <v>-33</v>
      </c>
      <c r="F190" s="53">
        <v>-4</v>
      </c>
      <c r="G190" s="38"/>
      <c r="H190">
        <v>757</v>
      </c>
      <c r="I190" s="29" t="s">
        <v>24</v>
      </c>
      <c r="J190" s="38">
        <v>883</v>
      </c>
      <c r="K190" s="29" t="s">
        <v>24</v>
      </c>
      <c r="P190" s="38"/>
      <c r="Q190" s="38"/>
      <c r="W190" s="38"/>
    </row>
    <row r="191" spans="1:23" ht="11.25" customHeight="1">
      <c r="A191" s="49">
        <v>42568</v>
      </c>
      <c r="B191" s="38">
        <v>824</v>
      </c>
      <c r="C191" s="38">
        <v>839</v>
      </c>
      <c r="D191" s="38"/>
      <c r="E191" s="29">
        <v>15</v>
      </c>
      <c r="F191" s="53">
        <v>1.8</v>
      </c>
      <c r="G191" s="38"/>
      <c r="H191">
        <v>761</v>
      </c>
      <c r="I191" s="29" t="s">
        <v>24</v>
      </c>
      <c r="J191" s="38">
        <v>887</v>
      </c>
      <c r="K191" s="29" t="s">
        <v>24</v>
      </c>
      <c r="P191" s="38"/>
      <c r="Q191" s="38"/>
      <c r="W191" s="38"/>
    </row>
    <row r="192" spans="1:23" ht="11.25" customHeight="1">
      <c r="A192" s="49">
        <v>42575</v>
      </c>
      <c r="B192" s="38">
        <v>824</v>
      </c>
      <c r="C192" s="38">
        <v>841</v>
      </c>
      <c r="D192" s="38"/>
      <c r="E192" s="29">
        <v>17</v>
      </c>
      <c r="F192" s="53">
        <v>2.1</v>
      </c>
      <c r="G192" s="38"/>
      <c r="H192">
        <v>761</v>
      </c>
      <c r="I192" s="29" t="s">
        <v>24</v>
      </c>
      <c r="J192" s="38">
        <v>887</v>
      </c>
      <c r="K192" s="29" t="s">
        <v>24</v>
      </c>
      <c r="P192" s="38"/>
      <c r="Q192" s="38"/>
      <c r="W192" s="38"/>
    </row>
    <row r="193" spans="1:23" ht="11.25" customHeight="1">
      <c r="A193" s="49">
        <v>42582</v>
      </c>
      <c r="B193" s="38">
        <v>827</v>
      </c>
      <c r="C193" s="38">
        <v>865</v>
      </c>
      <c r="D193" s="38"/>
      <c r="E193" s="29">
        <v>38</v>
      </c>
      <c r="F193" s="53">
        <v>4.5999999999999996</v>
      </c>
      <c r="G193" s="38"/>
      <c r="H193">
        <v>764</v>
      </c>
      <c r="I193" s="29" t="s">
        <v>24</v>
      </c>
      <c r="J193" s="38">
        <v>890</v>
      </c>
      <c r="K193" s="29" t="s">
        <v>24</v>
      </c>
      <c r="P193" s="38"/>
      <c r="Q193" s="38"/>
      <c r="W193" s="38"/>
    </row>
    <row r="194" spans="1:23" ht="11.25" customHeight="1">
      <c r="A194" s="49">
        <v>42589</v>
      </c>
      <c r="B194" s="38">
        <v>828</v>
      </c>
      <c r="C194" s="38">
        <v>757</v>
      </c>
      <c r="D194" s="38"/>
      <c r="E194" s="29">
        <v>-71</v>
      </c>
      <c r="F194" s="53">
        <v>-8.6</v>
      </c>
      <c r="G194" s="38"/>
      <c r="H194">
        <v>765</v>
      </c>
      <c r="I194" s="29">
        <v>8</v>
      </c>
      <c r="J194" s="38">
        <v>891</v>
      </c>
      <c r="K194" s="29" t="s">
        <v>24</v>
      </c>
      <c r="P194" s="38"/>
      <c r="Q194" s="38"/>
      <c r="W194" s="38"/>
    </row>
    <row r="195" spans="1:23" ht="11.25" customHeight="1">
      <c r="A195" s="49">
        <v>42596</v>
      </c>
      <c r="B195" s="38">
        <v>828</v>
      </c>
      <c r="C195" s="38">
        <v>769</v>
      </c>
      <c r="D195" s="38"/>
      <c r="E195" s="29">
        <v>-59</v>
      </c>
      <c r="F195" s="53">
        <v>-7.1</v>
      </c>
      <c r="G195" s="38"/>
      <c r="H195">
        <v>765</v>
      </c>
      <c r="I195" s="29" t="s">
        <v>24</v>
      </c>
      <c r="J195" s="38">
        <v>891</v>
      </c>
      <c r="K195" s="29" t="s">
        <v>24</v>
      </c>
      <c r="P195" s="38"/>
      <c r="Q195" s="38"/>
      <c r="W195" s="38"/>
    </row>
    <row r="196" spans="1:23" ht="11.25" customHeight="1">
      <c r="A196" s="49">
        <v>42603</v>
      </c>
      <c r="B196" s="38">
        <v>826</v>
      </c>
      <c r="C196" s="38">
        <v>869</v>
      </c>
      <c r="D196" s="38"/>
      <c r="E196" s="29">
        <v>43</v>
      </c>
      <c r="F196" s="53">
        <v>5.2</v>
      </c>
      <c r="G196" s="38"/>
      <c r="H196">
        <v>763</v>
      </c>
      <c r="I196" s="29" t="s">
        <v>24</v>
      </c>
      <c r="J196" s="38">
        <v>889</v>
      </c>
      <c r="K196" s="29" t="s">
        <v>24</v>
      </c>
      <c r="P196" s="38"/>
      <c r="Q196" s="38"/>
      <c r="W196" s="38"/>
    </row>
    <row r="197" spans="1:23" ht="11.25" customHeight="1">
      <c r="A197" s="49">
        <v>42610</v>
      </c>
      <c r="B197" s="38">
        <v>824</v>
      </c>
      <c r="C197" s="38">
        <v>863</v>
      </c>
      <c r="D197" s="38"/>
      <c r="E197" s="29">
        <v>39</v>
      </c>
      <c r="F197" s="53">
        <v>4.7</v>
      </c>
      <c r="G197" s="38"/>
      <c r="H197">
        <v>761</v>
      </c>
      <c r="I197" s="29" t="s">
        <v>24</v>
      </c>
      <c r="J197" s="38">
        <v>887</v>
      </c>
      <c r="K197" s="29" t="s">
        <v>24</v>
      </c>
      <c r="P197" s="38"/>
      <c r="Q197" s="38"/>
      <c r="W197" s="38"/>
    </row>
    <row r="198" spans="1:23" ht="11.25" customHeight="1">
      <c r="A198" s="49">
        <v>42617</v>
      </c>
      <c r="B198" s="38">
        <v>820</v>
      </c>
      <c r="C198" s="38">
        <v>865</v>
      </c>
      <c r="D198" s="38"/>
      <c r="E198" s="29">
        <v>45</v>
      </c>
      <c r="F198" s="53">
        <v>5.5</v>
      </c>
      <c r="G198" s="38"/>
      <c r="H198">
        <v>757</v>
      </c>
      <c r="I198" s="29" t="s">
        <v>24</v>
      </c>
      <c r="J198" s="38">
        <v>883</v>
      </c>
      <c r="K198" s="29" t="s">
        <v>24</v>
      </c>
      <c r="P198" s="38"/>
      <c r="Q198" s="38"/>
      <c r="W198" s="38"/>
    </row>
    <row r="199" spans="1:23" ht="11.25" customHeight="1">
      <c r="A199" s="49">
        <v>42624</v>
      </c>
      <c r="B199" s="38">
        <v>817</v>
      </c>
      <c r="C199" s="38">
        <v>806</v>
      </c>
      <c r="D199" s="38"/>
      <c r="E199" s="29">
        <v>-11</v>
      </c>
      <c r="F199" s="53">
        <v>-1.3</v>
      </c>
      <c r="G199" s="38"/>
      <c r="H199">
        <v>754</v>
      </c>
      <c r="I199" s="29" t="s">
        <v>24</v>
      </c>
      <c r="J199" s="38">
        <v>880</v>
      </c>
      <c r="K199" s="29" t="s">
        <v>24</v>
      </c>
      <c r="P199" s="38"/>
      <c r="Q199" s="38"/>
      <c r="W199" s="38"/>
    </row>
    <row r="200" spans="1:23" ht="11.25" customHeight="1">
      <c r="A200" s="49">
        <v>42631</v>
      </c>
      <c r="B200" s="38">
        <v>811</v>
      </c>
      <c r="C200" s="38">
        <v>812</v>
      </c>
      <c r="D200" s="38"/>
      <c r="E200" s="29">
        <v>1</v>
      </c>
      <c r="F200" s="53">
        <v>0.1</v>
      </c>
      <c r="G200" s="38"/>
      <c r="H200">
        <v>748</v>
      </c>
      <c r="I200" s="29" t="s">
        <v>24</v>
      </c>
      <c r="J200" s="38">
        <v>874</v>
      </c>
      <c r="K200" s="29" t="s">
        <v>24</v>
      </c>
      <c r="P200" s="38"/>
      <c r="Q200" s="38"/>
      <c r="W200" s="38"/>
    </row>
    <row r="201" spans="1:23" ht="11.25" customHeight="1">
      <c r="A201" s="49">
        <v>42638</v>
      </c>
      <c r="B201" s="38">
        <v>805</v>
      </c>
      <c r="C201" s="38">
        <v>833</v>
      </c>
      <c r="D201" s="38"/>
      <c r="E201" s="29">
        <v>28</v>
      </c>
      <c r="F201" s="53">
        <v>3.5</v>
      </c>
      <c r="G201" s="38"/>
      <c r="H201">
        <v>742</v>
      </c>
      <c r="I201" s="29" t="s">
        <v>24</v>
      </c>
      <c r="J201" s="38">
        <v>868</v>
      </c>
      <c r="K201" s="29" t="s">
        <v>24</v>
      </c>
      <c r="P201" s="38"/>
      <c r="Q201" s="38"/>
      <c r="W201" s="38"/>
    </row>
    <row r="202" spans="1:23" ht="11.25" customHeight="1">
      <c r="A202" s="49">
        <v>42645</v>
      </c>
      <c r="B202" s="38">
        <v>800</v>
      </c>
      <c r="C202" s="38">
        <v>793</v>
      </c>
      <c r="D202" s="38"/>
      <c r="E202" s="29">
        <v>-7</v>
      </c>
      <c r="F202" s="53">
        <v>-0.9</v>
      </c>
      <c r="G202" s="38"/>
      <c r="H202">
        <v>738</v>
      </c>
      <c r="I202" s="29" t="s">
        <v>24</v>
      </c>
      <c r="J202" s="38">
        <v>862</v>
      </c>
      <c r="K202" s="29" t="s">
        <v>24</v>
      </c>
      <c r="P202" s="38"/>
      <c r="Q202" s="38"/>
      <c r="W202" s="38"/>
    </row>
    <row r="203" spans="1:23" ht="11.25" customHeight="1">
      <c r="A203" s="49">
        <v>42652</v>
      </c>
      <c r="B203" s="38">
        <v>797</v>
      </c>
      <c r="C203" s="38">
        <v>761</v>
      </c>
      <c r="D203" s="38"/>
      <c r="E203" s="29">
        <v>-36</v>
      </c>
      <c r="F203" s="53">
        <v>-4.5</v>
      </c>
      <c r="G203" s="38"/>
      <c r="H203">
        <v>734</v>
      </c>
      <c r="I203" s="29" t="s">
        <v>24</v>
      </c>
      <c r="J203" s="38">
        <v>860</v>
      </c>
      <c r="K203" s="29" t="s">
        <v>24</v>
      </c>
      <c r="P203" s="38"/>
      <c r="Q203" s="38"/>
      <c r="W203" s="38"/>
    </row>
    <row r="204" spans="1:23" ht="11.25" customHeight="1">
      <c r="A204" s="49">
        <v>42659</v>
      </c>
      <c r="B204" s="38">
        <v>789</v>
      </c>
      <c r="C204" s="38">
        <v>816</v>
      </c>
      <c r="D204" s="38"/>
      <c r="E204" s="29">
        <v>27</v>
      </c>
      <c r="F204" s="53">
        <v>3.4</v>
      </c>
      <c r="G204" s="38"/>
      <c r="H204">
        <v>726</v>
      </c>
      <c r="I204" s="29" t="s">
        <v>24</v>
      </c>
      <c r="J204" s="38">
        <v>852</v>
      </c>
      <c r="K204" s="29" t="s">
        <v>24</v>
      </c>
      <c r="P204" s="38"/>
      <c r="Q204" s="38"/>
      <c r="W204" s="38"/>
    </row>
    <row r="205" spans="1:23" ht="11.25" customHeight="1">
      <c r="A205" s="49">
        <v>42666</v>
      </c>
      <c r="B205" s="38">
        <v>783</v>
      </c>
      <c r="C205" s="38">
        <v>828</v>
      </c>
      <c r="D205" s="38"/>
      <c r="E205" s="29">
        <v>45</v>
      </c>
      <c r="F205" s="53">
        <v>5.7</v>
      </c>
      <c r="G205" s="38"/>
      <c r="H205">
        <v>720</v>
      </c>
      <c r="I205" s="29" t="s">
        <v>24</v>
      </c>
      <c r="J205" s="38">
        <v>846</v>
      </c>
      <c r="K205" s="29" t="s">
        <v>24</v>
      </c>
      <c r="P205" s="38"/>
      <c r="Q205" s="38"/>
      <c r="W205" s="38"/>
    </row>
    <row r="206" spans="1:23" ht="11.25" customHeight="1">
      <c r="A206" s="49">
        <v>42673</v>
      </c>
      <c r="B206" s="38">
        <v>775</v>
      </c>
      <c r="C206" s="38">
        <v>795</v>
      </c>
      <c r="D206" s="38"/>
      <c r="E206" s="29">
        <v>20</v>
      </c>
      <c r="F206" s="53">
        <v>2.6</v>
      </c>
      <c r="G206" s="38"/>
      <c r="H206">
        <v>712</v>
      </c>
      <c r="I206" s="29" t="s">
        <v>24</v>
      </c>
      <c r="J206" s="38">
        <v>838</v>
      </c>
      <c r="K206" s="29" t="s">
        <v>24</v>
      </c>
      <c r="P206" s="38"/>
      <c r="Q206" s="38"/>
      <c r="W206" s="38"/>
    </row>
    <row r="207" spans="1:23" ht="11.25" customHeight="1">
      <c r="A207" s="49">
        <v>42680</v>
      </c>
      <c r="B207" s="38">
        <v>768</v>
      </c>
      <c r="C207" s="38">
        <v>775</v>
      </c>
      <c r="D207" s="38"/>
      <c r="E207" s="29">
        <v>7</v>
      </c>
      <c r="F207" s="53">
        <v>0.9</v>
      </c>
      <c r="G207" s="38"/>
      <c r="H207">
        <v>705</v>
      </c>
      <c r="I207" s="29" t="s">
        <v>24</v>
      </c>
      <c r="J207" s="38">
        <v>831</v>
      </c>
      <c r="K207" s="29" t="s">
        <v>24</v>
      </c>
      <c r="P207" s="38"/>
      <c r="Q207" s="38"/>
      <c r="W207" s="38"/>
    </row>
    <row r="208" spans="1:23" ht="11.25" customHeight="1">
      <c r="A208" s="49">
        <v>42687</v>
      </c>
      <c r="B208" s="38">
        <v>760</v>
      </c>
      <c r="C208" s="38">
        <v>791</v>
      </c>
      <c r="D208" s="38"/>
      <c r="E208" s="29">
        <v>31</v>
      </c>
      <c r="F208" s="53">
        <v>4.0999999999999996</v>
      </c>
      <c r="G208" s="38"/>
      <c r="H208">
        <v>697</v>
      </c>
      <c r="I208" s="29" t="s">
        <v>24</v>
      </c>
      <c r="J208" s="38">
        <v>823</v>
      </c>
      <c r="K208" s="29" t="s">
        <v>24</v>
      </c>
      <c r="P208" s="38"/>
      <c r="Q208" s="38"/>
      <c r="W208" s="38"/>
    </row>
    <row r="209" spans="1:23" ht="11.25" customHeight="1">
      <c r="A209" s="49">
        <v>42694</v>
      </c>
      <c r="B209" s="38">
        <v>750</v>
      </c>
      <c r="C209" s="38">
        <v>736</v>
      </c>
      <c r="D209" s="38"/>
      <c r="E209" s="29">
        <v>-14</v>
      </c>
      <c r="F209" s="53">
        <v>-1.9</v>
      </c>
      <c r="G209" s="38"/>
      <c r="H209">
        <v>687</v>
      </c>
      <c r="I209" s="29" t="s">
        <v>24</v>
      </c>
      <c r="J209" s="38">
        <v>813</v>
      </c>
      <c r="K209" s="29" t="s">
        <v>24</v>
      </c>
      <c r="P209" s="38"/>
      <c r="Q209" s="38"/>
      <c r="W209" s="38"/>
    </row>
    <row r="210" spans="1:23" ht="11.25" customHeight="1">
      <c r="A210" s="49">
        <v>42701</v>
      </c>
      <c r="B210" s="38">
        <v>743</v>
      </c>
      <c r="C210" s="38">
        <v>801</v>
      </c>
      <c r="D210" s="38"/>
      <c r="E210" s="29">
        <v>58</v>
      </c>
      <c r="F210" s="53">
        <v>7.8</v>
      </c>
      <c r="G210" s="38"/>
      <c r="H210">
        <v>680</v>
      </c>
      <c r="I210" s="29" t="s">
        <v>24</v>
      </c>
      <c r="J210" s="38">
        <v>806</v>
      </c>
      <c r="K210" s="29" t="s">
        <v>24</v>
      </c>
      <c r="P210" s="38"/>
      <c r="Q210" s="38"/>
      <c r="W210" s="38"/>
    </row>
    <row r="211" spans="1:23" ht="11.25" customHeight="1">
      <c r="A211" s="49">
        <v>42708</v>
      </c>
      <c r="B211" s="38">
        <v>734</v>
      </c>
      <c r="C211" s="38">
        <v>751</v>
      </c>
      <c r="D211" s="38"/>
      <c r="E211" s="29">
        <v>17</v>
      </c>
      <c r="F211" s="53">
        <v>2.2999999999999998</v>
      </c>
      <c r="G211" s="38"/>
      <c r="H211">
        <v>671</v>
      </c>
      <c r="I211" s="29" t="s">
        <v>24</v>
      </c>
      <c r="J211" s="38">
        <v>797</v>
      </c>
      <c r="K211" s="29" t="s">
        <v>24</v>
      </c>
      <c r="P211" s="38"/>
      <c r="Q211" s="38"/>
      <c r="W211" s="38"/>
    </row>
    <row r="212" spans="1:23" ht="11.25" customHeight="1">
      <c r="A212" s="49">
        <v>42715</v>
      </c>
      <c r="B212" s="38">
        <v>727</v>
      </c>
      <c r="C212" s="38">
        <v>693</v>
      </c>
      <c r="D212" s="38"/>
      <c r="E212" s="29">
        <v>-34</v>
      </c>
      <c r="F212" s="53">
        <v>-4.7</v>
      </c>
      <c r="G212" s="38"/>
      <c r="H212">
        <v>664</v>
      </c>
      <c r="I212" s="29" t="s">
        <v>24</v>
      </c>
      <c r="J212" s="38">
        <v>790</v>
      </c>
      <c r="K212" s="29" t="s">
        <v>24</v>
      </c>
      <c r="P212" s="38"/>
      <c r="Q212" s="38"/>
      <c r="W212" s="38"/>
    </row>
    <row r="213" spans="1:23" ht="11.25" customHeight="1">
      <c r="A213" s="49">
        <v>42722</v>
      </c>
      <c r="B213" s="38">
        <v>719</v>
      </c>
      <c r="C213" s="38">
        <v>752</v>
      </c>
      <c r="D213" s="38"/>
      <c r="E213" s="29">
        <v>33</v>
      </c>
      <c r="F213" s="53">
        <v>4.5999999999999996</v>
      </c>
      <c r="G213" s="38"/>
      <c r="H213">
        <v>656</v>
      </c>
      <c r="I213" s="29" t="s">
        <v>24</v>
      </c>
      <c r="J213" s="38">
        <v>782</v>
      </c>
      <c r="K213" s="29" t="s">
        <v>24</v>
      </c>
      <c r="P213" s="38"/>
      <c r="Q213" s="38"/>
      <c r="W213" s="38"/>
    </row>
    <row r="214" spans="1:23" ht="11.25" customHeight="1">
      <c r="A214" s="49">
        <v>42729</v>
      </c>
      <c r="B214" s="38">
        <v>715</v>
      </c>
      <c r="C214" s="38">
        <v>762</v>
      </c>
      <c r="D214" s="38"/>
      <c r="E214" s="29">
        <v>47</v>
      </c>
      <c r="F214" s="53">
        <v>6.6</v>
      </c>
      <c r="G214" s="38"/>
      <c r="H214">
        <v>652</v>
      </c>
      <c r="I214" s="29" t="s">
        <v>24</v>
      </c>
      <c r="J214" s="38">
        <v>778</v>
      </c>
      <c r="K214" s="29" t="s">
        <v>24</v>
      </c>
      <c r="P214" s="38"/>
      <c r="Q214" s="38"/>
      <c r="W214" s="38"/>
    </row>
    <row r="215" spans="1:23" ht="11.25" customHeight="1">
      <c r="A215" s="49">
        <v>42736</v>
      </c>
      <c r="B215" s="38">
        <v>709</v>
      </c>
      <c r="C215" s="38">
        <v>730</v>
      </c>
      <c r="D215" s="38"/>
      <c r="E215" s="29">
        <v>21</v>
      </c>
      <c r="F215" s="53">
        <v>3</v>
      </c>
      <c r="G215" s="38"/>
      <c r="H215">
        <v>646</v>
      </c>
      <c r="I215" s="29" t="s">
        <v>24</v>
      </c>
      <c r="J215" s="38">
        <v>772</v>
      </c>
      <c r="K215" s="29" t="s">
        <v>24</v>
      </c>
      <c r="P215" s="38"/>
      <c r="Q215" s="38"/>
      <c r="W215" s="38"/>
    </row>
    <row r="216" spans="1:23" ht="11.25" customHeight="1">
      <c r="A216" s="49">
        <v>42743</v>
      </c>
      <c r="B216" s="38">
        <v>711</v>
      </c>
      <c r="C216" s="38">
        <v>728</v>
      </c>
      <c r="D216" s="38"/>
      <c r="E216" s="29">
        <v>17</v>
      </c>
      <c r="F216" s="53">
        <v>2.4</v>
      </c>
      <c r="G216" s="38"/>
      <c r="H216">
        <v>648</v>
      </c>
      <c r="I216" s="29" t="s">
        <v>24</v>
      </c>
      <c r="J216" s="38">
        <v>774</v>
      </c>
      <c r="K216" s="29" t="s">
        <v>24</v>
      </c>
      <c r="P216" s="38"/>
      <c r="Q216" s="38"/>
      <c r="W216" s="38"/>
    </row>
    <row r="217" spans="1:23" ht="11.25" customHeight="1">
      <c r="A217" s="49">
        <v>42750</v>
      </c>
      <c r="B217" s="38">
        <v>708</v>
      </c>
      <c r="C217" s="38">
        <v>723</v>
      </c>
      <c r="D217" s="38"/>
      <c r="E217" s="29">
        <v>15</v>
      </c>
      <c r="F217" s="53">
        <v>2.1</v>
      </c>
      <c r="G217" s="38"/>
      <c r="H217">
        <v>645</v>
      </c>
      <c r="I217" s="29" t="s">
        <v>24</v>
      </c>
      <c r="J217" s="38">
        <v>771</v>
      </c>
      <c r="K217" s="29" t="s">
        <v>24</v>
      </c>
      <c r="P217" s="38"/>
      <c r="Q217" s="38"/>
      <c r="W217" s="38"/>
    </row>
    <row r="218" spans="1:23" ht="11.25" customHeight="1">
      <c r="A218" s="49">
        <v>42757</v>
      </c>
      <c r="B218" s="38">
        <v>704</v>
      </c>
      <c r="C218" s="38">
        <v>703</v>
      </c>
      <c r="D218" s="38"/>
      <c r="E218" s="29">
        <v>-1</v>
      </c>
      <c r="F218" s="53">
        <v>-0.1</v>
      </c>
      <c r="G218" s="38"/>
      <c r="H218">
        <v>641</v>
      </c>
      <c r="I218" s="29" t="s">
        <v>24</v>
      </c>
      <c r="J218" s="38">
        <v>767</v>
      </c>
      <c r="K218" s="29" t="s">
        <v>24</v>
      </c>
      <c r="P218" s="38"/>
      <c r="Q218" s="38"/>
      <c r="W218" s="38"/>
    </row>
    <row r="219" spans="1:23" ht="11.25" customHeight="1">
      <c r="A219" s="49">
        <v>42764</v>
      </c>
      <c r="B219" s="38">
        <v>703</v>
      </c>
      <c r="C219" s="38">
        <v>688</v>
      </c>
      <c r="D219" s="38"/>
      <c r="E219" s="29">
        <v>-15</v>
      </c>
      <c r="F219" s="53">
        <v>-2.1</v>
      </c>
      <c r="G219" s="38"/>
      <c r="H219">
        <v>640</v>
      </c>
      <c r="I219" s="29" t="s">
        <v>24</v>
      </c>
      <c r="J219" s="38">
        <v>766</v>
      </c>
      <c r="K219" s="29" t="s">
        <v>24</v>
      </c>
      <c r="P219" s="38"/>
      <c r="Q219" s="38"/>
      <c r="W219" s="38"/>
    </row>
    <row r="220" spans="1:23" ht="11.25" customHeight="1">
      <c r="A220" s="49">
        <v>42771</v>
      </c>
      <c r="B220" s="38">
        <v>702</v>
      </c>
      <c r="C220" s="38">
        <v>701</v>
      </c>
      <c r="D220" s="38"/>
      <c r="E220" s="29">
        <v>-1</v>
      </c>
      <c r="F220" s="53">
        <v>-0.1</v>
      </c>
      <c r="G220" s="38"/>
      <c r="H220">
        <v>639</v>
      </c>
      <c r="I220" s="29" t="s">
        <v>24</v>
      </c>
      <c r="J220" s="38">
        <v>765</v>
      </c>
      <c r="K220" s="29" t="s">
        <v>24</v>
      </c>
      <c r="P220" s="38"/>
      <c r="Q220" s="38"/>
      <c r="W220" s="38"/>
    </row>
    <row r="221" spans="1:23" ht="11.25" customHeight="1">
      <c r="A221" s="49">
        <v>42778</v>
      </c>
      <c r="B221" s="38">
        <v>700</v>
      </c>
      <c r="C221" s="38">
        <v>679</v>
      </c>
      <c r="D221" s="38"/>
      <c r="E221" s="29">
        <v>-21</v>
      </c>
      <c r="F221" s="53">
        <v>-3</v>
      </c>
      <c r="G221" s="38"/>
      <c r="H221">
        <v>637</v>
      </c>
      <c r="I221" s="29" t="s">
        <v>24</v>
      </c>
      <c r="J221" s="38">
        <v>763</v>
      </c>
      <c r="K221" s="29" t="s">
        <v>24</v>
      </c>
      <c r="P221" s="38"/>
      <c r="Q221" s="38"/>
      <c r="W221" s="38"/>
    </row>
    <row r="222" spans="1:23" ht="11.25" customHeight="1">
      <c r="A222" s="49">
        <v>42785</v>
      </c>
      <c r="B222" s="38">
        <v>702</v>
      </c>
      <c r="C222" s="38">
        <v>715</v>
      </c>
      <c r="D222" s="38"/>
      <c r="E222" s="29">
        <v>13</v>
      </c>
      <c r="F222" s="53">
        <v>1.9</v>
      </c>
      <c r="G222" s="38"/>
      <c r="H222">
        <v>639</v>
      </c>
      <c r="I222" s="29" t="s">
        <v>24</v>
      </c>
      <c r="J222" s="38">
        <v>765</v>
      </c>
      <c r="K222" s="29" t="s">
        <v>24</v>
      </c>
      <c r="P222" s="38"/>
      <c r="Q222" s="38"/>
      <c r="W222" s="38"/>
    </row>
    <row r="223" spans="1:23" ht="11.25" customHeight="1">
      <c r="A223" s="49">
        <v>42792</v>
      </c>
      <c r="B223" s="38">
        <v>704</v>
      </c>
      <c r="C223" s="38">
        <v>717</v>
      </c>
      <c r="D223" s="38"/>
      <c r="E223" s="29">
        <v>13</v>
      </c>
      <c r="F223" s="53">
        <v>1.8</v>
      </c>
      <c r="G223" s="38"/>
      <c r="H223">
        <v>641</v>
      </c>
      <c r="I223" s="29" t="s">
        <v>24</v>
      </c>
      <c r="J223" s="38">
        <v>767</v>
      </c>
      <c r="K223" s="29" t="s">
        <v>24</v>
      </c>
      <c r="P223" s="38"/>
      <c r="Q223" s="38"/>
      <c r="W223" s="38"/>
    </row>
    <row r="224" spans="1:23" ht="11.25" customHeight="1">
      <c r="A224" s="49">
        <v>42799</v>
      </c>
      <c r="B224" s="38">
        <v>708</v>
      </c>
      <c r="C224" s="38">
        <v>724</v>
      </c>
      <c r="D224" s="38"/>
      <c r="E224" s="29">
        <v>16</v>
      </c>
      <c r="F224" s="53">
        <v>2.2999999999999998</v>
      </c>
      <c r="G224" s="38"/>
      <c r="H224">
        <v>645</v>
      </c>
      <c r="I224" s="29" t="s">
        <v>24</v>
      </c>
      <c r="J224" s="38">
        <v>771</v>
      </c>
      <c r="K224" s="29" t="s">
        <v>24</v>
      </c>
      <c r="P224" s="38"/>
      <c r="Q224" s="38"/>
      <c r="W224" s="38"/>
    </row>
    <row r="225" spans="1:23" ht="11.25" customHeight="1">
      <c r="A225" s="49">
        <v>42806</v>
      </c>
      <c r="B225" s="38">
        <v>711</v>
      </c>
      <c r="C225" s="38">
        <v>768</v>
      </c>
      <c r="D225" s="38"/>
      <c r="E225" s="29">
        <v>57</v>
      </c>
      <c r="F225" s="53">
        <v>8</v>
      </c>
      <c r="G225" s="38"/>
      <c r="H225">
        <v>648</v>
      </c>
      <c r="I225" s="29" t="s">
        <v>24</v>
      </c>
      <c r="J225" s="38">
        <v>774</v>
      </c>
      <c r="K225" s="29" t="s">
        <v>24</v>
      </c>
      <c r="P225" s="38"/>
      <c r="Q225" s="38"/>
      <c r="W225" s="38"/>
    </row>
    <row r="226" spans="1:23" ht="11.25" customHeight="1">
      <c r="A226" s="49">
        <v>42813</v>
      </c>
      <c r="B226" s="38">
        <v>716</v>
      </c>
      <c r="C226" s="38">
        <v>644</v>
      </c>
      <c r="D226" s="38"/>
      <c r="E226" s="29">
        <v>-72</v>
      </c>
      <c r="F226" s="53">
        <v>-10.1</v>
      </c>
      <c r="G226" s="38"/>
      <c r="H226">
        <v>653</v>
      </c>
      <c r="I226" s="29">
        <v>9</v>
      </c>
      <c r="J226" s="38">
        <v>779</v>
      </c>
      <c r="K226" s="29" t="s">
        <v>24</v>
      </c>
      <c r="P226" s="38"/>
      <c r="Q226" s="38"/>
      <c r="W226" s="38"/>
    </row>
    <row r="227" spans="1:23" ht="11.25" customHeight="1">
      <c r="A227" s="49">
        <v>42820</v>
      </c>
      <c r="B227" s="38">
        <v>721</v>
      </c>
      <c r="C227" s="38">
        <v>747</v>
      </c>
      <c r="D227" s="38"/>
      <c r="E227" s="29">
        <v>26</v>
      </c>
      <c r="F227" s="53">
        <v>3.6</v>
      </c>
      <c r="G227" s="38"/>
      <c r="H227">
        <v>658</v>
      </c>
      <c r="I227" s="29" t="s">
        <v>24</v>
      </c>
      <c r="J227" s="38">
        <v>784</v>
      </c>
      <c r="K227" s="29" t="s">
        <v>24</v>
      </c>
      <c r="P227" s="38"/>
      <c r="Q227" s="38"/>
      <c r="W227" s="38"/>
    </row>
    <row r="228" spans="1:23" ht="11.25" customHeight="1">
      <c r="A228" s="49">
        <v>42827</v>
      </c>
      <c r="B228" s="38">
        <v>726</v>
      </c>
      <c r="C228" s="38">
        <v>688</v>
      </c>
      <c r="D228" s="38"/>
      <c r="E228" s="29">
        <v>-38</v>
      </c>
      <c r="F228" s="53">
        <v>-5.2</v>
      </c>
      <c r="G228" s="38"/>
      <c r="H228">
        <v>663</v>
      </c>
      <c r="I228" s="29" t="s">
        <v>24</v>
      </c>
      <c r="J228" s="38">
        <v>789</v>
      </c>
      <c r="K228" s="29" t="s">
        <v>24</v>
      </c>
      <c r="P228" s="38"/>
      <c r="Q228" s="38"/>
      <c r="W228" s="38"/>
    </row>
    <row r="229" spans="1:23" ht="11.25" customHeight="1">
      <c r="A229" s="49">
        <v>42834</v>
      </c>
      <c r="B229" s="38">
        <v>736</v>
      </c>
      <c r="C229" s="38">
        <v>763</v>
      </c>
      <c r="D229" s="38"/>
      <c r="E229" s="29">
        <v>27</v>
      </c>
      <c r="F229" s="53">
        <v>3.7</v>
      </c>
      <c r="G229" s="38"/>
      <c r="H229">
        <v>672</v>
      </c>
      <c r="I229" s="29" t="s">
        <v>24</v>
      </c>
      <c r="J229" s="38">
        <v>800</v>
      </c>
      <c r="K229" s="29" t="s">
        <v>24</v>
      </c>
      <c r="P229" s="38"/>
      <c r="Q229" s="38"/>
      <c r="W229" s="38"/>
    </row>
    <row r="230" spans="1:23" ht="11.25" customHeight="1">
      <c r="A230" s="49">
        <v>42841</v>
      </c>
      <c r="B230" s="38">
        <v>744</v>
      </c>
      <c r="C230" s="38">
        <v>782</v>
      </c>
      <c r="D230" s="38"/>
      <c r="E230" s="29">
        <v>38</v>
      </c>
      <c r="F230" s="53">
        <v>5.0999999999999996</v>
      </c>
      <c r="G230" s="38"/>
      <c r="H230">
        <v>680</v>
      </c>
      <c r="I230" s="29" t="s">
        <v>24</v>
      </c>
      <c r="J230" s="38">
        <v>808</v>
      </c>
      <c r="K230" s="29" t="s">
        <v>24</v>
      </c>
      <c r="P230" s="38"/>
      <c r="Q230" s="38"/>
      <c r="W230" s="38"/>
    </row>
    <row r="231" spans="1:23" ht="11.25" customHeight="1">
      <c r="A231" s="49">
        <v>42848</v>
      </c>
      <c r="B231" s="38">
        <v>751</v>
      </c>
      <c r="C231" s="38">
        <v>732</v>
      </c>
      <c r="D231" s="38"/>
      <c r="E231" s="29">
        <v>-19</v>
      </c>
      <c r="F231" s="53">
        <v>-2.5</v>
      </c>
      <c r="G231" s="38"/>
      <c r="H231">
        <v>687</v>
      </c>
      <c r="I231" s="29" t="s">
        <v>24</v>
      </c>
      <c r="J231" s="38">
        <v>815</v>
      </c>
      <c r="K231" s="29" t="s">
        <v>24</v>
      </c>
      <c r="P231" s="38"/>
      <c r="Q231" s="38"/>
      <c r="W231" s="38"/>
    </row>
    <row r="232" spans="1:23" ht="11.25" customHeight="1">
      <c r="A232" s="49">
        <v>42855</v>
      </c>
      <c r="B232" s="38">
        <v>759</v>
      </c>
      <c r="C232" s="38">
        <v>758</v>
      </c>
      <c r="D232" s="38"/>
      <c r="E232" s="29">
        <v>-1</v>
      </c>
      <c r="F232" s="53">
        <v>-0.1</v>
      </c>
      <c r="G232" s="38"/>
      <c r="H232">
        <v>695</v>
      </c>
      <c r="I232" s="29" t="s">
        <v>24</v>
      </c>
      <c r="J232" s="38">
        <v>823</v>
      </c>
      <c r="K232" s="29" t="s">
        <v>24</v>
      </c>
      <c r="P232" s="38"/>
      <c r="Q232" s="38"/>
      <c r="W232" s="38"/>
    </row>
    <row r="233" spans="1:23" ht="11.25" customHeight="1">
      <c r="A233" s="49">
        <v>42862</v>
      </c>
      <c r="B233" s="38">
        <v>766</v>
      </c>
      <c r="C233" s="38">
        <v>709</v>
      </c>
      <c r="D233" s="38"/>
      <c r="E233" s="29">
        <v>-57</v>
      </c>
      <c r="F233" s="53">
        <v>-7.4</v>
      </c>
      <c r="G233" s="38"/>
      <c r="H233">
        <v>702</v>
      </c>
      <c r="I233" s="29" t="s">
        <v>24</v>
      </c>
      <c r="J233" s="38">
        <v>830</v>
      </c>
      <c r="K233" s="29" t="s">
        <v>24</v>
      </c>
      <c r="P233" s="38"/>
      <c r="Q233" s="38"/>
      <c r="W233" s="38"/>
    </row>
    <row r="234" spans="1:23" ht="11.25" customHeight="1">
      <c r="A234" s="49">
        <v>42869</v>
      </c>
      <c r="B234" s="38">
        <v>775</v>
      </c>
      <c r="C234" s="38">
        <v>781</v>
      </c>
      <c r="D234" s="38"/>
      <c r="E234" s="29">
        <v>6</v>
      </c>
      <c r="F234" s="53">
        <v>0.8</v>
      </c>
      <c r="G234" s="38"/>
      <c r="H234">
        <v>711</v>
      </c>
      <c r="I234" s="29" t="s">
        <v>24</v>
      </c>
      <c r="J234" s="38">
        <v>839</v>
      </c>
      <c r="K234" s="29" t="s">
        <v>24</v>
      </c>
      <c r="P234" s="38"/>
      <c r="Q234" s="38"/>
      <c r="W234" s="38"/>
    </row>
    <row r="235" spans="1:23" ht="11.25" customHeight="1">
      <c r="A235" s="49">
        <v>42876</v>
      </c>
      <c r="B235" s="38">
        <v>783</v>
      </c>
      <c r="C235" s="38">
        <v>785</v>
      </c>
      <c r="D235" s="38"/>
      <c r="E235" s="29">
        <v>2</v>
      </c>
      <c r="F235" s="53">
        <v>0.3</v>
      </c>
      <c r="G235" s="38"/>
      <c r="H235">
        <v>719</v>
      </c>
      <c r="I235" s="29" t="s">
        <v>24</v>
      </c>
      <c r="J235" s="38">
        <v>847</v>
      </c>
      <c r="K235" s="29" t="s">
        <v>24</v>
      </c>
      <c r="P235" s="38"/>
      <c r="Q235" s="38"/>
      <c r="W235" s="38"/>
    </row>
    <row r="236" spans="1:23" ht="11.25" customHeight="1">
      <c r="A236" s="49">
        <v>42883</v>
      </c>
      <c r="B236" s="38">
        <v>791</v>
      </c>
      <c r="C236" s="38">
        <v>823</v>
      </c>
      <c r="D236" s="38"/>
      <c r="E236" s="29">
        <v>32</v>
      </c>
      <c r="F236" s="53">
        <v>4</v>
      </c>
      <c r="G236" s="38"/>
      <c r="H236">
        <v>727</v>
      </c>
      <c r="I236" s="29" t="s">
        <v>24</v>
      </c>
      <c r="J236" s="38">
        <v>855</v>
      </c>
      <c r="K236" s="29" t="s">
        <v>24</v>
      </c>
      <c r="P236" s="38"/>
      <c r="Q236" s="38"/>
      <c r="W236" s="38"/>
    </row>
    <row r="237" spans="1:23" ht="11.25" customHeight="1">
      <c r="A237" s="49">
        <v>42890</v>
      </c>
      <c r="B237" s="38">
        <v>797</v>
      </c>
      <c r="C237" s="38">
        <v>764</v>
      </c>
      <c r="D237" s="38"/>
      <c r="E237" s="29">
        <v>-33</v>
      </c>
      <c r="F237" s="53">
        <v>-4.0999999999999996</v>
      </c>
      <c r="G237" s="38"/>
      <c r="H237">
        <v>733</v>
      </c>
      <c r="I237" s="29" t="s">
        <v>24</v>
      </c>
      <c r="J237" s="38">
        <v>861</v>
      </c>
      <c r="K237" s="29" t="s">
        <v>24</v>
      </c>
      <c r="P237" s="38"/>
      <c r="Q237" s="38"/>
      <c r="W237" s="38"/>
    </row>
    <row r="238" spans="1:23" ht="11.25" customHeight="1">
      <c r="A238" s="49">
        <v>42897</v>
      </c>
      <c r="B238" s="38">
        <v>803</v>
      </c>
      <c r="C238" s="38">
        <v>846</v>
      </c>
      <c r="D238" s="38"/>
      <c r="E238" s="29">
        <v>43</v>
      </c>
      <c r="F238" s="53">
        <v>5.4</v>
      </c>
      <c r="G238" s="38"/>
      <c r="H238">
        <v>739</v>
      </c>
      <c r="I238" s="29" t="s">
        <v>24</v>
      </c>
      <c r="J238" s="38">
        <v>867</v>
      </c>
      <c r="K238" s="29" t="s">
        <v>24</v>
      </c>
      <c r="P238" s="38"/>
      <c r="Q238" s="38"/>
      <c r="W238" s="38"/>
    </row>
    <row r="239" spans="1:23" ht="11.25" customHeight="1">
      <c r="A239" s="49">
        <v>42904</v>
      </c>
      <c r="B239" s="38">
        <v>810</v>
      </c>
      <c r="C239" s="38">
        <v>808</v>
      </c>
      <c r="D239" s="38"/>
      <c r="E239" s="29">
        <v>-2</v>
      </c>
      <c r="F239" s="53">
        <v>-0.2</v>
      </c>
      <c r="G239" s="38"/>
      <c r="H239">
        <v>746</v>
      </c>
      <c r="I239" s="29" t="s">
        <v>24</v>
      </c>
      <c r="J239" s="38">
        <v>874</v>
      </c>
      <c r="K239" s="29" t="s">
        <v>24</v>
      </c>
      <c r="P239" s="38"/>
      <c r="Q239" s="38"/>
      <c r="W239" s="38"/>
    </row>
    <row r="240" spans="1:23" ht="11.25" customHeight="1">
      <c r="A240" s="49">
        <v>42911</v>
      </c>
      <c r="B240" s="38">
        <v>816</v>
      </c>
      <c r="C240" s="38">
        <v>788</v>
      </c>
      <c r="D240" s="38"/>
      <c r="E240" s="29">
        <v>-28</v>
      </c>
      <c r="F240" s="53">
        <v>-3.4</v>
      </c>
      <c r="G240" s="38"/>
      <c r="H240">
        <v>752</v>
      </c>
      <c r="I240" s="29" t="s">
        <v>24</v>
      </c>
      <c r="J240" s="38">
        <v>880</v>
      </c>
      <c r="K240" s="29" t="s">
        <v>24</v>
      </c>
      <c r="P240" s="38"/>
      <c r="Q240" s="38"/>
      <c r="W240" s="38"/>
    </row>
    <row r="241" spans="1:23" ht="11.25" customHeight="1">
      <c r="A241" s="49">
        <v>42918</v>
      </c>
      <c r="B241" s="38">
        <v>820</v>
      </c>
      <c r="C241" s="38">
        <v>823</v>
      </c>
      <c r="D241" s="38"/>
      <c r="E241" s="29">
        <v>3</v>
      </c>
      <c r="F241" s="53">
        <v>0.4</v>
      </c>
      <c r="G241" s="38"/>
      <c r="H241">
        <v>756</v>
      </c>
      <c r="I241" s="29" t="s">
        <v>24</v>
      </c>
      <c r="J241" s="38">
        <v>884</v>
      </c>
      <c r="K241" s="29" t="s">
        <v>24</v>
      </c>
      <c r="P241" s="38"/>
      <c r="Q241" s="38"/>
      <c r="W241" s="38"/>
    </row>
    <row r="242" spans="1:23" ht="11.25" customHeight="1">
      <c r="A242" s="49">
        <v>42925</v>
      </c>
      <c r="B242" s="38">
        <v>825</v>
      </c>
      <c r="C242" s="38">
        <v>912</v>
      </c>
      <c r="D242" s="38"/>
      <c r="E242" s="29">
        <v>87</v>
      </c>
      <c r="F242" s="53">
        <v>10.5</v>
      </c>
      <c r="G242" s="38"/>
      <c r="H242">
        <v>761</v>
      </c>
      <c r="I242" s="29" t="s">
        <v>24</v>
      </c>
      <c r="J242" s="38">
        <v>889</v>
      </c>
      <c r="K242" s="29">
        <v>23</v>
      </c>
      <c r="P242" s="38"/>
      <c r="Q242" s="38"/>
      <c r="W242" s="38"/>
    </row>
    <row r="243" spans="1:23" ht="11.25" customHeight="1">
      <c r="A243" s="49">
        <v>42932</v>
      </c>
      <c r="B243" s="38">
        <v>830</v>
      </c>
      <c r="C243" s="38">
        <v>867</v>
      </c>
      <c r="D243" s="38"/>
      <c r="E243" s="29">
        <v>37</v>
      </c>
      <c r="F243" s="53">
        <v>4.5</v>
      </c>
      <c r="G243" s="38"/>
      <c r="H243">
        <v>766</v>
      </c>
      <c r="I243" s="29" t="s">
        <v>24</v>
      </c>
      <c r="J243" s="38">
        <v>894</v>
      </c>
      <c r="K243" s="29" t="s">
        <v>24</v>
      </c>
      <c r="P243" s="38"/>
      <c r="Q243" s="38"/>
      <c r="W243" s="38"/>
    </row>
    <row r="244" spans="1:23" ht="11.25" customHeight="1">
      <c r="A244" s="49">
        <v>42939</v>
      </c>
      <c r="B244" s="38">
        <v>833</v>
      </c>
      <c r="C244" s="38">
        <v>912</v>
      </c>
      <c r="D244" s="38"/>
      <c r="E244" s="29">
        <v>79</v>
      </c>
      <c r="F244" s="53">
        <v>9.5</v>
      </c>
      <c r="G244" s="38"/>
      <c r="H244">
        <v>769</v>
      </c>
      <c r="I244" s="29" t="s">
        <v>24</v>
      </c>
      <c r="J244" s="38">
        <v>897</v>
      </c>
      <c r="K244" s="29">
        <v>15</v>
      </c>
      <c r="P244" s="38"/>
      <c r="Q244" s="38"/>
      <c r="W244" s="38"/>
    </row>
    <row r="245" spans="1:23" ht="11.25" customHeight="1">
      <c r="A245" s="49">
        <v>42946</v>
      </c>
      <c r="B245" s="38">
        <v>834</v>
      </c>
      <c r="C245" s="38">
        <v>971</v>
      </c>
      <c r="D245" s="38"/>
      <c r="E245" s="29">
        <v>137</v>
      </c>
      <c r="F245" s="53">
        <v>16.399999999999999</v>
      </c>
      <c r="G245" s="38"/>
      <c r="H245">
        <v>770</v>
      </c>
      <c r="I245" s="29" t="s">
        <v>24</v>
      </c>
      <c r="J245" s="38">
        <v>898</v>
      </c>
      <c r="K245" s="29">
        <v>73</v>
      </c>
      <c r="P245" s="38"/>
      <c r="Q245" s="38"/>
      <c r="W245" s="38"/>
    </row>
    <row r="246" spans="1:23" ht="11.25" customHeight="1">
      <c r="A246" s="49">
        <v>42953</v>
      </c>
      <c r="B246" s="38">
        <v>834</v>
      </c>
      <c r="C246" s="38">
        <v>922</v>
      </c>
      <c r="D246" s="38"/>
      <c r="E246" s="29">
        <v>88</v>
      </c>
      <c r="F246" s="53">
        <v>10.6</v>
      </c>
      <c r="G246" s="38"/>
      <c r="H246">
        <v>770</v>
      </c>
      <c r="I246" s="29" t="s">
        <v>24</v>
      </c>
      <c r="J246" s="38">
        <v>898</v>
      </c>
      <c r="K246" s="29">
        <v>24</v>
      </c>
      <c r="P246" s="38"/>
      <c r="Q246" s="38"/>
      <c r="W246" s="38"/>
    </row>
    <row r="247" spans="1:23" ht="11.25" customHeight="1">
      <c r="A247" s="49">
        <v>42960</v>
      </c>
      <c r="B247" s="38">
        <v>834</v>
      </c>
      <c r="C247" s="38">
        <v>912</v>
      </c>
      <c r="D247" s="38"/>
      <c r="E247" s="29">
        <v>78</v>
      </c>
      <c r="F247" s="53">
        <v>9.4</v>
      </c>
      <c r="G247" s="38"/>
      <c r="H247">
        <v>770</v>
      </c>
      <c r="I247" s="29" t="s">
        <v>24</v>
      </c>
      <c r="J247" s="38">
        <v>898</v>
      </c>
      <c r="K247" s="29">
        <v>14</v>
      </c>
      <c r="P247" s="38"/>
      <c r="Q247" s="38"/>
      <c r="W247" s="38"/>
    </row>
    <row r="248" spans="1:23" ht="11.25" customHeight="1">
      <c r="A248" s="49">
        <v>42967</v>
      </c>
      <c r="B248" s="38">
        <v>834</v>
      </c>
      <c r="C248" s="38">
        <v>897</v>
      </c>
      <c r="D248" s="38"/>
      <c r="E248" s="29">
        <v>63</v>
      </c>
      <c r="F248" s="53">
        <v>7.6</v>
      </c>
      <c r="G248" s="38"/>
      <c r="H248">
        <v>770</v>
      </c>
      <c r="I248" s="29" t="s">
        <v>24</v>
      </c>
      <c r="J248" s="38">
        <v>898</v>
      </c>
      <c r="K248" s="29" t="s">
        <v>24</v>
      </c>
      <c r="P248" s="38"/>
      <c r="Q248" s="38"/>
      <c r="W248" s="38"/>
    </row>
    <row r="249" spans="1:23" ht="11.25" customHeight="1">
      <c r="A249" s="49">
        <v>42974</v>
      </c>
      <c r="B249" s="38">
        <v>830</v>
      </c>
      <c r="C249" s="38">
        <v>909</v>
      </c>
      <c r="D249" s="38"/>
      <c r="E249" s="29">
        <v>79</v>
      </c>
      <c r="F249" s="53">
        <v>9.5</v>
      </c>
      <c r="G249" s="38"/>
      <c r="H249">
        <v>766</v>
      </c>
      <c r="I249" s="29" t="s">
        <v>24</v>
      </c>
      <c r="J249" s="38">
        <v>894</v>
      </c>
      <c r="K249" s="29">
        <v>15</v>
      </c>
      <c r="P249" s="38"/>
      <c r="Q249" s="38"/>
      <c r="W249" s="38"/>
    </row>
    <row r="250" spans="1:23" ht="11.25" customHeight="1">
      <c r="A250" s="49">
        <v>42981</v>
      </c>
      <c r="B250" s="38">
        <v>827</v>
      </c>
      <c r="C250" s="38">
        <v>902</v>
      </c>
      <c r="D250" s="38"/>
      <c r="E250" s="29">
        <v>75</v>
      </c>
      <c r="F250" s="53">
        <v>9.1</v>
      </c>
      <c r="G250" s="38"/>
      <c r="H250">
        <v>763</v>
      </c>
      <c r="I250" s="29" t="s">
        <v>24</v>
      </c>
      <c r="J250" s="38">
        <v>891</v>
      </c>
      <c r="K250" s="29">
        <v>11</v>
      </c>
      <c r="P250" s="38"/>
      <c r="Q250" s="38"/>
      <c r="W250" s="38"/>
    </row>
    <row r="251" spans="1:23" ht="11.25" customHeight="1">
      <c r="A251" s="49">
        <v>42988</v>
      </c>
      <c r="B251" s="38">
        <v>821</v>
      </c>
      <c r="C251" s="38">
        <v>887</v>
      </c>
      <c r="D251" s="38"/>
      <c r="E251" s="29">
        <v>66</v>
      </c>
      <c r="F251" s="53">
        <v>8</v>
      </c>
      <c r="G251" s="38"/>
      <c r="H251">
        <v>757</v>
      </c>
      <c r="I251" s="29" t="s">
        <v>24</v>
      </c>
      <c r="J251" s="38">
        <v>885</v>
      </c>
      <c r="K251" s="29">
        <v>2</v>
      </c>
      <c r="P251" s="38"/>
      <c r="Q251" s="38"/>
      <c r="W251" s="38"/>
    </row>
    <row r="252" spans="1:23" ht="11.25" customHeight="1">
      <c r="A252" s="49">
        <v>42995</v>
      </c>
      <c r="B252" s="38">
        <v>817</v>
      </c>
      <c r="C252" s="38">
        <v>898</v>
      </c>
      <c r="D252" s="38"/>
      <c r="E252" s="29">
        <v>81</v>
      </c>
      <c r="F252" s="53">
        <v>9.9</v>
      </c>
      <c r="G252" s="38"/>
      <c r="H252">
        <v>753</v>
      </c>
      <c r="I252" s="29" t="s">
        <v>24</v>
      </c>
      <c r="J252" s="38">
        <v>881</v>
      </c>
      <c r="K252" s="29">
        <v>17</v>
      </c>
      <c r="P252" s="38"/>
      <c r="Q252" s="38"/>
      <c r="W252" s="38"/>
    </row>
    <row r="253" spans="1:23" ht="11.25" customHeight="1">
      <c r="A253" s="49">
        <v>43002</v>
      </c>
      <c r="B253" s="38">
        <v>812</v>
      </c>
      <c r="C253" s="38">
        <v>896</v>
      </c>
      <c r="D253" s="38"/>
      <c r="E253" s="29">
        <v>84</v>
      </c>
      <c r="F253" s="53">
        <v>10.3</v>
      </c>
      <c r="G253" s="38"/>
      <c r="H253">
        <v>748</v>
      </c>
      <c r="I253" s="29" t="s">
        <v>24</v>
      </c>
      <c r="J253" s="38">
        <v>876</v>
      </c>
      <c r="K253" s="29">
        <v>20</v>
      </c>
      <c r="P253" s="38"/>
      <c r="Q253" s="38"/>
      <c r="W253" s="38"/>
    </row>
    <row r="254" spans="1:23" ht="11.25" customHeight="1">
      <c r="A254" s="49">
        <v>43009</v>
      </c>
      <c r="B254" s="38">
        <v>806</v>
      </c>
      <c r="C254" s="38">
        <v>888</v>
      </c>
      <c r="D254" s="38"/>
      <c r="E254" s="29">
        <v>82</v>
      </c>
      <c r="F254" s="53">
        <v>10.199999999999999</v>
      </c>
      <c r="G254" s="38"/>
      <c r="H254">
        <v>742</v>
      </c>
      <c r="I254" s="29" t="s">
        <v>24</v>
      </c>
      <c r="J254" s="38">
        <v>870</v>
      </c>
      <c r="K254" s="29">
        <v>18</v>
      </c>
      <c r="P254" s="38"/>
      <c r="Q254" s="38"/>
      <c r="W254" s="38"/>
    </row>
    <row r="255" spans="1:23" ht="11.25" customHeight="1">
      <c r="A255" s="49">
        <v>43016</v>
      </c>
      <c r="B255" s="38">
        <v>805</v>
      </c>
      <c r="C255" s="38">
        <v>837</v>
      </c>
      <c r="D255" s="38"/>
      <c r="E255" s="29">
        <v>32</v>
      </c>
      <c r="F255" s="53">
        <v>4</v>
      </c>
      <c r="G255" s="38"/>
      <c r="H255">
        <v>741</v>
      </c>
      <c r="I255" s="29" t="s">
        <v>24</v>
      </c>
      <c r="J255" s="38">
        <v>869</v>
      </c>
      <c r="K255" s="29" t="s">
        <v>24</v>
      </c>
      <c r="P255" s="38"/>
      <c r="Q255" s="38"/>
      <c r="W255" s="38"/>
    </row>
    <row r="256" spans="1:23" ht="11.25" customHeight="1">
      <c r="A256" s="49">
        <v>43023</v>
      </c>
      <c r="B256" s="38">
        <v>798</v>
      </c>
      <c r="C256" s="38">
        <v>791</v>
      </c>
      <c r="D256" s="38"/>
      <c r="E256" s="29">
        <v>-7</v>
      </c>
      <c r="F256" s="53">
        <v>-0.9</v>
      </c>
      <c r="G256" s="38"/>
      <c r="H256">
        <v>734</v>
      </c>
      <c r="I256" s="29" t="s">
        <v>24</v>
      </c>
      <c r="J256" s="38">
        <v>862</v>
      </c>
      <c r="K256" s="29" t="s">
        <v>24</v>
      </c>
      <c r="P256" s="38"/>
      <c r="Q256" s="38"/>
      <c r="W256" s="38"/>
    </row>
    <row r="257" spans="1:23" ht="11.25" customHeight="1">
      <c r="A257" s="49">
        <v>43030</v>
      </c>
      <c r="B257" s="38">
        <v>789</v>
      </c>
      <c r="C257" s="38">
        <v>776</v>
      </c>
      <c r="D257" s="38"/>
      <c r="E257" s="29">
        <v>-13</v>
      </c>
      <c r="F257" s="53">
        <v>-1.6</v>
      </c>
      <c r="G257" s="38"/>
      <c r="H257">
        <v>725</v>
      </c>
      <c r="I257" s="29" t="s">
        <v>24</v>
      </c>
      <c r="J257" s="38">
        <v>853</v>
      </c>
      <c r="K257" s="29" t="s">
        <v>24</v>
      </c>
      <c r="P257" s="38"/>
      <c r="Q257" s="38"/>
      <c r="W257" s="38"/>
    </row>
    <row r="258" spans="1:23" ht="11.25" customHeight="1">
      <c r="A258" s="49">
        <v>43037</v>
      </c>
      <c r="B258" s="38">
        <v>780</v>
      </c>
      <c r="C258" s="38">
        <v>704</v>
      </c>
      <c r="D258" s="38"/>
      <c r="E258" s="29">
        <v>-76</v>
      </c>
      <c r="F258" s="53">
        <v>-9.6999999999999993</v>
      </c>
      <c r="G258" s="38"/>
      <c r="H258">
        <v>716</v>
      </c>
      <c r="I258" s="29">
        <v>12</v>
      </c>
      <c r="J258" s="38">
        <v>844</v>
      </c>
      <c r="K258" s="29" t="s">
        <v>24</v>
      </c>
      <c r="P258" s="38"/>
      <c r="Q258" s="38"/>
      <c r="W258" s="38"/>
    </row>
    <row r="259" spans="1:23" ht="11.25" customHeight="1">
      <c r="A259" s="49">
        <v>43044</v>
      </c>
      <c r="B259" s="38">
        <v>771</v>
      </c>
      <c r="C259" s="38">
        <v>725</v>
      </c>
      <c r="D259" s="38"/>
      <c r="E259" s="29">
        <v>-46</v>
      </c>
      <c r="F259" s="53">
        <v>-6</v>
      </c>
      <c r="G259" s="38"/>
      <c r="H259">
        <v>707</v>
      </c>
      <c r="I259" s="29" t="s">
        <v>24</v>
      </c>
      <c r="J259" s="38">
        <v>835</v>
      </c>
      <c r="K259" s="29" t="s">
        <v>24</v>
      </c>
      <c r="P259" s="38"/>
      <c r="Q259" s="38"/>
      <c r="W259" s="38"/>
    </row>
    <row r="260" spans="1:23" ht="11.25" customHeight="1">
      <c r="A260" s="49">
        <v>43051</v>
      </c>
      <c r="B260" s="38">
        <v>763</v>
      </c>
      <c r="C260" s="38">
        <v>745</v>
      </c>
      <c r="D260" s="38"/>
      <c r="E260" s="29">
        <v>-18</v>
      </c>
      <c r="F260" s="53">
        <v>-2.4</v>
      </c>
      <c r="G260" s="38"/>
      <c r="H260">
        <v>699</v>
      </c>
      <c r="I260" s="29" t="s">
        <v>24</v>
      </c>
      <c r="J260" s="38">
        <v>827</v>
      </c>
      <c r="K260" s="29" t="s">
        <v>24</v>
      </c>
      <c r="P260" s="38"/>
      <c r="Q260" s="38"/>
      <c r="W260" s="38"/>
    </row>
    <row r="261" spans="1:23" ht="11.25" customHeight="1">
      <c r="A261" s="49">
        <v>43058</v>
      </c>
      <c r="B261" s="38">
        <v>756</v>
      </c>
      <c r="C261" s="38">
        <v>721</v>
      </c>
      <c r="D261" s="38"/>
      <c r="E261" s="29">
        <v>-35</v>
      </c>
      <c r="F261" s="53">
        <v>-4.5999999999999996</v>
      </c>
      <c r="G261" s="38"/>
      <c r="H261">
        <v>692</v>
      </c>
      <c r="I261" s="29" t="s">
        <v>24</v>
      </c>
      <c r="J261" s="38">
        <v>820</v>
      </c>
      <c r="K261" s="29" t="s">
        <v>24</v>
      </c>
      <c r="P261" s="38"/>
      <c r="Q261" s="38"/>
      <c r="W261" s="38"/>
    </row>
    <row r="262" spans="1:23" ht="11.25" customHeight="1">
      <c r="A262" s="49">
        <v>43065</v>
      </c>
      <c r="B262" s="38">
        <v>747</v>
      </c>
      <c r="C262" s="38">
        <v>720</v>
      </c>
      <c r="D262" s="38"/>
      <c r="E262" s="29">
        <v>-27</v>
      </c>
      <c r="F262" s="53">
        <v>-3.6</v>
      </c>
      <c r="G262" s="38"/>
      <c r="H262">
        <v>683</v>
      </c>
      <c r="I262" s="29" t="s">
        <v>24</v>
      </c>
      <c r="J262" s="38">
        <v>811</v>
      </c>
      <c r="K262" s="29" t="s">
        <v>24</v>
      </c>
      <c r="P262" s="38"/>
      <c r="Q262" s="38"/>
      <c r="W262" s="38"/>
    </row>
    <row r="263" spans="1:23" ht="11.25" customHeight="1">
      <c r="A263" s="49">
        <v>43072</v>
      </c>
      <c r="B263" s="38">
        <v>739</v>
      </c>
      <c r="C263" s="38">
        <v>677</v>
      </c>
      <c r="D263" s="38"/>
      <c r="E263" s="29">
        <v>-62</v>
      </c>
      <c r="F263" s="53">
        <v>-8.4</v>
      </c>
      <c r="G263" s="38"/>
      <c r="H263">
        <v>675</v>
      </c>
      <c r="I263" s="29" t="s">
        <v>24</v>
      </c>
      <c r="J263" s="38">
        <v>803</v>
      </c>
      <c r="K263" s="29" t="s">
        <v>24</v>
      </c>
      <c r="P263" s="38"/>
      <c r="Q263" s="38"/>
      <c r="W263" s="38"/>
    </row>
    <row r="264" spans="1:23" ht="11.25" customHeight="1">
      <c r="A264" s="49">
        <v>43079</v>
      </c>
      <c r="B264" s="38">
        <v>733</v>
      </c>
      <c r="C264" s="38">
        <v>724</v>
      </c>
      <c r="D264" s="38"/>
      <c r="E264" s="29">
        <v>-9</v>
      </c>
      <c r="F264" s="53">
        <v>-1.2</v>
      </c>
      <c r="G264" s="38"/>
      <c r="H264">
        <v>669</v>
      </c>
      <c r="I264" s="29" t="s">
        <v>24</v>
      </c>
      <c r="J264" s="38">
        <v>797</v>
      </c>
      <c r="K264" s="29" t="s">
        <v>24</v>
      </c>
      <c r="P264" s="38"/>
      <c r="Q264" s="38"/>
      <c r="W264" s="38"/>
    </row>
    <row r="265" spans="1:23" ht="11.25" customHeight="1">
      <c r="A265" s="49">
        <v>43086</v>
      </c>
      <c r="B265" s="38">
        <v>726</v>
      </c>
      <c r="C265" s="38">
        <v>698</v>
      </c>
      <c r="D265" s="38"/>
      <c r="E265" s="29">
        <v>-28</v>
      </c>
      <c r="F265" s="53">
        <v>-3.9</v>
      </c>
      <c r="G265" s="38"/>
      <c r="H265">
        <v>662</v>
      </c>
      <c r="I265" s="29" t="s">
        <v>24</v>
      </c>
      <c r="J265" s="38">
        <v>790</v>
      </c>
      <c r="K265" s="29" t="s">
        <v>24</v>
      </c>
      <c r="P265" s="38"/>
      <c r="Q265" s="38"/>
      <c r="W265" s="38"/>
    </row>
    <row r="266" spans="1:23" ht="11.25" customHeight="1">
      <c r="A266" s="49">
        <v>43093</v>
      </c>
      <c r="B266" s="38">
        <v>720</v>
      </c>
      <c r="C266" s="38">
        <v>773</v>
      </c>
      <c r="D266" s="38"/>
      <c r="E266" s="29">
        <v>53</v>
      </c>
      <c r="F266" s="53">
        <v>7.4</v>
      </c>
      <c r="G266" s="38"/>
      <c r="H266">
        <v>656</v>
      </c>
      <c r="I266" s="29" t="s">
        <v>24</v>
      </c>
      <c r="J266" s="38">
        <v>784</v>
      </c>
      <c r="K266" s="29" t="s">
        <v>24</v>
      </c>
      <c r="P266" s="38"/>
      <c r="Q266" s="38"/>
      <c r="W266" s="38"/>
    </row>
    <row r="267" spans="1:23" ht="11.25" customHeight="1">
      <c r="A267" s="49">
        <v>43100</v>
      </c>
      <c r="B267" s="38">
        <v>714</v>
      </c>
      <c r="C267" s="38">
        <v>734</v>
      </c>
      <c r="D267" s="38"/>
      <c r="E267" s="29">
        <v>20</v>
      </c>
      <c r="F267" s="53">
        <v>2.8</v>
      </c>
      <c r="G267" s="38"/>
      <c r="H267">
        <v>650</v>
      </c>
      <c r="I267" s="29" t="s">
        <v>24</v>
      </c>
      <c r="J267" s="38">
        <v>778</v>
      </c>
      <c r="K267" s="29" t="s">
        <v>24</v>
      </c>
      <c r="P267" s="38"/>
      <c r="Q267" s="38"/>
      <c r="W267" s="38"/>
    </row>
    <row r="268" spans="1:23" ht="11.25" customHeight="1">
      <c r="A268" s="49">
        <v>43107</v>
      </c>
      <c r="B268" s="38">
        <v>715</v>
      </c>
      <c r="C268" s="38">
        <v>694</v>
      </c>
      <c r="D268" s="38"/>
      <c r="E268" s="29">
        <v>-21</v>
      </c>
      <c r="F268" s="53">
        <v>-2.9</v>
      </c>
      <c r="G268" s="38"/>
      <c r="H268">
        <v>650</v>
      </c>
      <c r="I268" s="29" t="s">
        <v>24</v>
      </c>
      <c r="J268" s="38">
        <v>780</v>
      </c>
      <c r="K268" s="29" t="s">
        <v>24</v>
      </c>
      <c r="P268" s="38"/>
      <c r="Q268" s="38"/>
      <c r="W268" s="38"/>
    </row>
    <row r="269" spans="1:23" ht="11.25" customHeight="1">
      <c r="A269" s="49">
        <v>43114</v>
      </c>
      <c r="B269" s="38">
        <v>710</v>
      </c>
      <c r="C269" s="38">
        <v>696</v>
      </c>
      <c r="D269" s="38"/>
      <c r="E269" s="29">
        <v>-14</v>
      </c>
      <c r="F269" s="53">
        <v>-2</v>
      </c>
      <c r="G269" s="38"/>
      <c r="H269">
        <v>645</v>
      </c>
      <c r="I269" s="29" t="s">
        <v>24</v>
      </c>
      <c r="J269" s="38">
        <v>775</v>
      </c>
      <c r="K269" s="29" t="s">
        <v>24</v>
      </c>
      <c r="P269" s="38"/>
      <c r="Q269" s="38"/>
      <c r="W269" s="38"/>
    </row>
    <row r="270" spans="1:23" ht="11.25" customHeight="1">
      <c r="A270" s="49">
        <v>43121</v>
      </c>
      <c r="B270" s="38">
        <v>707</v>
      </c>
      <c r="C270" s="38">
        <v>709</v>
      </c>
      <c r="D270" s="38"/>
      <c r="E270" s="29">
        <v>2</v>
      </c>
      <c r="F270" s="53">
        <v>0.3</v>
      </c>
      <c r="G270" s="38"/>
      <c r="H270">
        <v>642</v>
      </c>
      <c r="I270" s="29" t="s">
        <v>24</v>
      </c>
      <c r="J270" s="38">
        <v>772</v>
      </c>
      <c r="K270" s="29" t="s">
        <v>24</v>
      </c>
      <c r="P270" s="38"/>
      <c r="Q270" s="38"/>
      <c r="W270" s="38"/>
    </row>
    <row r="271" spans="1:23" ht="11.25" customHeight="1">
      <c r="A271" s="49">
        <v>43128</v>
      </c>
      <c r="B271" s="38">
        <v>706</v>
      </c>
      <c r="C271" s="38">
        <v>697</v>
      </c>
      <c r="D271" s="38"/>
      <c r="E271" s="29">
        <v>-9</v>
      </c>
      <c r="F271" s="53">
        <v>-1.3</v>
      </c>
      <c r="G271" s="38"/>
      <c r="H271">
        <v>641</v>
      </c>
      <c r="I271" s="29" t="s">
        <v>24</v>
      </c>
      <c r="J271" s="38">
        <v>771</v>
      </c>
      <c r="K271" s="29" t="s">
        <v>24</v>
      </c>
      <c r="P271" s="38"/>
      <c r="Q271" s="38"/>
      <c r="W271" s="38"/>
    </row>
    <row r="272" spans="1:23" ht="11.25" customHeight="1">
      <c r="A272" s="49">
        <v>43135</v>
      </c>
      <c r="B272" s="38">
        <v>705</v>
      </c>
      <c r="C272" s="38">
        <v>680</v>
      </c>
      <c r="D272" s="38"/>
      <c r="E272" s="29">
        <v>-25</v>
      </c>
      <c r="F272" s="53">
        <v>-3.5</v>
      </c>
      <c r="G272" s="38"/>
      <c r="H272">
        <v>640</v>
      </c>
      <c r="I272" s="29" t="s">
        <v>24</v>
      </c>
      <c r="J272" s="38">
        <v>770</v>
      </c>
      <c r="K272" s="29" t="s">
        <v>24</v>
      </c>
      <c r="P272" s="38"/>
      <c r="Q272" s="38"/>
      <c r="W272" s="38"/>
    </row>
    <row r="273" spans="1:23" ht="11.25" customHeight="1">
      <c r="A273" s="49">
        <v>43142</v>
      </c>
      <c r="B273" s="38">
        <v>705</v>
      </c>
      <c r="C273" s="38">
        <v>701</v>
      </c>
      <c r="D273" s="38"/>
      <c r="E273" s="29">
        <v>-4</v>
      </c>
      <c r="F273" s="53">
        <v>-0.6</v>
      </c>
      <c r="G273" s="38"/>
      <c r="H273">
        <v>640</v>
      </c>
      <c r="I273" s="29" t="s">
        <v>24</v>
      </c>
      <c r="J273" s="38">
        <v>770</v>
      </c>
      <c r="K273" s="29" t="s">
        <v>24</v>
      </c>
      <c r="P273" s="38"/>
      <c r="Q273" s="38"/>
      <c r="W273" s="38"/>
    </row>
    <row r="274" spans="1:23" ht="11.25" customHeight="1">
      <c r="A274" s="49">
        <v>43149</v>
      </c>
      <c r="B274" s="38">
        <v>707</v>
      </c>
      <c r="C274" s="38">
        <v>671</v>
      </c>
      <c r="D274" s="38"/>
      <c r="E274" s="29">
        <v>-36</v>
      </c>
      <c r="F274" s="53">
        <v>-5.0999999999999996</v>
      </c>
      <c r="G274" s="38"/>
      <c r="H274">
        <v>642</v>
      </c>
      <c r="I274" s="29" t="s">
        <v>24</v>
      </c>
      <c r="J274" s="38">
        <v>772</v>
      </c>
      <c r="K274" s="29" t="s">
        <v>24</v>
      </c>
      <c r="P274" s="38"/>
      <c r="Q274" s="38"/>
      <c r="W274" s="38"/>
    </row>
    <row r="275" spans="1:23" ht="11.25" customHeight="1">
      <c r="A275" s="49">
        <v>43156</v>
      </c>
      <c r="B275" s="38">
        <v>707</v>
      </c>
      <c r="C275" s="38">
        <v>742</v>
      </c>
      <c r="D275" s="38"/>
      <c r="E275" s="29">
        <v>35</v>
      </c>
      <c r="F275" s="53">
        <v>5</v>
      </c>
      <c r="G275" s="38"/>
      <c r="H275">
        <v>642</v>
      </c>
      <c r="I275" s="29" t="s">
        <v>24</v>
      </c>
      <c r="J275" s="38">
        <v>772</v>
      </c>
      <c r="K275" s="29" t="s">
        <v>24</v>
      </c>
      <c r="P275" s="38"/>
      <c r="Q275" s="38"/>
      <c r="W275" s="38"/>
    </row>
    <row r="276" spans="1:23" ht="11.25" customHeight="1">
      <c r="A276" s="49">
        <v>43163</v>
      </c>
      <c r="B276" s="38">
        <v>712</v>
      </c>
      <c r="C276" s="38">
        <v>691</v>
      </c>
      <c r="D276" s="38"/>
      <c r="E276" s="29">
        <v>-21</v>
      </c>
      <c r="F276" s="53">
        <v>-2.9</v>
      </c>
      <c r="G276" s="38"/>
      <c r="H276">
        <v>647</v>
      </c>
      <c r="I276" s="29" t="s">
        <v>24</v>
      </c>
      <c r="J276" s="38">
        <v>777</v>
      </c>
      <c r="K276" s="29" t="s">
        <v>24</v>
      </c>
      <c r="P276" s="38"/>
      <c r="Q276" s="38"/>
      <c r="W276" s="38"/>
    </row>
    <row r="277" spans="1:23" ht="11.25" customHeight="1">
      <c r="A277" s="49">
        <v>43170</v>
      </c>
      <c r="B277" s="38">
        <v>714</v>
      </c>
      <c r="C277" s="38">
        <v>715</v>
      </c>
      <c r="D277" s="38"/>
      <c r="E277" s="29">
        <v>1</v>
      </c>
      <c r="F277" s="53">
        <v>0.1</v>
      </c>
      <c r="G277" s="38"/>
      <c r="H277">
        <v>649</v>
      </c>
      <c r="I277" s="29" t="s">
        <v>24</v>
      </c>
      <c r="J277" s="38">
        <v>779</v>
      </c>
      <c r="K277" s="29" t="s">
        <v>24</v>
      </c>
      <c r="P277" s="38"/>
      <c r="Q277" s="38"/>
      <c r="W277" s="38"/>
    </row>
    <row r="278" spans="1:23" ht="11.25" customHeight="1">
      <c r="A278" s="49">
        <v>43177</v>
      </c>
      <c r="B278" s="38">
        <v>720</v>
      </c>
      <c r="C278" s="38">
        <v>738</v>
      </c>
      <c r="D278" s="38"/>
      <c r="E278" s="29">
        <v>18</v>
      </c>
      <c r="F278" s="53">
        <v>2.5</v>
      </c>
      <c r="G278" s="38"/>
      <c r="H278">
        <v>655</v>
      </c>
      <c r="I278" s="29" t="s">
        <v>24</v>
      </c>
      <c r="J278" s="38">
        <v>785</v>
      </c>
      <c r="K278" s="29" t="s">
        <v>24</v>
      </c>
      <c r="P278" s="38"/>
      <c r="Q278" s="38"/>
      <c r="W278" s="38"/>
    </row>
    <row r="279" spans="1:23" ht="11.25" customHeight="1">
      <c r="A279" s="49">
        <v>43184</v>
      </c>
      <c r="B279" s="38">
        <v>725</v>
      </c>
      <c r="C279" s="38">
        <v>742</v>
      </c>
      <c r="D279" s="38"/>
      <c r="E279" s="29">
        <v>17</v>
      </c>
      <c r="F279" s="53">
        <v>2.2999999999999998</v>
      </c>
      <c r="G279" s="38"/>
      <c r="H279">
        <v>660</v>
      </c>
      <c r="I279" s="29" t="s">
        <v>24</v>
      </c>
      <c r="J279" s="38">
        <v>790</v>
      </c>
      <c r="K279" s="29" t="s">
        <v>24</v>
      </c>
      <c r="P279" s="38"/>
      <c r="Q279" s="38"/>
      <c r="W279" s="38"/>
    </row>
    <row r="280" spans="1:23" ht="11.25" customHeight="1">
      <c r="A280" s="49">
        <v>43191</v>
      </c>
      <c r="B280" s="38">
        <v>731</v>
      </c>
      <c r="C280" s="38">
        <v>700</v>
      </c>
      <c r="D280" s="38"/>
      <c r="E280" s="29">
        <v>-31</v>
      </c>
      <c r="F280" s="53">
        <v>-4.2</v>
      </c>
      <c r="G280" s="38"/>
      <c r="H280">
        <v>666</v>
      </c>
      <c r="I280" s="29" t="s">
        <v>24</v>
      </c>
      <c r="J280" s="38">
        <v>796</v>
      </c>
      <c r="K280" s="29" t="s">
        <v>24</v>
      </c>
      <c r="P280" s="38"/>
      <c r="Q280" s="38"/>
      <c r="W280" s="38"/>
    </row>
    <row r="281" spans="1:23" ht="11.25" customHeight="1">
      <c r="A281" s="49">
        <v>43198</v>
      </c>
      <c r="B281" s="38">
        <v>744</v>
      </c>
      <c r="C281" s="38">
        <v>698</v>
      </c>
      <c r="D281" s="38"/>
      <c r="E281" s="29">
        <v>-46</v>
      </c>
      <c r="F281" s="53">
        <v>-6.2</v>
      </c>
      <c r="G281" s="38"/>
      <c r="H281">
        <v>679</v>
      </c>
      <c r="I281" s="29" t="s">
        <v>24</v>
      </c>
      <c r="J281" s="38">
        <v>809</v>
      </c>
      <c r="K281" s="29" t="s">
        <v>24</v>
      </c>
      <c r="P281" s="38"/>
      <c r="Q281" s="38"/>
      <c r="W281" s="38"/>
    </row>
    <row r="282" spans="1:23" ht="11.25" customHeight="1">
      <c r="A282" s="49">
        <v>43205</v>
      </c>
      <c r="B282" s="38">
        <v>749</v>
      </c>
      <c r="C282" s="38">
        <v>732</v>
      </c>
      <c r="D282" s="38"/>
      <c r="E282" s="29">
        <v>-17</v>
      </c>
      <c r="F282" s="53">
        <v>-2.2999999999999998</v>
      </c>
      <c r="G282" s="38"/>
      <c r="H282">
        <v>684</v>
      </c>
      <c r="I282" s="29" t="s">
        <v>24</v>
      </c>
      <c r="J282" s="38">
        <v>814</v>
      </c>
      <c r="K282" s="29" t="s">
        <v>24</v>
      </c>
      <c r="P282" s="38"/>
      <c r="Q282" s="38"/>
      <c r="W282" s="38"/>
    </row>
    <row r="283" spans="1:23" ht="11.25" customHeight="1">
      <c r="A283" s="49">
        <v>43212</v>
      </c>
      <c r="B283" s="38">
        <v>757</v>
      </c>
      <c r="C283" s="38">
        <v>739</v>
      </c>
      <c r="D283" s="38"/>
      <c r="E283" s="29">
        <v>-18</v>
      </c>
      <c r="F283" s="53">
        <v>-2.4</v>
      </c>
      <c r="G283" s="38"/>
      <c r="H283">
        <v>692</v>
      </c>
      <c r="I283" s="29" t="s">
        <v>24</v>
      </c>
      <c r="J283" s="38">
        <v>822</v>
      </c>
      <c r="K283" s="29" t="s">
        <v>24</v>
      </c>
      <c r="P283" s="38"/>
      <c r="Q283" s="38"/>
      <c r="W283" s="38"/>
    </row>
    <row r="284" spans="1:23" ht="11.25" customHeight="1">
      <c r="A284" s="49">
        <v>43219</v>
      </c>
      <c r="B284" s="38">
        <v>765</v>
      </c>
      <c r="C284" s="38">
        <v>743</v>
      </c>
      <c r="D284" s="38"/>
      <c r="E284" s="29">
        <v>-22</v>
      </c>
      <c r="F284" s="53">
        <v>-2.9</v>
      </c>
      <c r="G284" s="38"/>
      <c r="H284">
        <v>700</v>
      </c>
      <c r="I284" s="29" t="s">
        <v>24</v>
      </c>
      <c r="J284" s="38">
        <v>830</v>
      </c>
      <c r="K284" s="29" t="s">
        <v>24</v>
      </c>
      <c r="P284" s="38"/>
      <c r="Q284" s="38"/>
      <c r="W284" s="38"/>
    </row>
    <row r="285" spans="1:23" ht="11.25" customHeight="1">
      <c r="A285" s="49">
        <v>43226</v>
      </c>
      <c r="B285" s="38">
        <v>773</v>
      </c>
      <c r="C285" s="38">
        <v>711</v>
      </c>
      <c r="D285" s="38"/>
      <c r="E285" s="29">
        <v>-62</v>
      </c>
      <c r="F285" s="53">
        <v>-8</v>
      </c>
      <c r="G285" s="38"/>
      <c r="H285">
        <v>708</v>
      </c>
      <c r="I285" s="29" t="s">
        <v>24</v>
      </c>
      <c r="J285" s="38">
        <v>838</v>
      </c>
      <c r="K285" s="29" t="s">
        <v>24</v>
      </c>
      <c r="P285" s="38"/>
      <c r="Q285" s="38"/>
      <c r="W285" s="38"/>
    </row>
    <row r="286" spans="1:23" ht="11.25" customHeight="1">
      <c r="A286" s="49">
        <v>43233</v>
      </c>
      <c r="B286" s="38">
        <v>782</v>
      </c>
      <c r="C286" s="38">
        <v>808</v>
      </c>
      <c r="D286" s="38"/>
      <c r="E286" s="29">
        <v>26</v>
      </c>
      <c r="F286" s="53">
        <v>3.3</v>
      </c>
      <c r="G286" s="38"/>
      <c r="H286">
        <v>717</v>
      </c>
      <c r="I286" s="29" t="s">
        <v>24</v>
      </c>
      <c r="J286" s="38">
        <v>847</v>
      </c>
      <c r="K286" s="29" t="s">
        <v>24</v>
      </c>
      <c r="P286" s="38"/>
      <c r="Q286" s="38"/>
      <c r="W286" s="38"/>
    </row>
    <row r="287" spans="1:23" ht="11.25" customHeight="1">
      <c r="A287" s="49">
        <v>43240</v>
      </c>
      <c r="B287" s="38">
        <v>790</v>
      </c>
      <c r="C287" s="38">
        <v>794</v>
      </c>
      <c r="D287" s="38"/>
      <c r="E287" s="29">
        <v>4</v>
      </c>
      <c r="F287" s="53">
        <v>0.5</v>
      </c>
      <c r="G287" s="38"/>
      <c r="H287">
        <v>725</v>
      </c>
      <c r="I287" s="29" t="s">
        <v>24</v>
      </c>
      <c r="J287" s="38">
        <v>855</v>
      </c>
      <c r="K287" s="29" t="s">
        <v>24</v>
      </c>
      <c r="P287" s="38"/>
      <c r="Q287" s="38"/>
      <c r="W287" s="38"/>
    </row>
    <row r="288" spans="1:23" ht="11.25" customHeight="1">
      <c r="A288" s="49">
        <v>43247</v>
      </c>
      <c r="B288" s="38">
        <v>799</v>
      </c>
      <c r="C288" s="38">
        <v>772</v>
      </c>
      <c r="D288" s="38"/>
      <c r="E288" s="29">
        <v>-27</v>
      </c>
      <c r="F288" s="53">
        <v>-3.4</v>
      </c>
      <c r="G288" s="38"/>
      <c r="H288">
        <v>734</v>
      </c>
      <c r="I288" s="29" t="s">
        <v>24</v>
      </c>
      <c r="J288" s="38">
        <v>864</v>
      </c>
      <c r="K288" s="29" t="s">
        <v>24</v>
      </c>
      <c r="P288" s="38"/>
      <c r="Q288" s="38"/>
      <c r="W288" s="38"/>
    </row>
    <row r="289" spans="1:23" ht="11.25" customHeight="1">
      <c r="A289" s="49">
        <v>43254</v>
      </c>
      <c r="B289" s="38">
        <v>804</v>
      </c>
      <c r="C289" s="38">
        <v>807</v>
      </c>
      <c r="D289" s="38"/>
      <c r="E289" s="29">
        <v>3</v>
      </c>
      <c r="F289" s="53">
        <v>0.4</v>
      </c>
      <c r="G289" s="38"/>
      <c r="H289">
        <v>739</v>
      </c>
      <c r="I289" s="29" t="s">
        <v>24</v>
      </c>
      <c r="J289" s="38">
        <v>869</v>
      </c>
      <c r="K289" s="29" t="s">
        <v>24</v>
      </c>
      <c r="P289" s="38"/>
      <c r="Q289" s="38"/>
      <c r="W289" s="38"/>
    </row>
    <row r="290" spans="1:23" ht="11.25" customHeight="1">
      <c r="A290" s="49">
        <v>43261</v>
      </c>
      <c r="B290" s="38">
        <v>812</v>
      </c>
      <c r="C290" s="38">
        <v>859</v>
      </c>
      <c r="D290" s="38"/>
      <c r="E290" s="29">
        <v>47</v>
      </c>
      <c r="F290" s="53">
        <v>5.8</v>
      </c>
      <c r="G290" s="38"/>
      <c r="H290">
        <v>747</v>
      </c>
      <c r="I290" s="29" t="s">
        <v>24</v>
      </c>
      <c r="J290" s="38">
        <v>877</v>
      </c>
      <c r="K290" s="29" t="s">
        <v>24</v>
      </c>
      <c r="P290" s="38"/>
      <c r="Q290" s="38"/>
      <c r="W290" s="38"/>
    </row>
    <row r="291" spans="1:23" ht="11.25" customHeight="1">
      <c r="A291" s="49">
        <v>43268</v>
      </c>
      <c r="B291" s="38">
        <v>818</v>
      </c>
      <c r="C291" s="38">
        <v>793</v>
      </c>
      <c r="D291" s="38"/>
      <c r="E291" s="29">
        <v>-25</v>
      </c>
      <c r="F291" s="53">
        <v>-3.1</v>
      </c>
      <c r="G291" s="38"/>
      <c r="H291">
        <v>753</v>
      </c>
      <c r="I291" s="29" t="s">
        <v>24</v>
      </c>
      <c r="J291" s="38">
        <v>883</v>
      </c>
      <c r="K291" s="29" t="s">
        <v>24</v>
      </c>
      <c r="P291" s="38"/>
      <c r="Q291" s="38"/>
      <c r="W291" s="38"/>
    </row>
    <row r="292" spans="1:23" ht="11.25" customHeight="1">
      <c r="A292" s="49">
        <v>43275</v>
      </c>
      <c r="B292" s="38">
        <v>823</v>
      </c>
      <c r="C292" s="38">
        <v>810</v>
      </c>
      <c r="D292" s="38"/>
      <c r="E292" s="29">
        <v>-13</v>
      </c>
      <c r="F292" s="53">
        <v>-1.6</v>
      </c>
      <c r="G292" s="38"/>
      <c r="H292">
        <v>758</v>
      </c>
      <c r="I292" s="29" t="s">
        <v>24</v>
      </c>
      <c r="J292" s="38">
        <v>888</v>
      </c>
      <c r="K292" s="29" t="s">
        <v>24</v>
      </c>
      <c r="P292" s="38"/>
      <c r="Q292" s="38"/>
      <c r="W292" s="38"/>
    </row>
    <row r="293" spans="1:23" ht="11.25" customHeight="1">
      <c r="A293" s="49">
        <v>43282</v>
      </c>
      <c r="B293" s="38">
        <v>828</v>
      </c>
      <c r="C293" s="38">
        <v>772</v>
      </c>
      <c r="D293" s="38"/>
      <c r="E293" s="29">
        <v>-56</v>
      </c>
      <c r="F293" s="53">
        <v>-6.8</v>
      </c>
      <c r="G293" s="38"/>
      <c r="H293">
        <v>763</v>
      </c>
      <c r="I293" s="29" t="s">
        <v>24</v>
      </c>
      <c r="J293" s="38">
        <v>893</v>
      </c>
      <c r="K293" s="29" t="s">
        <v>24</v>
      </c>
      <c r="P293" s="38"/>
      <c r="Q293" s="38"/>
      <c r="W293" s="38"/>
    </row>
    <row r="294" spans="1:23" ht="11.25" customHeight="1">
      <c r="A294" s="49">
        <v>43289</v>
      </c>
      <c r="B294" s="38">
        <v>837</v>
      </c>
      <c r="C294" s="38">
        <v>899</v>
      </c>
      <c r="D294" s="38"/>
      <c r="E294" s="29">
        <v>62</v>
      </c>
      <c r="F294" s="53">
        <v>7.4</v>
      </c>
      <c r="G294" s="38"/>
      <c r="H294">
        <v>771</v>
      </c>
      <c r="I294" s="29" t="s">
        <v>24</v>
      </c>
      <c r="J294" s="38">
        <v>903</v>
      </c>
      <c r="K294" s="29" t="s">
        <v>24</v>
      </c>
      <c r="P294" s="38"/>
      <c r="Q294" s="38"/>
      <c r="W294" s="38"/>
    </row>
    <row r="295" spans="1:23" ht="11.25" customHeight="1">
      <c r="A295" s="49">
        <v>43296</v>
      </c>
      <c r="B295" s="38">
        <v>840</v>
      </c>
      <c r="C295" s="38">
        <v>762</v>
      </c>
      <c r="D295" s="38"/>
      <c r="E295" s="29">
        <v>-78</v>
      </c>
      <c r="F295" s="53">
        <v>-9.3000000000000007</v>
      </c>
      <c r="G295" s="38"/>
      <c r="H295">
        <v>774</v>
      </c>
      <c r="I295" s="29">
        <v>12</v>
      </c>
      <c r="J295" s="38">
        <v>906</v>
      </c>
      <c r="K295" s="29" t="s">
        <v>24</v>
      </c>
      <c r="P295" s="38"/>
      <c r="Q295" s="38"/>
      <c r="W295" s="38"/>
    </row>
    <row r="296" spans="1:23" ht="11.25" customHeight="1">
      <c r="A296" s="49">
        <v>43303</v>
      </c>
      <c r="B296" s="38">
        <v>843</v>
      </c>
      <c r="C296" s="38">
        <v>794</v>
      </c>
      <c r="D296" s="38"/>
      <c r="E296" s="29">
        <v>-49</v>
      </c>
      <c r="F296" s="53">
        <v>-5.8</v>
      </c>
      <c r="G296" s="38"/>
      <c r="H296">
        <v>777</v>
      </c>
      <c r="I296" s="29" t="s">
        <v>24</v>
      </c>
      <c r="J296" s="38">
        <v>909</v>
      </c>
      <c r="K296" s="29" t="s">
        <v>24</v>
      </c>
      <c r="P296" s="38"/>
      <c r="Q296" s="38"/>
      <c r="W296" s="38"/>
    </row>
    <row r="297" spans="1:23" ht="11.25" customHeight="1">
      <c r="A297" s="49">
        <v>43310</v>
      </c>
      <c r="B297" s="38">
        <v>845</v>
      </c>
      <c r="C297" s="38">
        <v>890</v>
      </c>
      <c r="D297" s="38"/>
      <c r="E297" s="29">
        <v>45</v>
      </c>
      <c r="F297" s="53">
        <v>5.3</v>
      </c>
      <c r="G297" s="38"/>
      <c r="H297">
        <v>779</v>
      </c>
      <c r="I297" s="29" t="s">
        <v>24</v>
      </c>
      <c r="J297" s="38">
        <v>911</v>
      </c>
      <c r="K297" s="29" t="s">
        <v>24</v>
      </c>
      <c r="P297" s="38"/>
      <c r="Q297" s="38"/>
      <c r="W297" s="38"/>
    </row>
    <row r="298" spans="1:23" ht="11.25" customHeight="1">
      <c r="A298" s="49">
        <v>43317</v>
      </c>
      <c r="B298" s="38">
        <v>845</v>
      </c>
      <c r="C298" s="38">
        <v>830</v>
      </c>
      <c r="D298" s="38"/>
      <c r="E298" s="29">
        <v>-15</v>
      </c>
      <c r="F298" s="53">
        <v>-1.8</v>
      </c>
      <c r="G298" s="38"/>
      <c r="H298">
        <v>779</v>
      </c>
      <c r="I298" s="29" t="s">
        <v>24</v>
      </c>
      <c r="J298" s="38">
        <v>911</v>
      </c>
      <c r="K298" s="29" t="s">
        <v>24</v>
      </c>
      <c r="P298" s="38"/>
      <c r="Q298" s="38"/>
      <c r="W298" s="38"/>
    </row>
    <row r="299" spans="1:23" ht="11.25" customHeight="1">
      <c r="A299" s="49">
        <v>43324</v>
      </c>
      <c r="B299" s="38">
        <v>844</v>
      </c>
      <c r="C299" s="38">
        <v>791</v>
      </c>
      <c r="D299" s="38"/>
      <c r="E299" s="29">
        <v>-53</v>
      </c>
      <c r="F299" s="53">
        <v>-6.3</v>
      </c>
      <c r="G299" s="38"/>
      <c r="H299">
        <v>778</v>
      </c>
      <c r="I299" s="29" t="s">
        <v>24</v>
      </c>
      <c r="J299" s="38">
        <v>910</v>
      </c>
      <c r="K299" s="29" t="s">
        <v>24</v>
      </c>
      <c r="P299" s="38"/>
      <c r="Q299" s="38"/>
      <c r="W299" s="38"/>
    </row>
    <row r="300" spans="1:23" ht="11.25" customHeight="1">
      <c r="A300" s="49">
        <v>43331</v>
      </c>
      <c r="B300" s="38">
        <v>844</v>
      </c>
      <c r="C300" s="38">
        <v>849</v>
      </c>
      <c r="D300" s="38"/>
      <c r="E300" s="29">
        <v>5</v>
      </c>
      <c r="F300" s="53">
        <v>0.6</v>
      </c>
      <c r="G300" s="38"/>
      <c r="H300">
        <v>778</v>
      </c>
      <c r="I300" s="29" t="s">
        <v>24</v>
      </c>
      <c r="J300" s="38">
        <v>910</v>
      </c>
      <c r="K300" s="29" t="s">
        <v>24</v>
      </c>
      <c r="P300" s="38"/>
      <c r="Q300" s="38"/>
      <c r="W300" s="38"/>
    </row>
    <row r="301" spans="1:23" ht="11.25" customHeight="1">
      <c r="A301" s="49">
        <v>43338</v>
      </c>
      <c r="B301" s="38">
        <v>840</v>
      </c>
      <c r="C301" s="38">
        <v>824</v>
      </c>
      <c r="D301" s="38"/>
      <c r="E301" s="29">
        <v>-16</v>
      </c>
      <c r="F301" s="53">
        <v>-1.9</v>
      </c>
      <c r="G301" s="38"/>
      <c r="H301">
        <v>774</v>
      </c>
      <c r="I301" s="29" t="s">
        <v>24</v>
      </c>
      <c r="J301" s="38">
        <v>906</v>
      </c>
      <c r="K301" s="29" t="s">
        <v>24</v>
      </c>
      <c r="P301" s="38"/>
      <c r="Q301" s="38"/>
      <c r="W301" s="38"/>
    </row>
    <row r="302" spans="1:23" ht="11.25" customHeight="1">
      <c r="A302" s="49">
        <v>43345</v>
      </c>
      <c r="B302" s="38">
        <v>838</v>
      </c>
      <c r="C302" s="38">
        <v>802</v>
      </c>
      <c r="D302" s="38"/>
      <c r="E302" s="29">
        <v>-36</v>
      </c>
      <c r="F302" s="53">
        <v>-4.3</v>
      </c>
      <c r="G302" s="38"/>
      <c r="H302">
        <v>772</v>
      </c>
      <c r="I302" s="29" t="s">
        <v>24</v>
      </c>
      <c r="J302" s="38">
        <v>904</v>
      </c>
      <c r="K302" s="29" t="s">
        <v>24</v>
      </c>
      <c r="P302" s="38"/>
      <c r="Q302" s="38"/>
      <c r="W302" s="38"/>
    </row>
    <row r="303" spans="1:23" ht="11.25" customHeight="1">
      <c r="A303" s="49">
        <v>43352</v>
      </c>
      <c r="B303" s="38">
        <v>833</v>
      </c>
      <c r="C303" s="38">
        <v>829</v>
      </c>
      <c r="D303" s="38"/>
      <c r="E303" s="29">
        <v>-4</v>
      </c>
      <c r="F303" s="53">
        <v>-0.5</v>
      </c>
      <c r="G303" s="38"/>
      <c r="H303">
        <v>767</v>
      </c>
      <c r="I303" s="29" t="s">
        <v>24</v>
      </c>
      <c r="J303" s="38">
        <v>899</v>
      </c>
      <c r="K303" s="29" t="s">
        <v>24</v>
      </c>
      <c r="P303" s="38"/>
      <c r="Q303" s="38"/>
      <c r="W303" s="38"/>
    </row>
    <row r="304" spans="1:23" ht="11.25" customHeight="1">
      <c r="A304" s="49">
        <v>43359</v>
      </c>
      <c r="B304" s="38">
        <v>828</v>
      </c>
      <c r="C304" s="38">
        <v>743</v>
      </c>
      <c r="D304" s="38"/>
      <c r="E304" s="29">
        <v>-85</v>
      </c>
      <c r="F304" s="53">
        <v>-10.3</v>
      </c>
      <c r="G304" s="38"/>
      <c r="H304">
        <v>762</v>
      </c>
      <c r="I304" s="29">
        <v>19</v>
      </c>
      <c r="J304" s="38">
        <v>894</v>
      </c>
      <c r="K304" s="29" t="s">
        <v>24</v>
      </c>
      <c r="P304" s="38"/>
      <c r="Q304" s="38"/>
      <c r="W304" s="38"/>
    </row>
    <row r="305" spans="1:23" ht="11.25" customHeight="1">
      <c r="A305" s="49">
        <v>43366</v>
      </c>
      <c r="B305" s="38">
        <v>824</v>
      </c>
      <c r="C305" s="38">
        <v>765</v>
      </c>
      <c r="D305" s="38"/>
      <c r="E305" s="29">
        <v>-59</v>
      </c>
      <c r="F305" s="53">
        <v>-7.2</v>
      </c>
      <c r="G305" s="38"/>
      <c r="H305">
        <v>758</v>
      </c>
      <c r="I305" s="29" t="s">
        <v>24</v>
      </c>
      <c r="J305" s="38">
        <v>890</v>
      </c>
      <c r="K305" s="29" t="s">
        <v>24</v>
      </c>
      <c r="P305" s="38"/>
      <c r="Q305" s="38"/>
      <c r="W305" s="38"/>
    </row>
    <row r="306" spans="1:23" ht="11.25" customHeight="1">
      <c r="A306" s="49">
        <v>43373</v>
      </c>
      <c r="B306" s="38">
        <v>816</v>
      </c>
      <c r="C306" s="38">
        <v>793</v>
      </c>
      <c r="D306" s="38"/>
      <c r="E306" s="29">
        <v>-23</v>
      </c>
      <c r="F306" s="53">
        <v>-2.8</v>
      </c>
      <c r="G306" s="38"/>
      <c r="H306">
        <v>750</v>
      </c>
      <c r="I306" s="29" t="s">
        <v>24</v>
      </c>
      <c r="J306" s="38">
        <v>882</v>
      </c>
      <c r="K306" s="29" t="s">
        <v>24</v>
      </c>
      <c r="P306" s="38"/>
      <c r="Q306" s="38"/>
      <c r="W306" s="38"/>
    </row>
    <row r="307" spans="1:23" ht="11.25" customHeight="1">
      <c r="A307" s="49">
        <v>43380</v>
      </c>
      <c r="B307" s="38">
        <v>814</v>
      </c>
      <c r="C307" s="38">
        <v>810</v>
      </c>
      <c r="D307" s="38"/>
      <c r="E307" s="29">
        <v>-4</v>
      </c>
      <c r="F307" s="53">
        <v>-0.5</v>
      </c>
      <c r="G307" s="38"/>
      <c r="H307">
        <v>748</v>
      </c>
      <c r="I307" s="29" t="s">
        <v>24</v>
      </c>
      <c r="J307" s="38">
        <v>880</v>
      </c>
      <c r="K307" s="29" t="s">
        <v>24</v>
      </c>
      <c r="P307" s="38"/>
      <c r="Q307" s="38"/>
      <c r="W307" s="38"/>
    </row>
    <row r="308" spans="1:23" ht="11.25" customHeight="1">
      <c r="A308" s="49">
        <v>43387</v>
      </c>
      <c r="B308" s="38">
        <v>807</v>
      </c>
      <c r="C308" s="38">
        <v>830</v>
      </c>
      <c r="D308" s="38"/>
      <c r="E308" s="29">
        <v>23</v>
      </c>
      <c r="F308" s="53">
        <v>2.9</v>
      </c>
      <c r="G308" s="38"/>
      <c r="H308">
        <v>741</v>
      </c>
      <c r="I308" s="29" t="s">
        <v>24</v>
      </c>
      <c r="J308" s="38">
        <v>873</v>
      </c>
      <c r="K308" s="29" t="s">
        <v>24</v>
      </c>
      <c r="P308" s="38"/>
      <c r="Q308" s="38"/>
      <c r="W308" s="38"/>
    </row>
    <row r="309" spans="1:23" ht="11.25" customHeight="1">
      <c r="A309" s="49">
        <v>43394</v>
      </c>
      <c r="B309" s="38">
        <v>798</v>
      </c>
      <c r="C309" s="38">
        <v>751</v>
      </c>
      <c r="D309" s="38"/>
      <c r="E309" s="29">
        <v>-47</v>
      </c>
      <c r="F309" s="53">
        <v>-5.9</v>
      </c>
      <c r="G309" s="38"/>
      <c r="H309">
        <v>732</v>
      </c>
      <c r="I309" s="29" t="s">
        <v>24</v>
      </c>
      <c r="J309" s="38">
        <v>864</v>
      </c>
      <c r="K309" s="29" t="s">
        <v>24</v>
      </c>
      <c r="P309" s="38"/>
      <c r="Q309" s="38"/>
      <c r="W309" s="38"/>
    </row>
    <row r="310" spans="1:23" ht="11.25" customHeight="1">
      <c r="A310" s="49">
        <v>43401</v>
      </c>
      <c r="B310" s="38">
        <v>790</v>
      </c>
      <c r="C310" s="38">
        <v>750</v>
      </c>
      <c r="D310" s="38"/>
      <c r="E310" s="29">
        <v>-40</v>
      </c>
      <c r="F310" s="53">
        <v>-5.0999999999999996</v>
      </c>
      <c r="G310" s="38"/>
      <c r="H310">
        <v>724</v>
      </c>
      <c r="I310" s="29" t="s">
        <v>24</v>
      </c>
      <c r="J310" s="38">
        <v>856</v>
      </c>
      <c r="K310" s="29" t="s">
        <v>24</v>
      </c>
      <c r="P310" s="38"/>
      <c r="Q310" s="38"/>
      <c r="W310" s="38"/>
    </row>
    <row r="311" spans="1:23" ht="11.25" customHeight="1">
      <c r="A311" s="49">
        <v>43408</v>
      </c>
      <c r="B311" s="38">
        <v>781</v>
      </c>
      <c r="C311" s="38">
        <v>803</v>
      </c>
      <c r="D311" s="38"/>
      <c r="E311" s="29">
        <v>22</v>
      </c>
      <c r="F311" s="53">
        <v>2.8</v>
      </c>
      <c r="G311" s="38"/>
      <c r="H311">
        <v>715</v>
      </c>
      <c r="I311" s="29" t="s">
        <v>24</v>
      </c>
      <c r="J311" s="38">
        <v>847</v>
      </c>
      <c r="K311" s="29" t="s">
        <v>24</v>
      </c>
      <c r="P311" s="38"/>
      <c r="Q311" s="38"/>
      <c r="W311" s="38"/>
    </row>
    <row r="312" spans="1:23" ht="11.25" customHeight="1">
      <c r="A312" s="49">
        <v>43415</v>
      </c>
      <c r="B312" s="38">
        <v>773</v>
      </c>
      <c r="C312" s="38">
        <v>745</v>
      </c>
      <c r="D312" s="38"/>
      <c r="E312" s="29">
        <v>-28</v>
      </c>
      <c r="F312" s="53">
        <v>-3.6</v>
      </c>
      <c r="G312" s="38"/>
      <c r="H312">
        <v>707</v>
      </c>
      <c r="I312" s="29" t="s">
        <v>24</v>
      </c>
      <c r="J312" s="38">
        <v>839</v>
      </c>
      <c r="K312" s="29" t="s">
        <v>24</v>
      </c>
      <c r="P312" s="38"/>
      <c r="Q312" s="38"/>
      <c r="W312" s="38"/>
    </row>
    <row r="313" spans="1:23" ht="11.25" customHeight="1">
      <c r="A313" s="49">
        <v>43422</v>
      </c>
      <c r="B313" s="38">
        <v>763</v>
      </c>
      <c r="C313" s="38">
        <v>721</v>
      </c>
      <c r="D313" s="38"/>
      <c r="E313" s="29">
        <v>-42</v>
      </c>
      <c r="F313" s="53">
        <v>-5.5</v>
      </c>
      <c r="G313" s="38"/>
      <c r="H313">
        <v>697</v>
      </c>
      <c r="I313" s="29" t="s">
        <v>24</v>
      </c>
      <c r="J313" s="38">
        <v>829</v>
      </c>
      <c r="K313" s="29" t="s">
        <v>24</v>
      </c>
      <c r="P313" s="38"/>
      <c r="Q313" s="38"/>
      <c r="W313" s="38"/>
    </row>
    <row r="314" spans="1:23" ht="11.25" customHeight="1">
      <c r="A314" s="49">
        <v>43429</v>
      </c>
      <c r="B314" s="38">
        <v>755</v>
      </c>
      <c r="C314" s="38">
        <v>740</v>
      </c>
      <c r="D314" s="38"/>
      <c r="E314" s="29">
        <v>-15</v>
      </c>
      <c r="F314" s="53">
        <v>-2</v>
      </c>
      <c r="G314" s="38"/>
      <c r="H314">
        <v>689</v>
      </c>
      <c r="I314" s="29" t="s">
        <v>24</v>
      </c>
      <c r="J314" s="38">
        <v>821</v>
      </c>
      <c r="K314" s="29" t="s">
        <v>24</v>
      </c>
      <c r="P314" s="38"/>
      <c r="Q314" s="38"/>
      <c r="W314" s="38"/>
    </row>
    <row r="315" spans="1:23" ht="11.25" customHeight="1">
      <c r="A315" s="49">
        <v>43436</v>
      </c>
      <c r="B315" s="38">
        <v>749</v>
      </c>
      <c r="C315" s="38">
        <v>739</v>
      </c>
      <c r="D315" s="38"/>
      <c r="E315" s="29">
        <v>-10</v>
      </c>
      <c r="F315" s="53">
        <v>-1.3</v>
      </c>
      <c r="G315" s="38"/>
      <c r="H315">
        <v>683</v>
      </c>
      <c r="I315" s="29" t="s">
        <v>24</v>
      </c>
      <c r="J315" s="38">
        <v>815</v>
      </c>
      <c r="K315" s="29" t="s">
        <v>24</v>
      </c>
      <c r="P315" s="38"/>
      <c r="Q315" s="38"/>
      <c r="W315" s="38"/>
    </row>
    <row r="316" spans="1:23" ht="11.25" customHeight="1">
      <c r="A316" s="49">
        <v>43443</v>
      </c>
      <c r="B316" s="38">
        <v>740</v>
      </c>
      <c r="C316" s="38">
        <v>763</v>
      </c>
      <c r="D316" s="38"/>
      <c r="E316" s="29">
        <v>23</v>
      </c>
      <c r="F316" s="53">
        <v>3.1</v>
      </c>
      <c r="G316" s="38"/>
      <c r="H316">
        <v>674</v>
      </c>
      <c r="I316" s="29" t="s">
        <v>24</v>
      </c>
      <c r="J316" s="38">
        <v>806</v>
      </c>
      <c r="K316" s="29" t="s">
        <v>24</v>
      </c>
      <c r="P316" s="38"/>
      <c r="Q316" s="38"/>
      <c r="W316" s="38"/>
    </row>
    <row r="317" spans="1:23" ht="11.25" customHeight="1">
      <c r="A317" s="49">
        <v>43450</v>
      </c>
      <c r="B317" s="38">
        <v>733</v>
      </c>
      <c r="C317" s="38">
        <v>792</v>
      </c>
      <c r="D317" s="38"/>
      <c r="E317" s="29">
        <v>59</v>
      </c>
      <c r="F317" s="53">
        <v>8</v>
      </c>
      <c r="G317" s="38"/>
      <c r="H317">
        <v>667</v>
      </c>
      <c r="I317" s="29" t="s">
        <v>24</v>
      </c>
      <c r="J317" s="38">
        <v>799</v>
      </c>
      <c r="K317" s="29" t="s">
        <v>24</v>
      </c>
      <c r="P317" s="38"/>
      <c r="Q317" s="38"/>
      <c r="W317" s="38"/>
    </row>
    <row r="318" spans="1:23" ht="11.25" customHeight="1">
      <c r="A318" s="49">
        <v>43457</v>
      </c>
      <c r="B318" s="38">
        <v>726</v>
      </c>
      <c r="C318" s="38">
        <v>709</v>
      </c>
      <c r="D318" s="38"/>
      <c r="E318" s="29">
        <v>-17</v>
      </c>
      <c r="F318" s="53">
        <v>-2.2999999999999998</v>
      </c>
      <c r="G318" s="38"/>
      <c r="H318">
        <v>660</v>
      </c>
      <c r="I318" s="29" t="s">
        <v>24</v>
      </c>
      <c r="J318" s="38">
        <v>792</v>
      </c>
      <c r="K318" s="29" t="s">
        <v>24</v>
      </c>
      <c r="P318" s="38"/>
      <c r="Q318" s="38"/>
      <c r="W318" s="38"/>
    </row>
    <row r="319" spans="1:23" ht="11.25" customHeight="1">
      <c r="A319" s="49">
        <v>43464</v>
      </c>
      <c r="B319" s="38">
        <v>721</v>
      </c>
      <c r="C319" s="38">
        <v>731</v>
      </c>
      <c r="D319" s="38"/>
      <c r="E319" s="29">
        <v>10</v>
      </c>
      <c r="F319" s="53">
        <v>1.4</v>
      </c>
      <c r="G319" s="38"/>
      <c r="H319">
        <v>655</v>
      </c>
      <c r="I319" s="29" t="s">
        <v>24</v>
      </c>
      <c r="J319" s="38">
        <v>787</v>
      </c>
      <c r="K319" s="29" t="s">
        <v>24</v>
      </c>
      <c r="P319" s="38"/>
      <c r="Q319" s="38"/>
      <c r="W319" s="38"/>
    </row>
    <row r="320" spans="1:23" ht="11.25" customHeight="1">
      <c r="A320" s="49">
        <v>43471</v>
      </c>
      <c r="B320" s="38">
        <v>721</v>
      </c>
      <c r="C320" s="38">
        <v>745</v>
      </c>
      <c r="D320" s="38"/>
      <c r="E320" s="29">
        <v>24</v>
      </c>
      <c r="F320" s="53">
        <v>3.3</v>
      </c>
      <c r="G320" s="38"/>
      <c r="H320">
        <v>654</v>
      </c>
      <c r="I320" s="29" t="s">
        <v>24</v>
      </c>
      <c r="J320" s="38">
        <v>788</v>
      </c>
      <c r="K320" s="29" t="s">
        <v>24</v>
      </c>
      <c r="P320" s="38"/>
      <c r="Q320" s="38"/>
      <c r="W320" s="38"/>
    </row>
    <row r="321" spans="1:23" ht="11.25" customHeight="1">
      <c r="A321" s="49">
        <v>43478</v>
      </c>
      <c r="B321" s="38">
        <v>718</v>
      </c>
      <c r="C321" s="38">
        <v>735</v>
      </c>
      <c r="D321" s="38"/>
      <c r="E321" s="29">
        <v>17</v>
      </c>
      <c r="F321" s="53">
        <v>2.4</v>
      </c>
      <c r="G321" s="38"/>
      <c r="H321">
        <v>651</v>
      </c>
      <c r="I321" s="29" t="s">
        <v>24</v>
      </c>
      <c r="J321" s="38">
        <v>785</v>
      </c>
      <c r="K321" s="29" t="s">
        <v>24</v>
      </c>
      <c r="P321" s="38"/>
      <c r="Q321" s="38"/>
      <c r="W321" s="38"/>
    </row>
    <row r="322" spans="1:23" ht="11.25" customHeight="1">
      <c r="A322" s="49">
        <v>43485</v>
      </c>
      <c r="B322" s="38">
        <v>714</v>
      </c>
      <c r="C322" s="38">
        <v>780</v>
      </c>
      <c r="D322" s="38"/>
      <c r="E322" s="29">
        <v>66</v>
      </c>
      <c r="F322" s="53">
        <v>9.1999999999999993</v>
      </c>
      <c r="G322" s="38"/>
      <c r="H322">
        <v>647</v>
      </c>
      <c r="I322" s="29" t="s">
        <v>24</v>
      </c>
      <c r="J322" s="38">
        <v>781</v>
      </c>
      <c r="K322" s="29" t="s">
        <v>24</v>
      </c>
      <c r="P322" s="38"/>
      <c r="Q322" s="38"/>
      <c r="W322" s="38"/>
    </row>
    <row r="323" spans="1:23" ht="11.25" customHeight="1">
      <c r="A323" s="49">
        <v>43492</v>
      </c>
      <c r="B323" s="38">
        <v>712</v>
      </c>
      <c r="C323" s="38">
        <v>710</v>
      </c>
      <c r="D323" s="38"/>
      <c r="E323" s="29">
        <v>-2</v>
      </c>
      <c r="F323" s="53">
        <v>-0.3</v>
      </c>
      <c r="G323" s="38"/>
      <c r="H323">
        <v>645</v>
      </c>
      <c r="I323" s="29" t="s">
        <v>24</v>
      </c>
      <c r="J323" s="38">
        <v>779</v>
      </c>
      <c r="K323" s="29" t="s">
        <v>24</v>
      </c>
      <c r="P323" s="38"/>
      <c r="Q323" s="38"/>
      <c r="W323" s="38"/>
    </row>
    <row r="324" spans="1:23" ht="11.25" customHeight="1">
      <c r="A324" s="49">
        <v>43499</v>
      </c>
      <c r="B324" s="38">
        <v>712</v>
      </c>
      <c r="C324" s="38">
        <v>724</v>
      </c>
      <c r="D324" s="38"/>
      <c r="E324" s="29">
        <v>12</v>
      </c>
      <c r="F324" s="53">
        <v>1.7</v>
      </c>
      <c r="G324" s="38"/>
      <c r="H324">
        <v>645</v>
      </c>
      <c r="I324" s="29" t="s">
        <v>24</v>
      </c>
      <c r="J324" s="38">
        <v>779</v>
      </c>
      <c r="K324" s="29" t="s">
        <v>24</v>
      </c>
      <c r="P324" s="38"/>
      <c r="Q324" s="38"/>
      <c r="W324" s="38"/>
    </row>
    <row r="325" spans="1:23" ht="11.25" customHeight="1">
      <c r="A325" s="49">
        <v>43506</v>
      </c>
      <c r="B325" s="38">
        <v>712</v>
      </c>
      <c r="C325" s="38">
        <v>722</v>
      </c>
      <c r="D325" s="38"/>
      <c r="E325" s="29">
        <v>10</v>
      </c>
      <c r="F325" s="53">
        <v>1.4</v>
      </c>
      <c r="G325" s="38"/>
      <c r="H325">
        <v>645</v>
      </c>
      <c r="I325" s="29" t="s">
        <v>24</v>
      </c>
      <c r="J325" s="38">
        <v>779</v>
      </c>
      <c r="K325" s="29" t="s">
        <v>24</v>
      </c>
      <c r="P325" s="38"/>
      <c r="Q325" s="38"/>
      <c r="W325" s="38"/>
    </row>
    <row r="326" spans="1:23" ht="11.25" customHeight="1">
      <c r="A326" s="49">
        <v>43513</v>
      </c>
      <c r="B326" s="38">
        <v>712</v>
      </c>
      <c r="C326" s="38">
        <v>741</v>
      </c>
      <c r="D326" s="38"/>
      <c r="E326" s="29">
        <v>29</v>
      </c>
      <c r="F326" s="53">
        <v>4.0999999999999996</v>
      </c>
      <c r="G326" s="38"/>
      <c r="H326">
        <v>645</v>
      </c>
      <c r="I326" s="29" t="s">
        <v>24</v>
      </c>
      <c r="J326" s="38">
        <v>779</v>
      </c>
      <c r="K326" s="29" t="s">
        <v>24</v>
      </c>
      <c r="P326" s="38"/>
      <c r="Q326" s="38"/>
      <c r="W326" s="38"/>
    </row>
    <row r="327" spans="1:23" ht="11.25" customHeight="1">
      <c r="A327" s="49">
        <v>43520</v>
      </c>
      <c r="B327" s="38">
        <v>714</v>
      </c>
      <c r="C327" s="38">
        <v>813</v>
      </c>
      <c r="D327" s="38"/>
      <c r="E327" s="29">
        <v>99</v>
      </c>
      <c r="F327" s="53">
        <v>13.9</v>
      </c>
      <c r="G327" s="38"/>
      <c r="H327">
        <v>647</v>
      </c>
      <c r="I327" s="29" t="s">
        <v>24</v>
      </c>
      <c r="J327" s="38">
        <v>781</v>
      </c>
      <c r="K327" s="29">
        <v>32</v>
      </c>
      <c r="P327" s="38"/>
      <c r="Q327" s="38"/>
      <c r="W327" s="38"/>
    </row>
    <row r="328" spans="1:23" ht="11.25" customHeight="1">
      <c r="A328" s="49">
        <v>43527</v>
      </c>
      <c r="B328" s="38">
        <v>718</v>
      </c>
      <c r="C328" s="38">
        <v>707</v>
      </c>
      <c r="D328" s="38"/>
      <c r="E328" s="29">
        <v>-11</v>
      </c>
      <c r="F328" s="53">
        <v>-1.5</v>
      </c>
      <c r="G328" s="38"/>
      <c r="H328">
        <v>651</v>
      </c>
      <c r="I328" s="29" t="s">
        <v>24</v>
      </c>
      <c r="J328" s="38">
        <v>785</v>
      </c>
      <c r="K328" s="29" t="s">
        <v>24</v>
      </c>
      <c r="P328" s="38"/>
      <c r="Q328" s="38"/>
      <c r="W328" s="38"/>
    </row>
    <row r="329" spans="1:23" ht="11.25" customHeight="1">
      <c r="A329" s="49">
        <v>43534</v>
      </c>
      <c r="B329" s="38">
        <v>722</v>
      </c>
      <c r="C329" s="38">
        <v>702</v>
      </c>
      <c r="D329" s="38"/>
      <c r="E329" s="29">
        <v>-20</v>
      </c>
      <c r="F329" s="53">
        <v>-2.8</v>
      </c>
      <c r="G329" s="38"/>
      <c r="H329">
        <v>655</v>
      </c>
      <c r="I329" s="29" t="s">
        <v>24</v>
      </c>
      <c r="J329" s="38">
        <v>789</v>
      </c>
      <c r="K329" s="29" t="s">
        <v>24</v>
      </c>
      <c r="P329" s="38"/>
      <c r="Q329" s="38"/>
      <c r="W329" s="38"/>
    </row>
    <row r="330" spans="1:23" ht="11.25" customHeight="1">
      <c r="A330" s="49">
        <v>43541</v>
      </c>
      <c r="B330" s="38">
        <v>727</v>
      </c>
      <c r="C330" s="38">
        <v>720</v>
      </c>
      <c r="D330" s="38"/>
      <c r="E330" s="29">
        <v>-7</v>
      </c>
      <c r="F330" s="53">
        <v>-1</v>
      </c>
      <c r="G330" s="38"/>
      <c r="H330">
        <v>660</v>
      </c>
      <c r="I330" s="29" t="s">
        <v>24</v>
      </c>
      <c r="J330" s="38">
        <v>794</v>
      </c>
      <c r="K330" s="29" t="s">
        <v>24</v>
      </c>
      <c r="P330" s="38"/>
      <c r="Q330" s="38"/>
      <c r="W330" s="38"/>
    </row>
    <row r="331" spans="1:23" ht="11.25" customHeight="1">
      <c r="A331" s="49">
        <v>43548</v>
      </c>
      <c r="B331" s="38">
        <v>732</v>
      </c>
      <c r="C331" s="38">
        <v>709</v>
      </c>
      <c r="D331" s="38"/>
      <c r="E331" s="29">
        <v>-23</v>
      </c>
      <c r="F331" s="53">
        <v>-3.1</v>
      </c>
      <c r="G331" s="38"/>
      <c r="H331">
        <v>665</v>
      </c>
      <c r="I331" s="29" t="s">
        <v>24</v>
      </c>
      <c r="J331" s="38">
        <v>799</v>
      </c>
      <c r="K331" s="29" t="s">
        <v>24</v>
      </c>
      <c r="P331" s="38"/>
      <c r="Q331" s="38"/>
      <c r="W331" s="38"/>
    </row>
    <row r="332" spans="1:23" ht="11.25" customHeight="1">
      <c r="A332" s="49">
        <v>43555</v>
      </c>
      <c r="B332" s="38">
        <v>740</v>
      </c>
      <c r="C332" s="38">
        <v>735</v>
      </c>
      <c r="D332" s="38"/>
      <c r="E332" s="29">
        <v>-5</v>
      </c>
      <c r="F332" s="53">
        <v>-0.7</v>
      </c>
      <c r="G332" s="38"/>
      <c r="H332">
        <v>673</v>
      </c>
      <c r="I332" s="29" t="s">
        <v>24</v>
      </c>
      <c r="J332" s="38">
        <v>807</v>
      </c>
      <c r="K332" s="29" t="s">
        <v>24</v>
      </c>
      <c r="P332" s="38"/>
      <c r="Q332" s="38"/>
      <c r="W332" s="38"/>
    </row>
    <row r="333" spans="1:23" ht="11.25" customHeight="1">
      <c r="A333" s="49">
        <v>43562</v>
      </c>
      <c r="B333" s="38">
        <v>749</v>
      </c>
      <c r="C333" s="38">
        <v>782</v>
      </c>
      <c r="D333" s="38"/>
      <c r="E333" s="29">
        <v>33</v>
      </c>
      <c r="F333" s="53">
        <v>4.4000000000000004</v>
      </c>
      <c r="G333" s="38"/>
      <c r="H333">
        <v>682</v>
      </c>
      <c r="I333" s="29" t="s">
        <v>24</v>
      </c>
      <c r="J333" s="38">
        <v>816</v>
      </c>
      <c r="K333" s="29" t="s">
        <v>24</v>
      </c>
      <c r="P333" s="38"/>
      <c r="Q333" s="38"/>
      <c r="W333" s="38"/>
    </row>
    <row r="334" spans="1:23" ht="11.25" customHeight="1">
      <c r="A334" s="49">
        <v>43569</v>
      </c>
      <c r="B334" s="38">
        <v>757</v>
      </c>
      <c r="C334" s="38">
        <v>794</v>
      </c>
      <c r="D334" s="38"/>
      <c r="E334" s="29">
        <v>37</v>
      </c>
      <c r="F334" s="53">
        <v>4.9000000000000004</v>
      </c>
      <c r="G334" s="38"/>
      <c r="H334">
        <v>690</v>
      </c>
      <c r="I334" s="29" t="s">
        <v>24</v>
      </c>
      <c r="J334" s="38">
        <v>824</v>
      </c>
      <c r="K334" s="29" t="s">
        <v>24</v>
      </c>
      <c r="P334" s="38"/>
      <c r="Q334" s="38"/>
      <c r="W334" s="38"/>
    </row>
    <row r="335" spans="1:23" ht="11.25" customHeight="1">
      <c r="A335" s="49">
        <v>43576</v>
      </c>
      <c r="B335" s="38">
        <v>765</v>
      </c>
      <c r="C335" s="38">
        <v>770</v>
      </c>
      <c r="D335" s="38"/>
      <c r="E335" s="29">
        <v>5</v>
      </c>
      <c r="F335" s="53">
        <v>0.7</v>
      </c>
      <c r="G335" s="38"/>
      <c r="H335">
        <v>698</v>
      </c>
      <c r="I335" s="29" t="s">
        <v>24</v>
      </c>
      <c r="J335" s="38">
        <v>832</v>
      </c>
      <c r="K335" s="29" t="s">
        <v>24</v>
      </c>
      <c r="P335" s="38"/>
      <c r="Q335" s="38"/>
      <c r="W335" s="38"/>
    </row>
    <row r="336" spans="1:23" ht="11.25" customHeight="1">
      <c r="A336" s="49">
        <v>43583</v>
      </c>
      <c r="B336" s="38">
        <v>773</v>
      </c>
      <c r="C336" s="38">
        <v>771</v>
      </c>
      <c r="D336" s="38"/>
      <c r="E336" s="29">
        <v>-2</v>
      </c>
      <c r="F336" s="53">
        <v>-0.3</v>
      </c>
      <c r="G336" s="38"/>
      <c r="H336">
        <v>706</v>
      </c>
      <c r="I336" s="29" t="s">
        <v>24</v>
      </c>
      <c r="J336" s="38">
        <v>840</v>
      </c>
      <c r="K336" s="29" t="s">
        <v>24</v>
      </c>
      <c r="P336" s="38"/>
      <c r="Q336" s="38"/>
      <c r="W336" s="38"/>
    </row>
    <row r="337" spans="1:23" ht="11.25" customHeight="1">
      <c r="A337" s="49">
        <v>43590</v>
      </c>
      <c r="B337" s="38">
        <v>781</v>
      </c>
      <c r="C337" s="38">
        <v>741</v>
      </c>
      <c r="D337" s="38"/>
      <c r="E337" s="29">
        <v>-40</v>
      </c>
      <c r="F337" s="53">
        <v>-5.0999999999999996</v>
      </c>
      <c r="G337" s="38"/>
      <c r="H337">
        <v>714</v>
      </c>
      <c r="I337" s="29" t="s">
        <v>24</v>
      </c>
      <c r="J337" s="38">
        <v>848</v>
      </c>
      <c r="K337" s="29" t="s">
        <v>24</v>
      </c>
      <c r="P337" s="38"/>
      <c r="Q337" s="38"/>
      <c r="W337" s="38"/>
    </row>
    <row r="338" spans="1:23" ht="11.25" customHeight="1">
      <c r="A338" s="49">
        <v>43597</v>
      </c>
      <c r="B338" s="38">
        <v>789</v>
      </c>
      <c r="C338" s="38">
        <v>841</v>
      </c>
      <c r="D338" s="38"/>
      <c r="E338" s="29">
        <v>52</v>
      </c>
      <c r="F338" s="53">
        <v>6.6</v>
      </c>
      <c r="G338" s="38"/>
      <c r="H338">
        <v>722</v>
      </c>
      <c r="I338" s="29" t="s">
        <v>24</v>
      </c>
      <c r="J338" s="38">
        <v>856</v>
      </c>
      <c r="K338" s="29" t="s">
        <v>24</v>
      </c>
      <c r="P338" s="38"/>
      <c r="Q338" s="38"/>
      <c r="W338" s="38"/>
    </row>
    <row r="339" spans="1:23" ht="11.25" customHeight="1">
      <c r="A339" s="49">
        <v>43604</v>
      </c>
      <c r="B339" s="38">
        <v>796</v>
      </c>
      <c r="C339" s="38">
        <v>796</v>
      </c>
      <c r="D339" s="38"/>
      <c r="E339" s="29">
        <v>0</v>
      </c>
      <c r="F339" s="53">
        <v>0</v>
      </c>
      <c r="G339" s="38"/>
      <c r="H339">
        <v>729</v>
      </c>
      <c r="I339" s="29" t="s">
        <v>24</v>
      </c>
      <c r="J339" s="38">
        <v>863</v>
      </c>
      <c r="K339" s="29" t="s">
        <v>24</v>
      </c>
      <c r="P339" s="38"/>
      <c r="Q339" s="38"/>
      <c r="W339" s="38"/>
    </row>
    <row r="340" spans="1:23" ht="11.25" customHeight="1">
      <c r="A340" s="49">
        <v>43611</v>
      </c>
      <c r="B340" s="38">
        <v>805</v>
      </c>
      <c r="C340" s="38">
        <v>804</v>
      </c>
      <c r="D340" s="38"/>
      <c r="E340" s="29">
        <v>-1</v>
      </c>
      <c r="F340" s="53">
        <v>-0.1</v>
      </c>
      <c r="G340" s="38"/>
      <c r="H340">
        <v>738</v>
      </c>
      <c r="I340" s="29" t="s">
        <v>24</v>
      </c>
      <c r="J340" s="38">
        <v>872</v>
      </c>
      <c r="K340" s="29" t="s">
        <v>24</v>
      </c>
      <c r="P340" s="38"/>
      <c r="Q340" s="38"/>
      <c r="W340" s="38"/>
    </row>
    <row r="341" spans="1:23" ht="11.25" customHeight="1">
      <c r="A341" s="49">
        <v>43618</v>
      </c>
      <c r="B341" s="38">
        <v>813</v>
      </c>
      <c r="C341" s="38">
        <v>828</v>
      </c>
      <c r="D341" s="38"/>
      <c r="E341" s="29">
        <v>15</v>
      </c>
      <c r="F341" s="53">
        <v>1.8</v>
      </c>
      <c r="G341" s="38"/>
      <c r="H341">
        <v>746</v>
      </c>
      <c r="I341" s="29" t="s">
        <v>24</v>
      </c>
      <c r="J341" s="38">
        <v>880</v>
      </c>
      <c r="K341" s="29" t="s">
        <v>24</v>
      </c>
      <c r="P341" s="38"/>
      <c r="Q341" s="38"/>
      <c r="W341" s="38"/>
    </row>
    <row r="342" spans="1:23" ht="11.25" customHeight="1">
      <c r="A342" s="49">
        <v>43625</v>
      </c>
      <c r="B342" s="38">
        <v>820</v>
      </c>
      <c r="C342" s="38">
        <v>827</v>
      </c>
      <c r="D342" s="38"/>
      <c r="E342" s="29">
        <v>7</v>
      </c>
      <c r="F342" s="53">
        <v>0.9</v>
      </c>
      <c r="G342" s="38"/>
      <c r="H342">
        <v>753</v>
      </c>
      <c r="I342" s="29" t="s">
        <v>24</v>
      </c>
      <c r="J342" s="38">
        <v>887</v>
      </c>
      <c r="K342" s="29" t="s">
        <v>24</v>
      </c>
      <c r="P342" s="38"/>
      <c r="Q342" s="38"/>
      <c r="W342" s="38"/>
    </row>
    <row r="343" spans="1:23" ht="11.25" customHeight="1">
      <c r="A343" s="49">
        <v>43632</v>
      </c>
      <c r="B343" s="38">
        <v>828</v>
      </c>
      <c r="C343" s="38">
        <v>827</v>
      </c>
      <c r="D343" s="38"/>
      <c r="E343" s="29">
        <v>-1</v>
      </c>
      <c r="F343" s="53">
        <v>-0.1</v>
      </c>
      <c r="G343" s="38"/>
      <c r="H343">
        <v>761</v>
      </c>
      <c r="I343" s="29" t="s">
        <v>24</v>
      </c>
      <c r="J343" s="38">
        <v>895</v>
      </c>
      <c r="K343" s="29" t="s">
        <v>24</v>
      </c>
      <c r="P343" s="38"/>
      <c r="Q343" s="38"/>
      <c r="W343" s="38"/>
    </row>
    <row r="344" spans="1:23" ht="11.25" customHeight="1">
      <c r="A344" s="49">
        <v>43639</v>
      </c>
      <c r="B344" s="38">
        <v>832</v>
      </c>
      <c r="C344" s="38">
        <v>809</v>
      </c>
      <c r="D344" s="38"/>
      <c r="E344" s="29">
        <v>-23</v>
      </c>
      <c r="F344" s="53">
        <v>-2.8</v>
      </c>
      <c r="G344" s="38"/>
      <c r="H344">
        <v>765</v>
      </c>
      <c r="I344" s="29" t="s">
        <v>24</v>
      </c>
      <c r="J344" s="38">
        <v>899</v>
      </c>
      <c r="K344" s="29" t="s">
        <v>24</v>
      </c>
      <c r="P344" s="38"/>
      <c r="Q344" s="38"/>
      <c r="W344" s="38"/>
    </row>
    <row r="345" spans="1:23" ht="11.25" customHeight="1">
      <c r="A345" s="49">
        <v>43646</v>
      </c>
      <c r="B345" s="38">
        <v>837</v>
      </c>
      <c r="C345" s="38">
        <v>821</v>
      </c>
      <c r="D345" s="38"/>
      <c r="E345" s="29">
        <v>-16</v>
      </c>
      <c r="F345" s="53">
        <v>-1.9</v>
      </c>
      <c r="G345" s="38"/>
      <c r="H345">
        <v>770</v>
      </c>
      <c r="I345" s="29" t="s">
        <v>24</v>
      </c>
      <c r="J345" s="38">
        <v>904</v>
      </c>
      <c r="K345" s="29" t="s">
        <v>24</v>
      </c>
      <c r="P345" s="38"/>
      <c r="Q345" s="38"/>
      <c r="W345" s="38"/>
    </row>
    <row r="346" spans="1:23" ht="11.25" customHeight="1">
      <c r="A346" s="49">
        <v>43653</v>
      </c>
      <c r="B346" s="38">
        <v>846</v>
      </c>
      <c r="C346" s="38">
        <v>850</v>
      </c>
      <c r="D346" s="38"/>
      <c r="E346" s="29">
        <v>4</v>
      </c>
      <c r="F346" s="53">
        <v>0.5</v>
      </c>
      <c r="G346" s="38"/>
      <c r="H346">
        <v>778</v>
      </c>
      <c r="I346" s="29" t="s">
        <v>24</v>
      </c>
      <c r="J346" s="38">
        <v>914</v>
      </c>
      <c r="K346" s="29" t="s">
        <v>24</v>
      </c>
      <c r="P346" s="38"/>
      <c r="Q346" s="38"/>
      <c r="W346" s="38"/>
    </row>
    <row r="347" spans="1:23" ht="11.25" customHeight="1">
      <c r="A347" s="49">
        <v>43660</v>
      </c>
      <c r="B347" s="38">
        <v>850</v>
      </c>
      <c r="C347" s="38">
        <v>833</v>
      </c>
      <c r="D347" s="38"/>
      <c r="E347" s="29">
        <v>-17</v>
      </c>
      <c r="F347" s="53">
        <v>-2</v>
      </c>
      <c r="G347" s="38"/>
      <c r="H347">
        <v>782</v>
      </c>
      <c r="I347" s="29" t="s">
        <v>24</v>
      </c>
      <c r="J347" s="38">
        <v>918</v>
      </c>
      <c r="K347" s="29" t="s">
        <v>24</v>
      </c>
      <c r="P347" s="38"/>
      <c r="Q347" s="38"/>
      <c r="W347" s="38"/>
    </row>
    <row r="348" spans="1:23" ht="11.25" customHeight="1">
      <c r="A348" s="49">
        <v>43667</v>
      </c>
      <c r="B348" s="38">
        <v>851</v>
      </c>
      <c r="C348" s="38">
        <v>878</v>
      </c>
      <c r="D348" s="38"/>
      <c r="E348" s="29">
        <v>27</v>
      </c>
      <c r="F348" s="53">
        <v>3.2</v>
      </c>
      <c r="G348" s="38"/>
      <c r="H348">
        <v>783</v>
      </c>
      <c r="I348" s="29" t="s">
        <v>24</v>
      </c>
      <c r="J348" s="38">
        <v>919</v>
      </c>
      <c r="K348" s="29" t="s">
        <v>24</v>
      </c>
      <c r="P348" s="38"/>
      <c r="Q348" s="38"/>
      <c r="W348" s="38"/>
    </row>
    <row r="349" spans="1:23" ht="11.25" customHeight="1">
      <c r="A349" s="49">
        <v>43674</v>
      </c>
      <c r="B349" s="38">
        <v>855</v>
      </c>
      <c r="C349" s="38">
        <v>815</v>
      </c>
      <c r="D349" s="38"/>
      <c r="E349" s="29">
        <v>-40</v>
      </c>
      <c r="F349" s="53">
        <v>-4.7</v>
      </c>
      <c r="G349" s="38"/>
      <c r="H349">
        <v>787</v>
      </c>
      <c r="I349" s="29" t="s">
        <v>24</v>
      </c>
      <c r="J349" s="38">
        <v>923</v>
      </c>
      <c r="K349" s="29" t="s">
        <v>24</v>
      </c>
      <c r="P349" s="38"/>
      <c r="Q349" s="38"/>
      <c r="W349" s="38"/>
    </row>
    <row r="350" spans="1:23" ht="11.25" customHeight="1">
      <c r="A350" s="49">
        <v>43681</v>
      </c>
      <c r="B350" s="38">
        <v>855</v>
      </c>
      <c r="C350" s="38">
        <v>813</v>
      </c>
      <c r="D350" s="38"/>
      <c r="E350" s="29">
        <v>-42</v>
      </c>
      <c r="F350" s="53">
        <v>-4.9000000000000004</v>
      </c>
      <c r="G350" s="38"/>
      <c r="H350">
        <v>787</v>
      </c>
      <c r="I350" s="29" t="s">
        <v>24</v>
      </c>
      <c r="J350" s="38">
        <v>923</v>
      </c>
      <c r="K350" s="29" t="s">
        <v>24</v>
      </c>
      <c r="P350" s="38"/>
      <c r="Q350" s="38"/>
      <c r="W350" s="38"/>
    </row>
    <row r="351" spans="1:23" ht="11.25" customHeight="1">
      <c r="A351" s="49">
        <v>43688</v>
      </c>
      <c r="B351" s="38">
        <v>855</v>
      </c>
      <c r="C351" s="38">
        <v>876</v>
      </c>
      <c r="D351" s="38"/>
      <c r="E351" s="29">
        <v>21</v>
      </c>
      <c r="F351" s="53">
        <v>2.5</v>
      </c>
      <c r="G351" s="38"/>
      <c r="H351">
        <v>787</v>
      </c>
      <c r="I351" s="29" t="s">
        <v>24</v>
      </c>
      <c r="J351" s="38">
        <v>923</v>
      </c>
      <c r="K351" s="29" t="s">
        <v>24</v>
      </c>
      <c r="P351" s="38"/>
      <c r="Q351" s="38"/>
      <c r="W351" s="38"/>
    </row>
    <row r="352" spans="1:23" ht="11.25" customHeight="1">
      <c r="A352" s="49">
        <v>43695</v>
      </c>
      <c r="B352" s="38">
        <v>852</v>
      </c>
      <c r="C352" s="38">
        <v>871</v>
      </c>
      <c r="D352" s="38"/>
      <c r="E352" s="29">
        <v>19</v>
      </c>
      <c r="F352" s="53">
        <v>2.2000000000000002</v>
      </c>
      <c r="G352" s="38"/>
      <c r="H352">
        <v>784</v>
      </c>
      <c r="I352" s="29" t="s">
        <v>24</v>
      </c>
      <c r="J352" s="38">
        <v>920</v>
      </c>
      <c r="K352" s="29" t="s">
        <v>24</v>
      </c>
      <c r="P352" s="38"/>
      <c r="Q352" s="38"/>
      <c r="W352" s="38"/>
    </row>
    <row r="353" spans="1:23" ht="11.25" customHeight="1">
      <c r="A353" s="49">
        <v>43702</v>
      </c>
      <c r="B353" s="38">
        <v>850</v>
      </c>
      <c r="C353" s="38">
        <v>872</v>
      </c>
      <c r="D353" s="38"/>
      <c r="E353" s="29">
        <v>22</v>
      </c>
      <c r="F353" s="53">
        <v>2.6</v>
      </c>
      <c r="G353" s="38"/>
      <c r="H353">
        <v>782</v>
      </c>
      <c r="I353" s="29" t="s">
        <v>24</v>
      </c>
      <c r="J353" s="38">
        <v>918</v>
      </c>
      <c r="K353" s="29" t="s">
        <v>24</v>
      </c>
      <c r="P353" s="38"/>
      <c r="Q353" s="38"/>
      <c r="W353" s="38"/>
    </row>
    <row r="354" spans="1:23" ht="11.25" customHeight="1">
      <c r="A354" s="49">
        <v>43709</v>
      </c>
      <c r="B354" s="38">
        <v>847</v>
      </c>
      <c r="C354" s="38">
        <v>855</v>
      </c>
      <c r="D354" s="38"/>
      <c r="E354" s="29">
        <v>8</v>
      </c>
      <c r="F354" s="53">
        <v>0.9</v>
      </c>
      <c r="G354" s="38"/>
      <c r="H354">
        <v>779</v>
      </c>
      <c r="I354" s="29" t="s">
        <v>24</v>
      </c>
      <c r="J354" s="38">
        <v>915</v>
      </c>
      <c r="K354" s="29" t="s">
        <v>24</v>
      </c>
      <c r="P354" s="38"/>
      <c r="Q354" s="38"/>
      <c r="W354" s="38"/>
    </row>
    <row r="355" spans="1:23" ht="11.25" customHeight="1">
      <c r="A355" s="49">
        <v>43716</v>
      </c>
      <c r="B355" s="38">
        <v>844</v>
      </c>
      <c r="C355" s="38">
        <v>863</v>
      </c>
      <c r="D355" s="38"/>
      <c r="E355" s="29">
        <v>19</v>
      </c>
      <c r="F355" s="53">
        <v>2.2999999999999998</v>
      </c>
      <c r="G355" s="38"/>
      <c r="H355">
        <v>776</v>
      </c>
      <c r="I355" s="29" t="s">
        <v>24</v>
      </c>
      <c r="J355" s="38">
        <v>912</v>
      </c>
      <c r="K355" s="29" t="s">
        <v>24</v>
      </c>
      <c r="P355" s="38"/>
      <c r="Q355" s="38"/>
      <c r="W355" s="38"/>
    </row>
    <row r="356" spans="1:23" ht="11.25" customHeight="1">
      <c r="A356" s="49">
        <v>43723</v>
      </c>
      <c r="B356" s="38">
        <v>838</v>
      </c>
      <c r="C356" s="38">
        <v>812</v>
      </c>
      <c r="D356" s="38"/>
      <c r="E356" s="29">
        <v>-26</v>
      </c>
      <c r="F356" s="53">
        <v>-3.1</v>
      </c>
      <c r="G356" s="38"/>
      <c r="H356">
        <v>770</v>
      </c>
      <c r="I356" s="29" t="s">
        <v>24</v>
      </c>
      <c r="J356" s="38">
        <v>906</v>
      </c>
      <c r="K356" s="29" t="s">
        <v>24</v>
      </c>
      <c r="P356" s="38"/>
      <c r="Q356" s="38"/>
      <c r="W356" s="38"/>
    </row>
    <row r="357" spans="1:23" ht="11.25" customHeight="1">
      <c r="A357" s="49">
        <v>43730</v>
      </c>
      <c r="B357" s="38">
        <v>831</v>
      </c>
      <c r="C357" s="38">
        <v>801</v>
      </c>
      <c r="D357" s="38"/>
      <c r="E357" s="29">
        <v>-30</v>
      </c>
      <c r="F357" s="53">
        <v>-3.6</v>
      </c>
      <c r="G357" s="38"/>
      <c r="H357">
        <v>763</v>
      </c>
      <c r="I357" s="29" t="s">
        <v>24</v>
      </c>
      <c r="J357" s="38">
        <v>899</v>
      </c>
      <c r="K357" s="29" t="s">
        <v>24</v>
      </c>
      <c r="P357" s="38"/>
      <c r="Q357" s="38"/>
      <c r="W357" s="38"/>
    </row>
    <row r="358" spans="1:23" ht="11.25" customHeight="1">
      <c r="A358" s="49">
        <v>43737</v>
      </c>
      <c r="B358" s="38">
        <v>824</v>
      </c>
      <c r="C358" s="38">
        <v>775</v>
      </c>
      <c r="D358" s="38"/>
      <c r="E358" s="29">
        <v>-49</v>
      </c>
      <c r="F358" s="53">
        <v>-5.9</v>
      </c>
      <c r="G358" s="38"/>
      <c r="H358">
        <v>756</v>
      </c>
      <c r="I358" s="29" t="s">
        <v>24</v>
      </c>
      <c r="J358" s="38">
        <v>892</v>
      </c>
      <c r="K358" s="29" t="s">
        <v>24</v>
      </c>
      <c r="P358" s="38"/>
      <c r="Q358" s="38"/>
      <c r="W358" s="38"/>
    </row>
    <row r="359" spans="1:23" ht="11.25" customHeight="1">
      <c r="A359" s="49">
        <v>43744</v>
      </c>
      <c r="B359" s="38">
        <v>824</v>
      </c>
      <c r="C359" s="38">
        <v>814</v>
      </c>
      <c r="D359" s="38"/>
      <c r="E359" s="29">
        <v>-10</v>
      </c>
      <c r="F359" s="53">
        <v>-1.2</v>
      </c>
      <c r="G359" s="38"/>
      <c r="H359">
        <v>756</v>
      </c>
      <c r="I359" s="29" t="s">
        <v>24</v>
      </c>
      <c r="J359" s="38">
        <v>892</v>
      </c>
      <c r="K359" s="29" t="s">
        <v>24</v>
      </c>
      <c r="P359" s="38"/>
      <c r="Q359" s="38"/>
      <c r="W359" s="38"/>
    </row>
    <row r="360" spans="1:23" ht="11.25" customHeight="1">
      <c r="A360" s="49">
        <v>43751</v>
      </c>
      <c r="B360" s="38">
        <v>816</v>
      </c>
      <c r="C360" s="38">
        <v>812</v>
      </c>
      <c r="D360" s="38"/>
      <c r="E360" s="29">
        <v>-4</v>
      </c>
      <c r="F360" s="53">
        <v>-0.5</v>
      </c>
      <c r="G360" s="38"/>
      <c r="H360">
        <v>748</v>
      </c>
      <c r="I360" s="29" t="s">
        <v>24</v>
      </c>
      <c r="J360" s="38">
        <v>884</v>
      </c>
      <c r="K360" s="29" t="s">
        <v>24</v>
      </c>
      <c r="P360" s="38"/>
      <c r="Q360" s="38"/>
      <c r="W360" s="38"/>
    </row>
    <row r="361" spans="1:23" ht="11.25" customHeight="1">
      <c r="A361" s="49">
        <v>43758</v>
      </c>
      <c r="B361" s="38">
        <v>808</v>
      </c>
      <c r="C361" s="38">
        <v>784</v>
      </c>
      <c r="D361" s="38"/>
      <c r="E361" s="29">
        <v>-24</v>
      </c>
      <c r="F361" s="53">
        <v>-3</v>
      </c>
      <c r="G361" s="38"/>
      <c r="H361">
        <v>740</v>
      </c>
      <c r="I361" s="29" t="s">
        <v>24</v>
      </c>
      <c r="J361" s="38">
        <v>876</v>
      </c>
      <c r="K361" s="29" t="s">
        <v>24</v>
      </c>
      <c r="P361" s="38"/>
      <c r="Q361" s="38"/>
      <c r="W361" s="38"/>
    </row>
    <row r="362" spans="1:23" ht="11.25" customHeight="1">
      <c r="A362" s="49">
        <v>43765</v>
      </c>
      <c r="B362" s="38">
        <v>799</v>
      </c>
      <c r="C362" s="38">
        <v>841</v>
      </c>
      <c r="D362" s="38"/>
      <c r="E362" s="29">
        <v>42</v>
      </c>
      <c r="F362" s="53">
        <v>5.3</v>
      </c>
      <c r="G362" s="38"/>
      <c r="H362">
        <v>731</v>
      </c>
      <c r="I362" s="29" t="s">
        <v>24</v>
      </c>
      <c r="J362" s="38">
        <v>867</v>
      </c>
      <c r="K362" s="29" t="s">
        <v>24</v>
      </c>
      <c r="P362" s="38"/>
      <c r="Q362" s="38"/>
      <c r="W362" s="38"/>
    </row>
    <row r="363" spans="1:23" ht="11.25" customHeight="1">
      <c r="A363" s="49">
        <v>43772</v>
      </c>
      <c r="B363" s="38">
        <v>789</v>
      </c>
      <c r="C363" s="38">
        <v>774</v>
      </c>
      <c r="D363" s="38"/>
      <c r="E363" s="29">
        <v>-15</v>
      </c>
      <c r="F363" s="53">
        <v>-1.9</v>
      </c>
      <c r="G363" s="38"/>
      <c r="H363">
        <v>721</v>
      </c>
      <c r="I363" s="29" t="s">
        <v>24</v>
      </c>
      <c r="J363" s="38">
        <v>857</v>
      </c>
      <c r="K363" s="29" t="s">
        <v>24</v>
      </c>
      <c r="P363" s="38"/>
      <c r="Q363" s="38"/>
      <c r="W363" s="38"/>
    </row>
    <row r="364" spans="1:23" ht="11.25" customHeight="1">
      <c r="A364" s="49">
        <v>43779</v>
      </c>
      <c r="B364" s="38">
        <v>780</v>
      </c>
      <c r="C364" s="38">
        <v>762</v>
      </c>
      <c r="D364" s="38"/>
      <c r="E364" s="29">
        <v>-18</v>
      </c>
      <c r="F364" s="53">
        <v>-2.2999999999999998</v>
      </c>
      <c r="G364" s="38"/>
      <c r="H364">
        <v>712</v>
      </c>
      <c r="I364" s="29" t="s">
        <v>24</v>
      </c>
      <c r="J364" s="38">
        <v>848</v>
      </c>
      <c r="K364" s="29" t="s">
        <v>24</v>
      </c>
      <c r="P364" s="38"/>
      <c r="Q364" s="38"/>
      <c r="W364" s="38"/>
    </row>
    <row r="365" spans="1:23" ht="11.25" customHeight="1">
      <c r="A365" s="49">
        <v>43786</v>
      </c>
      <c r="B365" s="38">
        <v>772</v>
      </c>
      <c r="C365" s="38">
        <v>785</v>
      </c>
      <c r="D365" s="38"/>
      <c r="E365" s="29">
        <v>13</v>
      </c>
      <c r="F365" s="53">
        <v>1.7</v>
      </c>
      <c r="G365" s="38"/>
      <c r="H365">
        <v>704</v>
      </c>
      <c r="I365" s="29" t="s">
        <v>24</v>
      </c>
      <c r="J365" s="38">
        <v>840</v>
      </c>
      <c r="K365" s="29" t="s">
        <v>24</v>
      </c>
      <c r="P365" s="38"/>
      <c r="Q365" s="38"/>
      <c r="W365" s="38"/>
    </row>
    <row r="366" spans="1:23" ht="11.25" customHeight="1">
      <c r="A366" s="49">
        <v>43793</v>
      </c>
      <c r="B366" s="38">
        <v>765</v>
      </c>
      <c r="C366" s="38">
        <v>763</v>
      </c>
      <c r="D366" s="38"/>
      <c r="E366" s="29">
        <v>-2</v>
      </c>
      <c r="F366" s="53">
        <v>-0.3</v>
      </c>
      <c r="G366" s="38"/>
      <c r="H366">
        <v>697</v>
      </c>
      <c r="I366" s="29" t="s">
        <v>24</v>
      </c>
      <c r="J366" s="38">
        <v>833</v>
      </c>
      <c r="K366" s="29" t="s">
        <v>24</v>
      </c>
      <c r="P366" s="38"/>
      <c r="Q366" s="38"/>
      <c r="W366" s="38"/>
    </row>
    <row r="367" spans="1:23" ht="11.25" customHeight="1">
      <c r="A367" s="49">
        <v>43800</v>
      </c>
      <c r="B367" s="38">
        <v>757</v>
      </c>
      <c r="C367" s="38">
        <v>774</v>
      </c>
      <c r="D367" s="38"/>
      <c r="E367" s="29">
        <v>17</v>
      </c>
      <c r="F367" s="53">
        <v>2.2000000000000002</v>
      </c>
      <c r="G367" s="38"/>
      <c r="H367">
        <v>689</v>
      </c>
      <c r="I367" s="29" t="s">
        <v>24</v>
      </c>
      <c r="J367" s="38">
        <v>825</v>
      </c>
      <c r="K367" s="29" t="s">
        <v>24</v>
      </c>
      <c r="P367" s="38"/>
      <c r="Q367" s="38"/>
      <c r="W367" s="38"/>
    </row>
    <row r="368" spans="1:23" ht="11.25" customHeight="1">
      <c r="A368" s="49">
        <v>43807</v>
      </c>
      <c r="B368" s="38">
        <v>749</v>
      </c>
      <c r="C368" s="38">
        <v>750</v>
      </c>
      <c r="D368" s="38"/>
      <c r="E368" s="29">
        <v>1</v>
      </c>
      <c r="F368" s="53">
        <v>0.1</v>
      </c>
      <c r="G368" s="38"/>
      <c r="H368">
        <v>681</v>
      </c>
      <c r="I368" s="29" t="s">
        <v>24</v>
      </c>
      <c r="J368" s="38">
        <v>817</v>
      </c>
      <c r="K368" s="29" t="s">
        <v>24</v>
      </c>
      <c r="P368" s="38"/>
      <c r="Q368" s="38"/>
      <c r="W368" s="38"/>
    </row>
    <row r="369" spans="1:23" ht="11.25" customHeight="1">
      <c r="A369" s="49">
        <v>43814</v>
      </c>
      <c r="B369" s="38">
        <v>740</v>
      </c>
      <c r="C369" s="38">
        <v>736</v>
      </c>
      <c r="D369" s="38"/>
      <c r="E369" s="29">
        <v>-4</v>
      </c>
      <c r="F369" s="53">
        <v>-0.5</v>
      </c>
      <c r="G369" s="38"/>
      <c r="H369">
        <v>672</v>
      </c>
      <c r="I369" s="29" t="s">
        <v>24</v>
      </c>
      <c r="J369" s="38">
        <v>808</v>
      </c>
      <c r="K369" s="29" t="s">
        <v>24</v>
      </c>
      <c r="P369" s="38"/>
      <c r="Q369" s="38"/>
      <c r="W369" s="38"/>
    </row>
    <row r="370" spans="1:23" ht="11.25" customHeight="1">
      <c r="A370" s="49">
        <v>43821</v>
      </c>
      <c r="B370" s="38">
        <v>733</v>
      </c>
      <c r="C370" s="38">
        <v>729</v>
      </c>
      <c r="D370" s="38"/>
      <c r="E370" s="29">
        <v>-4</v>
      </c>
      <c r="F370" s="53">
        <v>-0.5</v>
      </c>
      <c r="G370" s="38"/>
      <c r="H370">
        <v>665</v>
      </c>
      <c r="I370" s="29" t="s">
        <v>24</v>
      </c>
      <c r="J370" s="38">
        <v>801</v>
      </c>
      <c r="K370" s="29" t="s">
        <v>24</v>
      </c>
      <c r="P370" s="38"/>
      <c r="Q370" s="38"/>
      <c r="W370" s="38"/>
    </row>
    <row r="371" spans="1:23" ht="11.25" customHeight="1">
      <c r="A371" s="49">
        <v>43828</v>
      </c>
      <c r="B371" s="38">
        <v>727</v>
      </c>
      <c r="C371" s="38">
        <v>705</v>
      </c>
      <c r="D371" s="38"/>
      <c r="E371" s="29">
        <v>-22</v>
      </c>
      <c r="F371" s="53">
        <v>-3</v>
      </c>
      <c r="G371" s="38"/>
      <c r="H371">
        <v>659</v>
      </c>
      <c r="I371" s="29" t="s">
        <v>24</v>
      </c>
      <c r="J371" s="38">
        <v>795</v>
      </c>
      <c r="K371" s="29" t="s">
        <v>24</v>
      </c>
      <c r="P371" s="38"/>
      <c r="Q371" s="38"/>
      <c r="W371" s="38"/>
    </row>
    <row r="372" spans="1:23" ht="11.25" customHeight="1">
      <c r="A372" s="49">
        <v>43835</v>
      </c>
      <c r="B372" s="38">
        <v>729</v>
      </c>
      <c r="C372" s="38">
        <v>709</v>
      </c>
      <c r="D372" s="38"/>
      <c r="E372" s="29">
        <v>-20</v>
      </c>
      <c r="F372" s="53">
        <v>-2.7</v>
      </c>
      <c r="G372" s="38"/>
      <c r="H372">
        <v>660</v>
      </c>
      <c r="I372" s="29" t="s">
        <v>24</v>
      </c>
      <c r="J372" s="38">
        <v>798</v>
      </c>
      <c r="K372" s="29" t="s">
        <v>24</v>
      </c>
      <c r="P372" s="38"/>
      <c r="Q372" s="38"/>
      <c r="W372" s="38"/>
    </row>
    <row r="373" spans="1:23" ht="11.25" customHeight="1">
      <c r="A373" s="49">
        <v>43842</v>
      </c>
      <c r="B373" s="38">
        <v>726</v>
      </c>
      <c r="C373" s="38">
        <v>704</v>
      </c>
      <c r="D373" s="38"/>
      <c r="E373" s="29">
        <v>-22</v>
      </c>
      <c r="F373" s="53">
        <v>-3</v>
      </c>
      <c r="G373" s="38"/>
      <c r="H373">
        <v>657</v>
      </c>
      <c r="I373" s="29" t="s">
        <v>24</v>
      </c>
      <c r="J373" s="38">
        <v>795</v>
      </c>
      <c r="K373" s="29" t="s">
        <v>24</v>
      </c>
      <c r="P373" s="38"/>
      <c r="Q373" s="38"/>
      <c r="W373" s="38"/>
    </row>
    <row r="374" spans="1:23" ht="11.25" customHeight="1">
      <c r="A374" s="49">
        <v>43849</v>
      </c>
      <c r="B374" s="38">
        <v>722</v>
      </c>
      <c r="C374" s="38">
        <v>792</v>
      </c>
      <c r="D374" s="38"/>
      <c r="E374" s="29">
        <v>70</v>
      </c>
      <c r="F374" s="53">
        <v>9.6999999999999993</v>
      </c>
      <c r="G374" s="38"/>
      <c r="H374">
        <v>653</v>
      </c>
      <c r="I374" s="29" t="s">
        <v>24</v>
      </c>
      <c r="J374" s="38">
        <v>791</v>
      </c>
      <c r="K374" s="29">
        <v>1</v>
      </c>
      <c r="P374" s="38"/>
      <c r="Q374" s="38"/>
      <c r="W374" s="38"/>
    </row>
    <row r="375" spans="1:23" ht="11.25" customHeight="1">
      <c r="A375" s="49">
        <v>43856</v>
      </c>
      <c r="B375" s="38">
        <v>720</v>
      </c>
      <c r="C375" s="38">
        <v>676</v>
      </c>
      <c r="D375" s="38"/>
      <c r="E375" s="29">
        <v>-44</v>
      </c>
      <c r="F375" s="53">
        <v>-6.1</v>
      </c>
      <c r="G375" s="38"/>
      <c r="H375">
        <v>651</v>
      </c>
      <c r="I375" s="29" t="s">
        <v>24</v>
      </c>
      <c r="J375" s="38">
        <v>789</v>
      </c>
      <c r="K375" s="29" t="s">
        <v>24</v>
      </c>
      <c r="P375" s="38"/>
      <c r="Q375" s="38"/>
      <c r="W375" s="38"/>
    </row>
    <row r="376" spans="1:23" ht="11.25" customHeight="1">
      <c r="A376" s="49">
        <v>43863</v>
      </c>
      <c r="B376" s="38">
        <v>719</v>
      </c>
      <c r="C376" s="38">
        <v>696</v>
      </c>
      <c r="D376" s="38"/>
      <c r="E376" s="29">
        <v>-23</v>
      </c>
      <c r="F376" s="53">
        <v>-3.2</v>
      </c>
      <c r="G376" s="38"/>
      <c r="H376">
        <v>650</v>
      </c>
      <c r="I376" s="29" t="s">
        <v>24</v>
      </c>
      <c r="J376" s="38">
        <v>788</v>
      </c>
      <c r="K376" s="29" t="s">
        <v>24</v>
      </c>
      <c r="P376" s="38"/>
      <c r="Q376" s="38"/>
      <c r="W376" s="38"/>
    </row>
    <row r="377" spans="1:23" ht="11.25" customHeight="1">
      <c r="A377" s="49">
        <v>43870</v>
      </c>
      <c r="B377" s="38">
        <v>719</v>
      </c>
      <c r="C377" s="38">
        <v>717</v>
      </c>
      <c r="D377" s="38"/>
      <c r="E377" s="29">
        <v>-2</v>
      </c>
      <c r="F377" s="53">
        <v>-0.3</v>
      </c>
      <c r="G377" s="38"/>
      <c r="H377">
        <v>650</v>
      </c>
      <c r="I377" s="29" t="s">
        <v>24</v>
      </c>
      <c r="J377" s="38">
        <v>788</v>
      </c>
      <c r="K377" s="29" t="s">
        <v>24</v>
      </c>
      <c r="P377" s="38"/>
      <c r="Q377" s="38"/>
      <c r="W377" s="38"/>
    </row>
    <row r="378" spans="1:23" ht="11.25" customHeight="1">
      <c r="A378" s="49">
        <v>43877</v>
      </c>
      <c r="B378" s="38">
        <v>720</v>
      </c>
      <c r="C378" s="38">
        <v>746</v>
      </c>
      <c r="D378" s="38"/>
      <c r="E378" s="29">
        <v>26</v>
      </c>
      <c r="F378" s="53">
        <v>3.6</v>
      </c>
      <c r="G378" s="38"/>
      <c r="H378">
        <v>651</v>
      </c>
      <c r="I378" s="29" t="s">
        <v>24</v>
      </c>
      <c r="J378" s="38">
        <v>789</v>
      </c>
      <c r="K378" s="29" t="s">
        <v>24</v>
      </c>
      <c r="P378" s="38"/>
      <c r="Q378" s="38"/>
      <c r="W378" s="38"/>
    </row>
    <row r="379" spans="1:23" ht="11.25" customHeight="1">
      <c r="A379" s="49">
        <v>43884</v>
      </c>
      <c r="B379" s="38">
        <v>720</v>
      </c>
      <c r="C379" s="38">
        <v>753</v>
      </c>
      <c r="D379" s="38"/>
      <c r="E379" s="29">
        <v>33</v>
      </c>
      <c r="F379" s="53">
        <v>4.5999999999999996</v>
      </c>
      <c r="G379" s="38"/>
      <c r="H379">
        <v>651</v>
      </c>
      <c r="I379" s="29" t="s">
        <v>24</v>
      </c>
      <c r="J379" s="38">
        <v>789</v>
      </c>
      <c r="K379" s="29" t="s">
        <v>24</v>
      </c>
      <c r="P379" s="38"/>
      <c r="Q379" s="38"/>
      <c r="W379" s="38"/>
    </row>
    <row r="380" spans="1:23" ht="11.25" customHeight="1">
      <c r="A380" s="49">
        <v>43891</v>
      </c>
      <c r="B380" s="38">
        <v>724</v>
      </c>
      <c r="C380" s="38">
        <v>764</v>
      </c>
      <c r="D380" s="38"/>
      <c r="E380" s="29">
        <v>40</v>
      </c>
      <c r="F380" s="53">
        <v>5.5</v>
      </c>
      <c r="G380" s="38"/>
      <c r="H380">
        <v>655</v>
      </c>
      <c r="I380" s="29" t="s">
        <v>24</v>
      </c>
      <c r="J380" s="38">
        <v>793</v>
      </c>
      <c r="K380" s="29" t="s">
        <v>24</v>
      </c>
      <c r="P380" s="38"/>
      <c r="Q380" s="38"/>
      <c r="W380" s="38"/>
    </row>
    <row r="381" spans="1:23" ht="11.25" customHeight="1">
      <c r="A381" s="49">
        <v>43898</v>
      </c>
      <c r="B381" s="38">
        <v>728</v>
      </c>
      <c r="C381" s="38">
        <v>763</v>
      </c>
      <c r="D381" s="38"/>
      <c r="E381" s="29">
        <v>35</v>
      </c>
      <c r="F381" s="53">
        <v>4.8</v>
      </c>
      <c r="G381" s="38"/>
      <c r="H381">
        <v>659</v>
      </c>
      <c r="I381" s="29" t="s">
        <v>24</v>
      </c>
      <c r="J381" s="38">
        <v>797</v>
      </c>
      <c r="K381" s="29" t="s">
        <v>24</v>
      </c>
      <c r="P381" s="38"/>
      <c r="Q381" s="38"/>
      <c r="W381" s="38"/>
    </row>
    <row r="382" spans="1:23" ht="11.25" customHeight="1">
      <c r="A382" s="49">
        <v>43905</v>
      </c>
      <c r="B382" s="38">
        <v>733</v>
      </c>
      <c r="C382" s="38">
        <v>786</v>
      </c>
      <c r="D382" s="38"/>
      <c r="E382" s="29">
        <v>53</v>
      </c>
      <c r="F382" s="53">
        <v>7.2</v>
      </c>
      <c r="G382" s="38"/>
      <c r="H382">
        <v>664</v>
      </c>
      <c r="I382" s="29" t="s">
        <v>24</v>
      </c>
      <c r="J382" s="38">
        <v>802</v>
      </c>
      <c r="K382" s="29" t="s">
        <v>24</v>
      </c>
      <c r="P382" s="38"/>
      <c r="Q382" s="38"/>
      <c r="W382" s="38"/>
    </row>
    <row r="383" spans="1:23" ht="11.25" customHeight="1">
      <c r="A383" s="49">
        <v>43912</v>
      </c>
      <c r="B383" s="38">
        <v>738</v>
      </c>
      <c r="C383" s="38">
        <v>779</v>
      </c>
      <c r="D383" s="38"/>
      <c r="E383" s="29">
        <v>41</v>
      </c>
      <c r="F383" s="53">
        <v>5.6</v>
      </c>
      <c r="G383" s="38"/>
      <c r="H383">
        <v>669</v>
      </c>
      <c r="I383" s="29" t="s">
        <v>24</v>
      </c>
      <c r="J383" s="38">
        <v>807</v>
      </c>
      <c r="K383" s="29" t="s">
        <v>24</v>
      </c>
      <c r="P383" s="38"/>
      <c r="Q383" s="38"/>
      <c r="W383" s="38"/>
    </row>
    <row r="384" spans="1:23" ht="11.25" customHeight="1">
      <c r="A384" s="49">
        <v>43919</v>
      </c>
      <c r="B384" s="38">
        <v>744</v>
      </c>
      <c r="C384" s="38">
        <v>826</v>
      </c>
      <c r="D384" s="38"/>
      <c r="E384" s="29">
        <v>82</v>
      </c>
      <c r="F384" s="53">
        <v>11</v>
      </c>
      <c r="G384" s="38"/>
      <c r="H384">
        <v>675</v>
      </c>
      <c r="I384" s="29" t="s">
        <v>24</v>
      </c>
      <c r="J384" s="38">
        <v>813</v>
      </c>
      <c r="K384" s="29">
        <v>13</v>
      </c>
      <c r="P384" s="38"/>
      <c r="Q384" s="38"/>
      <c r="W384" s="38"/>
    </row>
    <row r="385" spans="1:23" ht="11.25" customHeight="1">
      <c r="A385" s="49">
        <v>43926</v>
      </c>
      <c r="B385" s="38">
        <v>755</v>
      </c>
      <c r="C385" s="38">
        <v>796</v>
      </c>
      <c r="D385" s="38"/>
      <c r="E385" s="29">
        <v>41</v>
      </c>
      <c r="F385" s="53">
        <v>5.4</v>
      </c>
      <c r="G385" s="38"/>
      <c r="H385">
        <v>686</v>
      </c>
      <c r="I385" s="29" t="s">
        <v>24</v>
      </c>
      <c r="J385" s="38">
        <v>824</v>
      </c>
      <c r="K385" s="29" t="s">
        <v>24</v>
      </c>
      <c r="P385" s="38"/>
      <c r="Q385" s="38"/>
      <c r="W385" s="38"/>
    </row>
    <row r="386" spans="1:23" ht="11.25" customHeight="1">
      <c r="A386" s="49">
        <v>43933</v>
      </c>
      <c r="B386" s="38">
        <v>763</v>
      </c>
      <c r="C386" s="38">
        <v>779</v>
      </c>
      <c r="D386" s="38"/>
      <c r="E386" s="29">
        <v>16</v>
      </c>
      <c r="F386" s="53">
        <v>2.1</v>
      </c>
      <c r="G386" s="38"/>
      <c r="H386">
        <v>694</v>
      </c>
      <c r="I386" s="29" t="s">
        <v>24</v>
      </c>
      <c r="J386" s="38">
        <v>832</v>
      </c>
      <c r="K386" s="29" t="s">
        <v>24</v>
      </c>
      <c r="P386" s="38"/>
      <c r="Q386" s="38"/>
      <c r="W386" s="38"/>
    </row>
    <row r="387" spans="1:23" ht="11.25" customHeight="1">
      <c r="A387" s="49">
        <v>43940</v>
      </c>
      <c r="B387" s="38">
        <v>769</v>
      </c>
      <c r="C387" s="38">
        <v>776</v>
      </c>
      <c r="D387" s="38"/>
      <c r="E387" s="29">
        <v>7</v>
      </c>
      <c r="F387" s="53">
        <v>0.9</v>
      </c>
      <c r="G387" s="38"/>
      <c r="H387">
        <v>700</v>
      </c>
      <c r="I387" s="29" t="s">
        <v>24</v>
      </c>
      <c r="J387" s="38">
        <v>838</v>
      </c>
      <c r="K387" s="29" t="s">
        <v>24</v>
      </c>
      <c r="P387" s="38"/>
      <c r="Q387" s="38"/>
      <c r="W387" s="38"/>
    </row>
    <row r="388" spans="1:23" ht="11.25" customHeight="1">
      <c r="A388" s="49">
        <v>43947</v>
      </c>
      <c r="B388" s="38">
        <v>778</v>
      </c>
      <c r="C388" s="38">
        <v>776</v>
      </c>
      <c r="D388" s="38"/>
      <c r="E388" s="29">
        <v>-2</v>
      </c>
      <c r="F388" s="53">
        <v>-0.3</v>
      </c>
      <c r="G388" s="38"/>
      <c r="H388">
        <v>709</v>
      </c>
      <c r="I388" s="29" t="s">
        <v>24</v>
      </c>
      <c r="J388" s="38">
        <v>847</v>
      </c>
      <c r="K388" s="29" t="s">
        <v>24</v>
      </c>
      <c r="P388" s="38"/>
      <c r="Q388" s="38"/>
      <c r="W388" s="38"/>
    </row>
    <row r="389" spans="1:23" ht="11.25" customHeight="1">
      <c r="A389" s="49">
        <v>43954</v>
      </c>
      <c r="B389" s="38">
        <v>787</v>
      </c>
      <c r="C389" s="38">
        <v>743</v>
      </c>
      <c r="D389" s="38"/>
      <c r="E389" s="29">
        <v>-44</v>
      </c>
      <c r="F389" s="53">
        <v>-5.6</v>
      </c>
      <c r="G389" s="38"/>
      <c r="H389">
        <v>718</v>
      </c>
      <c r="I389" s="29" t="s">
        <v>24</v>
      </c>
      <c r="J389" s="38">
        <v>856</v>
      </c>
      <c r="K389" s="29" t="s">
        <v>24</v>
      </c>
      <c r="P389" s="38"/>
      <c r="Q389" s="38"/>
      <c r="W389" s="38"/>
    </row>
    <row r="390" spans="1:23" ht="11.25" customHeight="1">
      <c r="A390" s="49">
        <v>43961</v>
      </c>
      <c r="B390" s="38">
        <v>794</v>
      </c>
      <c r="C390" s="38">
        <v>786</v>
      </c>
      <c r="D390" s="38"/>
      <c r="E390" s="29">
        <v>-8</v>
      </c>
      <c r="F390" s="53">
        <v>-1</v>
      </c>
      <c r="G390" s="38"/>
      <c r="H390">
        <v>725</v>
      </c>
      <c r="I390" s="29" t="s">
        <v>24</v>
      </c>
      <c r="J390" s="38">
        <v>863</v>
      </c>
      <c r="K390" s="29" t="s">
        <v>24</v>
      </c>
      <c r="P390" s="38"/>
      <c r="Q390" s="38"/>
      <c r="W390" s="38"/>
    </row>
    <row r="391" spans="1:23" ht="11.25" customHeight="1">
      <c r="A391" s="49">
        <v>43968</v>
      </c>
      <c r="B391" s="38">
        <v>803</v>
      </c>
      <c r="C391" s="38">
        <v>761</v>
      </c>
      <c r="D391" s="38"/>
      <c r="E391" s="29">
        <v>-42</v>
      </c>
      <c r="F391" s="53">
        <v>-5.2</v>
      </c>
      <c r="G391" s="38"/>
      <c r="H391">
        <v>734</v>
      </c>
      <c r="I391" s="29" t="s">
        <v>24</v>
      </c>
      <c r="J391" s="38">
        <v>872</v>
      </c>
      <c r="K391" s="29" t="s">
        <v>24</v>
      </c>
      <c r="P391" s="38"/>
      <c r="Q391" s="38"/>
      <c r="W391" s="38"/>
    </row>
    <row r="392" spans="1:23" ht="11.25" customHeight="1">
      <c r="A392" s="49">
        <v>43975</v>
      </c>
      <c r="B392" s="38">
        <v>811</v>
      </c>
      <c r="C392" s="38">
        <v>849</v>
      </c>
      <c r="D392" s="38"/>
      <c r="E392" s="29">
        <v>38</v>
      </c>
      <c r="F392" s="53">
        <v>4.7</v>
      </c>
      <c r="G392" s="38"/>
      <c r="H392">
        <v>742</v>
      </c>
      <c r="I392" s="29" t="s">
        <v>24</v>
      </c>
      <c r="J392" s="38">
        <v>880</v>
      </c>
      <c r="K392" s="29" t="s">
        <v>24</v>
      </c>
      <c r="P392" s="38"/>
      <c r="Q392" s="38"/>
      <c r="W392" s="38"/>
    </row>
    <row r="393" spans="1:23" ht="11.25" customHeight="1">
      <c r="A393" s="49">
        <v>43982</v>
      </c>
      <c r="B393" s="38">
        <v>820</v>
      </c>
      <c r="C393" s="38">
        <v>810</v>
      </c>
      <c r="D393" s="38"/>
      <c r="E393" s="29">
        <v>-10</v>
      </c>
      <c r="F393" s="53">
        <v>-1.2</v>
      </c>
      <c r="G393" s="38"/>
      <c r="H393">
        <v>751</v>
      </c>
      <c r="I393" s="29" t="s">
        <v>24</v>
      </c>
      <c r="J393" s="38">
        <v>889</v>
      </c>
      <c r="K393" s="29" t="s">
        <v>24</v>
      </c>
      <c r="P393" s="38"/>
      <c r="Q393" s="38"/>
      <c r="W393" s="38"/>
    </row>
    <row r="394" spans="1:23" ht="11.25" customHeight="1">
      <c r="A394" s="49">
        <v>43989</v>
      </c>
      <c r="B394" s="38">
        <v>827</v>
      </c>
      <c r="C394" s="38">
        <v>799</v>
      </c>
      <c r="D394" s="38"/>
      <c r="E394" s="29">
        <v>-28</v>
      </c>
      <c r="F394" s="53">
        <v>-3.4</v>
      </c>
      <c r="G394" s="38"/>
      <c r="H394">
        <v>758</v>
      </c>
      <c r="I394" s="29" t="s">
        <v>24</v>
      </c>
      <c r="J394" s="38">
        <v>896</v>
      </c>
      <c r="K394" s="29" t="s">
        <v>24</v>
      </c>
      <c r="P394" s="38"/>
      <c r="Q394" s="38"/>
      <c r="W394" s="38"/>
    </row>
    <row r="395" spans="1:23" ht="11.25" customHeight="1">
      <c r="A395" s="49">
        <v>43996</v>
      </c>
      <c r="B395" s="38">
        <v>835</v>
      </c>
      <c r="C395" s="38">
        <v>755</v>
      </c>
      <c r="D395" s="38"/>
      <c r="E395" s="29">
        <v>-80</v>
      </c>
      <c r="F395" s="53">
        <v>-9.6</v>
      </c>
      <c r="G395" s="38"/>
      <c r="H395">
        <v>766</v>
      </c>
      <c r="I395" s="29">
        <v>11</v>
      </c>
      <c r="J395" s="38">
        <v>904</v>
      </c>
      <c r="K395" s="29" t="s">
        <v>24</v>
      </c>
      <c r="P395" s="38"/>
      <c r="Q395" s="38"/>
      <c r="W395" s="38"/>
    </row>
    <row r="396" spans="1:23" ht="11.25" customHeight="1">
      <c r="A396" s="49">
        <v>44003</v>
      </c>
      <c r="B396" s="38">
        <v>840</v>
      </c>
      <c r="C396" s="38">
        <v>771</v>
      </c>
      <c r="D396" s="38"/>
      <c r="E396" s="29">
        <v>-69</v>
      </c>
      <c r="F396" s="53">
        <v>-8.1999999999999993</v>
      </c>
      <c r="G396" s="38"/>
      <c r="H396">
        <v>771</v>
      </c>
      <c r="I396" s="29" t="s">
        <v>24</v>
      </c>
      <c r="J396" s="38">
        <v>909</v>
      </c>
      <c r="K396" s="29" t="s">
        <v>24</v>
      </c>
      <c r="P396" s="38"/>
      <c r="Q396" s="38"/>
      <c r="W396" s="38"/>
    </row>
    <row r="397" spans="1:23" ht="11.25" customHeight="1">
      <c r="A397" s="49">
        <v>44010</v>
      </c>
      <c r="B397" s="38">
        <v>845</v>
      </c>
      <c r="C397" s="38">
        <v>766</v>
      </c>
      <c r="D397" s="38"/>
      <c r="E397" s="29">
        <v>-79</v>
      </c>
      <c r="F397" s="53">
        <v>-9.3000000000000007</v>
      </c>
      <c r="G397" s="38"/>
      <c r="H397">
        <v>776</v>
      </c>
      <c r="I397" s="29">
        <v>10</v>
      </c>
      <c r="J397" s="38">
        <v>914</v>
      </c>
      <c r="K397" s="29" t="s">
        <v>24</v>
      </c>
      <c r="P397" s="38"/>
      <c r="Q397" s="38"/>
      <c r="W397" s="38"/>
    </row>
    <row r="398" spans="1:23" ht="11.25" customHeight="1">
      <c r="A398" s="49">
        <v>44017</v>
      </c>
      <c r="B398" s="38">
        <v>855</v>
      </c>
      <c r="C398" s="38">
        <v>811</v>
      </c>
      <c r="D398" s="38"/>
      <c r="E398" s="29">
        <v>-44</v>
      </c>
      <c r="F398" s="53">
        <v>-5.0999999999999996</v>
      </c>
      <c r="G398" s="38"/>
      <c r="H398">
        <v>786</v>
      </c>
      <c r="I398" s="29" t="s">
        <v>24</v>
      </c>
      <c r="J398" s="38">
        <v>924</v>
      </c>
      <c r="K398" s="29" t="s">
        <v>24</v>
      </c>
      <c r="P398" s="38"/>
      <c r="Q398" s="38"/>
      <c r="W398" s="38"/>
    </row>
    <row r="399" spans="1:23" ht="11.25" customHeight="1">
      <c r="A399" s="49">
        <v>44024</v>
      </c>
      <c r="B399" s="38">
        <v>860</v>
      </c>
      <c r="C399" s="38">
        <v>769</v>
      </c>
      <c r="D399" s="38"/>
      <c r="E399" s="29">
        <v>-91</v>
      </c>
      <c r="F399" s="53">
        <v>-10.6</v>
      </c>
      <c r="G399" s="38"/>
      <c r="H399">
        <v>791</v>
      </c>
      <c r="I399" s="29">
        <v>22</v>
      </c>
      <c r="J399" s="38">
        <v>929</v>
      </c>
      <c r="K399" s="29" t="s">
        <v>24</v>
      </c>
      <c r="P399" s="38"/>
      <c r="Q399" s="38"/>
      <c r="W399" s="38"/>
    </row>
    <row r="400" spans="1:23" ht="11.25" customHeight="1">
      <c r="A400" s="49">
        <v>44031</v>
      </c>
      <c r="B400" s="38">
        <v>863</v>
      </c>
      <c r="C400" s="38">
        <v>763</v>
      </c>
      <c r="D400" s="38"/>
      <c r="E400" s="29">
        <v>-100</v>
      </c>
      <c r="F400" s="53">
        <v>-11.6</v>
      </c>
      <c r="G400" s="38"/>
      <c r="H400">
        <v>793</v>
      </c>
      <c r="I400" s="29">
        <v>30</v>
      </c>
      <c r="J400" s="38">
        <v>933</v>
      </c>
      <c r="K400" s="29" t="s">
        <v>24</v>
      </c>
      <c r="P400" s="38"/>
      <c r="Q400" s="38"/>
      <c r="W400" s="38"/>
    </row>
    <row r="401" spans="1:23" ht="11.25" customHeight="1">
      <c r="A401" s="49">
        <v>44038</v>
      </c>
      <c r="B401" s="38">
        <v>865</v>
      </c>
      <c r="C401" s="38">
        <v>851</v>
      </c>
      <c r="D401" s="38"/>
      <c r="E401" s="29">
        <v>-14</v>
      </c>
      <c r="F401" s="53">
        <v>-1.6</v>
      </c>
      <c r="G401" s="38"/>
      <c r="H401">
        <v>795</v>
      </c>
      <c r="I401" s="29" t="s">
        <v>24</v>
      </c>
      <c r="J401" s="38">
        <v>935</v>
      </c>
      <c r="K401" s="29" t="s">
        <v>24</v>
      </c>
      <c r="P401" s="38"/>
      <c r="Q401" s="38"/>
      <c r="W401" s="38"/>
    </row>
    <row r="402" spans="1:23" ht="11.25" customHeight="1">
      <c r="A402" s="49">
        <v>44045</v>
      </c>
      <c r="B402" s="38">
        <v>865</v>
      </c>
      <c r="C402" s="38">
        <v>908</v>
      </c>
      <c r="D402" s="38"/>
      <c r="E402" s="29">
        <v>43</v>
      </c>
      <c r="F402" s="53">
        <v>5</v>
      </c>
      <c r="G402" s="38"/>
      <c r="H402">
        <v>795</v>
      </c>
      <c r="I402" s="29" t="s">
        <v>24</v>
      </c>
      <c r="J402" s="38">
        <v>935</v>
      </c>
      <c r="K402" s="29" t="s">
        <v>24</v>
      </c>
      <c r="P402" s="38"/>
      <c r="Q402" s="38"/>
      <c r="W402" s="38"/>
    </row>
    <row r="403" spans="1:23" ht="11.25" customHeight="1">
      <c r="A403" s="49">
        <v>44052</v>
      </c>
      <c r="B403" s="38">
        <v>866</v>
      </c>
      <c r="C403" s="38">
        <v>971</v>
      </c>
      <c r="D403" s="38"/>
      <c r="E403" s="29">
        <v>105</v>
      </c>
      <c r="F403" s="53">
        <v>12.1</v>
      </c>
      <c r="G403" s="38"/>
      <c r="H403">
        <v>796</v>
      </c>
      <c r="I403" s="29" t="s">
        <v>24</v>
      </c>
      <c r="J403" s="38">
        <v>936</v>
      </c>
      <c r="K403" s="29">
        <v>35</v>
      </c>
      <c r="P403" s="38"/>
      <c r="Q403" s="38"/>
      <c r="W403" s="38"/>
    </row>
    <row r="404" spans="1:23" ht="11.25" customHeight="1">
      <c r="A404" s="49">
        <v>44059</v>
      </c>
      <c r="B404" s="38">
        <v>864</v>
      </c>
      <c r="C404" s="38">
        <v>991</v>
      </c>
      <c r="D404" s="38"/>
      <c r="E404" s="29">
        <v>127</v>
      </c>
      <c r="F404" s="53">
        <v>14.7</v>
      </c>
      <c r="G404" s="38"/>
      <c r="H404">
        <v>794</v>
      </c>
      <c r="I404" s="29" t="s">
        <v>24</v>
      </c>
      <c r="J404" s="38">
        <v>934</v>
      </c>
      <c r="K404" s="29">
        <v>57</v>
      </c>
      <c r="P404" s="38"/>
      <c r="Q404" s="38"/>
      <c r="W404" s="38"/>
    </row>
    <row r="405" spans="1:23" ht="11.25" customHeight="1">
      <c r="A405" s="49">
        <v>44066</v>
      </c>
      <c r="B405" s="38">
        <v>862</v>
      </c>
      <c r="C405" s="38">
        <v>904</v>
      </c>
      <c r="D405" s="38"/>
      <c r="E405" s="29">
        <v>42</v>
      </c>
      <c r="F405" s="53">
        <v>4.9000000000000004</v>
      </c>
      <c r="G405" s="38"/>
      <c r="H405">
        <v>792</v>
      </c>
      <c r="I405" s="29" t="s">
        <v>24</v>
      </c>
      <c r="J405" s="38">
        <v>932</v>
      </c>
      <c r="K405" s="29" t="s">
        <v>24</v>
      </c>
      <c r="P405" s="38"/>
      <c r="Q405" s="38"/>
      <c r="W405" s="38"/>
    </row>
    <row r="406" spans="1:23" ht="11.25" customHeight="1">
      <c r="A406" s="49">
        <v>44073</v>
      </c>
      <c r="B406" s="38">
        <v>859</v>
      </c>
      <c r="C406" s="38">
        <v>851</v>
      </c>
      <c r="D406" s="38"/>
      <c r="E406" s="29">
        <v>-8</v>
      </c>
      <c r="F406" s="53">
        <v>-0.9</v>
      </c>
      <c r="G406" s="38"/>
      <c r="H406">
        <v>790</v>
      </c>
      <c r="I406" s="29" t="s">
        <v>24</v>
      </c>
      <c r="J406" s="38">
        <v>928</v>
      </c>
      <c r="K406" s="29" t="s">
        <v>24</v>
      </c>
      <c r="P406" s="38"/>
      <c r="Q406" s="38"/>
      <c r="W406" s="38"/>
    </row>
    <row r="407" spans="1:23" ht="11.25" customHeight="1">
      <c r="A407" s="49">
        <v>44080</v>
      </c>
      <c r="B407" s="38">
        <v>854</v>
      </c>
      <c r="C407" s="38">
        <v>852</v>
      </c>
      <c r="D407" s="38"/>
      <c r="E407" s="29">
        <v>-2</v>
      </c>
      <c r="F407" s="53">
        <v>-0.2</v>
      </c>
      <c r="G407" s="38"/>
      <c r="H407">
        <v>785</v>
      </c>
      <c r="I407" s="29" t="s">
        <v>24</v>
      </c>
      <c r="J407" s="38">
        <v>923</v>
      </c>
      <c r="K407" s="29" t="s">
        <v>24</v>
      </c>
      <c r="P407" s="38"/>
      <c r="Q407" s="38"/>
      <c r="W407" s="38"/>
    </row>
    <row r="408" spans="1:23" ht="11.25" customHeight="1">
      <c r="A408" s="49">
        <v>44087</v>
      </c>
      <c r="B408" s="38">
        <v>851</v>
      </c>
      <c r="C408" s="38">
        <v>871</v>
      </c>
      <c r="D408" s="38"/>
      <c r="E408" s="29">
        <v>20</v>
      </c>
      <c r="F408" s="53">
        <v>2.4</v>
      </c>
      <c r="G408" s="38"/>
      <c r="H408">
        <v>782</v>
      </c>
      <c r="I408" s="29" t="s">
        <v>24</v>
      </c>
      <c r="J408" s="38">
        <v>920</v>
      </c>
      <c r="K408" s="29" t="s">
        <v>24</v>
      </c>
      <c r="P408" s="38"/>
      <c r="Q408" s="38"/>
      <c r="W408" s="38"/>
    </row>
    <row r="409" spans="1:23" ht="11.25" customHeight="1">
      <c r="A409" s="49">
        <v>44094</v>
      </c>
      <c r="B409" s="38">
        <v>846</v>
      </c>
      <c r="C409" s="38">
        <v>750</v>
      </c>
      <c r="D409" s="38"/>
      <c r="E409" s="29">
        <v>-96</v>
      </c>
      <c r="F409" s="53">
        <v>-11.3</v>
      </c>
      <c r="G409" s="38"/>
      <c r="H409">
        <v>777</v>
      </c>
      <c r="I409" s="29">
        <v>27</v>
      </c>
      <c r="J409" s="38">
        <v>915</v>
      </c>
      <c r="K409" s="29" t="s">
        <v>24</v>
      </c>
      <c r="P409" s="38"/>
      <c r="Q409" s="38"/>
      <c r="W409" s="38"/>
    </row>
    <row r="410" spans="1:23" ht="11.25" customHeight="1">
      <c r="A410" s="49">
        <v>44101</v>
      </c>
      <c r="B410" s="38">
        <v>838</v>
      </c>
      <c r="C410" s="38">
        <v>811</v>
      </c>
      <c r="D410" s="38"/>
      <c r="E410" s="29">
        <v>-27</v>
      </c>
      <c r="F410" s="53">
        <v>-3.2</v>
      </c>
      <c r="G410" s="38"/>
      <c r="H410">
        <v>769</v>
      </c>
      <c r="I410" s="29" t="s">
        <v>24</v>
      </c>
      <c r="J410" s="38">
        <v>907</v>
      </c>
      <c r="K410" s="29" t="s">
        <v>24</v>
      </c>
      <c r="P410" s="38"/>
      <c r="Q410" s="38"/>
      <c r="W410" s="38"/>
    </row>
    <row r="411" spans="1:23" ht="11.25" customHeight="1">
      <c r="A411" s="49">
        <v>44108</v>
      </c>
      <c r="B411" s="38">
        <v>837</v>
      </c>
      <c r="C411" s="38">
        <v>786</v>
      </c>
      <c r="D411" s="38"/>
      <c r="E411" s="29">
        <v>-51</v>
      </c>
      <c r="F411" s="53">
        <v>-6.1</v>
      </c>
      <c r="G411" s="38"/>
      <c r="H411">
        <v>767</v>
      </c>
      <c r="I411" s="29" t="s">
        <v>24</v>
      </c>
      <c r="J411" s="38">
        <v>907</v>
      </c>
      <c r="K411" s="29" t="s">
        <v>24</v>
      </c>
      <c r="P411" s="38"/>
      <c r="Q411" s="38"/>
      <c r="W411" s="38"/>
    </row>
    <row r="412" spans="1:23" ht="11.25" customHeight="1">
      <c r="A412" s="49">
        <v>44115</v>
      </c>
      <c r="B412" s="38">
        <v>829</v>
      </c>
      <c r="C412" s="38">
        <v>748</v>
      </c>
      <c r="D412" s="38"/>
      <c r="E412" s="29">
        <v>-81</v>
      </c>
      <c r="F412" s="53">
        <v>-9.8000000000000007</v>
      </c>
      <c r="G412" s="38"/>
      <c r="H412">
        <v>759</v>
      </c>
      <c r="I412" s="29">
        <v>11</v>
      </c>
      <c r="J412" s="38">
        <v>899</v>
      </c>
      <c r="K412" s="29" t="s">
        <v>24</v>
      </c>
      <c r="P412" s="38"/>
      <c r="Q412" s="38"/>
      <c r="W412" s="38"/>
    </row>
    <row r="413" spans="1:23" ht="11.25" customHeight="1">
      <c r="A413" s="49">
        <v>44122</v>
      </c>
      <c r="B413" s="38">
        <v>820</v>
      </c>
      <c r="C413" s="38">
        <v>724</v>
      </c>
      <c r="D413" s="38"/>
      <c r="E413" s="29">
        <v>-96</v>
      </c>
      <c r="F413" s="53">
        <v>-11.7</v>
      </c>
      <c r="G413" s="38"/>
      <c r="H413">
        <v>750</v>
      </c>
      <c r="I413" s="29">
        <v>26</v>
      </c>
      <c r="J413" s="38">
        <v>890</v>
      </c>
      <c r="K413" s="29" t="s">
        <v>24</v>
      </c>
      <c r="P413" s="38"/>
      <c r="Q413" s="38"/>
      <c r="W413" s="38"/>
    </row>
    <row r="414" spans="1:23" ht="11.25" customHeight="1">
      <c r="A414" s="49">
        <v>44129</v>
      </c>
      <c r="B414" s="38">
        <v>813</v>
      </c>
      <c r="C414" s="38">
        <v>720</v>
      </c>
      <c r="D414" s="38"/>
      <c r="E414" s="29">
        <v>-93</v>
      </c>
      <c r="F414" s="53">
        <v>-11.4</v>
      </c>
      <c r="G414" s="38"/>
      <c r="H414">
        <v>743</v>
      </c>
      <c r="I414" s="29">
        <v>23</v>
      </c>
      <c r="J414" s="38">
        <v>883</v>
      </c>
      <c r="K414" s="29" t="s">
        <v>24</v>
      </c>
      <c r="P414" s="38"/>
      <c r="Q414" s="38"/>
      <c r="W414" s="38"/>
    </row>
    <row r="415" spans="1:23" ht="11.25" customHeight="1">
      <c r="A415" s="49">
        <v>44136</v>
      </c>
      <c r="B415" s="38">
        <v>805</v>
      </c>
      <c r="C415" s="38">
        <v>758</v>
      </c>
      <c r="D415" s="38"/>
      <c r="E415" s="29">
        <v>-47</v>
      </c>
      <c r="F415" s="53">
        <v>-5.8</v>
      </c>
      <c r="G415" s="38"/>
      <c r="H415">
        <v>735</v>
      </c>
      <c r="I415" s="29" t="s">
        <v>24</v>
      </c>
      <c r="J415" s="38">
        <v>875</v>
      </c>
      <c r="K415" s="29" t="s">
        <v>24</v>
      </c>
      <c r="P415" s="38"/>
      <c r="Q415" s="38"/>
      <c r="W415" s="38"/>
    </row>
    <row r="416" spans="1:23" ht="11.25" customHeight="1">
      <c r="A416" s="49">
        <v>44143</v>
      </c>
      <c r="B416" s="38">
        <v>796</v>
      </c>
      <c r="C416" s="38">
        <v>750</v>
      </c>
      <c r="D416" s="38"/>
      <c r="E416" s="29">
        <v>-46</v>
      </c>
      <c r="F416" s="53">
        <v>-5.8</v>
      </c>
      <c r="G416" s="38"/>
      <c r="H416">
        <v>726</v>
      </c>
      <c r="I416" s="29" t="s">
        <v>24</v>
      </c>
      <c r="J416" s="38">
        <v>866</v>
      </c>
      <c r="K416" s="29" t="s">
        <v>24</v>
      </c>
      <c r="P416" s="38"/>
      <c r="Q416" s="38"/>
      <c r="W416" s="38"/>
    </row>
    <row r="417" spans="1:23" ht="11.25" customHeight="1">
      <c r="A417" s="49">
        <v>44150</v>
      </c>
      <c r="B417" s="38">
        <v>786</v>
      </c>
      <c r="C417" s="38">
        <v>822</v>
      </c>
      <c r="D417" s="38"/>
      <c r="E417" s="29">
        <v>36</v>
      </c>
      <c r="F417" s="53">
        <v>4.5999999999999996</v>
      </c>
      <c r="G417" s="38"/>
      <c r="H417">
        <v>716</v>
      </c>
      <c r="I417" s="29" t="s">
        <v>24</v>
      </c>
      <c r="J417" s="38">
        <v>856</v>
      </c>
      <c r="K417" s="29" t="s">
        <v>24</v>
      </c>
      <c r="P417" s="38"/>
      <c r="Q417" s="38"/>
      <c r="W417" s="38"/>
    </row>
    <row r="418" spans="1:23" ht="11.25" customHeight="1">
      <c r="A418" s="49">
        <v>44157</v>
      </c>
      <c r="B418" s="38">
        <v>777</v>
      </c>
      <c r="C418" s="38">
        <v>755</v>
      </c>
      <c r="D418" s="38"/>
      <c r="E418" s="29">
        <v>-22</v>
      </c>
      <c r="F418" s="53">
        <v>-2.8</v>
      </c>
      <c r="G418" s="38"/>
      <c r="H418">
        <v>707</v>
      </c>
      <c r="I418" s="29" t="s">
        <v>24</v>
      </c>
      <c r="J418" s="38">
        <v>847</v>
      </c>
      <c r="K418" s="29" t="s">
        <v>24</v>
      </c>
      <c r="P418" s="38"/>
      <c r="Q418" s="38"/>
      <c r="W418" s="38"/>
    </row>
    <row r="419" spans="1:23" ht="11.25" customHeight="1">
      <c r="A419" s="49">
        <v>44164</v>
      </c>
      <c r="B419" s="38">
        <v>768</v>
      </c>
      <c r="C419" s="38">
        <v>703</v>
      </c>
      <c r="D419" s="38"/>
      <c r="E419" s="29">
        <v>-65</v>
      </c>
      <c r="F419" s="53">
        <v>-8.5</v>
      </c>
      <c r="G419" s="38"/>
      <c r="H419">
        <v>698</v>
      </c>
      <c r="I419" s="29" t="s">
        <v>24</v>
      </c>
      <c r="J419" s="38">
        <v>838</v>
      </c>
      <c r="K419" s="29" t="s">
        <v>24</v>
      </c>
      <c r="P419" s="38"/>
      <c r="Q419" s="38"/>
      <c r="W419" s="38"/>
    </row>
    <row r="420" spans="1:23" ht="11.25" customHeight="1">
      <c r="A420" s="49">
        <v>44171</v>
      </c>
      <c r="B420" s="38">
        <v>761</v>
      </c>
      <c r="C420" s="38">
        <v>758</v>
      </c>
      <c r="D420" s="38"/>
      <c r="E420" s="29">
        <v>-3</v>
      </c>
      <c r="F420" s="53">
        <v>-0.4</v>
      </c>
      <c r="G420" s="38"/>
      <c r="H420">
        <v>691</v>
      </c>
      <c r="I420" s="29" t="s">
        <v>24</v>
      </c>
      <c r="J420" s="38">
        <v>831</v>
      </c>
      <c r="K420" s="29" t="s">
        <v>24</v>
      </c>
      <c r="P420" s="38"/>
      <c r="Q420" s="38"/>
      <c r="W420" s="38"/>
    </row>
    <row r="421" spans="1:23" ht="11.25" customHeight="1">
      <c r="A421" s="49">
        <v>44178</v>
      </c>
      <c r="B421" s="38">
        <v>753</v>
      </c>
      <c r="C421" s="38">
        <v>775</v>
      </c>
      <c r="D421" s="38"/>
      <c r="E421" s="29">
        <v>22</v>
      </c>
      <c r="F421" s="53">
        <v>2.9</v>
      </c>
      <c r="G421" s="38"/>
      <c r="H421">
        <v>683</v>
      </c>
      <c r="I421" s="29" t="s">
        <v>24</v>
      </c>
      <c r="J421" s="38">
        <v>823</v>
      </c>
      <c r="K421" s="29" t="s">
        <v>24</v>
      </c>
      <c r="P421" s="38"/>
      <c r="Q421" s="38"/>
      <c r="W421" s="38"/>
    </row>
    <row r="422" spans="1:23" ht="11.25" customHeight="1">
      <c r="A422" s="49">
        <v>44185</v>
      </c>
      <c r="B422" s="38">
        <v>743</v>
      </c>
      <c r="C422" s="38">
        <v>754</v>
      </c>
      <c r="D422" s="38"/>
      <c r="E422" s="29">
        <v>11</v>
      </c>
      <c r="F422" s="53">
        <v>1.5</v>
      </c>
      <c r="G422" s="38"/>
      <c r="H422">
        <v>673</v>
      </c>
      <c r="I422" s="29" t="s">
        <v>24</v>
      </c>
      <c r="J422" s="38">
        <v>813</v>
      </c>
      <c r="K422" s="29" t="s">
        <v>24</v>
      </c>
      <c r="P422" s="38"/>
      <c r="Q422" s="38"/>
      <c r="W422" s="38"/>
    </row>
    <row r="423" spans="1:23" ht="11.25" customHeight="1">
      <c r="A423" s="49">
        <v>44192</v>
      </c>
      <c r="B423" s="38">
        <v>738</v>
      </c>
      <c r="C423" s="38">
        <v>802</v>
      </c>
      <c r="D423" s="38"/>
      <c r="E423" s="29">
        <v>64</v>
      </c>
      <c r="F423" s="53">
        <v>8.6999999999999993</v>
      </c>
      <c r="G423" s="38"/>
      <c r="H423">
        <v>668</v>
      </c>
      <c r="I423" s="29" t="s">
        <v>24</v>
      </c>
      <c r="J423" s="38">
        <v>808</v>
      </c>
      <c r="K423" s="29" t="s">
        <v>24</v>
      </c>
      <c r="P423" s="38"/>
      <c r="Q423" s="38"/>
      <c r="W423" s="38"/>
    </row>
    <row r="424" spans="1:23" ht="11.25" customHeight="1">
      <c r="A424" s="49">
        <v>44199</v>
      </c>
      <c r="B424" s="38">
        <v>732</v>
      </c>
      <c r="C424" s="38">
        <v>772</v>
      </c>
      <c r="D424" s="38"/>
      <c r="E424" s="29">
        <v>40</v>
      </c>
      <c r="F424" s="53">
        <v>5.5</v>
      </c>
      <c r="G424" s="38"/>
      <c r="H424">
        <v>662</v>
      </c>
      <c r="I424" s="29" t="s">
        <v>24</v>
      </c>
      <c r="J424" s="38">
        <v>802</v>
      </c>
      <c r="K424" s="29" t="s">
        <v>24</v>
      </c>
      <c r="P424" s="38"/>
      <c r="Q424" s="38"/>
      <c r="W424" s="38"/>
    </row>
    <row r="425" spans="1:23" ht="11.25" customHeight="1">
      <c r="A425" s="49">
        <v>44206</v>
      </c>
      <c r="B425" s="38">
        <v>731</v>
      </c>
      <c r="C425" s="38">
        <v>731</v>
      </c>
      <c r="D425" s="38"/>
      <c r="E425" s="29">
        <v>0</v>
      </c>
      <c r="F425" s="53">
        <v>0</v>
      </c>
      <c r="G425" s="38"/>
      <c r="H425">
        <v>660</v>
      </c>
      <c r="I425" s="29" t="s">
        <v>24</v>
      </c>
      <c r="J425" s="38">
        <v>802</v>
      </c>
      <c r="K425" s="29" t="s">
        <v>24</v>
      </c>
      <c r="P425" s="38"/>
      <c r="Q425" s="38"/>
      <c r="W425" s="38"/>
    </row>
    <row r="426" spans="1:23" ht="11.25" customHeight="1">
      <c r="A426" s="49">
        <v>44213</v>
      </c>
      <c r="B426" s="38">
        <v>727</v>
      </c>
      <c r="C426" s="38">
        <v>747</v>
      </c>
      <c r="D426" s="38"/>
      <c r="E426" s="29">
        <v>20</v>
      </c>
      <c r="F426" s="53">
        <v>2.8</v>
      </c>
      <c r="G426" s="38"/>
      <c r="H426">
        <v>656</v>
      </c>
      <c r="I426" s="29" t="s">
        <v>24</v>
      </c>
      <c r="J426" s="38">
        <v>798</v>
      </c>
      <c r="K426" s="29" t="s">
        <v>24</v>
      </c>
      <c r="P426" s="38"/>
      <c r="Q426" s="38"/>
      <c r="W426" s="38"/>
    </row>
    <row r="427" spans="1:23" ht="11.25" customHeight="1">
      <c r="A427" s="49">
        <v>44220</v>
      </c>
      <c r="B427" s="38">
        <v>725</v>
      </c>
      <c r="C427" s="38">
        <v>758</v>
      </c>
      <c r="D427" s="38"/>
      <c r="E427" s="29">
        <v>33</v>
      </c>
      <c r="F427" s="53">
        <v>4.5999999999999996</v>
      </c>
      <c r="G427" s="38"/>
      <c r="H427">
        <v>654</v>
      </c>
      <c r="I427" s="29" t="s">
        <v>24</v>
      </c>
      <c r="J427" s="38">
        <v>796</v>
      </c>
      <c r="K427" s="29" t="s">
        <v>24</v>
      </c>
      <c r="P427" s="38"/>
      <c r="Q427" s="38"/>
      <c r="W427" s="38"/>
    </row>
    <row r="428" spans="1:23" ht="11.25" customHeight="1">
      <c r="A428" s="49">
        <v>44227</v>
      </c>
      <c r="B428" s="38">
        <v>723</v>
      </c>
      <c r="C428" s="38">
        <v>708</v>
      </c>
      <c r="D428" s="38"/>
      <c r="E428" s="29">
        <v>-15</v>
      </c>
      <c r="F428" s="53">
        <v>-2.1</v>
      </c>
      <c r="G428" s="38"/>
      <c r="H428">
        <v>652</v>
      </c>
      <c r="I428" s="29" t="s">
        <v>24</v>
      </c>
      <c r="J428" s="38">
        <v>794</v>
      </c>
      <c r="K428" s="29" t="s">
        <v>24</v>
      </c>
      <c r="P428" s="38"/>
      <c r="Q428" s="38"/>
      <c r="W428" s="38"/>
    </row>
    <row r="429" spans="1:23" ht="11.25" customHeight="1">
      <c r="A429" s="49">
        <v>44234</v>
      </c>
      <c r="B429" s="38">
        <v>721</v>
      </c>
      <c r="C429" s="38">
        <v>732</v>
      </c>
      <c r="D429" s="38"/>
      <c r="E429" s="29">
        <v>11</v>
      </c>
      <c r="F429" s="53">
        <v>1.5</v>
      </c>
      <c r="G429" s="38"/>
      <c r="H429">
        <v>650</v>
      </c>
      <c r="I429" s="29" t="s">
        <v>24</v>
      </c>
      <c r="J429" s="38">
        <v>792</v>
      </c>
      <c r="K429" s="29" t="s">
        <v>24</v>
      </c>
      <c r="P429" s="38"/>
      <c r="Q429" s="38"/>
      <c r="W429" s="38"/>
    </row>
    <row r="430" spans="1:23" ht="11.25" customHeight="1">
      <c r="A430" s="49">
        <v>44241</v>
      </c>
      <c r="B430" s="38">
        <v>721</v>
      </c>
      <c r="C430" s="38">
        <v>754</v>
      </c>
      <c r="D430" s="38"/>
      <c r="E430" s="29">
        <v>33</v>
      </c>
      <c r="F430" s="53">
        <v>4.5999999999999996</v>
      </c>
      <c r="G430" s="38"/>
      <c r="H430">
        <v>650</v>
      </c>
      <c r="I430" s="29" t="s">
        <v>24</v>
      </c>
      <c r="J430" s="38">
        <v>792</v>
      </c>
      <c r="K430" s="29" t="s">
        <v>24</v>
      </c>
      <c r="P430" s="38"/>
      <c r="Q430" s="38"/>
      <c r="W430" s="38"/>
    </row>
    <row r="431" spans="1:23" ht="11.25" customHeight="1">
      <c r="A431" s="49">
        <v>44248</v>
      </c>
      <c r="B431" s="38">
        <v>723</v>
      </c>
      <c r="C431" s="38">
        <v>737</v>
      </c>
      <c r="D431" s="38"/>
      <c r="E431" s="29">
        <v>14</v>
      </c>
      <c r="F431" s="53">
        <v>1.9</v>
      </c>
      <c r="G431" s="38"/>
      <c r="H431">
        <v>652</v>
      </c>
      <c r="I431" s="29" t="s">
        <v>24</v>
      </c>
      <c r="J431" s="38">
        <v>794</v>
      </c>
      <c r="K431" s="29" t="s">
        <v>24</v>
      </c>
      <c r="P431" s="38"/>
      <c r="Q431" s="38"/>
      <c r="W431" s="38"/>
    </row>
    <row r="432" spans="1:23" ht="11.25" customHeight="1">
      <c r="A432" s="49">
        <v>44255</v>
      </c>
      <c r="B432" s="38">
        <v>725</v>
      </c>
      <c r="C432" s="38">
        <v>721</v>
      </c>
      <c r="D432" s="38"/>
      <c r="E432" s="29">
        <v>-4</v>
      </c>
      <c r="F432" s="53">
        <v>-0.6</v>
      </c>
      <c r="G432" s="38"/>
      <c r="H432">
        <v>654</v>
      </c>
      <c r="I432" s="29" t="s">
        <v>24</v>
      </c>
      <c r="J432" s="38">
        <v>796</v>
      </c>
      <c r="K432" s="29" t="s">
        <v>24</v>
      </c>
      <c r="P432" s="38"/>
      <c r="Q432" s="38"/>
      <c r="W432" s="38"/>
    </row>
    <row r="433" spans="1:23" ht="11.25" customHeight="1">
      <c r="A433" s="49">
        <v>44262</v>
      </c>
      <c r="B433" s="38">
        <v>728</v>
      </c>
      <c r="C433" s="38">
        <v>781</v>
      </c>
      <c r="D433" s="38"/>
      <c r="E433" s="29">
        <v>53</v>
      </c>
      <c r="F433" s="53">
        <v>7.3</v>
      </c>
      <c r="G433" s="38"/>
      <c r="H433">
        <v>657</v>
      </c>
      <c r="I433" s="29" t="s">
        <v>24</v>
      </c>
      <c r="J433" s="38">
        <v>799</v>
      </c>
      <c r="K433" s="29" t="s">
        <v>24</v>
      </c>
      <c r="P433" s="38"/>
      <c r="Q433" s="38"/>
      <c r="W433" s="38"/>
    </row>
    <row r="434" spans="1:23" ht="11.25" customHeight="1">
      <c r="A434" s="49">
        <v>44269</v>
      </c>
      <c r="B434" s="38">
        <v>733</v>
      </c>
      <c r="C434" s="38">
        <v>784</v>
      </c>
      <c r="D434" s="38"/>
      <c r="E434" s="29">
        <v>51</v>
      </c>
      <c r="F434" s="53">
        <v>7</v>
      </c>
      <c r="G434" s="38"/>
      <c r="H434">
        <v>662</v>
      </c>
      <c r="I434" s="29" t="s">
        <v>24</v>
      </c>
      <c r="J434" s="38">
        <v>804</v>
      </c>
      <c r="K434" s="29" t="s">
        <v>24</v>
      </c>
      <c r="P434" s="38"/>
      <c r="Q434" s="38"/>
      <c r="W434" s="38"/>
    </row>
    <row r="435" spans="1:23" ht="11.25" customHeight="1">
      <c r="A435" s="49">
        <v>44276</v>
      </c>
      <c r="B435" s="38">
        <v>737</v>
      </c>
      <c r="C435" s="38">
        <v>771</v>
      </c>
      <c r="D435" s="38"/>
      <c r="E435" s="29">
        <v>34</v>
      </c>
      <c r="F435" s="53">
        <v>4.5999999999999996</v>
      </c>
      <c r="G435" s="38"/>
      <c r="H435">
        <v>666</v>
      </c>
      <c r="I435" s="29" t="s">
        <v>24</v>
      </c>
      <c r="J435" s="38">
        <v>808</v>
      </c>
      <c r="K435" s="29" t="s">
        <v>24</v>
      </c>
      <c r="P435" s="38"/>
      <c r="Q435" s="38"/>
      <c r="W435" s="38"/>
    </row>
    <row r="436" spans="1:23" ht="11.25" customHeight="1">
      <c r="A436" s="49">
        <v>44283</v>
      </c>
      <c r="B436" s="38">
        <v>743</v>
      </c>
      <c r="C436" s="38">
        <v>738</v>
      </c>
      <c r="D436" s="38"/>
      <c r="E436" s="29">
        <v>-5</v>
      </c>
      <c r="F436" s="53">
        <v>-0.7</v>
      </c>
      <c r="G436" s="38"/>
      <c r="H436">
        <v>672</v>
      </c>
      <c r="I436" s="29" t="s">
        <v>24</v>
      </c>
      <c r="J436" s="38">
        <v>814</v>
      </c>
      <c r="K436" s="29" t="s">
        <v>24</v>
      </c>
      <c r="P436" s="38"/>
      <c r="Q436" s="38"/>
      <c r="W436" s="38"/>
    </row>
    <row r="437" spans="1:23" ht="11.25" customHeight="1">
      <c r="A437" s="49">
        <v>44290</v>
      </c>
      <c r="B437" s="38">
        <v>749</v>
      </c>
      <c r="C437" s="38">
        <v>788</v>
      </c>
      <c r="D437" s="38"/>
      <c r="E437" s="29">
        <v>39</v>
      </c>
      <c r="F437" s="53">
        <v>5.2</v>
      </c>
      <c r="G437" s="38"/>
      <c r="H437">
        <v>678</v>
      </c>
      <c r="I437" s="29" t="s">
        <v>24</v>
      </c>
      <c r="J437" s="38">
        <v>820</v>
      </c>
      <c r="K437" s="29" t="s">
        <v>24</v>
      </c>
      <c r="P437" s="38"/>
      <c r="Q437" s="38"/>
      <c r="W437" s="38"/>
    </row>
    <row r="438" spans="1:23" ht="11.25" customHeight="1">
      <c r="A438" s="49">
        <v>44297</v>
      </c>
      <c r="B438" s="38">
        <v>762</v>
      </c>
      <c r="C438" s="38">
        <v>700</v>
      </c>
      <c r="D438" s="38"/>
      <c r="E438" s="29">
        <v>-62</v>
      </c>
      <c r="F438" s="53">
        <v>-8.1</v>
      </c>
      <c r="G438" s="38"/>
      <c r="H438">
        <v>691</v>
      </c>
      <c r="I438" s="29" t="s">
        <v>24</v>
      </c>
      <c r="J438" s="38">
        <v>833</v>
      </c>
      <c r="K438" s="29" t="s">
        <v>24</v>
      </c>
      <c r="P438" s="38"/>
      <c r="Q438" s="38"/>
      <c r="W438" s="38"/>
    </row>
    <row r="439" spans="1:23" ht="11.25" customHeight="1">
      <c r="A439" s="49">
        <v>44304</v>
      </c>
      <c r="B439" s="38">
        <v>771</v>
      </c>
      <c r="C439" s="38">
        <v>828</v>
      </c>
      <c r="D439" s="38"/>
      <c r="E439" s="29">
        <v>57</v>
      </c>
      <c r="F439" s="53">
        <v>7.4</v>
      </c>
      <c r="G439" s="38"/>
      <c r="H439">
        <v>700</v>
      </c>
      <c r="I439" s="29" t="s">
        <v>24</v>
      </c>
      <c r="J439" s="38">
        <v>842</v>
      </c>
      <c r="K439" s="29" t="s">
        <v>24</v>
      </c>
      <c r="P439" s="38"/>
      <c r="Q439" s="38"/>
      <c r="W439" s="38"/>
    </row>
    <row r="440" spans="1:23" ht="11.25" customHeight="1">
      <c r="A440" s="49">
        <v>44311</v>
      </c>
      <c r="B440" s="38">
        <v>779</v>
      </c>
      <c r="C440" s="38">
        <v>857</v>
      </c>
      <c r="D440" s="38"/>
      <c r="E440" s="29">
        <v>78</v>
      </c>
      <c r="F440" s="53">
        <v>10</v>
      </c>
      <c r="G440" s="38"/>
      <c r="H440">
        <v>708</v>
      </c>
      <c r="I440" s="29" t="s">
        <v>24</v>
      </c>
      <c r="J440" s="38">
        <v>850</v>
      </c>
      <c r="K440" s="29">
        <v>7</v>
      </c>
      <c r="P440" s="38"/>
      <c r="Q440" s="38"/>
      <c r="W440" s="38"/>
    </row>
    <row r="441" spans="1:23" ht="11.25" customHeight="1">
      <c r="A441" s="49">
        <v>44318</v>
      </c>
      <c r="B441" s="38">
        <v>786</v>
      </c>
      <c r="C441" s="38">
        <v>854</v>
      </c>
      <c r="D441" s="38"/>
      <c r="E441" s="29">
        <v>68</v>
      </c>
      <c r="F441" s="53">
        <v>8.6999999999999993</v>
      </c>
      <c r="G441" s="38"/>
      <c r="H441">
        <v>715</v>
      </c>
      <c r="I441" s="29" t="s">
        <v>24</v>
      </c>
      <c r="J441" s="38">
        <v>857</v>
      </c>
      <c r="K441" s="29" t="s">
        <v>24</v>
      </c>
      <c r="P441" s="38"/>
      <c r="Q441" s="38"/>
      <c r="W441" s="38"/>
    </row>
    <row r="442" spans="1:23" ht="11.25" customHeight="1">
      <c r="A442" s="49">
        <v>44325</v>
      </c>
      <c r="B442" s="38">
        <v>794</v>
      </c>
      <c r="C442" s="38">
        <v>849</v>
      </c>
      <c r="D442" s="38"/>
      <c r="E442" s="29">
        <v>55</v>
      </c>
      <c r="F442" s="53">
        <v>6.9</v>
      </c>
      <c r="G442" s="38"/>
      <c r="H442">
        <v>723</v>
      </c>
      <c r="I442" s="29" t="s">
        <v>24</v>
      </c>
      <c r="J442" s="38">
        <v>865</v>
      </c>
      <c r="K442" s="29" t="s">
        <v>24</v>
      </c>
      <c r="P442" s="38"/>
      <c r="Q442" s="38"/>
      <c r="W442" s="38"/>
    </row>
    <row r="443" spans="1:23" ht="11.25" customHeight="1">
      <c r="A443" s="49">
        <v>44332</v>
      </c>
      <c r="B443" s="38">
        <v>802</v>
      </c>
      <c r="C443" s="38">
        <v>846</v>
      </c>
      <c r="D443" s="38"/>
      <c r="E443" s="29">
        <v>44</v>
      </c>
      <c r="F443" s="53">
        <v>5.5</v>
      </c>
      <c r="G443" s="38"/>
      <c r="H443">
        <v>731</v>
      </c>
      <c r="I443" s="29" t="s">
        <v>24</v>
      </c>
      <c r="J443" s="38">
        <v>873</v>
      </c>
      <c r="K443" s="29" t="s">
        <v>24</v>
      </c>
      <c r="P443" s="38"/>
      <c r="Q443" s="38"/>
      <c r="W443" s="38"/>
    </row>
    <row r="444" spans="1:23" ht="11.25" customHeight="1">
      <c r="A444" s="49">
        <v>44339</v>
      </c>
      <c r="B444" s="38">
        <v>812</v>
      </c>
      <c r="C444" s="38">
        <v>837</v>
      </c>
      <c r="D444" s="38"/>
      <c r="E444" s="29">
        <v>25</v>
      </c>
      <c r="F444" s="53">
        <v>3.1</v>
      </c>
      <c r="G444" s="38"/>
      <c r="H444">
        <v>741</v>
      </c>
      <c r="I444" s="29" t="s">
        <v>24</v>
      </c>
      <c r="J444" s="38">
        <v>883</v>
      </c>
      <c r="K444" s="29" t="s">
        <v>24</v>
      </c>
      <c r="P444" s="38"/>
      <c r="Q444" s="38"/>
      <c r="W444" s="38"/>
    </row>
    <row r="445" spans="1:23" ht="11.25" customHeight="1">
      <c r="A445" s="49">
        <v>44346</v>
      </c>
      <c r="B445" s="38">
        <v>820</v>
      </c>
      <c r="C445" s="38">
        <v>855</v>
      </c>
      <c r="D445" s="38"/>
      <c r="E445" s="29">
        <v>35</v>
      </c>
      <c r="F445" s="53">
        <v>4.3</v>
      </c>
      <c r="G445" s="38"/>
      <c r="H445">
        <v>749</v>
      </c>
      <c r="I445" s="29" t="s">
        <v>24</v>
      </c>
      <c r="J445" s="38">
        <v>891</v>
      </c>
      <c r="K445" s="29" t="s">
        <v>24</v>
      </c>
      <c r="P445" s="38"/>
      <c r="Q445" s="38"/>
      <c r="W445" s="38"/>
    </row>
    <row r="446" spans="1:23" ht="11.25" customHeight="1">
      <c r="A446" s="49">
        <v>44353</v>
      </c>
      <c r="B446" s="38">
        <v>830</v>
      </c>
      <c r="C446" s="38">
        <v>819</v>
      </c>
      <c r="D446" s="38"/>
      <c r="E446" s="29">
        <v>-11</v>
      </c>
      <c r="F446" s="53">
        <v>-1.3</v>
      </c>
      <c r="G446" s="38"/>
      <c r="H446">
        <v>759</v>
      </c>
      <c r="I446" s="29" t="s">
        <v>24</v>
      </c>
      <c r="J446" s="38">
        <v>901</v>
      </c>
      <c r="K446" s="29" t="s">
        <v>24</v>
      </c>
      <c r="P446" s="38"/>
      <c r="Q446" s="38"/>
      <c r="W446" s="38"/>
    </row>
    <row r="447" spans="1:23" ht="11.25" customHeight="1">
      <c r="A447" s="49">
        <v>44360</v>
      </c>
      <c r="B447" s="38">
        <v>837</v>
      </c>
      <c r="C447" s="38">
        <v>878</v>
      </c>
      <c r="D447" s="38"/>
      <c r="E447" s="29">
        <v>41</v>
      </c>
      <c r="F447" s="53">
        <v>4.9000000000000004</v>
      </c>
      <c r="G447" s="38"/>
      <c r="H447">
        <v>766</v>
      </c>
      <c r="I447" s="29" t="s">
        <v>24</v>
      </c>
      <c r="J447" s="38">
        <v>908</v>
      </c>
      <c r="K447" s="29" t="s">
        <v>24</v>
      </c>
      <c r="P447" s="38"/>
      <c r="Q447" s="38"/>
      <c r="W447" s="38"/>
    </row>
    <row r="448" spans="1:23" ht="11.25" customHeight="1">
      <c r="A448" s="49">
        <v>44367</v>
      </c>
      <c r="B448" s="38">
        <v>846</v>
      </c>
      <c r="C448" s="38">
        <v>820</v>
      </c>
      <c r="D448" s="38"/>
      <c r="E448" s="29">
        <v>-26</v>
      </c>
      <c r="F448" s="53">
        <v>-3.1</v>
      </c>
      <c r="G448" s="38"/>
      <c r="H448">
        <v>775</v>
      </c>
      <c r="I448" s="29" t="s">
        <v>24</v>
      </c>
      <c r="J448" s="38">
        <v>917</v>
      </c>
      <c r="K448" s="29" t="s">
        <v>24</v>
      </c>
      <c r="P448" s="38"/>
      <c r="Q448" s="38"/>
      <c r="W448" s="38"/>
    </row>
    <row r="449" spans="1:23" ht="11.25" customHeight="1">
      <c r="A449" s="49">
        <v>44374</v>
      </c>
      <c r="B449" s="38">
        <v>850</v>
      </c>
      <c r="C449" s="38">
        <v>845</v>
      </c>
      <c r="D449" s="38"/>
      <c r="E449" s="29">
        <v>-5</v>
      </c>
      <c r="F449" s="53">
        <v>-0.6</v>
      </c>
      <c r="G449" s="38"/>
      <c r="H449">
        <v>779</v>
      </c>
      <c r="I449" s="29" t="s">
        <v>24</v>
      </c>
      <c r="J449" s="38">
        <v>921</v>
      </c>
      <c r="K449" s="29" t="s">
        <v>24</v>
      </c>
      <c r="P449" s="38"/>
      <c r="Q449" s="38"/>
      <c r="W449" s="38"/>
    </row>
    <row r="450" spans="1:23" ht="11.25" customHeight="1">
      <c r="A450" s="49">
        <v>44381</v>
      </c>
      <c r="B450" s="38">
        <v>857</v>
      </c>
      <c r="C450" s="38">
        <v>839</v>
      </c>
      <c r="D450" s="38"/>
      <c r="E450" s="29">
        <v>-18</v>
      </c>
      <c r="F450" s="53">
        <v>-2.1</v>
      </c>
      <c r="G450" s="38"/>
      <c r="H450">
        <v>786</v>
      </c>
      <c r="I450" s="29" t="s">
        <v>24</v>
      </c>
      <c r="J450" s="38">
        <v>928</v>
      </c>
      <c r="K450" s="29" t="s">
        <v>24</v>
      </c>
      <c r="P450" s="38"/>
      <c r="Q450" s="38"/>
      <c r="W450" s="38"/>
    </row>
    <row r="451" spans="1:23" ht="11.25" customHeight="1">
      <c r="A451" s="49">
        <v>44388</v>
      </c>
      <c r="B451" s="38">
        <v>867</v>
      </c>
      <c r="C451" s="38">
        <v>864</v>
      </c>
      <c r="D451" s="38"/>
      <c r="E451" s="29">
        <v>-3</v>
      </c>
      <c r="F451" s="53">
        <v>-0.3</v>
      </c>
      <c r="G451" s="38"/>
      <c r="H451">
        <v>796</v>
      </c>
      <c r="I451" s="29" t="s">
        <v>24</v>
      </c>
      <c r="J451" s="38">
        <v>938</v>
      </c>
      <c r="K451" s="29" t="s">
        <v>24</v>
      </c>
      <c r="P451" s="38"/>
      <c r="Q451" s="38"/>
      <c r="W451" s="38"/>
    </row>
    <row r="452" spans="1:23" ht="11.25" customHeight="1">
      <c r="A452" s="49">
        <v>44395</v>
      </c>
      <c r="B452" s="38">
        <v>868</v>
      </c>
      <c r="C452" s="38">
        <v>860</v>
      </c>
      <c r="D452" s="38"/>
      <c r="E452" s="29">
        <v>-8</v>
      </c>
      <c r="F452" s="53">
        <v>-0.9</v>
      </c>
      <c r="G452" s="38"/>
      <c r="H452">
        <v>797</v>
      </c>
      <c r="I452" s="29" t="s">
        <v>24</v>
      </c>
      <c r="J452" s="38">
        <v>939</v>
      </c>
      <c r="K452" s="29" t="s">
        <v>24</v>
      </c>
      <c r="P452" s="38"/>
      <c r="Q452" s="38"/>
      <c r="W452" s="38"/>
    </row>
    <row r="453" spans="1:23" ht="11.25" customHeight="1">
      <c r="A453" s="49">
        <v>44402</v>
      </c>
      <c r="B453" s="38">
        <v>873</v>
      </c>
      <c r="C453" s="38">
        <v>882</v>
      </c>
      <c r="D453" s="38"/>
      <c r="E453" s="29">
        <v>9</v>
      </c>
      <c r="F453" s="53">
        <v>1</v>
      </c>
      <c r="G453" s="38"/>
      <c r="H453">
        <v>802</v>
      </c>
      <c r="I453" s="29" t="s">
        <v>24</v>
      </c>
      <c r="J453" s="38">
        <v>944</v>
      </c>
      <c r="K453" s="29" t="s">
        <v>24</v>
      </c>
      <c r="P453" s="38"/>
      <c r="Q453" s="38"/>
      <c r="W453" s="38"/>
    </row>
    <row r="454" spans="1:23" ht="11.25" customHeight="1">
      <c r="A454" s="49">
        <v>44409</v>
      </c>
      <c r="B454" s="38">
        <v>874</v>
      </c>
      <c r="C454" s="38">
        <v>922</v>
      </c>
      <c r="D454" s="38"/>
      <c r="E454" s="29">
        <v>48</v>
      </c>
      <c r="F454" s="53">
        <v>5.5</v>
      </c>
      <c r="G454" s="38"/>
      <c r="H454">
        <v>803</v>
      </c>
      <c r="I454" s="29" t="s">
        <v>24</v>
      </c>
      <c r="J454" s="38">
        <v>945</v>
      </c>
      <c r="K454" s="29" t="s">
        <v>24</v>
      </c>
      <c r="P454" s="38"/>
      <c r="Q454" s="38"/>
      <c r="W454" s="38"/>
    </row>
    <row r="455" spans="1:23" ht="11.25" customHeight="1">
      <c r="A455" s="49">
        <v>44416</v>
      </c>
      <c r="B455" s="38">
        <v>874</v>
      </c>
      <c r="C455" s="38">
        <v>830</v>
      </c>
      <c r="D455" s="38"/>
      <c r="E455" s="29">
        <v>-44</v>
      </c>
      <c r="F455" s="53">
        <v>-5</v>
      </c>
      <c r="G455" s="38"/>
      <c r="H455">
        <v>803</v>
      </c>
      <c r="I455" s="29" t="s">
        <v>24</v>
      </c>
      <c r="J455" s="38">
        <v>945</v>
      </c>
      <c r="K455" s="29" t="s">
        <v>24</v>
      </c>
      <c r="P455" s="38"/>
      <c r="Q455" s="38"/>
      <c r="W455" s="38"/>
    </row>
    <row r="456" spans="1:23" ht="11.25" customHeight="1">
      <c r="A456" s="49">
        <v>44423</v>
      </c>
      <c r="B456" s="38">
        <v>874</v>
      </c>
      <c r="C456" s="38">
        <v>847</v>
      </c>
      <c r="D456" s="38"/>
      <c r="E456" s="29">
        <v>-27</v>
      </c>
      <c r="F456" s="53">
        <v>-3.1</v>
      </c>
      <c r="G456" s="38"/>
      <c r="H456">
        <v>803</v>
      </c>
      <c r="I456" s="29" t="s">
        <v>24</v>
      </c>
      <c r="J456" s="38">
        <v>945</v>
      </c>
      <c r="K456" s="29" t="s">
        <v>24</v>
      </c>
      <c r="P456" s="38"/>
      <c r="Q456" s="38"/>
      <c r="W456" s="38"/>
    </row>
    <row r="457" spans="1:23" ht="11.25" customHeight="1">
      <c r="A457" s="49">
        <v>44430</v>
      </c>
      <c r="B457" s="38">
        <v>871</v>
      </c>
      <c r="C457" s="38">
        <v>871</v>
      </c>
      <c r="D457" s="38"/>
      <c r="E457" s="29">
        <v>0</v>
      </c>
      <c r="F457" s="53">
        <v>0</v>
      </c>
      <c r="G457" s="38"/>
      <c r="H457">
        <v>800</v>
      </c>
      <c r="I457" s="29" t="s">
        <v>24</v>
      </c>
      <c r="J457" s="38">
        <v>942</v>
      </c>
      <c r="K457" s="29" t="s">
        <v>24</v>
      </c>
      <c r="P457" s="38"/>
      <c r="Q457" s="38"/>
      <c r="W457" s="38"/>
    </row>
    <row r="458" spans="1:23" ht="11.25" customHeight="1">
      <c r="A458" s="49">
        <v>44437</v>
      </c>
      <c r="B458" s="38">
        <v>871</v>
      </c>
      <c r="C458" s="38">
        <v>826</v>
      </c>
      <c r="D458" s="38"/>
      <c r="E458" s="29">
        <v>-45</v>
      </c>
      <c r="F458" s="53">
        <v>-5.2</v>
      </c>
      <c r="G458" s="38"/>
      <c r="H458">
        <v>800</v>
      </c>
      <c r="I458" s="29" t="s">
        <v>24</v>
      </c>
      <c r="J458" s="38">
        <v>942</v>
      </c>
      <c r="K458" s="29" t="s">
        <v>24</v>
      </c>
      <c r="P458" s="38"/>
      <c r="Q458" s="38"/>
      <c r="W458" s="38"/>
    </row>
    <row r="459" spans="1:23" ht="11.25" customHeight="1">
      <c r="A459" s="49">
        <v>44444</v>
      </c>
      <c r="B459" s="38">
        <v>866</v>
      </c>
      <c r="C459" s="38">
        <v>854</v>
      </c>
      <c r="D459" s="38"/>
      <c r="E459" s="29">
        <v>-12</v>
      </c>
      <c r="F459" s="53">
        <v>-1.4</v>
      </c>
      <c r="G459" s="38"/>
      <c r="H459">
        <v>795</v>
      </c>
      <c r="I459" s="29" t="s">
        <v>24</v>
      </c>
      <c r="J459" s="38">
        <v>937</v>
      </c>
      <c r="K459" s="29" t="s">
        <v>24</v>
      </c>
      <c r="P459" s="38"/>
      <c r="Q459" s="38"/>
      <c r="W459" s="38"/>
    </row>
    <row r="460" spans="1:23" ht="11.25" customHeight="1">
      <c r="A460" s="49">
        <v>44451</v>
      </c>
      <c r="B460" s="38">
        <v>860</v>
      </c>
      <c r="C460" s="38">
        <v>858</v>
      </c>
      <c r="D460" s="38"/>
      <c r="E460" s="29">
        <v>-2</v>
      </c>
      <c r="F460" s="53">
        <v>-0.2</v>
      </c>
      <c r="G460" s="38"/>
      <c r="H460">
        <v>789</v>
      </c>
      <c r="I460" s="29" t="s">
        <v>24</v>
      </c>
      <c r="J460" s="38">
        <v>931</v>
      </c>
      <c r="K460" s="29" t="s">
        <v>24</v>
      </c>
      <c r="P460" s="38"/>
      <c r="Q460" s="38"/>
      <c r="W460" s="38"/>
    </row>
    <row r="461" spans="1:23" ht="11.25" customHeight="1">
      <c r="A461" s="49">
        <v>44458</v>
      </c>
      <c r="B461" s="38">
        <v>856</v>
      </c>
      <c r="C461" s="38">
        <v>818</v>
      </c>
      <c r="D461" s="38"/>
      <c r="E461" s="29">
        <v>-38</v>
      </c>
      <c r="F461" s="53">
        <v>-4.4000000000000004</v>
      </c>
      <c r="G461" s="38"/>
      <c r="H461">
        <v>785</v>
      </c>
      <c r="I461" s="29" t="s">
        <v>24</v>
      </c>
      <c r="J461" s="38">
        <v>927</v>
      </c>
      <c r="K461" s="29" t="s">
        <v>24</v>
      </c>
      <c r="P461" s="38"/>
      <c r="Q461" s="38"/>
      <c r="W461" s="38"/>
    </row>
    <row r="462" spans="1:23" ht="11.25" customHeight="1">
      <c r="A462" s="49">
        <v>44465</v>
      </c>
      <c r="B462" s="38">
        <v>849</v>
      </c>
      <c r="C462" s="38">
        <v>821</v>
      </c>
      <c r="D462" s="38"/>
      <c r="E462" s="29">
        <v>-28</v>
      </c>
      <c r="F462" s="53">
        <v>-3.3</v>
      </c>
      <c r="G462" s="38"/>
      <c r="H462">
        <v>778</v>
      </c>
      <c r="I462" s="29" t="s">
        <v>24</v>
      </c>
      <c r="J462" s="38">
        <v>920</v>
      </c>
      <c r="K462" s="29" t="s">
        <v>24</v>
      </c>
      <c r="P462" s="38"/>
      <c r="Q462" s="38"/>
      <c r="W462" s="38"/>
    </row>
    <row r="463" spans="1:23" ht="11.25" customHeight="1">
      <c r="A463" s="49">
        <v>44472</v>
      </c>
      <c r="B463" s="38">
        <v>842</v>
      </c>
      <c r="C463" s="38">
        <v>864</v>
      </c>
      <c r="D463" s="38"/>
      <c r="E463" s="29">
        <v>22</v>
      </c>
      <c r="F463" s="53">
        <v>2.6</v>
      </c>
      <c r="G463" s="38"/>
      <c r="H463">
        <v>771</v>
      </c>
      <c r="I463" s="29" t="s">
        <v>24</v>
      </c>
      <c r="J463" s="38">
        <v>913</v>
      </c>
      <c r="K463" s="29" t="s">
        <v>24</v>
      </c>
      <c r="P463" s="38"/>
      <c r="Q463" s="38"/>
      <c r="W463" s="38"/>
    </row>
    <row r="464" spans="1:23" ht="11.25" customHeight="1">
      <c r="A464" s="49">
        <v>44479</v>
      </c>
      <c r="B464" s="38">
        <v>840</v>
      </c>
      <c r="C464" s="38">
        <v>876</v>
      </c>
      <c r="D464" s="38"/>
      <c r="E464" s="29">
        <v>36</v>
      </c>
      <c r="F464" s="53">
        <v>4.3</v>
      </c>
      <c r="G464" s="38"/>
      <c r="H464">
        <v>768</v>
      </c>
      <c r="I464" s="29" t="s">
        <v>24</v>
      </c>
      <c r="J464" s="38">
        <v>912</v>
      </c>
      <c r="K464" s="29" t="s">
        <v>24</v>
      </c>
      <c r="P464" s="38"/>
      <c r="Q464" s="38"/>
      <c r="W464" s="38"/>
    </row>
    <row r="465" spans="1:23" ht="11.25" customHeight="1">
      <c r="A465" s="49">
        <v>44486</v>
      </c>
      <c r="B465" s="38">
        <v>831</v>
      </c>
      <c r="C465" s="38">
        <v>894</v>
      </c>
      <c r="D465" s="38"/>
      <c r="E465" s="29">
        <v>63</v>
      </c>
      <c r="F465" s="53">
        <v>7.6</v>
      </c>
      <c r="G465" s="38"/>
      <c r="H465">
        <v>759</v>
      </c>
      <c r="I465" s="29" t="s">
        <v>24</v>
      </c>
      <c r="J465" s="38">
        <v>903</v>
      </c>
      <c r="K465" s="29" t="s">
        <v>24</v>
      </c>
      <c r="P465" s="38"/>
      <c r="Q465" s="38"/>
      <c r="W465" s="38"/>
    </row>
    <row r="466" spans="1:23" ht="11.25" customHeight="1">
      <c r="A466" s="49">
        <v>44493</v>
      </c>
      <c r="B466" s="38">
        <v>822</v>
      </c>
      <c r="C466" s="38">
        <v>867</v>
      </c>
      <c r="D466" s="38"/>
      <c r="E466" s="29">
        <v>45</v>
      </c>
      <c r="F466" s="53">
        <v>5.5</v>
      </c>
      <c r="G466" s="38"/>
      <c r="H466">
        <v>750</v>
      </c>
      <c r="I466" s="29" t="s">
        <v>24</v>
      </c>
      <c r="J466" s="38">
        <v>894</v>
      </c>
      <c r="K466" s="29" t="s">
        <v>24</v>
      </c>
      <c r="P466" s="38"/>
      <c r="Q466" s="38"/>
      <c r="W466" s="38"/>
    </row>
    <row r="467" spans="1:23" ht="11.25" customHeight="1">
      <c r="A467" s="49">
        <v>44500</v>
      </c>
      <c r="B467" s="38">
        <v>812</v>
      </c>
      <c r="C467" s="38">
        <v>918</v>
      </c>
      <c r="D467" s="38"/>
      <c r="E467" s="29">
        <v>106</v>
      </c>
      <c r="F467" s="53">
        <v>13.1</v>
      </c>
      <c r="G467" s="38"/>
      <c r="H467">
        <v>740</v>
      </c>
      <c r="I467" s="29" t="s">
        <v>24</v>
      </c>
      <c r="J467" s="38">
        <v>884</v>
      </c>
      <c r="K467" s="29">
        <v>34</v>
      </c>
      <c r="P467" s="38"/>
      <c r="Q467" s="38"/>
      <c r="W467" s="38"/>
    </row>
    <row r="468" spans="1:23" ht="11.25" customHeight="1">
      <c r="A468" s="49">
        <v>44507</v>
      </c>
      <c r="B468" s="38">
        <v>802</v>
      </c>
      <c r="C468" s="38">
        <v>906</v>
      </c>
      <c r="D468" s="38"/>
      <c r="E468" s="29">
        <v>104</v>
      </c>
      <c r="F468" s="53">
        <v>13</v>
      </c>
      <c r="G468" s="38"/>
      <c r="H468">
        <v>730</v>
      </c>
      <c r="I468" s="29" t="s">
        <v>24</v>
      </c>
      <c r="J468" s="38">
        <v>874</v>
      </c>
      <c r="K468" s="29">
        <v>32</v>
      </c>
      <c r="P468" s="38"/>
      <c r="Q468" s="38"/>
      <c r="W468" s="38"/>
    </row>
    <row r="469" spans="1:23" ht="11.25" customHeight="1">
      <c r="A469" s="49">
        <v>44514</v>
      </c>
      <c r="B469" s="38">
        <v>794</v>
      </c>
      <c r="C469" s="38">
        <v>840</v>
      </c>
      <c r="D469" s="38"/>
      <c r="E469" s="29">
        <v>46</v>
      </c>
      <c r="F469" s="53">
        <v>5.8</v>
      </c>
      <c r="G469" s="38"/>
      <c r="H469">
        <v>722</v>
      </c>
      <c r="I469" s="29" t="s">
        <v>24</v>
      </c>
      <c r="J469" s="38">
        <v>866</v>
      </c>
      <c r="K469" s="29" t="s">
        <v>24</v>
      </c>
      <c r="P469" s="38"/>
      <c r="Q469" s="38"/>
      <c r="W469" s="38"/>
    </row>
    <row r="470" spans="1:23" ht="11.25" customHeight="1">
      <c r="A470" s="49">
        <v>44521</v>
      </c>
      <c r="B470" s="38">
        <v>784</v>
      </c>
      <c r="C470" s="38">
        <v>905</v>
      </c>
      <c r="D470" s="38"/>
      <c r="E470" s="29">
        <v>121</v>
      </c>
      <c r="F470" s="53">
        <v>15.4</v>
      </c>
      <c r="G470" s="38"/>
      <c r="H470">
        <v>712</v>
      </c>
      <c r="I470" s="29" t="s">
        <v>24</v>
      </c>
      <c r="J470" s="38">
        <v>856</v>
      </c>
      <c r="K470" s="29">
        <v>49</v>
      </c>
      <c r="P470" s="38"/>
      <c r="Q470" s="38"/>
      <c r="W470" s="38"/>
    </row>
    <row r="471" spans="1:23" ht="11.25" customHeight="1">
      <c r="A471" s="49">
        <v>44528</v>
      </c>
      <c r="B471" s="38">
        <v>775</v>
      </c>
      <c r="C471" s="38">
        <v>914</v>
      </c>
      <c r="D471" s="38"/>
      <c r="E471" s="29">
        <v>139</v>
      </c>
      <c r="F471" s="53">
        <v>17.899999999999999</v>
      </c>
      <c r="G471" s="38"/>
      <c r="H471">
        <v>703</v>
      </c>
      <c r="I471" s="29" t="s">
        <v>24</v>
      </c>
      <c r="J471" s="38">
        <v>847</v>
      </c>
      <c r="K471" s="29">
        <v>67</v>
      </c>
      <c r="P471" s="38"/>
      <c r="Q471" s="38"/>
      <c r="W471" s="38"/>
    </row>
    <row r="472" spans="1:23" ht="11.25" customHeight="1">
      <c r="A472" s="49">
        <v>44535</v>
      </c>
      <c r="B472" s="38">
        <v>769</v>
      </c>
      <c r="C472" s="38">
        <v>836</v>
      </c>
      <c r="D472" s="38"/>
      <c r="E472" s="29">
        <v>67</v>
      </c>
      <c r="F472" s="53">
        <v>8.6999999999999993</v>
      </c>
      <c r="G472" s="38"/>
      <c r="H472">
        <v>697</v>
      </c>
      <c r="I472" s="29" t="s">
        <v>24</v>
      </c>
      <c r="J472" s="38">
        <v>841</v>
      </c>
      <c r="K472" s="29" t="s">
        <v>24</v>
      </c>
      <c r="P472" s="38"/>
      <c r="Q472" s="38"/>
      <c r="W472" s="38"/>
    </row>
    <row r="473" spans="1:23" ht="11.25" customHeight="1">
      <c r="A473" s="49">
        <v>44542</v>
      </c>
      <c r="B473" s="38">
        <v>760</v>
      </c>
      <c r="C473" s="38">
        <v>814</v>
      </c>
      <c r="D473" s="38"/>
      <c r="E473" s="29">
        <v>54</v>
      </c>
      <c r="F473" s="53">
        <v>7.1</v>
      </c>
      <c r="G473" s="38"/>
      <c r="H473">
        <v>688</v>
      </c>
      <c r="I473" s="29" t="s">
        <v>24</v>
      </c>
      <c r="J473" s="38">
        <v>832</v>
      </c>
      <c r="K473" s="29" t="s">
        <v>24</v>
      </c>
      <c r="P473" s="38"/>
      <c r="Q473" s="38"/>
      <c r="W473" s="38"/>
    </row>
    <row r="474" spans="1:23" ht="11.25" customHeight="1">
      <c r="A474" s="49">
        <v>44549</v>
      </c>
      <c r="B474" s="38">
        <v>750</v>
      </c>
      <c r="C474" s="38">
        <v>807</v>
      </c>
      <c r="D474" s="38"/>
      <c r="E474" s="29">
        <v>57</v>
      </c>
      <c r="F474" s="53">
        <v>7.6</v>
      </c>
      <c r="G474" s="38"/>
      <c r="H474">
        <v>678</v>
      </c>
      <c r="I474" s="29" t="s">
        <v>24</v>
      </c>
      <c r="J474" s="38">
        <v>822</v>
      </c>
      <c r="K474" s="29" t="s">
        <v>24</v>
      </c>
      <c r="P474" s="38"/>
      <c r="Q474" s="38"/>
      <c r="W474" s="38"/>
    </row>
    <row r="475" spans="1:23" ht="11.25" customHeight="1">
      <c r="A475" s="49">
        <v>44556</v>
      </c>
      <c r="B475" s="38">
        <v>744</v>
      </c>
      <c r="C475" s="38">
        <v>833</v>
      </c>
      <c r="D475" s="38"/>
      <c r="E475" s="29">
        <v>89</v>
      </c>
      <c r="F475" s="53">
        <v>12</v>
      </c>
      <c r="G475" s="38"/>
      <c r="H475">
        <v>672</v>
      </c>
      <c r="I475" s="29" t="s">
        <v>24</v>
      </c>
      <c r="J475" s="38">
        <v>816</v>
      </c>
      <c r="K475" s="29">
        <v>17</v>
      </c>
      <c r="P475" s="38"/>
      <c r="Q475" s="38"/>
      <c r="W475" s="38"/>
    </row>
    <row r="476" spans="1:23" ht="11.25" customHeight="1">
      <c r="A476" s="49">
        <v>44563</v>
      </c>
      <c r="B476" s="38">
        <v>736</v>
      </c>
      <c r="C476" s="38">
        <v>809</v>
      </c>
      <c r="D476" s="38"/>
      <c r="E476" s="29">
        <v>73</v>
      </c>
      <c r="F476" s="53">
        <v>9.9</v>
      </c>
      <c r="G476" s="38"/>
      <c r="H476">
        <v>664</v>
      </c>
      <c r="I476" s="29" t="s">
        <v>24</v>
      </c>
      <c r="J476" s="38">
        <v>808</v>
      </c>
      <c r="K476" s="29">
        <v>1</v>
      </c>
      <c r="P476" s="38"/>
      <c r="Q476" s="38"/>
      <c r="W476" s="38"/>
    </row>
    <row r="477" spans="1:23" ht="11.25" customHeight="1">
      <c r="A477" s="49">
        <v>44570</v>
      </c>
      <c r="B477" s="38">
        <v>738</v>
      </c>
      <c r="C477" s="38">
        <v>831</v>
      </c>
      <c r="D477" s="38"/>
      <c r="E477" s="29">
        <v>93</v>
      </c>
      <c r="F477" s="53">
        <v>12.6</v>
      </c>
      <c r="G477" s="38"/>
      <c r="H477">
        <v>665</v>
      </c>
      <c r="I477" s="29" t="s">
        <v>24</v>
      </c>
      <c r="J477" s="38">
        <v>811</v>
      </c>
      <c r="K477" s="29">
        <v>20</v>
      </c>
      <c r="P477" s="38"/>
      <c r="Q477" s="38"/>
      <c r="W477" s="38"/>
    </row>
    <row r="478" spans="1:23" ht="11.25" customHeight="1">
      <c r="A478" s="49">
        <v>44577</v>
      </c>
      <c r="B478" s="38">
        <v>733</v>
      </c>
      <c r="C478" s="38">
        <v>1043</v>
      </c>
      <c r="D478" s="38"/>
      <c r="E478" s="29">
        <v>310</v>
      </c>
      <c r="F478" s="53">
        <v>42.3</v>
      </c>
      <c r="G478" s="38"/>
      <c r="H478">
        <v>660</v>
      </c>
      <c r="I478" s="29" t="s">
        <v>24</v>
      </c>
      <c r="J478" s="38">
        <v>806</v>
      </c>
      <c r="K478" s="29">
        <v>237</v>
      </c>
      <c r="P478" s="38"/>
      <c r="Q478" s="38"/>
      <c r="W478" s="38"/>
    </row>
    <row r="479" spans="1:23" ht="11.25" customHeight="1">
      <c r="A479" s="49">
        <v>44584</v>
      </c>
      <c r="B479" s="38">
        <v>729</v>
      </c>
      <c r="C479" s="38">
        <v>1035</v>
      </c>
      <c r="D479" s="38"/>
      <c r="E479" s="29">
        <v>306</v>
      </c>
      <c r="F479" s="53">
        <v>42</v>
      </c>
      <c r="G479" s="38"/>
      <c r="H479">
        <v>656</v>
      </c>
      <c r="I479" s="29" t="s">
        <v>24</v>
      </c>
      <c r="J479" s="38">
        <v>802</v>
      </c>
      <c r="K479" s="29">
        <v>233</v>
      </c>
      <c r="P479" s="38"/>
      <c r="Q479" s="38"/>
      <c r="W479" s="38"/>
    </row>
    <row r="480" spans="1:23" ht="11.25" customHeight="1">
      <c r="A480" s="49">
        <v>44591</v>
      </c>
      <c r="B480" s="38">
        <v>727</v>
      </c>
      <c r="C480" s="38">
        <v>1016</v>
      </c>
      <c r="D480" s="38"/>
      <c r="E480" s="29">
        <v>289</v>
      </c>
      <c r="F480" s="53">
        <v>39.799999999999997</v>
      </c>
      <c r="G480" s="38"/>
      <c r="H480">
        <v>654</v>
      </c>
      <c r="I480" s="29" t="s">
        <v>24</v>
      </c>
      <c r="J480" s="38">
        <v>800</v>
      </c>
      <c r="K480" s="29">
        <v>216</v>
      </c>
      <c r="P480" s="38"/>
      <c r="Q480" s="38"/>
      <c r="W480" s="38"/>
    </row>
    <row r="481" spans="1:23" ht="11.25" customHeight="1">
      <c r="A481" s="49">
        <v>44598</v>
      </c>
      <c r="B481" s="38">
        <v>727</v>
      </c>
      <c r="C481" s="38">
        <v>934</v>
      </c>
      <c r="D481" s="38"/>
      <c r="E481" s="29">
        <v>207</v>
      </c>
      <c r="F481" s="53">
        <v>28.5</v>
      </c>
      <c r="G481" s="38"/>
      <c r="H481">
        <v>654</v>
      </c>
      <c r="I481" s="29" t="s">
        <v>24</v>
      </c>
      <c r="J481" s="38">
        <v>800</v>
      </c>
      <c r="K481" s="29">
        <v>134</v>
      </c>
      <c r="P481" s="38"/>
      <c r="Q481" s="38"/>
      <c r="W481" s="38"/>
    </row>
    <row r="482" spans="1:23" ht="11.25" customHeight="1">
      <c r="A482" s="49">
        <v>44605</v>
      </c>
      <c r="B482" s="38">
        <v>726</v>
      </c>
      <c r="C482" s="38">
        <v>896</v>
      </c>
      <c r="D482" s="38"/>
      <c r="E482" s="29">
        <v>170</v>
      </c>
      <c r="F482" s="53">
        <v>23.4</v>
      </c>
      <c r="G482" s="38"/>
      <c r="H482">
        <v>653</v>
      </c>
      <c r="I482" s="29" t="s">
        <v>24</v>
      </c>
      <c r="J482" s="38">
        <v>799</v>
      </c>
      <c r="K482" s="29">
        <v>97</v>
      </c>
      <c r="P482" s="38"/>
      <c r="Q482" s="38"/>
      <c r="W482" s="38"/>
    </row>
    <row r="483" spans="1:23" ht="11.25" customHeight="1">
      <c r="A483" s="49">
        <v>44612</v>
      </c>
      <c r="B483" s="38">
        <v>728</v>
      </c>
      <c r="C483" s="38">
        <v>830</v>
      </c>
      <c r="D483" s="38"/>
      <c r="E483" s="29">
        <v>102</v>
      </c>
      <c r="F483" s="53">
        <v>14</v>
      </c>
      <c r="G483" s="38"/>
      <c r="H483">
        <v>655</v>
      </c>
      <c r="I483" s="29" t="s">
        <v>24</v>
      </c>
      <c r="J483" s="38">
        <v>801</v>
      </c>
      <c r="K483" s="29">
        <v>29</v>
      </c>
      <c r="P483" s="38"/>
      <c r="Q483" s="38"/>
      <c r="W483" s="38"/>
    </row>
    <row r="484" spans="1:23" ht="11.25" customHeight="1">
      <c r="A484" s="49">
        <v>44619</v>
      </c>
      <c r="B484" s="38">
        <v>728</v>
      </c>
      <c r="C484" s="38">
        <v>890</v>
      </c>
      <c r="D484" s="38"/>
      <c r="E484" s="29">
        <v>162</v>
      </c>
      <c r="F484" s="53">
        <v>22.3</v>
      </c>
      <c r="G484" s="38"/>
      <c r="H484">
        <v>655</v>
      </c>
      <c r="I484" s="29" t="s">
        <v>24</v>
      </c>
      <c r="J484" s="38">
        <v>801</v>
      </c>
      <c r="K484" s="29">
        <v>89</v>
      </c>
      <c r="P484" s="38"/>
      <c r="Q484" s="38"/>
      <c r="W484" s="38"/>
    </row>
    <row r="485" spans="1:23" ht="11.25" customHeight="1">
      <c r="A485" s="49">
        <v>44626</v>
      </c>
      <c r="B485" s="38">
        <v>733</v>
      </c>
      <c r="C485" s="38">
        <v>861</v>
      </c>
      <c r="D485" s="38"/>
      <c r="E485" s="29">
        <v>128</v>
      </c>
      <c r="F485" s="53">
        <v>17.5</v>
      </c>
      <c r="G485" s="38"/>
      <c r="H485">
        <v>660</v>
      </c>
      <c r="I485" s="29" t="s">
        <v>24</v>
      </c>
      <c r="J485" s="38">
        <v>806</v>
      </c>
      <c r="K485" s="29">
        <v>55</v>
      </c>
      <c r="P485" s="38"/>
      <c r="Q485" s="38"/>
      <c r="W485" s="38"/>
    </row>
    <row r="486" spans="1:23" ht="11.25" customHeight="1">
      <c r="A486" s="49">
        <v>44633</v>
      </c>
      <c r="B486" s="38">
        <v>738</v>
      </c>
      <c r="C486" s="38">
        <v>776</v>
      </c>
      <c r="D486" s="38"/>
      <c r="E486" s="29">
        <v>38</v>
      </c>
      <c r="F486" s="53">
        <v>5.0999999999999996</v>
      </c>
      <c r="G486" s="38"/>
      <c r="H486">
        <v>665</v>
      </c>
      <c r="I486" s="29" t="s">
        <v>24</v>
      </c>
      <c r="J486" s="38">
        <v>811</v>
      </c>
      <c r="K486" s="29" t="s">
        <v>24</v>
      </c>
      <c r="P486" s="38"/>
      <c r="Q486" s="38"/>
      <c r="W486" s="38"/>
    </row>
    <row r="487" spans="1:23" ht="11.25" customHeight="1">
      <c r="A487" s="49">
        <v>44640</v>
      </c>
      <c r="B487" s="38">
        <v>744</v>
      </c>
      <c r="C487" s="38">
        <v>857</v>
      </c>
      <c r="D487" s="38"/>
      <c r="E487" s="29">
        <v>113</v>
      </c>
      <c r="F487" s="53">
        <v>15.2</v>
      </c>
      <c r="G487" s="38"/>
      <c r="H487">
        <v>671</v>
      </c>
      <c r="I487" s="29" t="s">
        <v>24</v>
      </c>
      <c r="J487" s="38">
        <v>817</v>
      </c>
      <c r="K487" s="29">
        <v>40</v>
      </c>
      <c r="P487" s="38"/>
      <c r="Q487" s="38"/>
      <c r="W487" s="38"/>
    </row>
    <row r="488" spans="1:23" ht="11.25" customHeight="1">
      <c r="A488" s="49">
        <v>44647</v>
      </c>
      <c r="B488" s="38">
        <v>749</v>
      </c>
      <c r="C488" s="38">
        <v>816</v>
      </c>
      <c r="D488" s="38"/>
      <c r="E488" s="29">
        <v>67</v>
      </c>
      <c r="F488" s="53">
        <v>8.9</v>
      </c>
      <c r="G488" s="38"/>
      <c r="H488">
        <v>676</v>
      </c>
      <c r="I488" s="29" t="s">
        <v>24</v>
      </c>
      <c r="J488" s="38">
        <v>822</v>
      </c>
      <c r="K488" s="29" t="s">
        <v>24</v>
      </c>
      <c r="P488" s="38"/>
      <c r="Q488" s="38"/>
      <c r="W488" s="38"/>
    </row>
    <row r="489" spans="1:23" ht="11.25" customHeight="1">
      <c r="A489" s="49">
        <v>44654</v>
      </c>
      <c r="B489" s="38">
        <v>755</v>
      </c>
      <c r="C489" s="38">
        <v>839</v>
      </c>
      <c r="D489" s="38"/>
      <c r="E489" s="29">
        <v>84</v>
      </c>
      <c r="F489" s="53">
        <v>11.1</v>
      </c>
      <c r="G489" s="38"/>
      <c r="H489">
        <v>682</v>
      </c>
      <c r="I489" s="29" t="s">
        <v>24</v>
      </c>
      <c r="J489" s="38">
        <v>828</v>
      </c>
      <c r="K489" s="29">
        <v>11</v>
      </c>
      <c r="P489" s="38"/>
      <c r="Q489" s="38"/>
      <c r="W489" s="38"/>
    </row>
    <row r="490" spans="1:23" ht="11.25" customHeight="1">
      <c r="A490" s="49">
        <v>44661</v>
      </c>
      <c r="B490" s="38">
        <v>768</v>
      </c>
      <c r="C490" s="38">
        <v>843</v>
      </c>
      <c r="D490" s="38"/>
      <c r="E490" s="29">
        <v>75</v>
      </c>
      <c r="F490" s="53">
        <v>9.8000000000000007</v>
      </c>
      <c r="G490" s="38"/>
      <c r="H490">
        <v>695</v>
      </c>
      <c r="I490" s="29" t="s">
        <v>24</v>
      </c>
      <c r="J490" s="38">
        <v>841</v>
      </c>
      <c r="K490" s="29">
        <v>2</v>
      </c>
      <c r="P490" s="38"/>
      <c r="Q490" s="38"/>
      <c r="W490" s="38"/>
    </row>
    <row r="491" spans="1:23" ht="11.25" customHeight="1">
      <c r="A491" s="49">
        <v>44668</v>
      </c>
      <c r="B491" s="38">
        <v>775</v>
      </c>
      <c r="C491" s="38">
        <v>821</v>
      </c>
      <c r="D491" s="38"/>
      <c r="E491" s="29">
        <v>46</v>
      </c>
      <c r="F491" s="53">
        <v>5.9</v>
      </c>
      <c r="G491" s="38"/>
      <c r="H491">
        <v>702</v>
      </c>
      <c r="I491" s="29" t="s">
        <v>24</v>
      </c>
      <c r="J491" s="38">
        <v>848</v>
      </c>
      <c r="K491" s="29" t="s">
        <v>24</v>
      </c>
      <c r="P491" s="38"/>
      <c r="Q491" s="38"/>
      <c r="W491" s="38"/>
    </row>
    <row r="492" spans="1:23" ht="11.25" customHeight="1">
      <c r="A492" s="49">
        <v>44675</v>
      </c>
      <c r="B492" s="38">
        <v>784</v>
      </c>
      <c r="C492" s="38">
        <v>865</v>
      </c>
      <c r="D492" s="38"/>
      <c r="E492" s="29">
        <v>81</v>
      </c>
      <c r="F492" s="53">
        <v>10.3</v>
      </c>
      <c r="G492" s="38"/>
      <c r="H492">
        <v>711</v>
      </c>
      <c r="I492" s="29" t="s">
        <v>24</v>
      </c>
      <c r="J492" s="38">
        <v>857</v>
      </c>
      <c r="K492" s="29">
        <v>8</v>
      </c>
      <c r="P492" s="38"/>
      <c r="Q492" s="38"/>
      <c r="W492" s="38"/>
    </row>
    <row r="493" spans="1:23" ht="11.25" customHeight="1">
      <c r="A493" s="49">
        <v>44682</v>
      </c>
      <c r="B493" s="38">
        <v>792</v>
      </c>
      <c r="C493" s="38">
        <v>887</v>
      </c>
      <c r="D493" s="38"/>
      <c r="E493" s="29">
        <v>95</v>
      </c>
      <c r="F493" s="53">
        <v>12</v>
      </c>
      <c r="G493" s="38"/>
      <c r="H493">
        <v>719</v>
      </c>
      <c r="I493" s="29" t="s">
        <v>24</v>
      </c>
      <c r="J493" s="38">
        <v>865</v>
      </c>
      <c r="K493" s="29">
        <v>22</v>
      </c>
      <c r="P493" s="38"/>
      <c r="Q493" s="38"/>
      <c r="W493" s="38"/>
    </row>
    <row r="494" spans="1:23" ht="11.25" customHeight="1">
      <c r="A494" s="49">
        <v>44689</v>
      </c>
      <c r="B494" s="38">
        <v>802</v>
      </c>
      <c r="C494" s="38">
        <v>914</v>
      </c>
      <c r="D494" s="38"/>
      <c r="E494" s="29">
        <v>112</v>
      </c>
      <c r="F494" s="53">
        <v>14</v>
      </c>
      <c r="G494" s="38"/>
      <c r="H494">
        <v>729</v>
      </c>
      <c r="I494" s="29" t="s">
        <v>24</v>
      </c>
      <c r="J494" s="38">
        <v>875</v>
      </c>
      <c r="K494" s="29">
        <v>39</v>
      </c>
      <c r="P494" s="38"/>
      <c r="Q494" s="38"/>
      <c r="W494" s="38"/>
    </row>
    <row r="495" spans="1:23" ht="11.25" customHeight="1">
      <c r="A495" s="49">
        <v>44696</v>
      </c>
      <c r="B495" s="38">
        <v>811</v>
      </c>
      <c r="C495" s="38">
        <v>981</v>
      </c>
      <c r="D495" s="38"/>
      <c r="E495" s="29">
        <v>170</v>
      </c>
      <c r="F495" s="53">
        <v>21</v>
      </c>
      <c r="G495" s="38"/>
      <c r="H495">
        <v>738</v>
      </c>
      <c r="I495" s="29" t="s">
        <v>24</v>
      </c>
      <c r="J495" s="38">
        <v>884</v>
      </c>
      <c r="K495" s="29">
        <v>97</v>
      </c>
      <c r="P495" s="38"/>
      <c r="Q495" s="38"/>
      <c r="W495" s="38"/>
    </row>
    <row r="496" spans="1:23" ht="11.25" customHeight="1">
      <c r="A496" s="49">
        <v>44703</v>
      </c>
      <c r="B496" s="38">
        <v>820</v>
      </c>
      <c r="C496" s="38">
        <v>864</v>
      </c>
      <c r="D496" s="38"/>
      <c r="E496" s="29">
        <v>44</v>
      </c>
      <c r="F496" s="53">
        <v>5.4</v>
      </c>
      <c r="G496" s="38"/>
      <c r="H496">
        <v>747</v>
      </c>
      <c r="I496" s="29" t="s">
        <v>24</v>
      </c>
      <c r="J496" s="38">
        <v>893</v>
      </c>
      <c r="K496" s="29" t="s">
        <v>24</v>
      </c>
      <c r="P496" s="38"/>
      <c r="Q496" s="38"/>
      <c r="W496" s="38"/>
    </row>
    <row r="497" spans="1:23" ht="11.25" customHeight="1">
      <c r="A497" s="49">
        <v>44710</v>
      </c>
      <c r="B497" s="38">
        <v>829</v>
      </c>
      <c r="C497" s="38">
        <v>989</v>
      </c>
      <c r="D497" s="38"/>
      <c r="E497" s="29">
        <v>160</v>
      </c>
      <c r="F497" s="53">
        <v>19.3</v>
      </c>
      <c r="G497" s="38"/>
      <c r="H497">
        <v>756</v>
      </c>
      <c r="I497" s="29" t="s">
        <v>24</v>
      </c>
      <c r="J497" s="38">
        <v>902</v>
      </c>
      <c r="K497" s="29">
        <v>87</v>
      </c>
      <c r="P497" s="38"/>
      <c r="Q497" s="38"/>
      <c r="W497" s="38"/>
    </row>
    <row r="498" spans="1:23" ht="11.25" customHeight="1">
      <c r="A498" s="49">
        <v>44717</v>
      </c>
      <c r="B498" s="38">
        <v>836</v>
      </c>
      <c r="C498" s="38">
        <v>1000</v>
      </c>
      <c r="D498" s="38"/>
      <c r="E498" s="29">
        <v>164</v>
      </c>
      <c r="F498" s="53">
        <v>19.600000000000001</v>
      </c>
      <c r="G498" s="38"/>
      <c r="H498">
        <v>763</v>
      </c>
      <c r="I498" s="29" t="s">
        <v>24</v>
      </c>
      <c r="J498" s="38">
        <v>909</v>
      </c>
      <c r="K498" s="29">
        <v>91</v>
      </c>
      <c r="P498" s="38"/>
      <c r="Q498" s="38"/>
      <c r="W498" s="38"/>
    </row>
    <row r="499" spans="1:23" ht="11.25" customHeight="1">
      <c r="A499" s="49">
        <v>44724</v>
      </c>
      <c r="B499" s="38">
        <v>845</v>
      </c>
      <c r="C499" s="38">
        <v>1019</v>
      </c>
      <c r="D499" s="38"/>
      <c r="E499" s="29">
        <v>174</v>
      </c>
      <c r="F499" s="53">
        <v>20.6</v>
      </c>
      <c r="G499" s="38"/>
      <c r="H499">
        <v>772</v>
      </c>
      <c r="I499" s="29" t="s">
        <v>24</v>
      </c>
      <c r="J499" s="38">
        <v>918</v>
      </c>
      <c r="K499" s="29">
        <v>101</v>
      </c>
      <c r="P499" s="38"/>
      <c r="Q499" s="38"/>
      <c r="W499" s="38"/>
    </row>
    <row r="500" spans="1:23" ht="11.25" customHeight="1">
      <c r="A500" s="49">
        <v>44731</v>
      </c>
      <c r="B500" s="38">
        <v>852</v>
      </c>
      <c r="C500" s="38">
        <v>936</v>
      </c>
      <c r="D500" s="38"/>
      <c r="E500" s="29">
        <v>84</v>
      </c>
      <c r="F500" s="53">
        <v>9.9</v>
      </c>
      <c r="G500" s="38"/>
      <c r="H500">
        <v>779</v>
      </c>
      <c r="I500" s="29" t="s">
        <v>24</v>
      </c>
      <c r="J500" s="38">
        <v>925</v>
      </c>
      <c r="K500" s="29">
        <v>11</v>
      </c>
      <c r="P500" s="38"/>
      <c r="Q500" s="38"/>
      <c r="W500" s="38"/>
    </row>
    <row r="501" spans="1:23" ht="11.25" customHeight="1">
      <c r="A501" s="49">
        <v>44738</v>
      </c>
      <c r="B501" s="38">
        <v>859</v>
      </c>
      <c r="C501" s="38">
        <v>957</v>
      </c>
      <c r="D501" s="38"/>
      <c r="E501" s="29">
        <v>98</v>
      </c>
      <c r="F501" s="53">
        <v>11.4</v>
      </c>
      <c r="G501" s="38"/>
      <c r="H501">
        <v>786</v>
      </c>
      <c r="I501" s="29" t="s">
        <v>24</v>
      </c>
      <c r="J501" s="38">
        <v>932</v>
      </c>
      <c r="K501" s="29">
        <v>25</v>
      </c>
      <c r="P501" s="38"/>
      <c r="Q501" s="38"/>
      <c r="W501" s="38"/>
    </row>
    <row r="502" spans="1:23" ht="11.25" customHeight="1">
      <c r="A502" s="49">
        <v>44745</v>
      </c>
      <c r="B502" s="38">
        <v>864</v>
      </c>
      <c r="C502" s="38">
        <v>932</v>
      </c>
      <c r="D502" s="38"/>
      <c r="E502" s="29">
        <v>68</v>
      </c>
      <c r="F502" s="53">
        <v>7.9</v>
      </c>
      <c r="G502" s="38"/>
      <c r="H502">
        <v>791</v>
      </c>
      <c r="I502" s="29" t="s">
        <v>24</v>
      </c>
      <c r="J502" s="38">
        <v>937</v>
      </c>
      <c r="K502" s="29" t="s">
        <v>24</v>
      </c>
      <c r="P502" s="38"/>
      <c r="Q502" s="38"/>
      <c r="W502" s="38"/>
    </row>
    <row r="503" spans="1:23" ht="11.25" customHeight="1">
      <c r="A503" s="49">
        <v>44752</v>
      </c>
      <c r="B503" s="38">
        <v>874</v>
      </c>
      <c r="C503" s="38">
        <v>987</v>
      </c>
      <c r="D503" s="38"/>
      <c r="E503" s="29">
        <v>113</v>
      </c>
      <c r="F503" s="53">
        <v>12.9</v>
      </c>
      <c r="G503" s="38"/>
      <c r="H503">
        <v>801</v>
      </c>
      <c r="I503" s="29" t="s">
        <v>24</v>
      </c>
      <c r="J503" s="38">
        <v>947</v>
      </c>
      <c r="K503" s="29">
        <v>40</v>
      </c>
      <c r="P503" s="38"/>
      <c r="Q503" s="38"/>
      <c r="W503" s="38"/>
    </row>
    <row r="504" spans="1:23" ht="11.25" customHeight="1">
      <c r="A504" s="49">
        <v>44759</v>
      </c>
      <c r="B504" s="38">
        <v>878</v>
      </c>
      <c r="C504" s="38">
        <v>968</v>
      </c>
      <c r="D504" s="38"/>
      <c r="E504" s="29">
        <v>90</v>
      </c>
      <c r="F504" s="53">
        <v>10.3</v>
      </c>
      <c r="G504" s="38"/>
      <c r="H504">
        <v>805</v>
      </c>
      <c r="I504" s="29" t="s">
        <v>24</v>
      </c>
      <c r="J504" s="38">
        <v>951</v>
      </c>
      <c r="K504" s="29">
        <v>17</v>
      </c>
      <c r="P504" s="38"/>
      <c r="Q504" s="38"/>
      <c r="W504" s="38"/>
    </row>
    <row r="505" spans="1:23" ht="11.25" customHeight="1">
      <c r="A505" s="49">
        <v>44766</v>
      </c>
      <c r="B505" s="38">
        <v>880</v>
      </c>
      <c r="C505" s="38">
        <v>1018</v>
      </c>
      <c r="D505" s="38"/>
      <c r="E505" s="29">
        <v>138</v>
      </c>
      <c r="F505" s="53">
        <v>15.7</v>
      </c>
      <c r="G505" s="38"/>
      <c r="H505">
        <v>807</v>
      </c>
      <c r="I505" s="29" t="s">
        <v>24</v>
      </c>
      <c r="J505" s="38">
        <v>953</v>
      </c>
      <c r="K505" s="29">
        <v>65</v>
      </c>
      <c r="P505" s="38"/>
      <c r="Q505" s="38"/>
      <c r="W505" s="38"/>
    </row>
    <row r="506" spans="1:23" ht="11.25" customHeight="1">
      <c r="A506" s="49">
        <v>44773</v>
      </c>
      <c r="B506" s="38">
        <v>883</v>
      </c>
      <c r="C506" s="38">
        <v>1053</v>
      </c>
      <c r="D506" s="38"/>
      <c r="E506" s="29">
        <v>170</v>
      </c>
      <c r="F506" s="53">
        <v>19.3</v>
      </c>
      <c r="G506" s="38"/>
      <c r="H506">
        <v>810</v>
      </c>
      <c r="I506" s="29" t="s">
        <v>24</v>
      </c>
      <c r="J506" s="38">
        <v>956</v>
      </c>
      <c r="K506" s="29">
        <v>97</v>
      </c>
      <c r="P506" s="38"/>
      <c r="Q506" s="38"/>
      <c r="W506" s="38"/>
    </row>
    <row r="507" spans="1:23" ht="11.25" customHeight="1">
      <c r="A507" s="49">
        <v>44780</v>
      </c>
      <c r="B507" s="38">
        <v>883</v>
      </c>
      <c r="C507" s="38">
        <v>1038</v>
      </c>
      <c r="D507" s="38"/>
      <c r="E507" s="29">
        <v>155</v>
      </c>
      <c r="F507" s="53">
        <v>17.600000000000001</v>
      </c>
      <c r="G507" s="38"/>
      <c r="H507">
        <v>810</v>
      </c>
      <c r="I507" s="29" t="s">
        <v>24</v>
      </c>
      <c r="J507" s="38">
        <v>956</v>
      </c>
      <c r="K507" s="29">
        <v>82</v>
      </c>
      <c r="P507" s="38"/>
      <c r="Q507" s="38"/>
      <c r="W507" s="38"/>
    </row>
    <row r="508" spans="1:23" ht="11.25" customHeight="1">
      <c r="A508" s="49">
        <v>44787</v>
      </c>
      <c r="B508" s="38">
        <v>883</v>
      </c>
      <c r="C508" s="38">
        <v>1018</v>
      </c>
      <c r="D508" s="38"/>
      <c r="E508" s="29">
        <v>135</v>
      </c>
      <c r="F508" s="53">
        <v>15.3</v>
      </c>
      <c r="G508" s="38"/>
      <c r="H508">
        <v>810</v>
      </c>
      <c r="I508" s="29" t="s">
        <v>24</v>
      </c>
      <c r="J508" s="38">
        <v>956</v>
      </c>
      <c r="K508" s="29">
        <v>62</v>
      </c>
      <c r="P508" s="38"/>
      <c r="Q508" s="38"/>
      <c r="W508" s="38"/>
    </row>
    <row r="509" spans="1:23" ht="11.25" customHeight="1">
      <c r="A509" s="49">
        <v>44794</v>
      </c>
      <c r="B509" s="38">
        <v>880</v>
      </c>
      <c r="C509" s="38">
        <v>983</v>
      </c>
      <c r="D509" s="38"/>
      <c r="E509" s="29">
        <v>103</v>
      </c>
      <c r="F509" s="53">
        <v>11.7</v>
      </c>
      <c r="G509" s="38"/>
      <c r="H509">
        <v>807</v>
      </c>
      <c r="I509" s="29" t="s">
        <v>24</v>
      </c>
      <c r="J509" s="38">
        <v>953</v>
      </c>
      <c r="K509" s="29">
        <v>30</v>
      </c>
      <c r="P509" s="38"/>
      <c r="Q509" s="38"/>
      <c r="W509" s="38"/>
    </row>
    <row r="510" spans="1:23" ht="11.25" customHeight="1">
      <c r="A510" s="49">
        <v>44801</v>
      </c>
      <c r="B510" s="38">
        <v>877</v>
      </c>
      <c r="C510" s="38">
        <v>958</v>
      </c>
      <c r="D510" s="38"/>
      <c r="E510" s="29">
        <v>81</v>
      </c>
      <c r="F510" s="53">
        <v>9.1999999999999993</v>
      </c>
      <c r="G510" s="38"/>
      <c r="H510">
        <v>804</v>
      </c>
      <c r="I510" s="29" t="s">
        <v>24</v>
      </c>
      <c r="J510" s="38">
        <v>950</v>
      </c>
      <c r="K510" s="29">
        <v>8</v>
      </c>
      <c r="P510" s="38"/>
      <c r="Q510" s="38"/>
      <c r="W510" s="38"/>
    </row>
    <row r="511" spans="1:23" ht="11.25" customHeight="1">
      <c r="A511" s="49">
        <v>44808</v>
      </c>
      <c r="B511" s="38">
        <v>873</v>
      </c>
      <c r="C511" s="38">
        <v>863</v>
      </c>
      <c r="D511" s="38"/>
      <c r="E511" s="29">
        <v>-10</v>
      </c>
      <c r="F511" s="53">
        <v>-1.1000000000000001</v>
      </c>
      <c r="G511" s="38"/>
      <c r="H511">
        <v>800</v>
      </c>
      <c r="I511" s="29" t="s">
        <v>24</v>
      </c>
      <c r="J511" s="38">
        <v>946</v>
      </c>
      <c r="K511" s="29" t="s">
        <v>24</v>
      </c>
      <c r="P511" s="38"/>
      <c r="Q511" s="38"/>
      <c r="W511" s="38"/>
    </row>
    <row r="512" spans="1:23" ht="11.25" customHeight="1">
      <c r="A512" s="49">
        <v>44815</v>
      </c>
      <c r="B512" s="38">
        <v>869</v>
      </c>
      <c r="C512" s="38">
        <v>958</v>
      </c>
      <c r="D512" s="38"/>
      <c r="E512" s="29">
        <v>89</v>
      </c>
      <c r="F512" s="53">
        <v>10.199999999999999</v>
      </c>
      <c r="G512" s="38"/>
      <c r="H512">
        <v>796</v>
      </c>
      <c r="I512" s="29" t="s">
        <v>24</v>
      </c>
      <c r="J512" s="38">
        <v>942</v>
      </c>
      <c r="K512" s="29">
        <v>16</v>
      </c>
      <c r="P512" s="38"/>
      <c r="Q512" s="38"/>
      <c r="W512" s="38"/>
    </row>
    <row r="513" spans="1:23" ht="11.25" customHeight="1">
      <c r="A513" s="49">
        <v>44822</v>
      </c>
      <c r="B513" s="38">
        <v>863</v>
      </c>
      <c r="C513" s="38">
        <v>928</v>
      </c>
      <c r="D513" s="38"/>
      <c r="E513" s="29">
        <v>65</v>
      </c>
      <c r="F513" s="53">
        <v>7.5</v>
      </c>
      <c r="G513" s="38"/>
      <c r="H513">
        <v>790</v>
      </c>
      <c r="I513" s="29" t="s">
        <v>24</v>
      </c>
      <c r="J513" s="38">
        <v>936</v>
      </c>
      <c r="K513" s="29" t="s">
        <v>24</v>
      </c>
      <c r="P513" s="38"/>
      <c r="Q513" s="38"/>
      <c r="W513" s="38"/>
    </row>
    <row r="514" spans="1:23" ht="11.25" customHeight="1">
      <c r="A514" s="49">
        <v>44829</v>
      </c>
      <c r="B514" s="38">
        <v>857</v>
      </c>
      <c r="C514" s="38">
        <v>882</v>
      </c>
      <c r="D514" s="38"/>
      <c r="E514" s="29">
        <v>25</v>
      </c>
      <c r="F514" s="53">
        <v>2.9</v>
      </c>
      <c r="G514" s="38"/>
      <c r="H514">
        <v>784</v>
      </c>
      <c r="I514" s="29" t="s">
        <v>24</v>
      </c>
      <c r="J514" s="38">
        <v>930</v>
      </c>
      <c r="K514" s="29" t="s">
        <v>24</v>
      </c>
      <c r="P514" s="38"/>
      <c r="Q514" s="38"/>
      <c r="W514" s="38"/>
    </row>
    <row r="515" spans="1:23" ht="11.25" customHeight="1">
      <c r="A515" s="49">
        <v>44836</v>
      </c>
      <c r="B515" s="38">
        <v>849</v>
      </c>
      <c r="C515" s="38">
        <v>822</v>
      </c>
      <c r="D515" s="38"/>
      <c r="E515" s="29">
        <v>-27</v>
      </c>
      <c r="F515" s="53">
        <v>-3.2</v>
      </c>
      <c r="G515" s="38"/>
      <c r="H515">
        <v>776</v>
      </c>
      <c r="I515" s="29" t="s">
        <v>24</v>
      </c>
      <c r="J515" s="38">
        <v>922</v>
      </c>
      <c r="K515" s="29" t="s">
        <v>24</v>
      </c>
      <c r="P515" s="38"/>
      <c r="Q515" s="38"/>
      <c r="W515" s="38"/>
    </row>
    <row r="516" spans="1:23" ht="11.25" customHeight="1">
      <c r="A516" s="49">
        <v>44843</v>
      </c>
      <c r="B516" s="38">
        <v>845</v>
      </c>
      <c r="C516" s="38">
        <v>858</v>
      </c>
      <c r="D516" s="38"/>
      <c r="E516" s="29">
        <v>13</v>
      </c>
      <c r="F516" s="53">
        <v>1.5</v>
      </c>
      <c r="G516" s="38"/>
      <c r="H516">
        <v>771</v>
      </c>
      <c r="I516" s="29" t="s">
        <v>24</v>
      </c>
      <c r="J516" s="38">
        <v>919</v>
      </c>
      <c r="K516" s="29" t="s">
        <v>24</v>
      </c>
      <c r="P516" s="38"/>
      <c r="Q516" s="38"/>
      <c r="W516" s="38"/>
    </row>
    <row r="517" spans="1:23" ht="11.25" customHeight="1">
      <c r="A517" s="49">
        <v>44850</v>
      </c>
      <c r="B517" s="38">
        <v>838</v>
      </c>
      <c r="C517" s="38">
        <v>881</v>
      </c>
      <c r="D517" s="38"/>
      <c r="E517" s="29">
        <v>43</v>
      </c>
      <c r="F517" s="53">
        <v>5.0999999999999996</v>
      </c>
      <c r="G517" s="38"/>
      <c r="H517">
        <v>764</v>
      </c>
      <c r="I517" s="29" t="s">
        <v>24</v>
      </c>
      <c r="J517" s="38">
        <v>912</v>
      </c>
      <c r="K517" s="29" t="s">
        <v>24</v>
      </c>
      <c r="P517" s="38"/>
      <c r="Q517" s="38"/>
      <c r="W517" s="38"/>
    </row>
    <row r="518" spans="1:23" ht="11.25" customHeight="1">
      <c r="A518" s="49">
        <v>44857</v>
      </c>
      <c r="B518" s="38">
        <v>828</v>
      </c>
      <c r="C518" s="38">
        <v>873</v>
      </c>
      <c r="D518" s="38"/>
      <c r="E518" s="29">
        <v>45</v>
      </c>
      <c r="F518" s="53">
        <v>5.4</v>
      </c>
      <c r="G518" s="38"/>
      <c r="H518">
        <v>754</v>
      </c>
      <c r="I518" s="29" t="s">
        <v>24</v>
      </c>
      <c r="J518" s="38">
        <v>902</v>
      </c>
      <c r="K518" s="29" t="s">
        <v>24</v>
      </c>
      <c r="P518" s="38"/>
      <c r="Q518" s="38"/>
      <c r="W518" s="38"/>
    </row>
    <row r="519" spans="1:23" ht="11.25" customHeight="1">
      <c r="A519" s="49">
        <v>44864</v>
      </c>
      <c r="B519" s="38">
        <v>820</v>
      </c>
      <c r="C519" s="38">
        <v>821</v>
      </c>
      <c r="D519" s="38"/>
      <c r="E519" s="29">
        <v>1</v>
      </c>
      <c r="F519" s="53">
        <v>0.1</v>
      </c>
      <c r="G519" s="38"/>
      <c r="H519">
        <v>746</v>
      </c>
      <c r="I519" s="29" t="s">
        <v>24</v>
      </c>
      <c r="J519" s="38">
        <v>894</v>
      </c>
      <c r="K519" s="29" t="s">
        <v>24</v>
      </c>
      <c r="P519" s="38"/>
      <c r="Q519" s="38"/>
      <c r="W519" s="38"/>
    </row>
    <row r="520" spans="1:23" ht="11.25" customHeight="1">
      <c r="A520" s="49">
        <v>44871</v>
      </c>
      <c r="B520" s="38">
        <v>809</v>
      </c>
      <c r="C520" s="38">
        <v>810</v>
      </c>
      <c r="D520" s="38"/>
      <c r="E520" s="29">
        <v>1</v>
      </c>
      <c r="F520" s="53">
        <v>0.1</v>
      </c>
      <c r="G520" s="38"/>
      <c r="H520">
        <v>735</v>
      </c>
      <c r="I520" s="29" t="s">
        <v>24</v>
      </c>
      <c r="J520" s="38">
        <v>883</v>
      </c>
      <c r="K520" s="29" t="s">
        <v>24</v>
      </c>
      <c r="P520" s="38"/>
      <c r="Q520" s="38"/>
      <c r="W520" s="38"/>
    </row>
    <row r="521" spans="1:23" ht="11.25" customHeight="1">
      <c r="A521" s="49">
        <v>44878</v>
      </c>
      <c r="B521" s="38">
        <v>801</v>
      </c>
      <c r="C521" s="38">
        <v>875</v>
      </c>
      <c r="D521" s="38"/>
      <c r="E521" s="29">
        <v>74</v>
      </c>
      <c r="F521" s="53">
        <v>9.1999999999999993</v>
      </c>
      <c r="G521" s="38"/>
      <c r="H521">
        <v>727</v>
      </c>
      <c r="I521" s="29" t="s">
        <v>24</v>
      </c>
      <c r="J521" s="38">
        <v>875</v>
      </c>
      <c r="K521" s="29" t="s">
        <v>24</v>
      </c>
      <c r="P521" s="38"/>
      <c r="Q521" s="38"/>
      <c r="W521" s="38"/>
    </row>
    <row r="522" spans="1:23" ht="11.25" customHeight="1">
      <c r="A522" s="49">
        <v>44885</v>
      </c>
      <c r="B522" s="38">
        <v>791</v>
      </c>
      <c r="C522" s="38">
        <v>854</v>
      </c>
      <c r="D522" s="38"/>
      <c r="E522" s="29">
        <v>63</v>
      </c>
      <c r="F522" s="53">
        <v>8</v>
      </c>
      <c r="G522" s="38"/>
      <c r="H522">
        <v>717</v>
      </c>
      <c r="I522" s="29" t="s">
        <v>24</v>
      </c>
      <c r="J522" s="38">
        <v>865</v>
      </c>
      <c r="K522" s="29" t="s">
        <v>24</v>
      </c>
      <c r="P522" s="38"/>
      <c r="Q522" s="38"/>
      <c r="W522" s="38"/>
    </row>
    <row r="523" spans="1:23" ht="11.25" customHeight="1">
      <c r="A523" s="49">
        <v>44892</v>
      </c>
      <c r="B523" s="38">
        <v>781</v>
      </c>
      <c r="C523" s="38">
        <v>872</v>
      </c>
      <c r="D523" s="38"/>
      <c r="E523" s="29">
        <v>91</v>
      </c>
      <c r="F523" s="53">
        <v>11.7</v>
      </c>
      <c r="G523" s="38"/>
      <c r="H523">
        <v>707</v>
      </c>
      <c r="I523" s="29" t="s">
        <v>24</v>
      </c>
      <c r="J523" s="38">
        <v>855</v>
      </c>
      <c r="K523" s="29">
        <v>17</v>
      </c>
      <c r="P523" s="38"/>
      <c r="Q523" s="38"/>
      <c r="W523" s="38"/>
    </row>
    <row r="524" spans="1:23" ht="11.25" customHeight="1">
      <c r="A524" s="49">
        <v>44899</v>
      </c>
      <c r="B524" s="38">
        <v>771</v>
      </c>
      <c r="C524" s="38">
        <v>877</v>
      </c>
      <c r="D524" s="38"/>
      <c r="E524" s="29">
        <v>106</v>
      </c>
      <c r="F524" s="53">
        <v>13.7</v>
      </c>
      <c r="G524" s="38"/>
      <c r="H524">
        <v>697</v>
      </c>
      <c r="I524" s="29" t="s">
        <v>24</v>
      </c>
      <c r="J524" s="38">
        <v>845</v>
      </c>
      <c r="K524" s="29">
        <v>32</v>
      </c>
      <c r="P524" s="38"/>
      <c r="Q524" s="38"/>
      <c r="W524" s="38"/>
    </row>
    <row r="525" spans="1:23" ht="11.25" customHeight="1">
      <c r="A525" s="49">
        <v>44906</v>
      </c>
      <c r="B525" s="38">
        <v>763</v>
      </c>
      <c r="C525" s="38">
        <v>889</v>
      </c>
      <c r="D525" s="38"/>
      <c r="E525" s="29">
        <v>126</v>
      </c>
      <c r="F525" s="53">
        <v>16.5</v>
      </c>
      <c r="G525" s="38"/>
      <c r="H525">
        <v>689</v>
      </c>
      <c r="I525" s="29" t="s">
        <v>24</v>
      </c>
      <c r="J525" s="38">
        <v>837</v>
      </c>
      <c r="K525" s="29">
        <v>52</v>
      </c>
      <c r="P525" s="38"/>
      <c r="Q525" s="38"/>
      <c r="W525" s="38"/>
    </row>
    <row r="526" spans="1:23" ht="11.25" customHeight="1">
      <c r="A526" s="49">
        <v>44913</v>
      </c>
      <c r="B526" s="38">
        <v>754</v>
      </c>
      <c r="C526" s="38">
        <v>871</v>
      </c>
      <c r="D526" s="38"/>
      <c r="E526" s="29">
        <v>117</v>
      </c>
      <c r="F526" s="53">
        <v>15.5</v>
      </c>
      <c r="G526" s="38"/>
      <c r="H526">
        <v>680</v>
      </c>
      <c r="I526" s="29" t="s">
        <v>24</v>
      </c>
      <c r="J526" s="38">
        <v>828</v>
      </c>
      <c r="K526" s="29">
        <v>43</v>
      </c>
      <c r="P526" s="38"/>
      <c r="Q526" s="38"/>
      <c r="W526" s="38"/>
    </row>
    <row r="527" spans="1:23" ht="11.25" customHeight="1">
      <c r="A527" s="49">
        <v>44920</v>
      </c>
      <c r="B527" s="38">
        <v>747</v>
      </c>
      <c r="C527" s="38">
        <v>895</v>
      </c>
      <c r="D527" s="38"/>
      <c r="E527" s="29">
        <v>148</v>
      </c>
      <c r="F527" s="53">
        <v>19.8</v>
      </c>
      <c r="G527" s="38"/>
      <c r="H527">
        <v>673</v>
      </c>
      <c r="I527" s="29" t="s">
        <v>24</v>
      </c>
      <c r="J527" s="38">
        <v>821</v>
      </c>
      <c r="K527" s="29">
        <v>74</v>
      </c>
      <c r="P527" s="38"/>
      <c r="Q527" s="38"/>
      <c r="W527" s="38"/>
    </row>
    <row r="528" spans="1:23" ht="11.25" customHeight="1">
      <c r="A528" s="49">
        <v>44927</v>
      </c>
      <c r="B528" s="38">
        <v>743</v>
      </c>
      <c r="C528" s="38">
        <v>884</v>
      </c>
      <c r="D528" s="38"/>
      <c r="E528" s="29">
        <v>141</v>
      </c>
      <c r="F528" s="53">
        <v>19</v>
      </c>
      <c r="G528" s="38"/>
      <c r="H528">
        <v>669</v>
      </c>
      <c r="I528" s="29" t="s">
        <v>24</v>
      </c>
      <c r="J528" s="38">
        <v>817</v>
      </c>
      <c r="K528" s="29">
        <v>67</v>
      </c>
      <c r="P528" s="38"/>
      <c r="Q528" s="38"/>
      <c r="W528" s="38"/>
    </row>
    <row r="529" spans="1:23" ht="11.25" customHeight="1">
      <c r="A529" s="49">
        <v>44934</v>
      </c>
      <c r="B529" s="38">
        <v>736</v>
      </c>
      <c r="C529" s="38">
        <v>873</v>
      </c>
      <c r="D529" s="38"/>
      <c r="E529" s="29">
        <v>137</v>
      </c>
      <c r="F529" s="53">
        <v>18.600000000000001</v>
      </c>
      <c r="G529" s="38"/>
      <c r="H529">
        <v>662</v>
      </c>
      <c r="I529" s="29" t="s">
        <v>24</v>
      </c>
      <c r="J529" s="38">
        <v>810</v>
      </c>
      <c r="K529" s="29">
        <v>63</v>
      </c>
      <c r="P529" s="38"/>
      <c r="Q529" s="38"/>
      <c r="W529" s="38"/>
    </row>
    <row r="530" spans="1:23" ht="11.25" customHeight="1">
      <c r="A530" s="49">
        <v>44941</v>
      </c>
      <c r="B530" s="38">
        <v>732</v>
      </c>
      <c r="C530" s="38">
        <v>841</v>
      </c>
      <c r="D530" s="38"/>
      <c r="E530" s="29">
        <v>109</v>
      </c>
      <c r="F530" s="53">
        <v>14.9</v>
      </c>
      <c r="G530" s="38"/>
      <c r="H530">
        <v>658</v>
      </c>
      <c r="I530" s="29" t="s">
        <v>24</v>
      </c>
      <c r="J530" s="38">
        <v>806</v>
      </c>
      <c r="K530" s="29">
        <v>35</v>
      </c>
      <c r="P530" s="38"/>
      <c r="Q530" s="38"/>
      <c r="W530" s="38"/>
    </row>
    <row r="531" spans="1:23" ht="11.25" customHeight="1">
      <c r="A531" s="49">
        <v>44948</v>
      </c>
      <c r="B531" s="38">
        <v>729</v>
      </c>
      <c r="C531" s="38">
        <v>819</v>
      </c>
      <c r="D531" s="38"/>
      <c r="E531" s="29">
        <v>90</v>
      </c>
      <c r="F531" s="53">
        <v>12.3</v>
      </c>
      <c r="G531" s="38"/>
      <c r="H531">
        <v>655</v>
      </c>
      <c r="I531" s="29" t="s">
        <v>24</v>
      </c>
      <c r="J531" s="38">
        <v>803</v>
      </c>
      <c r="K531" s="29">
        <v>16</v>
      </c>
      <c r="P531" s="38"/>
      <c r="Q531" s="38"/>
      <c r="W531" s="38"/>
    </row>
    <row r="532" spans="1:23" ht="11.25" customHeight="1">
      <c r="A532" s="49">
        <v>44955</v>
      </c>
      <c r="B532" s="38">
        <v>726</v>
      </c>
      <c r="C532" s="38">
        <v>829</v>
      </c>
      <c r="D532" s="38"/>
      <c r="E532" s="29">
        <v>103</v>
      </c>
      <c r="F532" s="53">
        <v>14.2</v>
      </c>
      <c r="G532" s="38"/>
      <c r="H532">
        <v>652</v>
      </c>
      <c r="I532" s="29" t="s">
        <v>24</v>
      </c>
      <c r="J532" s="38">
        <v>800</v>
      </c>
      <c r="K532" s="29">
        <v>29</v>
      </c>
      <c r="P532" s="38"/>
      <c r="Q532" s="38"/>
      <c r="W532" s="38"/>
    </row>
    <row r="533" spans="1:23" ht="11.25" customHeight="1">
      <c r="A533" s="49">
        <v>44962</v>
      </c>
      <c r="B533" s="38">
        <v>726</v>
      </c>
      <c r="C533" s="38">
        <v>836</v>
      </c>
      <c r="D533" s="38"/>
      <c r="E533" s="29">
        <v>110</v>
      </c>
      <c r="F533" s="53">
        <v>15.2</v>
      </c>
      <c r="G533" s="38"/>
      <c r="H533">
        <v>652</v>
      </c>
      <c r="I533" s="29" t="s">
        <v>24</v>
      </c>
      <c r="J533" s="38">
        <v>800</v>
      </c>
      <c r="K533" s="29">
        <v>36</v>
      </c>
      <c r="P533" s="38"/>
      <c r="Q533" s="38"/>
      <c r="W533" s="38"/>
    </row>
    <row r="534" spans="1:23" ht="11.25" customHeight="1">
      <c r="A534" s="49">
        <v>44969</v>
      </c>
      <c r="B534" s="38">
        <v>726</v>
      </c>
      <c r="C534" s="38">
        <v>808</v>
      </c>
      <c r="D534" s="38"/>
      <c r="E534" s="29">
        <v>82</v>
      </c>
      <c r="F534" s="53">
        <v>11.3</v>
      </c>
      <c r="G534" s="38"/>
      <c r="H534">
        <v>652</v>
      </c>
      <c r="I534" s="29" t="s">
        <v>24</v>
      </c>
      <c r="J534" s="38">
        <v>800</v>
      </c>
      <c r="K534" s="29">
        <v>8</v>
      </c>
      <c r="P534" s="38"/>
      <c r="Q534" s="38"/>
      <c r="W534" s="38"/>
    </row>
    <row r="535" spans="1:23" ht="11.25" customHeight="1">
      <c r="A535" s="49">
        <v>44976</v>
      </c>
      <c r="B535" s="38">
        <v>728</v>
      </c>
      <c r="C535" s="38">
        <v>794</v>
      </c>
      <c r="D535" s="38"/>
      <c r="E535" s="29">
        <v>66</v>
      </c>
      <c r="F535" s="53">
        <v>9.1</v>
      </c>
      <c r="G535" s="38"/>
      <c r="H535">
        <v>654</v>
      </c>
      <c r="I535" s="29" t="s">
        <v>24</v>
      </c>
      <c r="J535" s="38">
        <v>802</v>
      </c>
      <c r="K535" s="29" t="s">
        <v>24</v>
      </c>
      <c r="P535" s="38"/>
      <c r="Q535" s="38"/>
      <c r="W535" s="38"/>
    </row>
    <row r="536" spans="1:23" ht="11.25" customHeight="1">
      <c r="A536" s="49">
        <v>44983</v>
      </c>
      <c r="B536" s="38">
        <v>729</v>
      </c>
      <c r="C536" s="38">
        <v>818</v>
      </c>
      <c r="D536" s="38"/>
      <c r="E536" s="29">
        <v>89</v>
      </c>
      <c r="F536" s="53">
        <v>12.2</v>
      </c>
      <c r="G536" s="38"/>
      <c r="H536">
        <v>655</v>
      </c>
      <c r="I536" s="29" t="s">
        <v>24</v>
      </c>
      <c r="J536" s="38">
        <v>803</v>
      </c>
      <c r="K536" s="29">
        <v>15</v>
      </c>
      <c r="P536" s="38"/>
      <c r="Q536" s="38"/>
      <c r="W536" s="38"/>
    </row>
    <row r="537" spans="1:23" ht="11.25" customHeight="1">
      <c r="A537" s="49">
        <v>44990</v>
      </c>
      <c r="B537" s="38">
        <v>732</v>
      </c>
      <c r="C537" s="38">
        <v>830</v>
      </c>
      <c r="D537" s="38"/>
      <c r="E537" s="29">
        <v>98</v>
      </c>
      <c r="F537" s="53">
        <v>13.4</v>
      </c>
      <c r="G537" s="38"/>
      <c r="H537">
        <v>658</v>
      </c>
      <c r="I537" s="29" t="s">
        <v>24</v>
      </c>
      <c r="J537" s="38">
        <v>806</v>
      </c>
      <c r="K537" s="29">
        <v>24</v>
      </c>
      <c r="P537" s="38"/>
      <c r="Q537" s="38"/>
      <c r="W537" s="38"/>
    </row>
    <row r="538" spans="1:23" ht="11.25" customHeight="1">
      <c r="A538" s="49">
        <v>44997</v>
      </c>
      <c r="B538" s="38">
        <v>736</v>
      </c>
      <c r="C538" s="38">
        <v>784</v>
      </c>
      <c r="D538" s="38"/>
      <c r="E538" s="29">
        <v>48</v>
      </c>
      <c r="F538" s="53">
        <v>6.5</v>
      </c>
      <c r="G538" s="38"/>
      <c r="H538">
        <v>662</v>
      </c>
      <c r="I538" s="29" t="s">
        <v>24</v>
      </c>
      <c r="J538" s="38">
        <v>810</v>
      </c>
      <c r="K538" s="29" t="s">
        <v>24</v>
      </c>
      <c r="P538" s="38"/>
      <c r="Q538" s="38"/>
      <c r="W538" s="38"/>
    </row>
    <row r="539" spans="1:23" ht="11.25" customHeight="1">
      <c r="A539" s="49">
        <v>45004</v>
      </c>
      <c r="B539" s="38">
        <v>741</v>
      </c>
      <c r="C539" s="38">
        <v>801</v>
      </c>
      <c r="D539" s="38"/>
      <c r="E539" s="29">
        <v>60</v>
      </c>
      <c r="F539" s="53">
        <v>8.1</v>
      </c>
      <c r="G539" s="38"/>
      <c r="H539">
        <v>667</v>
      </c>
      <c r="I539" s="29" t="s">
        <v>24</v>
      </c>
      <c r="J539" s="38">
        <v>815</v>
      </c>
      <c r="K539" s="29" t="s">
        <v>24</v>
      </c>
      <c r="P539" s="38"/>
      <c r="Q539" s="38"/>
      <c r="W539" s="38"/>
    </row>
    <row r="540" spans="1:23" ht="11.25" customHeight="1">
      <c r="A540" s="50">
        <v>45011</v>
      </c>
      <c r="B540" s="39">
        <v>748</v>
      </c>
      <c r="C540" s="39">
        <v>807</v>
      </c>
      <c r="D540" s="39"/>
      <c r="E540" s="54">
        <v>59</v>
      </c>
      <c r="F540" s="55">
        <v>7.9</v>
      </c>
      <c r="G540" s="39"/>
      <c r="H540" s="35">
        <v>674</v>
      </c>
      <c r="I540" s="54" t="s">
        <v>24</v>
      </c>
      <c r="J540" s="39">
        <v>822</v>
      </c>
      <c r="K540" s="54" t="s">
        <v>24</v>
      </c>
      <c r="P540" s="38"/>
      <c r="Q540" s="38"/>
      <c r="W540" s="38"/>
    </row>
    <row r="541" spans="1:23" ht="11.25" customHeight="1">
      <c r="A541" s="49"/>
      <c r="B541" s="38"/>
      <c r="C541" s="38"/>
      <c r="D541" s="38"/>
      <c r="E541" s="29"/>
      <c r="F541" s="53"/>
      <c r="G541" s="38"/>
      <c r="H541" s="38"/>
      <c r="I541" s="29"/>
      <c r="J541" s="38"/>
      <c r="K541" s="29"/>
    </row>
    <row r="542" spans="1:23" ht="11.25" customHeight="1">
      <c r="A542" s="8" t="s">
        <v>40</v>
      </c>
      <c r="B542" s="11"/>
      <c r="C542" s="11"/>
      <c r="D542" s="11"/>
      <c r="E542" s="11"/>
      <c r="F542" s="11"/>
      <c r="G542" s="11"/>
      <c r="H542" s="11"/>
      <c r="I542" s="11"/>
      <c r="J542" s="11"/>
      <c r="K542" s="11"/>
    </row>
    <row r="543" spans="1:23" ht="9.75" customHeight="1">
      <c r="A543" s="8"/>
      <c r="B543" s="11"/>
      <c r="C543" s="11"/>
      <c r="D543" s="11"/>
      <c r="E543" s="11"/>
      <c r="F543" s="11"/>
      <c r="G543" s="11"/>
      <c r="H543" s="11"/>
      <c r="I543" s="11"/>
      <c r="J543" s="11"/>
      <c r="K543" s="11"/>
    </row>
    <row r="544" spans="1:23" ht="11.25" customHeight="1">
      <c r="A544" s="62" t="s">
        <v>19</v>
      </c>
      <c r="B544" s="63"/>
      <c r="C544" s="63"/>
      <c r="D544" s="63"/>
      <c r="E544" s="63"/>
      <c r="F544" s="63"/>
      <c r="G544" s="63"/>
      <c r="H544" s="63"/>
      <c r="I544" s="63"/>
      <c r="J544" s="63"/>
      <c r="K544" s="63"/>
    </row>
    <row r="545" spans="1:11" ht="11.25" customHeight="1">
      <c r="A545" s="64" t="s">
        <v>15</v>
      </c>
      <c r="B545" s="63"/>
      <c r="C545" s="63"/>
      <c r="D545" s="63"/>
      <c r="E545" s="63"/>
      <c r="F545" s="63"/>
      <c r="G545" s="63"/>
      <c r="H545" s="63"/>
      <c r="I545" s="63"/>
      <c r="J545" s="63"/>
      <c r="K545" s="63"/>
    </row>
    <row r="546" spans="1:11" ht="11.25" customHeight="1">
      <c r="A546" s="62" t="s">
        <v>12</v>
      </c>
      <c r="B546" s="63"/>
      <c r="C546" s="63"/>
      <c r="D546" s="63"/>
      <c r="E546" s="63"/>
      <c r="F546" s="63"/>
      <c r="G546" s="63"/>
      <c r="H546" s="63"/>
      <c r="I546" s="63"/>
      <c r="J546" s="63"/>
      <c r="K546" s="63"/>
    </row>
    <row r="547" spans="1:11" ht="11.25" customHeight="1">
      <c r="A547" s="62" t="s">
        <v>11</v>
      </c>
      <c r="B547" s="63"/>
      <c r="C547" s="63"/>
      <c r="D547" s="63"/>
      <c r="E547" s="63"/>
      <c r="F547" s="63"/>
      <c r="G547" s="63"/>
      <c r="H547" s="63"/>
      <c r="I547" s="63"/>
      <c r="J547" s="63"/>
      <c r="K547" s="63"/>
    </row>
    <row r="548" spans="1:11" ht="43.5" customHeight="1">
      <c r="A548" s="62" t="s">
        <v>21</v>
      </c>
      <c r="B548" s="65"/>
      <c r="C548" s="65"/>
      <c r="D548" s="65"/>
      <c r="E548" s="65"/>
      <c r="F548" s="65"/>
      <c r="G548" s="65"/>
      <c r="H548" s="65"/>
      <c r="I548" s="65"/>
      <c r="J548" s="65"/>
      <c r="K548" s="65"/>
    </row>
    <row r="549" spans="1:11" ht="11.25" customHeight="1">
      <c r="A549" s="8" t="s">
        <v>13</v>
      </c>
      <c r="B549" s="8"/>
      <c r="C549" s="8"/>
      <c r="D549" s="8"/>
      <c r="E549" s="8"/>
      <c r="F549" s="8"/>
      <c r="G549" s="8"/>
      <c r="H549" s="8"/>
      <c r="I549" s="8"/>
      <c r="J549" s="27"/>
      <c r="K549" s="27"/>
    </row>
    <row r="550" spans="1:11" ht="11.25" customHeight="1">
      <c r="A550" s="8"/>
      <c r="B550" s="8"/>
      <c r="C550" s="8"/>
      <c r="D550" s="8"/>
      <c r="E550" s="8"/>
      <c r="F550" s="8"/>
      <c r="G550" s="8"/>
      <c r="H550" s="8"/>
      <c r="I550" s="8"/>
      <c r="J550" s="27"/>
      <c r="K550" s="27"/>
    </row>
    <row r="551" spans="1:11" ht="11.25" customHeight="1">
      <c r="A551" s="13" t="s">
        <v>20</v>
      </c>
      <c r="B551" s="13"/>
    </row>
    <row r="552" spans="1:11" ht="11.25" customHeight="1"/>
    <row r="553" spans="1:11" ht="11.25" customHeight="1">
      <c r="A553" s="22"/>
    </row>
  </sheetData>
  <mergeCells count="5">
    <mergeCell ref="A548:K548"/>
    <mergeCell ref="A544:K544"/>
    <mergeCell ref="A545:K545"/>
    <mergeCell ref="A546:K546"/>
    <mergeCell ref="A547:K547"/>
  </mergeCells>
  <hyperlinks>
    <hyperlink ref="A551" r:id="rId1" display="© Commonwealth of Australia 2020" xr:uid="{8E5BC967-7985-4837-8A42-4CE497B6652A}"/>
  </hyperlinks>
  <pageMargins left="0.7" right="0.7" top="0.75" bottom="0.75" header="0.3" footer="0.3"/>
  <pageSetup paperSize="9" orientation="portrait" r:id="rId2"/>
  <drawing r:id="rId3"/>
  <legacyDrawing r:id="rId4"/>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C93A10-5BC5-4EE0-9233-11CFC3B446E3}">
  <dimension ref="A1:FE553"/>
  <sheetViews>
    <sheetView workbookViewId="0"/>
  </sheetViews>
  <sheetFormatPr defaultRowHeight="11.25"/>
  <cols>
    <col min="1" max="1" width="14.6640625" customWidth="1"/>
    <col min="2" max="3" width="10.83203125" customWidth="1"/>
    <col min="4" max="4" width="3.83203125" customWidth="1"/>
    <col min="5" max="6" width="10.83203125" customWidth="1"/>
    <col min="7" max="7" width="4.5" customWidth="1"/>
    <col min="8" max="8" width="10.83203125" customWidth="1"/>
    <col min="9" max="9" width="13" customWidth="1"/>
    <col min="10" max="10" width="10.83203125" customWidth="1"/>
    <col min="11" max="11" width="13.33203125" customWidth="1"/>
  </cols>
  <sheetData>
    <row r="1" spans="1:161" s="7" customFormat="1" ht="60" customHeight="1">
      <c r="A1" s="23" t="s">
        <v>4</v>
      </c>
      <c r="B1" s="21"/>
      <c r="C1" s="21"/>
      <c r="D1" s="21"/>
      <c r="E1" s="21"/>
      <c r="F1" s="21"/>
      <c r="G1" s="21"/>
      <c r="H1" s="21"/>
      <c r="I1" s="21"/>
      <c r="J1" s="21"/>
      <c r="K1" s="21"/>
      <c r="L1" s="21"/>
      <c r="M1" s="21"/>
      <c r="N1" s="21"/>
      <c r="O1" s="21"/>
      <c r="P1" s="21"/>
      <c r="Q1" s="21"/>
      <c r="R1" s="21"/>
      <c r="S1" s="21"/>
      <c r="T1" s="21"/>
      <c r="U1" s="21"/>
      <c r="V1" s="21"/>
      <c r="W1" s="21"/>
      <c r="X1" s="21"/>
      <c r="Y1" s="21"/>
      <c r="Z1" s="21"/>
      <c r="AA1" s="21"/>
      <c r="AB1" s="21"/>
      <c r="AC1" s="21"/>
      <c r="AD1" s="21"/>
      <c r="AE1" s="21"/>
      <c r="AF1" s="21"/>
      <c r="AG1" s="21"/>
      <c r="AH1" s="21"/>
      <c r="AI1" s="21"/>
      <c r="AJ1" s="21"/>
      <c r="AK1" s="21"/>
      <c r="AL1" s="21"/>
      <c r="AM1" s="21"/>
      <c r="AN1" s="21"/>
      <c r="AO1" s="21"/>
      <c r="AP1" s="21"/>
      <c r="AQ1" s="21"/>
      <c r="AR1" s="21"/>
      <c r="AS1" s="21"/>
      <c r="AT1" s="21"/>
      <c r="AU1" s="21"/>
      <c r="AV1" s="21"/>
      <c r="AW1" s="21"/>
      <c r="AX1" s="21"/>
      <c r="AY1" s="21"/>
      <c r="AZ1" s="21"/>
      <c r="BA1" s="21"/>
      <c r="BB1" s="21"/>
      <c r="BC1" s="21"/>
      <c r="BD1" s="21"/>
      <c r="BE1" s="21"/>
      <c r="BF1" s="21"/>
      <c r="BG1" s="21"/>
      <c r="BH1" s="21"/>
      <c r="BI1" s="21"/>
      <c r="BJ1" s="21"/>
      <c r="BK1" s="21"/>
      <c r="BL1" s="21"/>
      <c r="BM1" s="21"/>
      <c r="BN1" s="21"/>
      <c r="BO1" s="21"/>
      <c r="BP1" s="21"/>
      <c r="BQ1" s="21"/>
      <c r="BR1" s="21"/>
      <c r="BS1" s="21"/>
      <c r="BT1" s="21"/>
      <c r="BU1" s="21"/>
      <c r="BV1" s="21"/>
      <c r="BW1" s="21"/>
      <c r="BX1" s="21"/>
      <c r="BY1" s="21"/>
      <c r="BZ1" s="21"/>
      <c r="CA1" s="21"/>
      <c r="CB1" s="21"/>
      <c r="CC1" s="21"/>
      <c r="CD1" s="21"/>
      <c r="CE1" s="21"/>
      <c r="CF1" s="21"/>
      <c r="CG1" s="21"/>
      <c r="CH1" s="21"/>
      <c r="CI1" s="21"/>
      <c r="CJ1" s="21"/>
      <c r="CK1" s="21"/>
      <c r="CL1" s="21"/>
      <c r="CM1" s="21"/>
      <c r="CN1" s="21"/>
      <c r="CO1" s="21"/>
      <c r="CP1" s="21"/>
      <c r="CQ1" s="21"/>
      <c r="CR1" s="21"/>
      <c r="CS1" s="21"/>
      <c r="CT1" s="21"/>
      <c r="CU1" s="21"/>
      <c r="CV1" s="21"/>
      <c r="CW1" s="21"/>
      <c r="CX1" s="21"/>
      <c r="CY1" s="21"/>
      <c r="CZ1" s="21"/>
      <c r="DA1" s="21"/>
      <c r="DB1" s="21"/>
      <c r="DC1" s="21"/>
      <c r="DD1" s="21"/>
      <c r="DE1" s="21"/>
      <c r="DF1" s="21"/>
      <c r="DG1" s="21"/>
      <c r="DH1" s="21"/>
      <c r="DI1" s="21"/>
      <c r="DJ1" s="21"/>
      <c r="DK1" s="21"/>
      <c r="DL1" s="21"/>
      <c r="DM1" s="21"/>
      <c r="DN1" s="21"/>
      <c r="DO1" s="21"/>
      <c r="DP1" s="21"/>
      <c r="DQ1" s="21"/>
      <c r="DR1" s="21"/>
      <c r="DS1" s="21"/>
      <c r="DT1" s="21"/>
      <c r="DU1" s="21"/>
      <c r="DV1" s="21"/>
      <c r="DW1" s="21"/>
      <c r="DX1" s="21"/>
      <c r="DY1" s="21"/>
      <c r="DZ1" s="21"/>
      <c r="EA1" s="21"/>
      <c r="EB1" s="21"/>
      <c r="EC1" s="21"/>
      <c r="ED1" s="21"/>
      <c r="EE1" s="21"/>
      <c r="EF1" s="21"/>
      <c r="EG1" s="21"/>
      <c r="EH1" s="21"/>
      <c r="EI1" s="21"/>
      <c r="EJ1" s="21"/>
      <c r="EK1" s="21"/>
      <c r="EL1" s="21"/>
      <c r="EM1" s="21"/>
      <c r="EN1" s="21"/>
      <c r="EO1" s="21"/>
      <c r="EP1" s="21"/>
      <c r="EQ1" s="21"/>
      <c r="ER1" s="21"/>
      <c r="ES1" s="21"/>
      <c r="ET1" s="21"/>
      <c r="EU1" s="21"/>
      <c r="EV1" s="21"/>
      <c r="EW1" s="21"/>
      <c r="EX1" s="21"/>
      <c r="EY1" s="21"/>
      <c r="EZ1" s="21"/>
      <c r="FA1" s="21"/>
      <c r="FB1" s="21"/>
      <c r="FC1" s="21"/>
      <c r="FD1" s="21"/>
      <c r="FE1" s="21"/>
    </row>
    <row r="2" spans="1:161" ht="20.100000000000001" customHeight="1">
      <c r="A2" s="9" t="str">
        <f>Contents!A2</f>
        <v>Measuring Australia's excess mortality during the COVID-19 pandemic</v>
      </c>
    </row>
    <row r="3" spans="1:161" ht="12.75" customHeight="1">
      <c r="A3" s="17" t="str">
        <f>Contents!A3</f>
        <v>Released at 11.30am (Canberra time) 19 July 2023</v>
      </c>
    </row>
    <row r="4" spans="1:161" s="18" customFormat="1" ht="20.100000000000001" customHeight="1">
      <c r="A4" s="1" t="s">
        <v>58</v>
      </c>
    </row>
    <row r="5" spans="1:161" s="11" customFormat="1">
      <c r="A5" s="10"/>
      <c r="B5" s="28"/>
      <c r="C5" s="28"/>
      <c r="D5" s="28"/>
      <c r="E5" s="28"/>
      <c r="F5" s="28"/>
      <c r="G5" s="28"/>
      <c r="H5" s="28"/>
      <c r="I5" s="28"/>
      <c r="J5" s="28"/>
      <c r="K5" s="28"/>
    </row>
    <row r="6" spans="1:161" s="48" customFormat="1" ht="37.5" customHeight="1">
      <c r="A6" s="41" t="s">
        <v>31</v>
      </c>
      <c r="B6" s="43" t="s">
        <v>32</v>
      </c>
      <c r="C6" s="43" t="s">
        <v>64</v>
      </c>
      <c r="D6" s="43"/>
      <c r="E6" s="43" t="s">
        <v>33</v>
      </c>
      <c r="F6" s="43" t="s">
        <v>34</v>
      </c>
      <c r="G6" s="43"/>
      <c r="H6" s="43" t="s">
        <v>38</v>
      </c>
      <c r="I6" s="43" t="s">
        <v>36</v>
      </c>
      <c r="J6" s="43" t="s">
        <v>35</v>
      </c>
      <c r="K6" s="43" t="s">
        <v>37</v>
      </c>
    </row>
    <row r="7" spans="1:161" ht="11.25" customHeight="1">
      <c r="A7" s="49">
        <v>41280</v>
      </c>
      <c r="B7" s="29">
        <v>507</v>
      </c>
      <c r="C7" s="29">
        <v>517</v>
      </c>
      <c r="D7" s="29"/>
      <c r="E7" s="51">
        <v>10</v>
      </c>
      <c r="F7" s="52">
        <v>2</v>
      </c>
      <c r="G7" s="29"/>
      <c r="H7" s="29">
        <v>461</v>
      </c>
      <c r="I7" s="29" t="s">
        <v>24</v>
      </c>
      <c r="J7" s="29">
        <v>553</v>
      </c>
      <c r="K7" s="29" t="s">
        <v>24</v>
      </c>
      <c r="S7" s="38"/>
      <c r="T7" s="38"/>
      <c r="U7" s="38"/>
      <c r="V7" s="38"/>
    </row>
    <row r="8" spans="1:161" ht="11.25" customHeight="1">
      <c r="A8" s="49">
        <v>41287</v>
      </c>
      <c r="B8" s="38">
        <v>505</v>
      </c>
      <c r="C8" s="38">
        <v>510</v>
      </c>
      <c r="D8" s="38"/>
      <c r="E8" s="29">
        <v>5</v>
      </c>
      <c r="F8" s="53">
        <v>1</v>
      </c>
      <c r="G8" s="38"/>
      <c r="H8" s="38">
        <v>459</v>
      </c>
      <c r="I8" s="29" t="s">
        <v>24</v>
      </c>
      <c r="J8" s="38">
        <v>551</v>
      </c>
      <c r="K8" s="29" t="s">
        <v>24</v>
      </c>
      <c r="S8" s="38"/>
      <c r="T8" s="38"/>
      <c r="U8" s="38"/>
      <c r="V8" s="38"/>
    </row>
    <row r="9" spans="1:161" ht="11.25" customHeight="1">
      <c r="A9" s="49">
        <v>41294</v>
      </c>
      <c r="B9" s="38">
        <v>504</v>
      </c>
      <c r="C9" s="38">
        <v>496</v>
      </c>
      <c r="D9" s="38"/>
      <c r="E9" s="29">
        <v>-8</v>
      </c>
      <c r="F9" s="53">
        <v>-1.6</v>
      </c>
      <c r="G9" s="38"/>
      <c r="H9" s="38">
        <v>458</v>
      </c>
      <c r="I9" s="29" t="s">
        <v>24</v>
      </c>
      <c r="J9" s="38">
        <v>550</v>
      </c>
      <c r="K9" s="29" t="s">
        <v>24</v>
      </c>
      <c r="S9" s="38"/>
      <c r="T9" s="38"/>
      <c r="U9" s="38"/>
      <c r="V9" s="38"/>
    </row>
    <row r="10" spans="1:161" ht="11.25" customHeight="1">
      <c r="A10" s="49">
        <v>41301</v>
      </c>
      <c r="B10" s="38">
        <v>503</v>
      </c>
      <c r="C10" s="38">
        <v>504</v>
      </c>
      <c r="D10" s="38"/>
      <c r="E10" s="29">
        <v>1</v>
      </c>
      <c r="F10" s="53">
        <v>0.2</v>
      </c>
      <c r="G10" s="38"/>
      <c r="H10" s="38">
        <v>457</v>
      </c>
      <c r="I10" s="29" t="s">
        <v>24</v>
      </c>
      <c r="J10" s="38">
        <v>549</v>
      </c>
      <c r="K10" s="29" t="s">
        <v>24</v>
      </c>
      <c r="S10" s="38"/>
      <c r="T10" s="38"/>
      <c r="U10" s="38"/>
      <c r="V10" s="38"/>
    </row>
    <row r="11" spans="1:161" ht="11.25" customHeight="1">
      <c r="A11" s="49">
        <v>41308</v>
      </c>
      <c r="B11" s="38">
        <v>503</v>
      </c>
      <c r="C11" s="38">
        <v>516</v>
      </c>
      <c r="D11" s="38"/>
      <c r="E11" s="29">
        <v>13</v>
      </c>
      <c r="F11" s="53">
        <v>2.6</v>
      </c>
      <c r="G11" s="38"/>
      <c r="H11" s="38">
        <v>457</v>
      </c>
      <c r="I11" s="29" t="s">
        <v>24</v>
      </c>
      <c r="J11" s="38">
        <v>549</v>
      </c>
      <c r="K11" s="29" t="s">
        <v>24</v>
      </c>
      <c r="S11" s="38"/>
      <c r="T11" s="38"/>
      <c r="U11" s="38"/>
      <c r="V11" s="38"/>
    </row>
    <row r="12" spans="1:161" ht="11.25" customHeight="1">
      <c r="A12" s="49">
        <v>41315</v>
      </c>
      <c r="B12" s="38">
        <v>504</v>
      </c>
      <c r="C12" s="38">
        <v>498</v>
      </c>
      <c r="D12" s="38"/>
      <c r="E12" s="29">
        <v>-6</v>
      </c>
      <c r="F12" s="53">
        <v>-1.2</v>
      </c>
      <c r="G12" s="38"/>
      <c r="H12" s="38">
        <v>458</v>
      </c>
      <c r="I12" s="29" t="s">
        <v>24</v>
      </c>
      <c r="J12" s="38">
        <v>550</v>
      </c>
      <c r="K12" s="29" t="s">
        <v>24</v>
      </c>
      <c r="S12" s="38"/>
      <c r="T12" s="38"/>
      <c r="U12" s="38"/>
      <c r="V12" s="38"/>
    </row>
    <row r="13" spans="1:161" ht="11.25" customHeight="1">
      <c r="A13" s="49">
        <v>41322</v>
      </c>
      <c r="B13" s="29">
        <v>506</v>
      </c>
      <c r="C13" s="29">
        <v>525</v>
      </c>
      <c r="D13" s="29"/>
      <c r="E13" s="29">
        <v>19</v>
      </c>
      <c r="F13" s="53">
        <v>3.8</v>
      </c>
      <c r="G13" s="29"/>
      <c r="H13" s="29">
        <v>460</v>
      </c>
      <c r="I13" s="29" t="s">
        <v>24</v>
      </c>
      <c r="J13" s="29">
        <v>552</v>
      </c>
      <c r="K13" s="29" t="s">
        <v>24</v>
      </c>
      <c r="S13" s="38"/>
      <c r="T13" s="38"/>
      <c r="U13" s="38"/>
      <c r="V13" s="38"/>
    </row>
    <row r="14" spans="1:161" ht="11.25" customHeight="1">
      <c r="A14" s="49">
        <v>41329</v>
      </c>
      <c r="B14" s="29">
        <v>506</v>
      </c>
      <c r="C14" s="29">
        <v>538</v>
      </c>
      <c r="D14" s="29"/>
      <c r="E14" s="29">
        <v>32</v>
      </c>
      <c r="F14" s="53">
        <v>6.3</v>
      </c>
      <c r="G14" s="29"/>
      <c r="H14" s="29">
        <v>460</v>
      </c>
      <c r="I14" s="29" t="s">
        <v>24</v>
      </c>
      <c r="J14" s="29">
        <v>552</v>
      </c>
      <c r="K14" s="29" t="s">
        <v>24</v>
      </c>
      <c r="S14" s="38"/>
      <c r="T14" s="38"/>
      <c r="U14" s="38"/>
      <c r="V14" s="38"/>
    </row>
    <row r="15" spans="1:161" ht="11.25" customHeight="1">
      <c r="A15" s="49">
        <v>41336</v>
      </c>
      <c r="B15" s="29">
        <v>509</v>
      </c>
      <c r="C15" s="29">
        <v>505</v>
      </c>
      <c r="D15" s="29"/>
      <c r="E15" s="29">
        <v>-4</v>
      </c>
      <c r="F15" s="53">
        <v>-0.8</v>
      </c>
      <c r="G15" s="29"/>
      <c r="H15" s="29">
        <v>463</v>
      </c>
      <c r="I15" s="29" t="s">
        <v>24</v>
      </c>
      <c r="J15" s="29">
        <v>555</v>
      </c>
      <c r="K15" s="29" t="s">
        <v>24</v>
      </c>
      <c r="S15" s="38"/>
      <c r="T15" s="38"/>
      <c r="U15" s="38"/>
      <c r="V15" s="38"/>
    </row>
    <row r="16" spans="1:161" ht="11.25" customHeight="1">
      <c r="A16" s="49">
        <v>41343</v>
      </c>
      <c r="B16" s="29">
        <v>511</v>
      </c>
      <c r="C16" s="29">
        <v>591</v>
      </c>
      <c r="D16" s="29"/>
      <c r="E16" s="29">
        <v>80</v>
      </c>
      <c r="F16" s="53">
        <v>15.7</v>
      </c>
      <c r="G16" s="29"/>
      <c r="H16" s="29">
        <v>465</v>
      </c>
      <c r="I16" s="29" t="s">
        <v>24</v>
      </c>
      <c r="J16" s="29">
        <v>557</v>
      </c>
      <c r="K16" s="29">
        <v>34</v>
      </c>
      <c r="S16" s="38"/>
      <c r="T16" s="38"/>
      <c r="U16" s="38"/>
      <c r="V16" s="38"/>
    </row>
    <row r="17" spans="1:22" ht="11.25" customHeight="1">
      <c r="A17" s="49">
        <v>41350</v>
      </c>
      <c r="B17" s="29">
        <v>514</v>
      </c>
      <c r="C17" s="29">
        <v>545</v>
      </c>
      <c r="D17" s="29"/>
      <c r="E17" s="29">
        <v>31</v>
      </c>
      <c r="F17" s="53">
        <v>6</v>
      </c>
      <c r="G17" s="29"/>
      <c r="H17" s="29">
        <v>468</v>
      </c>
      <c r="I17" s="29" t="s">
        <v>24</v>
      </c>
      <c r="J17" s="29">
        <v>560</v>
      </c>
      <c r="K17" s="29" t="s">
        <v>24</v>
      </c>
      <c r="S17" s="38"/>
      <c r="T17" s="38"/>
      <c r="U17" s="38"/>
      <c r="V17" s="38"/>
    </row>
    <row r="18" spans="1:22" ht="11.25" customHeight="1">
      <c r="A18" s="49">
        <v>41357</v>
      </c>
      <c r="B18" s="38">
        <v>517</v>
      </c>
      <c r="C18" s="38">
        <v>485</v>
      </c>
      <c r="D18" s="38"/>
      <c r="E18" s="29">
        <v>-32</v>
      </c>
      <c r="F18" s="53">
        <v>-6.2</v>
      </c>
      <c r="G18" s="38"/>
      <c r="H18" s="38">
        <v>471</v>
      </c>
      <c r="I18" s="29" t="s">
        <v>24</v>
      </c>
      <c r="J18" s="38">
        <v>563</v>
      </c>
      <c r="K18" s="29" t="s">
        <v>24</v>
      </c>
      <c r="S18" s="38"/>
      <c r="T18" s="38"/>
      <c r="U18" s="38"/>
      <c r="V18" s="38"/>
    </row>
    <row r="19" spans="1:22" ht="11.25" customHeight="1">
      <c r="A19" s="49">
        <v>41364</v>
      </c>
      <c r="B19" s="38">
        <v>522</v>
      </c>
      <c r="C19" s="38">
        <v>522</v>
      </c>
      <c r="D19" s="38"/>
      <c r="E19" s="29">
        <v>0</v>
      </c>
      <c r="F19" s="53">
        <v>0</v>
      </c>
      <c r="G19" s="38"/>
      <c r="H19" s="38">
        <v>476</v>
      </c>
      <c r="I19" s="29" t="s">
        <v>24</v>
      </c>
      <c r="J19" s="38">
        <v>568</v>
      </c>
      <c r="K19" s="29" t="s">
        <v>24</v>
      </c>
      <c r="S19" s="38"/>
      <c r="T19" s="38"/>
      <c r="U19" s="38"/>
      <c r="V19" s="38"/>
    </row>
    <row r="20" spans="1:22" ht="11.25" customHeight="1">
      <c r="A20" s="49">
        <v>41371</v>
      </c>
      <c r="B20" s="38">
        <v>530</v>
      </c>
      <c r="C20" s="38">
        <v>501</v>
      </c>
      <c r="D20" s="38"/>
      <c r="E20" s="29">
        <v>-29</v>
      </c>
      <c r="F20" s="53">
        <v>-5.5</v>
      </c>
      <c r="G20" s="38"/>
      <c r="H20" s="38">
        <v>484</v>
      </c>
      <c r="I20" s="29" t="s">
        <v>24</v>
      </c>
      <c r="J20" s="38">
        <v>576</v>
      </c>
      <c r="K20" s="29" t="s">
        <v>24</v>
      </c>
      <c r="S20" s="38"/>
      <c r="T20" s="38"/>
      <c r="U20" s="38"/>
      <c r="V20" s="38"/>
    </row>
    <row r="21" spans="1:22" ht="11.25" customHeight="1">
      <c r="A21" s="49">
        <v>41378</v>
      </c>
      <c r="B21" s="38">
        <v>533</v>
      </c>
      <c r="C21" s="38">
        <v>568</v>
      </c>
      <c r="D21" s="38"/>
      <c r="E21" s="29">
        <v>35</v>
      </c>
      <c r="F21" s="53">
        <v>6.6</v>
      </c>
      <c r="G21" s="38"/>
      <c r="H21" s="38">
        <v>487</v>
      </c>
      <c r="I21" s="29" t="s">
        <v>24</v>
      </c>
      <c r="J21" s="38">
        <v>579</v>
      </c>
      <c r="K21" s="29" t="s">
        <v>24</v>
      </c>
      <c r="S21" s="38"/>
      <c r="T21" s="38"/>
      <c r="U21" s="38"/>
      <c r="V21" s="38"/>
    </row>
    <row r="22" spans="1:22" ht="11.25" customHeight="1">
      <c r="A22" s="49">
        <v>41385</v>
      </c>
      <c r="B22" s="38">
        <v>537</v>
      </c>
      <c r="C22" s="38">
        <v>512</v>
      </c>
      <c r="D22" s="38"/>
      <c r="E22" s="29">
        <v>-25</v>
      </c>
      <c r="F22" s="53">
        <v>-4.7</v>
      </c>
      <c r="G22" s="38"/>
      <c r="H22" s="38">
        <v>491</v>
      </c>
      <c r="I22" s="29" t="s">
        <v>24</v>
      </c>
      <c r="J22" s="38">
        <v>583</v>
      </c>
      <c r="K22" s="29" t="s">
        <v>24</v>
      </c>
      <c r="S22" s="38"/>
      <c r="T22" s="38"/>
      <c r="U22" s="38"/>
      <c r="V22" s="38"/>
    </row>
    <row r="23" spans="1:22" ht="11.25" customHeight="1">
      <c r="A23" s="49">
        <v>41392</v>
      </c>
      <c r="B23" s="29">
        <v>540</v>
      </c>
      <c r="C23" s="29">
        <v>571</v>
      </c>
      <c r="D23" s="29"/>
      <c r="E23" s="29">
        <v>31</v>
      </c>
      <c r="F23" s="53">
        <v>5.7</v>
      </c>
      <c r="G23" s="29"/>
      <c r="H23" s="29">
        <v>494</v>
      </c>
      <c r="I23" s="29" t="s">
        <v>24</v>
      </c>
      <c r="J23" s="29">
        <v>586</v>
      </c>
      <c r="K23" s="29" t="s">
        <v>24</v>
      </c>
      <c r="S23" s="38"/>
      <c r="T23" s="38"/>
      <c r="U23" s="38"/>
      <c r="V23" s="38"/>
    </row>
    <row r="24" spans="1:22" ht="11.25" customHeight="1">
      <c r="A24" s="49">
        <v>41399</v>
      </c>
      <c r="B24" s="29">
        <v>545</v>
      </c>
      <c r="C24" s="29">
        <v>547</v>
      </c>
      <c r="D24" s="29"/>
      <c r="E24" s="29">
        <v>2</v>
      </c>
      <c r="F24" s="53">
        <v>0.4</v>
      </c>
      <c r="G24" s="29"/>
      <c r="H24" s="29">
        <v>499</v>
      </c>
      <c r="I24" s="29" t="s">
        <v>24</v>
      </c>
      <c r="J24" s="29">
        <v>591</v>
      </c>
      <c r="K24" s="29" t="s">
        <v>24</v>
      </c>
      <c r="S24" s="38"/>
      <c r="T24" s="38"/>
      <c r="U24" s="38"/>
      <c r="V24" s="38"/>
    </row>
    <row r="25" spans="1:22" ht="11.25" customHeight="1">
      <c r="A25" s="49">
        <v>41406</v>
      </c>
      <c r="B25" s="29">
        <v>550</v>
      </c>
      <c r="C25" s="29">
        <v>568</v>
      </c>
      <c r="D25" s="29"/>
      <c r="E25" s="29">
        <v>18</v>
      </c>
      <c r="F25" s="53">
        <v>3.3</v>
      </c>
      <c r="G25" s="29"/>
      <c r="H25" s="29">
        <v>504</v>
      </c>
      <c r="I25" s="29" t="s">
        <v>24</v>
      </c>
      <c r="J25" s="29">
        <v>596</v>
      </c>
      <c r="K25" s="29" t="s">
        <v>24</v>
      </c>
      <c r="S25" s="38"/>
      <c r="T25" s="38"/>
      <c r="U25" s="38"/>
      <c r="V25" s="38"/>
    </row>
    <row r="26" spans="1:22" ht="11.25" customHeight="1">
      <c r="A26" s="49">
        <v>41413</v>
      </c>
      <c r="B26" s="29">
        <v>554</v>
      </c>
      <c r="C26" s="29">
        <v>521</v>
      </c>
      <c r="D26" s="29"/>
      <c r="E26" s="29">
        <v>-33</v>
      </c>
      <c r="F26" s="53">
        <v>-6</v>
      </c>
      <c r="G26" s="29"/>
      <c r="H26" s="29">
        <v>508</v>
      </c>
      <c r="I26" s="29" t="s">
        <v>24</v>
      </c>
      <c r="J26" s="29">
        <v>600</v>
      </c>
      <c r="K26" s="29" t="s">
        <v>24</v>
      </c>
      <c r="S26" s="38"/>
      <c r="T26" s="38"/>
      <c r="U26" s="38"/>
      <c r="V26" s="38"/>
    </row>
    <row r="27" spans="1:22" ht="11.25" customHeight="1">
      <c r="A27" s="49">
        <v>41420</v>
      </c>
      <c r="B27" s="40">
        <v>557</v>
      </c>
      <c r="C27" s="40">
        <v>569</v>
      </c>
      <c r="D27" s="30"/>
      <c r="E27" s="29">
        <v>12</v>
      </c>
      <c r="F27" s="53">
        <v>2.2000000000000002</v>
      </c>
      <c r="G27" s="40"/>
      <c r="H27" s="40">
        <v>511</v>
      </c>
      <c r="I27" s="29" t="s">
        <v>24</v>
      </c>
      <c r="J27" s="40">
        <v>603</v>
      </c>
      <c r="K27" s="29" t="s">
        <v>24</v>
      </c>
      <c r="S27" s="38"/>
      <c r="T27" s="38"/>
      <c r="U27" s="38"/>
      <c r="V27" s="38"/>
    </row>
    <row r="28" spans="1:22" ht="11.25" customHeight="1">
      <c r="A28" s="49">
        <v>41427</v>
      </c>
      <c r="B28" s="38">
        <v>561</v>
      </c>
      <c r="C28" s="38">
        <v>589</v>
      </c>
      <c r="D28" s="38"/>
      <c r="E28" s="29">
        <v>28</v>
      </c>
      <c r="F28" s="53">
        <v>5</v>
      </c>
      <c r="G28" s="38"/>
      <c r="H28" s="38">
        <v>515</v>
      </c>
      <c r="I28" s="29" t="s">
        <v>24</v>
      </c>
      <c r="J28" s="38">
        <v>607</v>
      </c>
      <c r="K28" s="29" t="s">
        <v>24</v>
      </c>
      <c r="S28" s="38"/>
      <c r="T28" s="38"/>
      <c r="U28" s="38"/>
      <c r="V28" s="38"/>
    </row>
    <row r="29" spans="1:22" ht="11.25" customHeight="1">
      <c r="A29" s="49">
        <v>41434</v>
      </c>
      <c r="B29" s="38">
        <v>564</v>
      </c>
      <c r="C29" s="38">
        <v>575</v>
      </c>
      <c r="D29" s="38"/>
      <c r="E29" s="29">
        <v>11</v>
      </c>
      <c r="F29" s="53">
        <v>2</v>
      </c>
      <c r="G29" s="38"/>
      <c r="H29" s="38">
        <v>518</v>
      </c>
      <c r="I29" s="29" t="s">
        <v>24</v>
      </c>
      <c r="J29" s="38">
        <v>610</v>
      </c>
      <c r="K29" s="29" t="s">
        <v>24</v>
      </c>
      <c r="S29" s="38"/>
      <c r="T29" s="38"/>
      <c r="U29" s="38"/>
      <c r="V29" s="38"/>
    </row>
    <row r="30" spans="1:22" ht="11.25" customHeight="1">
      <c r="A30" s="49">
        <v>41441</v>
      </c>
      <c r="B30" s="38">
        <v>566</v>
      </c>
      <c r="C30" s="38">
        <v>555</v>
      </c>
      <c r="D30" s="38"/>
      <c r="E30" s="29">
        <v>-11</v>
      </c>
      <c r="F30" s="53">
        <v>-1.9</v>
      </c>
      <c r="G30" s="38"/>
      <c r="H30" s="38">
        <v>520</v>
      </c>
      <c r="I30" s="29" t="s">
        <v>24</v>
      </c>
      <c r="J30" s="38">
        <v>612</v>
      </c>
      <c r="K30" s="29" t="s">
        <v>24</v>
      </c>
      <c r="S30" s="38"/>
      <c r="T30" s="38"/>
      <c r="U30" s="38"/>
      <c r="V30" s="38"/>
    </row>
    <row r="31" spans="1:22" ht="11.25" customHeight="1">
      <c r="A31" s="49">
        <v>41448</v>
      </c>
      <c r="B31" s="38">
        <v>570</v>
      </c>
      <c r="C31" s="38">
        <v>556</v>
      </c>
      <c r="D31" s="38"/>
      <c r="E31" s="29">
        <v>-14</v>
      </c>
      <c r="F31" s="53">
        <v>-2.5</v>
      </c>
      <c r="G31" s="38"/>
      <c r="H31" s="38">
        <v>524</v>
      </c>
      <c r="I31" s="29" t="s">
        <v>24</v>
      </c>
      <c r="J31" s="38">
        <v>616</v>
      </c>
      <c r="K31" s="29" t="s">
        <v>24</v>
      </c>
      <c r="S31" s="38"/>
      <c r="T31" s="38"/>
      <c r="U31" s="38"/>
      <c r="V31" s="38"/>
    </row>
    <row r="32" spans="1:22" ht="11.25" customHeight="1">
      <c r="A32" s="49">
        <v>41455</v>
      </c>
      <c r="B32" s="38">
        <v>572</v>
      </c>
      <c r="C32" s="38">
        <v>596</v>
      </c>
      <c r="D32" s="38"/>
      <c r="E32" s="29">
        <v>24</v>
      </c>
      <c r="F32" s="53">
        <v>4.2</v>
      </c>
      <c r="G32" s="38"/>
      <c r="H32" s="38">
        <v>526</v>
      </c>
      <c r="I32" s="29" t="s">
        <v>24</v>
      </c>
      <c r="J32" s="38">
        <v>618</v>
      </c>
      <c r="K32" s="29" t="s">
        <v>24</v>
      </c>
      <c r="S32" s="38"/>
      <c r="T32" s="38"/>
      <c r="U32" s="38"/>
      <c r="V32" s="38"/>
    </row>
    <row r="33" spans="1:22" ht="11.25" customHeight="1">
      <c r="A33" s="49">
        <v>41462</v>
      </c>
      <c r="B33" s="38">
        <v>579</v>
      </c>
      <c r="C33" s="38">
        <v>594</v>
      </c>
      <c r="D33" s="38"/>
      <c r="E33" s="29">
        <v>15</v>
      </c>
      <c r="F33" s="53">
        <v>2.6</v>
      </c>
      <c r="G33" s="38"/>
      <c r="H33" s="38">
        <v>532</v>
      </c>
      <c r="I33" s="29" t="s">
        <v>24</v>
      </c>
      <c r="J33" s="38">
        <v>626</v>
      </c>
      <c r="K33" s="29" t="s">
        <v>24</v>
      </c>
      <c r="S33" s="38"/>
      <c r="T33" s="38"/>
      <c r="U33" s="38"/>
      <c r="V33" s="38"/>
    </row>
    <row r="34" spans="1:22" ht="11.25" customHeight="1">
      <c r="A34" s="49">
        <v>41469</v>
      </c>
      <c r="B34" s="38">
        <v>581</v>
      </c>
      <c r="C34" s="38">
        <v>597</v>
      </c>
      <c r="D34" s="38"/>
      <c r="E34" s="29">
        <v>16</v>
      </c>
      <c r="F34" s="53">
        <v>2.8</v>
      </c>
      <c r="G34" s="38"/>
      <c r="H34" s="38">
        <v>534</v>
      </c>
      <c r="I34" s="29" t="s">
        <v>24</v>
      </c>
      <c r="J34" s="38">
        <v>628</v>
      </c>
      <c r="K34" s="29" t="s">
        <v>24</v>
      </c>
      <c r="S34" s="38"/>
      <c r="T34" s="38"/>
      <c r="U34" s="38"/>
      <c r="V34" s="38"/>
    </row>
    <row r="35" spans="1:22" ht="11.25" customHeight="1">
      <c r="A35" s="49">
        <v>41476</v>
      </c>
      <c r="B35" s="29">
        <v>582</v>
      </c>
      <c r="C35" s="29">
        <v>547</v>
      </c>
      <c r="D35" s="29"/>
      <c r="E35" s="29">
        <v>-35</v>
      </c>
      <c r="F35" s="53">
        <v>-6</v>
      </c>
      <c r="G35" s="29"/>
      <c r="H35" s="29">
        <v>535</v>
      </c>
      <c r="I35" s="29" t="s">
        <v>24</v>
      </c>
      <c r="J35" s="29">
        <v>629</v>
      </c>
      <c r="K35" s="29" t="s">
        <v>24</v>
      </c>
      <c r="S35" s="38"/>
      <c r="T35" s="38"/>
      <c r="U35" s="38"/>
      <c r="V35" s="38"/>
    </row>
    <row r="36" spans="1:22" ht="11.25" customHeight="1">
      <c r="A36" s="49">
        <v>41483</v>
      </c>
      <c r="B36" s="29">
        <v>582</v>
      </c>
      <c r="C36" s="29">
        <v>595</v>
      </c>
      <c r="D36" s="29"/>
      <c r="E36" s="29">
        <v>13</v>
      </c>
      <c r="F36" s="53">
        <v>2.2000000000000002</v>
      </c>
      <c r="G36" s="29"/>
      <c r="H36" s="29">
        <v>535</v>
      </c>
      <c r="I36" s="29" t="s">
        <v>24</v>
      </c>
      <c r="J36" s="29">
        <v>629</v>
      </c>
      <c r="K36" s="29" t="s">
        <v>24</v>
      </c>
      <c r="S36" s="38"/>
      <c r="T36" s="38"/>
      <c r="U36" s="38"/>
      <c r="V36" s="38"/>
    </row>
    <row r="37" spans="1:22" ht="11.25" customHeight="1">
      <c r="A37" s="49">
        <v>41490</v>
      </c>
      <c r="B37" s="29">
        <v>582</v>
      </c>
      <c r="C37" s="29">
        <v>559</v>
      </c>
      <c r="D37" s="29"/>
      <c r="E37" s="29">
        <v>-23</v>
      </c>
      <c r="F37" s="53">
        <v>-4</v>
      </c>
      <c r="G37" s="29"/>
      <c r="H37" s="29">
        <v>535</v>
      </c>
      <c r="I37" s="29" t="s">
        <v>24</v>
      </c>
      <c r="J37" s="29">
        <v>629</v>
      </c>
      <c r="K37" s="29" t="s">
        <v>24</v>
      </c>
      <c r="S37" s="38"/>
      <c r="T37" s="38"/>
      <c r="U37" s="38"/>
      <c r="V37" s="38"/>
    </row>
    <row r="38" spans="1:22" ht="11.25" customHeight="1">
      <c r="A38" s="49">
        <v>41497</v>
      </c>
      <c r="B38" s="38">
        <v>579</v>
      </c>
      <c r="C38" s="38">
        <v>550</v>
      </c>
      <c r="D38" s="38"/>
      <c r="E38" s="29">
        <v>-29</v>
      </c>
      <c r="F38" s="53">
        <v>-5</v>
      </c>
      <c r="G38" s="38"/>
      <c r="H38" s="38">
        <v>532</v>
      </c>
      <c r="I38" s="29" t="s">
        <v>24</v>
      </c>
      <c r="J38" s="38">
        <v>626</v>
      </c>
      <c r="K38" s="29" t="s">
        <v>24</v>
      </c>
      <c r="S38" s="38"/>
      <c r="T38" s="38"/>
      <c r="U38" s="38"/>
      <c r="V38" s="38"/>
    </row>
    <row r="39" spans="1:22" ht="11.25" customHeight="1">
      <c r="A39" s="49">
        <v>41504</v>
      </c>
      <c r="B39" s="38">
        <v>579</v>
      </c>
      <c r="C39" s="38">
        <v>577</v>
      </c>
      <c r="D39" s="38"/>
      <c r="E39" s="29">
        <v>-2</v>
      </c>
      <c r="F39" s="53">
        <v>-0.3</v>
      </c>
      <c r="G39" s="38"/>
      <c r="H39" s="38">
        <v>532</v>
      </c>
      <c r="I39" s="29" t="s">
        <v>24</v>
      </c>
      <c r="J39" s="38">
        <v>626</v>
      </c>
      <c r="K39" s="29" t="s">
        <v>24</v>
      </c>
      <c r="S39" s="38"/>
      <c r="T39" s="38"/>
      <c r="U39" s="38"/>
      <c r="V39" s="38"/>
    </row>
    <row r="40" spans="1:22" ht="11.25" customHeight="1">
      <c r="A40" s="49">
        <v>41511</v>
      </c>
      <c r="B40" s="38">
        <v>577</v>
      </c>
      <c r="C40" s="38">
        <v>534</v>
      </c>
      <c r="D40" s="38"/>
      <c r="E40" s="29">
        <v>-43</v>
      </c>
      <c r="F40" s="53">
        <v>-7.5</v>
      </c>
      <c r="G40" s="38"/>
      <c r="H40" s="38">
        <v>530</v>
      </c>
      <c r="I40" s="29" t="s">
        <v>24</v>
      </c>
      <c r="J40" s="38">
        <v>624</v>
      </c>
      <c r="K40" s="29" t="s">
        <v>24</v>
      </c>
      <c r="S40" s="38"/>
      <c r="T40" s="38"/>
      <c r="U40" s="38"/>
      <c r="V40" s="38"/>
    </row>
    <row r="41" spans="1:22" ht="11.25" customHeight="1">
      <c r="A41" s="49">
        <v>41518</v>
      </c>
      <c r="B41" s="38">
        <v>575</v>
      </c>
      <c r="C41" s="38">
        <v>550</v>
      </c>
      <c r="D41" s="38"/>
      <c r="E41" s="29">
        <v>-25</v>
      </c>
      <c r="F41" s="53">
        <v>-4.3</v>
      </c>
      <c r="G41" s="38"/>
      <c r="H41" s="38">
        <v>528</v>
      </c>
      <c r="I41" s="29" t="s">
        <v>24</v>
      </c>
      <c r="J41" s="38">
        <v>622</v>
      </c>
      <c r="K41" s="29" t="s">
        <v>24</v>
      </c>
      <c r="S41" s="38"/>
      <c r="T41" s="38"/>
      <c r="U41" s="38"/>
      <c r="V41" s="38"/>
    </row>
    <row r="42" spans="1:22" ht="11.25" customHeight="1">
      <c r="A42" s="49">
        <v>41525</v>
      </c>
      <c r="B42" s="38">
        <v>574</v>
      </c>
      <c r="C42" s="38">
        <v>553</v>
      </c>
      <c r="D42" s="38"/>
      <c r="E42" s="29">
        <v>-21</v>
      </c>
      <c r="F42" s="53">
        <v>-3.7</v>
      </c>
      <c r="G42" s="38"/>
      <c r="H42" s="38">
        <v>527</v>
      </c>
      <c r="I42" s="29" t="s">
        <v>24</v>
      </c>
      <c r="J42" s="38">
        <v>621</v>
      </c>
      <c r="K42" s="29" t="s">
        <v>24</v>
      </c>
      <c r="S42" s="38"/>
      <c r="T42" s="38"/>
      <c r="U42" s="38"/>
      <c r="V42" s="38"/>
    </row>
    <row r="43" spans="1:22" ht="11.25" customHeight="1">
      <c r="A43" s="49">
        <v>41532</v>
      </c>
      <c r="B43" s="38">
        <v>569</v>
      </c>
      <c r="C43" s="38">
        <v>573</v>
      </c>
      <c r="D43" s="38"/>
      <c r="E43" s="29">
        <v>4</v>
      </c>
      <c r="F43" s="53">
        <v>0.7</v>
      </c>
      <c r="G43" s="38"/>
      <c r="H43" s="38">
        <v>522</v>
      </c>
      <c r="I43" s="29" t="s">
        <v>24</v>
      </c>
      <c r="J43" s="38">
        <v>616</v>
      </c>
      <c r="K43" s="29" t="s">
        <v>24</v>
      </c>
      <c r="S43" s="38"/>
      <c r="T43" s="38"/>
      <c r="U43" s="38"/>
      <c r="V43" s="38"/>
    </row>
    <row r="44" spans="1:22" ht="11.25" customHeight="1">
      <c r="A44" s="49">
        <v>41539</v>
      </c>
      <c r="B44" s="38">
        <v>567</v>
      </c>
      <c r="C44" s="38">
        <v>546</v>
      </c>
      <c r="D44" s="38"/>
      <c r="E44" s="29">
        <v>-21</v>
      </c>
      <c r="F44" s="53">
        <v>-3.7</v>
      </c>
      <c r="G44" s="38"/>
      <c r="H44" s="38">
        <v>520</v>
      </c>
      <c r="I44" s="29" t="s">
        <v>24</v>
      </c>
      <c r="J44" s="38">
        <v>614</v>
      </c>
      <c r="K44" s="29" t="s">
        <v>24</v>
      </c>
      <c r="S44" s="38"/>
      <c r="T44" s="38"/>
      <c r="U44" s="38"/>
      <c r="V44" s="38"/>
    </row>
    <row r="45" spans="1:22" ht="11.25" customHeight="1">
      <c r="A45" s="49">
        <v>41546</v>
      </c>
      <c r="B45" s="29">
        <v>563</v>
      </c>
      <c r="C45" s="29">
        <v>548</v>
      </c>
      <c r="D45" s="29"/>
      <c r="E45" s="29">
        <v>-15</v>
      </c>
      <c r="F45" s="53">
        <v>-2.7</v>
      </c>
      <c r="G45" s="29"/>
      <c r="H45" s="29">
        <v>516</v>
      </c>
      <c r="I45" s="29" t="s">
        <v>24</v>
      </c>
      <c r="J45" s="29">
        <v>610</v>
      </c>
      <c r="K45" s="29" t="s">
        <v>24</v>
      </c>
      <c r="S45" s="38"/>
      <c r="T45" s="38"/>
      <c r="U45" s="38"/>
      <c r="V45" s="38"/>
    </row>
    <row r="46" spans="1:22" ht="11.25" customHeight="1">
      <c r="A46" s="49">
        <v>41553</v>
      </c>
      <c r="B46" s="29">
        <v>563</v>
      </c>
      <c r="C46" s="29">
        <v>546</v>
      </c>
      <c r="D46" s="29"/>
      <c r="E46" s="29">
        <v>-17</v>
      </c>
      <c r="F46" s="53">
        <v>-3</v>
      </c>
      <c r="G46" s="29"/>
      <c r="H46" s="29">
        <v>516</v>
      </c>
      <c r="I46" s="29" t="s">
        <v>24</v>
      </c>
      <c r="J46" s="29">
        <v>610</v>
      </c>
      <c r="K46" s="29" t="s">
        <v>24</v>
      </c>
      <c r="S46" s="38"/>
      <c r="T46" s="38"/>
      <c r="U46" s="38"/>
      <c r="V46" s="38"/>
    </row>
    <row r="47" spans="1:22" ht="11.25" customHeight="1">
      <c r="A47" s="49">
        <v>41560</v>
      </c>
      <c r="B47" s="29">
        <v>558</v>
      </c>
      <c r="C47" s="29">
        <v>521</v>
      </c>
      <c r="D47" s="29"/>
      <c r="E47" s="29">
        <v>-37</v>
      </c>
      <c r="F47" s="53">
        <v>-6.6</v>
      </c>
      <c r="G47" s="29"/>
      <c r="H47" s="29">
        <v>511</v>
      </c>
      <c r="I47" s="29" t="s">
        <v>24</v>
      </c>
      <c r="J47" s="29">
        <v>605</v>
      </c>
      <c r="K47" s="29" t="s">
        <v>24</v>
      </c>
      <c r="S47" s="38"/>
      <c r="T47" s="38"/>
      <c r="U47" s="38"/>
      <c r="V47" s="38"/>
    </row>
    <row r="48" spans="1:22" ht="11.25" customHeight="1">
      <c r="A48" s="49">
        <v>41567</v>
      </c>
      <c r="B48" s="38">
        <v>555</v>
      </c>
      <c r="C48" s="38">
        <v>499</v>
      </c>
      <c r="D48" s="38"/>
      <c r="E48" s="29">
        <v>-56</v>
      </c>
      <c r="F48" s="53">
        <v>-10.1</v>
      </c>
      <c r="G48" s="38"/>
      <c r="H48" s="38">
        <v>508</v>
      </c>
      <c r="I48" s="29">
        <v>9</v>
      </c>
      <c r="J48" s="38">
        <v>602</v>
      </c>
      <c r="K48" s="29" t="s">
        <v>24</v>
      </c>
      <c r="S48" s="38"/>
      <c r="T48" s="38"/>
      <c r="U48" s="38"/>
      <c r="V48" s="38"/>
    </row>
    <row r="49" spans="1:22" ht="11.25" customHeight="1">
      <c r="A49" s="49">
        <v>41574</v>
      </c>
      <c r="B49" s="38">
        <v>551</v>
      </c>
      <c r="C49" s="38">
        <v>504</v>
      </c>
      <c r="D49" s="38"/>
      <c r="E49" s="29">
        <v>-47</v>
      </c>
      <c r="F49" s="53">
        <v>-8.5</v>
      </c>
      <c r="G49" s="38"/>
      <c r="H49" s="38">
        <v>504</v>
      </c>
      <c r="I49" s="29" t="s">
        <v>24</v>
      </c>
      <c r="J49" s="38">
        <v>598</v>
      </c>
      <c r="K49" s="29" t="s">
        <v>24</v>
      </c>
      <c r="S49" s="38"/>
      <c r="T49" s="38"/>
      <c r="U49" s="38"/>
      <c r="V49" s="38"/>
    </row>
    <row r="50" spans="1:22" ht="11.25" customHeight="1">
      <c r="A50" s="49">
        <v>41581</v>
      </c>
      <c r="B50" s="38">
        <v>547</v>
      </c>
      <c r="C50" s="38">
        <v>512</v>
      </c>
      <c r="D50" s="38"/>
      <c r="E50" s="29">
        <v>-35</v>
      </c>
      <c r="F50" s="53">
        <v>-6.4</v>
      </c>
      <c r="G50" s="38"/>
      <c r="H50" s="38">
        <v>500</v>
      </c>
      <c r="I50" s="29" t="s">
        <v>24</v>
      </c>
      <c r="J50" s="38">
        <v>594</v>
      </c>
      <c r="K50" s="29" t="s">
        <v>24</v>
      </c>
      <c r="S50" s="38"/>
      <c r="T50" s="38"/>
      <c r="U50" s="38"/>
      <c r="V50" s="38"/>
    </row>
    <row r="51" spans="1:22" ht="11.25" customHeight="1">
      <c r="A51" s="49">
        <v>41588</v>
      </c>
      <c r="B51" s="38">
        <v>541</v>
      </c>
      <c r="C51" s="38">
        <v>511</v>
      </c>
      <c r="D51" s="38"/>
      <c r="E51" s="29">
        <v>-30</v>
      </c>
      <c r="F51" s="53">
        <v>-5.5</v>
      </c>
      <c r="G51" s="38"/>
      <c r="H51" s="38">
        <v>494</v>
      </c>
      <c r="I51" s="29" t="s">
        <v>24</v>
      </c>
      <c r="J51" s="38">
        <v>588</v>
      </c>
      <c r="K51" s="29" t="s">
        <v>24</v>
      </c>
      <c r="S51" s="38"/>
      <c r="T51" s="38"/>
      <c r="U51" s="38"/>
      <c r="V51" s="38"/>
    </row>
    <row r="52" spans="1:22" ht="11.25" customHeight="1">
      <c r="A52" s="49">
        <v>41595</v>
      </c>
      <c r="B52" s="38">
        <v>536</v>
      </c>
      <c r="C52" s="38">
        <v>547</v>
      </c>
      <c r="D52" s="38"/>
      <c r="E52" s="29">
        <v>11</v>
      </c>
      <c r="F52" s="53">
        <v>2.1</v>
      </c>
      <c r="G52" s="38"/>
      <c r="H52" s="38">
        <v>489</v>
      </c>
      <c r="I52" s="29" t="s">
        <v>24</v>
      </c>
      <c r="J52" s="38">
        <v>583</v>
      </c>
      <c r="K52" s="29" t="s">
        <v>24</v>
      </c>
      <c r="S52" s="38"/>
      <c r="T52" s="38"/>
      <c r="U52" s="38"/>
      <c r="V52" s="38"/>
    </row>
    <row r="53" spans="1:22" ht="11.25" customHeight="1">
      <c r="A53" s="49">
        <v>41602</v>
      </c>
      <c r="B53" s="38">
        <v>532</v>
      </c>
      <c r="C53" s="38">
        <v>509</v>
      </c>
      <c r="D53" s="38"/>
      <c r="E53" s="29">
        <v>-23</v>
      </c>
      <c r="F53" s="53">
        <v>-4.3</v>
      </c>
      <c r="G53" s="38"/>
      <c r="H53" s="38">
        <v>485</v>
      </c>
      <c r="I53" s="29" t="s">
        <v>24</v>
      </c>
      <c r="J53" s="38">
        <v>579</v>
      </c>
      <c r="K53" s="29" t="s">
        <v>24</v>
      </c>
      <c r="S53" s="38"/>
      <c r="T53" s="38"/>
      <c r="U53" s="38"/>
      <c r="V53" s="38"/>
    </row>
    <row r="54" spans="1:22" ht="11.25" customHeight="1">
      <c r="A54" s="49">
        <v>41609</v>
      </c>
      <c r="B54" s="38">
        <v>529</v>
      </c>
      <c r="C54" s="38">
        <v>501</v>
      </c>
      <c r="D54" s="38"/>
      <c r="E54" s="29">
        <v>-28</v>
      </c>
      <c r="F54" s="53">
        <v>-5.3</v>
      </c>
      <c r="G54" s="38"/>
      <c r="H54" s="38">
        <v>482</v>
      </c>
      <c r="I54" s="29" t="s">
        <v>24</v>
      </c>
      <c r="J54" s="38">
        <v>576</v>
      </c>
      <c r="K54" s="29" t="s">
        <v>24</v>
      </c>
      <c r="S54" s="38"/>
      <c r="T54" s="38"/>
      <c r="U54" s="38"/>
      <c r="V54" s="38"/>
    </row>
    <row r="55" spans="1:22" ht="11.25" customHeight="1">
      <c r="A55" s="49">
        <v>41616</v>
      </c>
      <c r="B55" s="29">
        <v>526</v>
      </c>
      <c r="C55" s="29">
        <v>542</v>
      </c>
      <c r="D55" s="29"/>
      <c r="E55" s="29">
        <v>16</v>
      </c>
      <c r="F55" s="53">
        <v>3</v>
      </c>
      <c r="G55" s="29"/>
      <c r="H55" s="29">
        <v>479</v>
      </c>
      <c r="I55" s="29" t="s">
        <v>24</v>
      </c>
      <c r="J55" s="29">
        <v>573</v>
      </c>
      <c r="K55" s="29" t="s">
        <v>24</v>
      </c>
      <c r="S55" s="38"/>
      <c r="T55" s="38"/>
      <c r="U55" s="38"/>
      <c r="V55" s="38"/>
    </row>
    <row r="56" spans="1:22" ht="11.25" customHeight="1">
      <c r="A56" s="49">
        <v>41623</v>
      </c>
      <c r="B56" s="29">
        <v>521</v>
      </c>
      <c r="C56" s="29">
        <v>505</v>
      </c>
      <c r="D56" s="29"/>
      <c r="E56" s="29">
        <v>-16</v>
      </c>
      <c r="F56" s="53">
        <v>-3.1</v>
      </c>
      <c r="G56" s="29"/>
      <c r="H56" s="29">
        <v>474</v>
      </c>
      <c r="I56" s="29" t="s">
        <v>24</v>
      </c>
      <c r="J56" s="29">
        <v>568</v>
      </c>
      <c r="K56" s="29" t="s">
        <v>24</v>
      </c>
      <c r="S56" s="38"/>
      <c r="T56" s="38"/>
      <c r="U56" s="38"/>
      <c r="V56" s="38"/>
    </row>
    <row r="57" spans="1:22" s="11" customFormat="1" ht="11.25" customHeight="1">
      <c r="A57" s="49">
        <v>41630</v>
      </c>
      <c r="B57" s="29">
        <v>520</v>
      </c>
      <c r="C57" s="29">
        <v>535</v>
      </c>
      <c r="D57" s="29"/>
      <c r="E57" s="29">
        <v>15</v>
      </c>
      <c r="F57" s="53">
        <v>2.9</v>
      </c>
      <c r="G57" s="29"/>
      <c r="H57" s="29">
        <v>473</v>
      </c>
      <c r="I57" s="29" t="s">
        <v>24</v>
      </c>
      <c r="J57" s="29">
        <v>567</v>
      </c>
      <c r="K57" s="29" t="s">
        <v>24</v>
      </c>
      <c r="S57" s="38"/>
      <c r="T57" s="38"/>
      <c r="U57" s="38"/>
      <c r="V57" s="38"/>
    </row>
    <row r="58" spans="1:22" s="11" customFormat="1" ht="11.25" customHeight="1">
      <c r="A58" s="49">
        <v>41637</v>
      </c>
      <c r="B58" s="38">
        <v>516</v>
      </c>
      <c r="C58" s="38">
        <v>538</v>
      </c>
      <c r="D58" s="38"/>
      <c r="E58" s="29">
        <v>22</v>
      </c>
      <c r="F58" s="53">
        <v>4.3</v>
      </c>
      <c r="G58" s="38"/>
      <c r="H58" s="38">
        <v>469</v>
      </c>
      <c r="I58" s="29" t="s">
        <v>24</v>
      </c>
      <c r="J58" s="38">
        <v>563</v>
      </c>
      <c r="K58" s="29" t="s">
        <v>24</v>
      </c>
      <c r="S58" s="38"/>
      <c r="T58" s="38"/>
      <c r="U58" s="38"/>
      <c r="V58" s="38"/>
    </row>
    <row r="59" spans="1:22" s="11" customFormat="1" ht="11.25" customHeight="1">
      <c r="A59" s="49">
        <v>41644</v>
      </c>
      <c r="B59" s="38">
        <v>519</v>
      </c>
      <c r="C59" s="38">
        <v>552</v>
      </c>
      <c r="D59" s="38"/>
      <c r="E59" s="29">
        <v>33</v>
      </c>
      <c r="F59" s="53">
        <v>6.4</v>
      </c>
      <c r="G59" s="38"/>
      <c r="H59" s="38">
        <v>471</v>
      </c>
      <c r="I59" s="29" t="s">
        <v>24</v>
      </c>
      <c r="J59" s="38">
        <v>567</v>
      </c>
      <c r="K59" s="29" t="s">
        <v>24</v>
      </c>
      <c r="S59" s="38"/>
      <c r="T59" s="38"/>
      <c r="U59" s="38"/>
      <c r="V59" s="38"/>
    </row>
    <row r="60" spans="1:22" s="11" customFormat="1" ht="11.25" customHeight="1">
      <c r="A60" s="49">
        <v>41651</v>
      </c>
      <c r="B60" s="38">
        <v>518</v>
      </c>
      <c r="C60" s="38">
        <v>511</v>
      </c>
      <c r="D60" s="38"/>
      <c r="E60" s="29">
        <v>-7</v>
      </c>
      <c r="F60" s="53">
        <v>-1.4</v>
      </c>
      <c r="G60" s="38"/>
      <c r="H60" s="38">
        <v>470</v>
      </c>
      <c r="I60" s="29" t="s">
        <v>24</v>
      </c>
      <c r="J60" s="38">
        <v>566</v>
      </c>
      <c r="K60" s="29" t="s">
        <v>24</v>
      </c>
      <c r="S60" s="38"/>
      <c r="T60" s="38"/>
      <c r="U60" s="38"/>
      <c r="V60" s="38"/>
    </row>
    <row r="61" spans="1:22" s="11" customFormat="1" ht="11.25" customHeight="1">
      <c r="A61" s="49">
        <v>41658</v>
      </c>
      <c r="B61" s="38">
        <v>517</v>
      </c>
      <c r="C61" s="38">
        <v>517</v>
      </c>
      <c r="D61" s="38"/>
      <c r="E61" s="29">
        <v>0</v>
      </c>
      <c r="F61" s="53">
        <v>0</v>
      </c>
      <c r="G61" s="38"/>
      <c r="H61" s="38">
        <v>469</v>
      </c>
      <c r="I61" s="29" t="s">
        <v>24</v>
      </c>
      <c r="J61" s="38">
        <v>565</v>
      </c>
      <c r="K61" s="29" t="s">
        <v>24</v>
      </c>
      <c r="S61" s="38"/>
      <c r="T61" s="38"/>
      <c r="U61" s="38"/>
      <c r="V61" s="38"/>
    </row>
    <row r="62" spans="1:22" ht="11.25" customHeight="1">
      <c r="A62" s="49">
        <v>41665</v>
      </c>
      <c r="B62" s="38">
        <v>516</v>
      </c>
      <c r="C62" s="38">
        <v>509</v>
      </c>
      <c r="D62" s="38"/>
      <c r="E62" s="29">
        <v>-7</v>
      </c>
      <c r="F62" s="53">
        <v>-1.4</v>
      </c>
      <c r="G62" s="38"/>
      <c r="H62" s="38">
        <v>468</v>
      </c>
      <c r="I62" s="29" t="s">
        <v>24</v>
      </c>
      <c r="J62" s="38">
        <v>564</v>
      </c>
      <c r="K62" s="29" t="s">
        <v>24</v>
      </c>
      <c r="S62" s="38"/>
      <c r="T62" s="38"/>
      <c r="U62" s="38"/>
      <c r="V62" s="38"/>
    </row>
    <row r="63" spans="1:22" ht="11.25" customHeight="1">
      <c r="A63" s="49">
        <v>41672</v>
      </c>
      <c r="B63" s="38">
        <v>515</v>
      </c>
      <c r="C63" s="38">
        <v>524</v>
      </c>
      <c r="D63" s="38"/>
      <c r="E63" s="29">
        <v>9</v>
      </c>
      <c r="F63" s="53">
        <v>1.7</v>
      </c>
      <c r="G63" s="38"/>
      <c r="H63" s="38">
        <v>467</v>
      </c>
      <c r="I63" s="29" t="s">
        <v>24</v>
      </c>
      <c r="J63" s="38">
        <v>563</v>
      </c>
      <c r="K63" s="29" t="s">
        <v>24</v>
      </c>
      <c r="S63" s="38"/>
      <c r="T63" s="38"/>
      <c r="U63" s="38"/>
      <c r="V63" s="38"/>
    </row>
    <row r="64" spans="1:22" ht="11.25" customHeight="1">
      <c r="A64" s="49">
        <v>41679</v>
      </c>
      <c r="B64" s="38">
        <v>516</v>
      </c>
      <c r="C64" s="38">
        <v>524</v>
      </c>
      <c r="D64" s="38"/>
      <c r="E64" s="29">
        <v>8</v>
      </c>
      <c r="F64" s="53">
        <v>1.6</v>
      </c>
      <c r="G64" s="38"/>
      <c r="H64" s="38">
        <v>468</v>
      </c>
      <c r="I64" s="29" t="s">
        <v>24</v>
      </c>
      <c r="J64" s="38">
        <v>564</v>
      </c>
      <c r="K64" s="29" t="s">
        <v>24</v>
      </c>
      <c r="S64" s="38"/>
      <c r="T64" s="38"/>
      <c r="U64" s="38"/>
      <c r="V64" s="38"/>
    </row>
    <row r="65" spans="1:22" ht="11.25" customHeight="1">
      <c r="A65" s="49">
        <v>41686</v>
      </c>
      <c r="B65" s="29">
        <v>515</v>
      </c>
      <c r="C65" s="29">
        <v>525</v>
      </c>
      <c r="D65" s="29"/>
      <c r="E65" s="29">
        <v>10</v>
      </c>
      <c r="F65" s="53">
        <v>1.9</v>
      </c>
      <c r="G65" s="29"/>
      <c r="H65" s="29">
        <v>467</v>
      </c>
      <c r="I65" s="29" t="s">
        <v>24</v>
      </c>
      <c r="J65" s="29">
        <v>563</v>
      </c>
      <c r="K65" s="29" t="s">
        <v>24</v>
      </c>
      <c r="S65" s="38"/>
      <c r="T65" s="38"/>
      <c r="U65" s="38"/>
      <c r="V65" s="38"/>
    </row>
    <row r="66" spans="1:22" ht="11.25" customHeight="1">
      <c r="A66" s="49">
        <v>41693</v>
      </c>
      <c r="B66" s="29">
        <v>518</v>
      </c>
      <c r="C66" s="29">
        <v>522</v>
      </c>
      <c r="D66" s="29"/>
      <c r="E66" s="29">
        <v>4</v>
      </c>
      <c r="F66" s="53">
        <v>0.8</v>
      </c>
      <c r="G66" s="29"/>
      <c r="H66" s="29">
        <v>470</v>
      </c>
      <c r="I66" s="29" t="s">
        <v>24</v>
      </c>
      <c r="J66" s="29">
        <v>566</v>
      </c>
      <c r="K66" s="29" t="s">
        <v>24</v>
      </c>
      <c r="S66" s="38"/>
      <c r="T66" s="38"/>
      <c r="U66" s="38"/>
      <c r="V66" s="38"/>
    </row>
    <row r="67" spans="1:22" ht="11.25" customHeight="1">
      <c r="A67" s="49">
        <v>41700</v>
      </c>
      <c r="B67" s="38">
        <v>521</v>
      </c>
      <c r="C67" s="38">
        <v>537</v>
      </c>
      <c r="D67" s="38"/>
      <c r="E67" s="29">
        <v>16</v>
      </c>
      <c r="F67" s="53">
        <v>3.1</v>
      </c>
      <c r="G67" s="38"/>
      <c r="H67" s="38">
        <v>473</v>
      </c>
      <c r="I67" s="29" t="s">
        <v>24</v>
      </c>
      <c r="J67" s="38">
        <v>569</v>
      </c>
      <c r="K67" s="29" t="s">
        <v>24</v>
      </c>
      <c r="S67" s="38"/>
      <c r="T67" s="38"/>
      <c r="U67" s="38"/>
      <c r="V67" s="38"/>
    </row>
    <row r="68" spans="1:22" ht="11.25" customHeight="1">
      <c r="A68" s="49">
        <v>41707</v>
      </c>
      <c r="B68" s="38">
        <v>522</v>
      </c>
      <c r="C68" s="38">
        <v>495</v>
      </c>
      <c r="D68" s="38"/>
      <c r="E68" s="29">
        <v>-27</v>
      </c>
      <c r="F68" s="53">
        <v>-5.2</v>
      </c>
      <c r="G68" s="38"/>
      <c r="H68" s="38">
        <v>474</v>
      </c>
      <c r="I68" s="29" t="s">
        <v>24</v>
      </c>
      <c r="J68" s="38">
        <v>570</v>
      </c>
      <c r="K68" s="29" t="s">
        <v>24</v>
      </c>
      <c r="S68" s="38"/>
      <c r="T68" s="38"/>
      <c r="U68" s="38"/>
      <c r="V68" s="38"/>
    </row>
    <row r="69" spans="1:22" ht="11.25" customHeight="1">
      <c r="A69" s="49">
        <v>41714</v>
      </c>
      <c r="B69" s="38">
        <v>525</v>
      </c>
      <c r="C69" s="38">
        <v>495</v>
      </c>
      <c r="D69" s="38"/>
      <c r="E69" s="29">
        <v>-30</v>
      </c>
      <c r="F69" s="53">
        <v>-5.7</v>
      </c>
      <c r="G69" s="38"/>
      <c r="H69" s="38">
        <v>477</v>
      </c>
      <c r="I69" s="29" t="s">
        <v>24</v>
      </c>
      <c r="J69" s="38">
        <v>573</v>
      </c>
      <c r="K69" s="29" t="s">
        <v>24</v>
      </c>
      <c r="S69" s="38"/>
      <c r="T69" s="38"/>
      <c r="U69" s="38"/>
      <c r="V69" s="38"/>
    </row>
    <row r="70" spans="1:22" ht="11.25" customHeight="1">
      <c r="A70" s="49">
        <v>41721</v>
      </c>
      <c r="B70" s="38">
        <v>529</v>
      </c>
      <c r="C70" s="38">
        <v>565</v>
      </c>
      <c r="D70" s="38"/>
      <c r="E70" s="29">
        <v>36</v>
      </c>
      <c r="F70" s="53">
        <v>6.8</v>
      </c>
      <c r="G70" s="38"/>
      <c r="H70" s="38">
        <v>481</v>
      </c>
      <c r="I70" s="29" t="s">
        <v>24</v>
      </c>
      <c r="J70" s="38">
        <v>577</v>
      </c>
      <c r="K70" s="29" t="s">
        <v>24</v>
      </c>
      <c r="S70" s="38"/>
      <c r="T70" s="38"/>
      <c r="U70" s="38"/>
      <c r="V70" s="38"/>
    </row>
    <row r="71" spans="1:22" ht="11.25" customHeight="1">
      <c r="A71" s="49">
        <v>41728</v>
      </c>
      <c r="B71" s="38">
        <v>533</v>
      </c>
      <c r="C71" s="38">
        <v>522</v>
      </c>
      <c r="D71" s="38"/>
      <c r="E71" s="29">
        <v>-11</v>
      </c>
      <c r="F71" s="53">
        <v>-2.1</v>
      </c>
      <c r="G71" s="38"/>
      <c r="H71" s="38">
        <v>485</v>
      </c>
      <c r="I71" s="29" t="s">
        <v>24</v>
      </c>
      <c r="J71" s="38">
        <v>581</v>
      </c>
      <c r="K71" s="29" t="s">
        <v>24</v>
      </c>
      <c r="S71" s="38"/>
      <c r="T71" s="38"/>
      <c r="U71" s="38"/>
      <c r="V71" s="38"/>
    </row>
    <row r="72" spans="1:22" ht="11.25" customHeight="1">
      <c r="A72" s="49">
        <v>41735</v>
      </c>
      <c r="B72" s="38">
        <v>540</v>
      </c>
      <c r="C72" s="38">
        <v>530</v>
      </c>
      <c r="D72" s="38"/>
      <c r="E72" s="29">
        <v>-10</v>
      </c>
      <c r="F72" s="53">
        <v>-1.9</v>
      </c>
      <c r="G72" s="38"/>
      <c r="H72" s="38">
        <v>492</v>
      </c>
      <c r="I72" s="29" t="s">
        <v>24</v>
      </c>
      <c r="J72" s="38">
        <v>588</v>
      </c>
      <c r="K72" s="29" t="s">
        <v>24</v>
      </c>
      <c r="S72" s="38"/>
      <c r="T72" s="38"/>
      <c r="U72" s="38"/>
      <c r="V72" s="38"/>
    </row>
    <row r="73" spans="1:22" ht="11.25" customHeight="1">
      <c r="A73" s="49">
        <v>41742</v>
      </c>
      <c r="B73" s="38">
        <v>545</v>
      </c>
      <c r="C73" s="38">
        <v>502</v>
      </c>
      <c r="D73" s="38"/>
      <c r="E73" s="29">
        <v>-43</v>
      </c>
      <c r="F73" s="53">
        <v>-7.9</v>
      </c>
      <c r="G73" s="38"/>
      <c r="H73" s="38">
        <v>497</v>
      </c>
      <c r="I73" s="29" t="s">
        <v>24</v>
      </c>
      <c r="J73" s="38">
        <v>593</v>
      </c>
      <c r="K73" s="29" t="s">
        <v>24</v>
      </c>
      <c r="S73" s="38"/>
      <c r="T73" s="38"/>
      <c r="U73" s="38"/>
      <c r="V73" s="38"/>
    </row>
    <row r="74" spans="1:22" ht="11.25" customHeight="1">
      <c r="A74" s="49">
        <v>41749</v>
      </c>
      <c r="B74" s="38">
        <v>549</v>
      </c>
      <c r="C74" s="38">
        <v>507</v>
      </c>
      <c r="D74" s="38"/>
      <c r="E74" s="29">
        <v>-42</v>
      </c>
      <c r="F74" s="53">
        <v>-7.7</v>
      </c>
      <c r="G74" s="38"/>
      <c r="H74" s="38">
        <v>501</v>
      </c>
      <c r="I74" s="29" t="s">
        <v>24</v>
      </c>
      <c r="J74" s="38">
        <v>597</v>
      </c>
      <c r="K74" s="29" t="s">
        <v>24</v>
      </c>
      <c r="S74" s="38"/>
      <c r="T74" s="38"/>
      <c r="U74" s="38"/>
      <c r="V74" s="38"/>
    </row>
    <row r="75" spans="1:22" ht="11.25" customHeight="1">
      <c r="A75" s="49">
        <v>41756</v>
      </c>
      <c r="B75" s="29">
        <v>553</v>
      </c>
      <c r="C75" s="29">
        <v>551</v>
      </c>
      <c r="D75" s="29"/>
      <c r="E75" s="29">
        <v>-2</v>
      </c>
      <c r="F75" s="53">
        <v>-0.4</v>
      </c>
      <c r="G75" s="29"/>
      <c r="H75" s="29">
        <v>505</v>
      </c>
      <c r="I75" s="29" t="s">
        <v>24</v>
      </c>
      <c r="J75" s="29">
        <v>601</v>
      </c>
      <c r="K75" s="29" t="s">
        <v>24</v>
      </c>
      <c r="S75" s="38"/>
      <c r="T75" s="38"/>
      <c r="U75" s="38"/>
      <c r="V75" s="38"/>
    </row>
    <row r="76" spans="1:22" ht="11.25" customHeight="1">
      <c r="A76" s="49">
        <v>41763</v>
      </c>
      <c r="B76" s="29">
        <v>558</v>
      </c>
      <c r="C76" s="29">
        <v>497</v>
      </c>
      <c r="D76" s="29"/>
      <c r="E76" s="29">
        <v>-61</v>
      </c>
      <c r="F76" s="53">
        <v>-10.9</v>
      </c>
      <c r="G76" s="29"/>
      <c r="H76" s="29">
        <v>510</v>
      </c>
      <c r="I76" s="29">
        <v>13</v>
      </c>
      <c r="J76" s="29">
        <v>606</v>
      </c>
      <c r="K76" s="29" t="s">
        <v>24</v>
      </c>
      <c r="S76" s="38"/>
      <c r="T76" s="38"/>
      <c r="U76" s="38"/>
      <c r="V76" s="38"/>
    </row>
    <row r="77" spans="1:22">
      <c r="A77" s="49">
        <v>41770</v>
      </c>
      <c r="B77" s="30">
        <v>562</v>
      </c>
      <c r="C77" s="30">
        <v>547</v>
      </c>
      <c r="D77" s="30"/>
      <c r="E77" s="29">
        <v>-15</v>
      </c>
      <c r="F77" s="53">
        <v>-2.7</v>
      </c>
      <c r="G77" s="30"/>
      <c r="H77" s="30">
        <v>514</v>
      </c>
      <c r="I77" s="29" t="s">
        <v>24</v>
      </c>
      <c r="J77" s="30">
        <v>610</v>
      </c>
      <c r="K77" s="29" t="s">
        <v>24</v>
      </c>
      <c r="S77" s="38"/>
      <c r="T77" s="38"/>
      <c r="U77" s="38"/>
      <c r="V77" s="38"/>
    </row>
    <row r="78" spans="1:22" ht="11.25" customHeight="1">
      <c r="A78" s="49">
        <v>41777</v>
      </c>
      <c r="B78" s="38">
        <v>566</v>
      </c>
      <c r="C78" s="38">
        <v>557</v>
      </c>
      <c r="D78" s="38"/>
      <c r="E78" s="29">
        <v>-9</v>
      </c>
      <c r="F78" s="53">
        <v>-1.6</v>
      </c>
      <c r="G78" s="38"/>
      <c r="H78" s="38">
        <v>518</v>
      </c>
      <c r="I78" s="29" t="s">
        <v>24</v>
      </c>
      <c r="J78" s="38">
        <v>614</v>
      </c>
      <c r="K78" s="29" t="s">
        <v>24</v>
      </c>
      <c r="S78" s="38"/>
      <c r="T78" s="38"/>
      <c r="U78" s="38"/>
      <c r="V78" s="38"/>
    </row>
    <row r="79" spans="1:22" ht="11.25" customHeight="1">
      <c r="A79" s="49">
        <v>41784</v>
      </c>
      <c r="B79" s="38">
        <v>570</v>
      </c>
      <c r="C79" s="38">
        <v>555</v>
      </c>
      <c r="D79" s="38"/>
      <c r="E79" s="29">
        <v>-15</v>
      </c>
      <c r="F79" s="53">
        <v>-2.6</v>
      </c>
      <c r="G79" s="38"/>
      <c r="H79" s="38">
        <v>522</v>
      </c>
      <c r="I79" s="29" t="s">
        <v>24</v>
      </c>
      <c r="J79" s="38">
        <v>618</v>
      </c>
      <c r="K79" s="29" t="s">
        <v>24</v>
      </c>
      <c r="S79" s="38"/>
      <c r="T79" s="38"/>
      <c r="U79" s="38"/>
      <c r="V79" s="38"/>
    </row>
    <row r="80" spans="1:22" ht="11.25" customHeight="1">
      <c r="A80" s="49">
        <v>41791</v>
      </c>
      <c r="B80" s="38">
        <v>573</v>
      </c>
      <c r="C80" s="38">
        <v>559</v>
      </c>
      <c r="D80" s="38"/>
      <c r="E80" s="29">
        <v>-14</v>
      </c>
      <c r="F80" s="53">
        <v>-2.4</v>
      </c>
      <c r="G80" s="38"/>
      <c r="H80" s="38">
        <v>525</v>
      </c>
      <c r="I80" s="29" t="s">
        <v>24</v>
      </c>
      <c r="J80" s="38">
        <v>621</v>
      </c>
      <c r="K80" s="29" t="s">
        <v>24</v>
      </c>
      <c r="S80" s="38"/>
      <c r="T80" s="38"/>
      <c r="U80" s="38"/>
      <c r="V80" s="38"/>
    </row>
    <row r="81" spans="1:22" ht="11.25" customHeight="1">
      <c r="A81" s="49">
        <v>41798</v>
      </c>
      <c r="B81" s="38">
        <v>578</v>
      </c>
      <c r="C81" s="38">
        <v>563</v>
      </c>
      <c r="D81" s="38"/>
      <c r="E81" s="29">
        <v>-15</v>
      </c>
      <c r="F81" s="53">
        <v>-2.6</v>
      </c>
      <c r="G81" s="38"/>
      <c r="H81" s="38">
        <v>530</v>
      </c>
      <c r="I81" s="29" t="s">
        <v>24</v>
      </c>
      <c r="J81" s="38">
        <v>626</v>
      </c>
      <c r="K81" s="29" t="s">
        <v>24</v>
      </c>
      <c r="S81" s="38"/>
      <c r="T81" s="38"/>
      <c r="U81" s="38"/>
      <c r="V81" s="38"/>
    </row>
    <row r="82" spans="1:22" ht="11.25" customHeight="1">
      <c r="A82" s="49">
        <v>41805</v>
      </c>
      <c r="B82" s="38">
        <v>581</v>
      </c>
      <c r="C82" s="38">
        <v>554</v>
      </c>
      <c r="D82" s="38"/>
      <c r="E82" s="29">
        <v>-27</v>
      </c>
      <c r="F82" s="53">
        <v>-4.5999999999999996</v>
      </c>
      <c r="G82" s="38"/>
      <c r="H82" s="38">
        <v>533</v>
      </c>
      <c r="I82" s="29" t="s">
        <v>24</v>
      </c>
      <c r="J82" s="38">
        <v>629</v>
      </c>
      <c r="K82" s="29" t="s">
        <v>24</v>
      </c>
      <c r="S82" s="38"/>
      <c r="T82" s="38"/>
      <c r="U82" s="38"/>
      <c r="V82" s="38"/>
    </row>
    <row r="83" spans="1:22" ht="11.25" customHeight="1">
      <c r="A83" s="49">
        <v>41812</v>
      </c>
      <c r="B83" s="38">
        <v>584</v>
      </c>
      <c r="C83" s="38">
        <v>602</v>
      </c>
      <c r="D83" s="38"/>
      <c r="E83" s="29">
        <v>18</v>
      </c>
      <c r="F83" s="53">
        <v>3.1</v>
      </c>
      <c r="G83" s="38"/>
      <c r="H83" s="38">
        <v>536</v>
      </c>
      <c r="I83" s="29" t="s">
        <v>24</v>
      </c>
      <c r="J83" s="38">
        <v>632</v>
      </c>
      <c r="K83" s="29" t="s">
        <v>24</v>
      </c>
      <c r="S83" s="38"/>
      <c r="T83" s="38"/>
      <c r="U83" s="38"/>
      <c r="V83" s="38"/>
    </row>
    <row r="84" spans="1:22" ht="11.25" customHeight="1">
      <c r="A84" s="49">
        <v>41819</v>
      </c>
      <c r="B84" s="38">
        <v>586</v>
      </c>
      <c r="C84" s="38">
        <v>611</v>
      </c>
      <c r="D84" s="38"/>
      <c r="E84" s="29">
        <v>25</v>
      </c>
      <c r="F84" s="53">
        <v>4.3</v>
      </c>
      <c r="G84" s="38"/>
      <c r="H84" s="38">
        <v>538</v>
      </c>
      <c r="I84" s="29" t="s">
        <v>24</v>
      </c>
      <c r="J84" s="38">
        <v>634</v>
      </c>
      <c r="K84" s="29" t="s">
        <v>24</v>
      </c>
      <c r="S84" s="38"/>
      <c r="T84" s="38"/>
      <c r="U84" s="38"/>
      <c r="V84" s="38"/>
    </row>
    <row r="85" spans="1:22" ht="11.25" customHeight="1">
      <c r="A85" s="49">
        <v>41826</v>
      </c>
      <c r="B85" s="38">
        <v>591</v>
      </c>
      <c r="C85" s="38">
        <v>650</v>
      </c>
      <c r="D85" s="38"/>
      <c r="E85" s="29">
        <v>59</v>
      </c>
      <c r="F85" s="53">
        <v>10</v>
      </c>
      <c r="G85" s="38"/>
      <c r="H85" s="38">
        <v>543</v>
      </c>
      <c r="I85" s="29" t="s">
        <v>24</v>
      </c>
      <c r="J85" s="38">
        <v>639</v>
      </c>
      <c r="K85" s="29">
        <v>11</v>
      </c>
      <c r="S85" s="38"/>
      <c r="T85" s="38"/>
      <c r="U85" s="38"/>
      <c r="V85" s="38"/>
    </row>
    <row r="86" spans="1:22" ht="11.25" customHeight="1">
      <c r="A86" s="49">
        <v>41833</v>
      </c>
      <c r="B86" s="38">
        <v>594</v>
      </c>
      <c r="C86" s="38">
        <v>608</v>
      </c>
      <c r="D86" s="38"/>
      <c r="E86" s="29">
        <v>14</v>
      </c>
      <c r="F86" s="53">
        <v>2.4</v>
      </c>
      <c r="G86" s="38"/>
      <c r="H86" s="38">
        <v>546</v>
      </c>
      <c r="I86" s="29" t="s">
        <v>24</v>
      </c>
      <c r="J86" s="38">
        <v>642</v>
      </c>
      <c r="K86" s="29" t="s">
        <v>24</v>
      </c>
      <c r="S86" s="38"/>
      <c r="T86" s="38"/>
      <c r="U86" s="38"/>
      <c r="V86" s="38"/>
    </row>
    <row r="87" spans="1:22" ht="11.25" customHeight="1">
      <c r="A87" s="49">
        <v>41840</v>
      </c>
      <c r="B87" s="38">
        <v>594</v>
      </c>
      <c r="C87" s="38">
        <v>622</v>
      </c>
      <c r="D87" s="38"/>
      <c r="E87" s="29">
        <v>28</v>
      </c>
      <c r="F87" s="53">
        <v>4.7</v>
      </c>
      <c r="G87" s="38"/>
      <c r="H87" s="38">
        <v>546</v>
      </c>
      <c r="I87" s="29" t="s">
        <v>24</v>
      </c>
      <c r="J87" s="38">
        <v>642</v>
      </c>
      <c r="K87" s="29" t="s">
        <v>24</v>
      </c>
      <c r="S87" s="38"/>
      <c r="T87" s="38"/>
      <c r="U87" s="38"/>
      <c r="V87" s="38"/>
    </row>
    <row r="88" spans="1:22" ht="11.25" customHeight="1">
      <c r="A88" s="49">
        <v>41847</v>
      </c>
      <c r="B88" s="38">
        <v>595</v>
      </c>
      <c r="C88" s="38">
        <v>613</v>
      </c>
      <c r="D88" s="38"/>
      <c r="E88" s="29">
        <v>18</v>
      </c>
      <c r="F88" s="53">
        <v>3</v>
      </c>
      <c r="G88" s="38"/>
      <c r="H88" s="38">
        <v>547</v>
      </c>
      <c r="I88" s="29" t="s">
        <v>24</v>
      </c>
      <c r="J88" s="38">
        <v>643</v>
      </c>
      <c r="K88" s="29" t="s">
        <v>24</v>
      </c>
      <c r="S88" s="38"/>
      <c r="T88" s="38"/>
      <c r="U88" s="38"/>
      <c r="V88" s="38"/>
    </row>
    <row r="89" spans="1:22" ht="11.25" customHeight="1">
      <c r="A89" s="49">
        <v>41854</v>
      </c>
      <c r="B89" s="38">
        <v>595</v>
      </c>
      <c r="C89" s="38">
        <v>631</v>
      </c>
      <c r="D89" s="38"/>
      <c r="E89" s="29">
        <v>36</v>
      </c>
      <c r="F89" s="53">
        <v>6.1</v>
      </c>
      <c r="G89" s="38"/>
      <c r="H89" s="38">
        <v>547</v>
      </c>
      <c r="I89" s="29" t="s">
        <v>24</v>
      </c>
      <c r="J89" s="38">
        <v>643</v>
      </c>
      <c r="K89" s="29" t="s">
        <v>24</v>
      </c>
      <c r="S89" s="38"/>
      <c r="T89" s="38"/>
      <c r="U89" s="38"/>
      <c r="V89" s="38"/>
    </row>
    <row r="90" spans="1:22" ht="11.25" customHeight="1">
      <c r="A90" s="49">
        <v>41861</v>
      </c>
      <c r="B90" s="38">
        <v>594</v>
      </c>
      <c r="C90" s="38">
        <v>645</v>
      </c>
      <c r="D90" s="38"/>
      <c r="E90" s="29">
        <v>51</v>
      </c>
      <c r="F90" s="53">
        <v>8.6</v>
      </c>
      <c r="G90" s="38"/>
      <c r="H90" s="38">
        <v>546</v>
      </c>
      <c r="I90" s="29" t="s">
        <v>24</v>
      </c>
      <c r="J90" s="38">
        <v>642</v>
      </c>
      <c r="K90" s="29">
        <v>3</v>
      </c>
      <c r="S90" s="38"/>
      <c r="T90" s="38"/>
      <c r="U90" s="38"/>
      <c r="V90" s="38"/>
    </row>
    <row r="91" spans="1:22" ht="11.25" customHeight="1">
      <c r="A91" s="49">
        <v>41868</v>
      </c>
      <c r="B91" s="38">
        <v>592</v>
      </c>
      <c r="C91" s="38">
        <v>574</v>
      </c>
      <c r="D91" s="38"/>
      <c r="E91" s="29">
        <v>-18</v>
      </c>
      <c r="F91" s="53">
        <v>-3</v>
      </c>
      <c r="G91" s="38"/>
      <c r="H91" s="38">
        <v>544</v>
      </c>
      <c r="I91" s="29" t="s">
        <v>24</v>
      </c>
      <c r="J91" s="38">
        <v>640</v>
      </c>
      <c r="K91" s="29" t="s">
        <v>24</v>
      </c>
      <c r="S91" s="38"/>
      <c r="T91" s="38"/>
      <c r="U91" s="38"/>
      <c r="V91" s="38"/>
    </row>
    <row r="92" spans="1:22" ht="11.25" customHeight="1">
      <c r="A92" s="49">
        <v>41875</v>
      </c>
      <c r="B92" s="38">
        <v>592</v>
      </c>
      <c r="C92" s="38">
        <v>652</v>
      </c>
      <c r="D92" s="38"/>
      <c r="E92" s="29">
        <v>60</v>
      </c>
      <c r="F92" s="53">
        <v>10.1</v>
      </c>
      <c r="G92" s="38"/>
      <c r="H92" s="38">
        <v>544</v>
      </c>
      <c r="I92" s="29" t="s">
        <v>24</v>
      </c>
      <c r="J92" s="38">
        <v>640</v>
      </c>
      <c r="K92" s="29">
        <v>12</v>
      </c>
      <c r="S92" s="38"/>
      <c r="T92" s="38"/>
      <c r="U92" s="38"/>
      <c r="V92" s="38"/>
    </row>
    <row r="93" spans="1:22" ht="11.25" customHeight="1">
      <c r="A93" s="49">
        <v>41882</v>
      </c>
      <c r="B93" s="38">
        <v>588</v>
      </c>
      <c r="C93" s="38">
        <v>602</v>
      </c>
      <c r="D93" s="38"/>
      <c r="E93" s="29">
        <v>14</v>
      </c>
      <c r="F93" s="53">
        <v>2.4</v>
      </c>
      <c r="G93" s="38"/>
      <c r="H93" s="38">
        <v>540</v>
      </c>
      <c r="I93" s="29" t="s">
        <v>24</v>
      </c>
      <c r="J93" s="38">
        <v>636</v>
      </c>
      <c r="K93" s="29" t="s">
        <v>24</v>
      </c>
      <c r="S93" s="38"/>
      <c r="T93" s="38"/>
      <c r="U93" s="38"/>
      <c r="V93" s="38"/>
    </row>
    <row r="94" spans="1:22" ht="11.25" customHeight="1">
      <c r="A94" s="49">
        <v>41889</v>
      </c>
      <c r="B94" s="38">
        <v>585</v>
      </c>
      <c r="C94" s="38">
        <v>566</v>
      </c>
      <c r="D94" s="38"/>
      <c r="E94" s="29">
        <v>-19</v>
      </c>
      <c r="F94" s="53">
        <v>-3.2</v>
      </c>
      <c r="G94" s="38"/>
      <c r="H94" s="38">
        <v>537</v>
      </c>
      <c r="I94" s="29" t="s">
        <v>24</v>
      </c>
      <c r="J94" s="38">
        <v>633</v>
      </c>
      <c r="K94" s="29" t="s">
        <v>24</v>
      </c>
      <c r="S94" s="38"/>
      <c r="T94" s="38"/>
      <c r="U94" s="38"/>
      <c r="V94" s="38"/>
    </row>
    <row r="95" spans="1:22" ht="11.25" customHeight="1">
      <c r="A95" s="49">
        <v>41896</v>
      </c>
      <c r="B95" s="38">
        <v>582</v>
      </c>
      <c r="C95" s="38">
        <v>605</v>
      </c>
      <c r="D95" s="38"/>
      <c r="E95" s="29">
        <v>23</v>
      </c>
      <c r="F95" s="53">
        <v>4</v>
      </c>
      <c r="G95" s="38"/>
      <c r="H95" s="38">
        <v>534</v>
      </c>
      <c r="I95" s="29" t="s">
        <v>24</v>
      </c>
      <c r="J95" s="38">
        <v>630</v>
      </c>
      <c r="K95" s="29" t="s">
        <v>24</v>
      </c>
      <c r="S95" s="38"/>
      <c r="T95" s="38"/>
      <c r="U95" s="38"/>
      <c r="V95" s="38"/>
    </row>
    <row r="96" spans="1:22" ht="11.25" customHeight="1">
      <c r="A96" s="49">
        <v>41903</v>
      </c>
      <c r="B96" s="38">
        <v>579</v>
      </c>
      <c r="C96" s="38">
        <v>588</v>
      </c>
      <c r="D96" s="38"/>
      <c r="E96" s="29">
        <v>9</v>
      </c>
      <c r="F96" s="53">
        <v>1.6</v>
      </c>
      <c r="G96" s="38"/>
      <c r="H96" s="38">
        <v>531</v>
      </c>
      <c r="I96" s="29" t="s">
        <v>24</v>
      </c>
      <c r="J96" s="38">
        <v>627</v>
      </c>
      <c r="K96" s="29" t="s">
        <v>24</v>
      </c>
      <c r="S96" s="38"/>
      <c r="T96" s="38"/>
      <c r="U96" s="38"/>
      <c r="V96" s="38"/>
    </row>
    <row r="97" spans="1:22" ht="11.25" customHeight="1">
      <c r="A97" s="49">
        <v>41910</v>
      </c>
      <c r="B97" s="38">
        <v>576</v>
      </c>
      <c r="C97" s="38">
        <v>610</v>
      </c>
      <c r="D97" s="38"/>
      <c r="E97" s="29">
        <v>34</v>
      </c>
      <c r="F97" s="53">
        <v>5.9</v>
      </c>
      <c r="G97" s="38"/>
      <c r="H97" s="38">
        <v>528</v>
      </c>
      <c r="I97" s="29" t="s">
        <v>24</v>
      </c>
      <c r="J97" s="38">
        <v>624</v>
      </c>
      <c r="K97" s="29" t="s">
        <v>24</v>
      </c>
      <c r="S97" s="38"/>
      <c r="T97" s="38"/>
      <c r="U97" s="38"/>
      <c r="V97" s="38"/>
    </row>
    <row r="98" spans="1:22" ht="11.25" customHeight="1">
      <c r="A98" s="49">
        <v>41917</v>
      </c>
      <c r="B98" s="38">
        <v>576</v>
      </c>
      <c r="C98" s="38">
        <v>560</v>
      </c>
      <c r="D98" s="38"/>
      <c r="E98" s="29">
        <v>-16</v>
      </c>
      <c r="F98" s="53">
        <v>-2.8</v>
      </c>
      <c r="G98" s="38"/>
      <c r="H98" s="38">
        <v>527</v>
      </c>
      <c r="I98" s="29" t="s">
        <v>24</v>
      </c>
      <c r="J98" s="38">
        <v>625</v>
      </c>
      <c r="K98" s="29" t="s">
        <v>24</v>
      </c>
      <c r="S98" s="38"/>
      <c r="T98" s="38"/>
      <c r="U98" s="38"/>
      <c r="V98" s="38"/>
    </row>
    <row r="99" spans="1:22" ht="11.25" customHeight="1">
      <c r="A99" s="49">
        <v>41924</v>
      </c>
      <c r="B99" s="38">
        <v>572</v>
      </c>
      <c r="C99" s="38">
        <v>548</v>
      </c>
      <c r="D99" s="38"/>
      <c r="E99" s="29">
        <v>-24</v>
      </c>
      <c r="F99" s="53">
        <v>-4.2</v>
      </c>
      <c r="G99" s="38"/>
      <c r="H99" s="38">
        <v>523</v>
      </c>
      <c r="I99" s="29" t="s">
        <v>24</v>
      </c>
      <c r="J99" s="38">
        <v>621</v>
      </c>
      <c r="K99" s="29" t="s">
        <v>24</v>
      </c>
      <c r="S99" s="38"/>
      <c r="T99" s="38"/>
      <c r="U99" s="38"/>
      <c r="V99" s="38"/>
    </row>
    <row r="100" spans="1:22" ht="11.25" customHeight="1">
      <c r="A100" s="49">
        <v>41931</v>
      </c>
      <c r="B100" s="38">
        <v>567</v>
      </c>
      <c r="C100" s="38">
        <v>529</v>
      </c>
      <c r="D100" s="38"/>
      <c r="E100" s="29">
        <v>-38</v>
      </c>
      <c r="F100" s="53">
        <v>-6.7</v>
      </c>
      <c r="G100" s="38"/>
      <c r="H100" s="38">
        <v>518</v>
      </c>
      <c r="I100" s="29" t="s">
        <v>24</v>
      </c>
      <c r="J100" s="38">
        <v>616</v>
      </c>
      <c r="K100" s="29" t="s">
        <v>24</v>
      </c>
      <c r="S100" s="38"/>
      <c r="T100" s="38"/>
      <c r="U100" s="38"/>
      <c r="V100" s="38"/>
    </row>
    <row r="101" spans="1:22" ht="11.25" customHeight="1">
      <c r="A101" s="49">
        <v>41938</v>
      </c>
      <c r="B101" s="38">
        <v>563</v>
      </c>
      <c r="C101" s="38">
        <v>519</v>
      </c>
      <c r="D101" s="38"/>
      <c r="E101" s="29">
        <v>-44</v>
      </c>
      <c r="F101" s="53">
        <v>-7.8</v>
      </c>
      <c r="G101" s="38"/>
      <c r="H101" s="38">
        <v>514</v>
      </c>
      <c r="I101" s="29" t="s">
        <v>24</v>
      </c>
      <c r="J101" s="38">
        <v>612</v>
      </c>
      <c r="K101" s="29" t="s">
        <v>24</v>
      </c>
      <c r="S101" s="38"/>
      <c r="T101" s="38"/>
      <c r="U101" s="38"/>
      <c r="V101" s="38"/>
    </row>
    <row r="102" spans="1:22" ht="11.25" customHeight="1">
      <c r="A102" s="49">
        <v>41945</v>
      </c>
      <c r="B102" s="38">
        <v>558</v>
      </c>
      <c r="C102" s="38">
        <v>561</v>
      </c>
      <c r="D102" s="38"/>
      <c r="E102" s="29">
        <v>3</v>
      </c>
      <c r="F102" s="53">
        <v>0.5</v>
      </c>
      <c r="G102" s="38"/>
      <c r="H102" s="38">
        <v>509</v>
      </c>
      <c r="I102" s="29" t="s">
        <v>24</v>
      </c>
      <c r="J102" s="38">
        <v>607</v>
      </c>
      <c r="K102" s="29" t="s">
        <v>24</v>
      </c>
      <c r="S102" s="38"/>
      <c r="T102" s="38"/>
      <c r="U102" s="38"/>
      <c r="V102" s="38"/>
    </row>
    <row r="103" spans="1:22" ht="11.25" customHeight="1">
      <c r="A103" s="49">
        <v>41952</v>
      </c>
      <c r="B103" s="38">
        <v>553</v>
      </c>
      <c r="C103" s="38">
        <v>574</v>
      </c>
      <c r="D103" s="38"/>
      <c r="E103" s="29">
        <v>21</v>
      </c>
      <c r="F103" s="53">
        <v>3.8</v>
      </c>
      <c r="G103" s="38"/>
      <c r="H103" s="38">
        <v>504</v>
      </c>
      <c r="I103" s="29" t="s">
        <v>24</v>
      </c>
      <c r="J103" s="38">
        <v>602</v>
      </c>
      <c r="K103" s="29" t="s">
        <v>24</v>
      </c>
      <c r="S103" s="38"/>
      <c r="T103" s="38"/>
      <c r="U103" s="38"/>
      <c r="V103" s="38"/>
    </row>
    <row r="104" spans="1:22" ht="11.25" customHeight="1">
      <c r="A104" s="49">
        <v>41959</v>
      </c>
      <c r="B104" s="38">
        <v>550</v>
      </c>
      <c r="C104" s="38">
        <v>564</v>
      </c>
      <c r="D104" s="38"/>
      <c r="E104" s="29">
        <v>14</v>
      </c>
      <c r="F104" s="53">
        <v>2.5</v>
      </c>
      <c r="G104" s="38"/>
      <c r="H104" s="38">
        <v>501</v>
      </c>
      <c r="I104" s="29" t="s">
        <v>24</v>
      </c>
      <c r="J104" s="38">
        <v>599</v>
      </c>
      <c r="K104" s="29" t="s">
        <v>24</v>
      </c>
      <c r="S104" s="38"/>
      <c r="T104" s="38"/>
      <c r="U104" s="38"/>
      <c r="V104" s="38"/>
    </row>
    <row r="105" spans="1:22" ht="11.25" customHeight="1">
      <c r="A105" s="49">
        <v>41966</v>
      </c>
      <c r="B105" s="38">
        <v>545</v>
      </c>
      <c r="C105" s="38">
        <v>544</v>
      </c>
      <c r="D105" s="38"/>
      <c r="E105" s="29">
        <v>-1</v>
      </c>
      <c r="F105" s="53">
        <v>-0.2</v>
      </c>
      <c r="G105" s="38"/>
      <c r="H105" s="38">
        <v>496</v>
      </c>
      <c r="I105" s="29" t="s">
        <v>24</v>
      </c>
      <c r="J105" s="38">
        <v>594</v>
      </c>
      <c r="K105" s="29" t="s">
        <v>24</v>
      </c>
      <c r="S105" s="38"/>
      <c r="T105" s="38"/>
      <c r="U105" s="38"/>
      <c r="V105" s="38"/>
    </row>
    <row r="106" spans="1:22" ht="11.25" customHeight="1">
      <c r="A106" s="49">
        <v>41973</v>
      </c>
      <c r="B106" s="38">
        <v>540</v>
      </c>
      <c r="C106" s="38">
        <v>508</v>
      </c>
      <c r="D106" s="38"/>
      <c r="E106" s="29">
        <v>-32</v>
      </c>
      <c r="F106" s="53">
        <v>-5.9</v>
      </c>
      <c r="G106" s="38"/>
      <c r="H106" s="38">
        <v>491</v>
      </c>
      <c r="I106" s="29" t="s">
        <v>24</v>
      </c>
      <c r="J106" s="38">
        <v>589</v>
      </c>
      <c r="K106" s="29" t="s">
        <v>24</v>
      </c>
      <c r="S106" s="38"/>
      <c r="T106" s="38"/>
      <c r="U106" s="38"/>
      <c r="V106" s="38"/>
    </row>
    <row r="107" spans="1:22" ht="11.25" customHeight="1">
      <c r="A107" s="49">
        <v>41980</v>
      </c>
      <c r="B107" s="38">
        <v>537</v>
      </c>
      <c r="C107" s="38">
        <v>531</v>
      </c>
      <c r="D107" s="38"/>
      <c r="E107" s="29">
        <v>-6</v>
      </c>
      <c r="F107" s="53">
        <v>-1.1000000000000001</v>
      </c>
      <c r="G107" s="38"/>
      <c r="H107" s="38">
        <v>488</v>
      </c>
      <c r="I107" s="29" t="s">
        <v>24</v>
      </c>
      <c r="J107" s="38">
        <v>586</v>
      </c>
      <c r="K107" s="29" t="s">
        <v>24</v>
      </c>
      <c r="S107" s="38"/>
      <c r="T107" s="38"/>
      <c r="U107" s="38"/>
      <c r="V107" s="38"/>
    </row>
    <row r="108" spans="1:22" ht="11.25" customHeight="1">
      <c r="A108" s="49">
        <v>41987</v>
      </c>
      <c r="B108" s="38">
        <v>533</v>
      </c>
      <c r="C108" s="38">
        <v>511</v>
      </c>
      <c r="D108" s="38"/>
      <c r="E108" s="29">
        <v>-22</v>
      </c>
      <c r="F108" s="53">
        <v>-4.0999999999999996</v>
      </c>
      <c r="G108" s="38"/>
      <c r="H108" s="38">
        <v>484</v>
      </c>
      <c r="I108" s="29" t="s">
        <v>24</v>
      </c>
      <c r="J108" s="38">
        <v>582</v>
      </c>
      <c r="K108" s="29" t="s">
        <v>24</v>
      </c>
      <c r="S108" s="38"/>
      <c r="T108" s="38"/>
      <c r="U108" s="38"/>
      <c r="V108" s="38"/>
    </row>
    <row r="109" spans="1:22" ht="11.25" customHeight="1">
      <c r="A109" s="49">
        <v>41994</v>
      </c>
      <c r="B109" s="38">
        <v>529</v>
      </c>
      <c r="C109" s="38">
        <v>542</v>
      </c>
      <c r="D109" s="38"/>
      <c r="E109" s="29">
        <v>13</v>
      </c>
      <c r="F109" s="53">
        <v>2.5</v>
      </c>
      <c r="G109" s="38"/>
      <c r="H109" s="38">
        <v>480</v>
      </c>
      <c r="I109" s="29" t="s">
        <v>24</v>
      </c>
      <c r="J109" s="38">
        <v>578</v>
      </c>
      <c r="K109" s="29" t="s">
        <v>24</v>
      </c>
      <c r="S109" s="38"/>
      <c r="T109" s="38"/>
      <c r="U109" s="38"/>
      <c r="V109" s="38"/>
    </row>
    <row r="110" spans="1:22" ht="11.25" customHeight="1">
      <c r="A110" s="49">
        <v>42001</v>
      </c>
      <c r="B110" s="38">
        <v>527</v>
      </c>
      <c r="C110" s="38">
        <v>540</v>
      </c>
      <c r="D110" s="38"/>
      <c r="E110" s="29">
        <v>13</v>
      </c>
      <c r="F110" s="53">
        <v>2.5</v>
      </c>
      <c r="G110" s="38"/>
      <c r="H110" s="38">
        <v>478</v>
      </c>
      <c r="I110" s="29" t="s">
        <v>24</v>
      </c>
      <c r="J110" s="38">
        <v>576</v>
      </c>
      <c r="K110" s="29" t="s">
        <v>24</v>
      </c>
      <c r="S110" s="38"/>
      <c r="T110" s="38"/>
      <c r="U110" s="38"/>
      <c r="V110" s="38"/>
    </row>
    <row r="111" spans="1:22" ht="11.25" customHeight="1">
      <c r="A111" s="49">
        <v>42008</v>
      </c>
      <c r="B111" s="38">
        <v>529</v>
      </c>
      <c r="C111" s="38">
        <v>573</v>
      </c>
      <c r="D111" s="38"/>
      <c r="E111" s="29">
        <v>44</v>
      </c>
      <c r="F111" s="53">
        <v>8.3000000000000007</v>
      </c>
      <c r="G111" s="38"/>
      <c r="H111" s="38">
        <v>480</v>
      </c>
      <c r="I111" s="29" t="s">
        <v>24</v>
      </c>
      <c r="J111" s="38">
        <v>578</v>
      </c>
      <c r="K111" s="29" t="s">
        <v>24</v>
      </c>
      <c r="S111" s="38"/>
      <c r="T111" s="38"/>
      <c r="U111" s="38"/>
      <c r="V111" s="38"/>
    </row>
    <row r="112" spans="1:22" ht="11.25" customHeight="1">
      <c r="A112" s="49">
        <v>42015</v>
      </c>
      <c r="B112" s="38">
        <v>529</v>
      </c>
      <c r="C112" s="38">
        <v>543</v>
      </c>
      <c r="D112" s="38"/>
      <c r="E112" s="29">
        <v>14</v>
      </c>
      <c r="F112" s="53">
        <v>2.6</v>
      </c>
      <c r="G112" s="38"/>
      <c r="H112" s="38">
        <v>480</v>
      </c>
      <c r="I112" s="29" t="s">
        <v>24</v>
      </c>
      <c r="J112" s="38">
        <v>578</v>
      </c>
      <c r="K112" s="29" t="s">
        <v>24</v>
      </c>
      <c r="S112" s="38"/>
      <c r="T112" s="38"/>
      <c r="U112" s="38"/>
      <c r="V112" s="38"/>
    </row>
    <row r="113" spans="1:22" ht="11.25" customHeight="1">
      <c r="A113" s="49">
        <v>42022</v>
      </c>
      <c r="B113" s="38">
        <v>528</v>
      </c>
      <c r="C113" s="38">
        <v>552</v>
      </c>
      <c r="D113" s="38"/>
      <c r="E113" s="29">
        <v>24</v>
      </c>
      <c r="F113" s="53">
        <v>4.5</v>
      </c>
      <c r="G113" s="38"/>
      <c r="H113" s="38">
        <v>479</v>
      </c>
      <c r="I113" s="29" t="s">
        <v>24</v>
      </c>
      <c r="J113" s="38">
        <v>577</v>
      </c>
      <c r="K113" s="29" t="s">
        <v>24</v>
      </c>
      <c r="S113" s="38"/>
      <c r="T113" s="38"/>
      <c r="U113" s="38"/>
      <c r="V113" s="38"/>
    </row>
    <row r="114" spans="1:22" ht="11.25" customHeight="1">
      <c r="A114" s="49">
        <v>42029</v>
      </c>
      <c r="B114" s="38">
        <v>528</v>
      </c>
      <c r="C114" s="38">
        <v>528</v>
      </c>
      <c r="D114" s="38"/>
      <c r="E114" s="29">
        <v>0</v>
      </c>
      <c r="F114" s="53">
        <v>0</v>
      </c>
      <c r="G114" s="38"/>
      <c r="H114" s="38">
        <v>479</v>
      </c>
      <c r="I114" s="29" t="s">
        <v>24</v>
      </c>
      <c r="J114" s="38">
        <v>577</v>
      </c>
      <c r="K114" s="29" t="s">
        <v>24</v>
      </c>
      <c r="S114" s="38"/>
      <c r="T114" s="38"/>
      <c r="U114" s="38"/>
      <c r="V114" s="38"/>
    </row>
    <row r="115" spans="1:22" ht="11.25" customHeight="1">
      <c r="A115" s="49">
        <v>42036</v>
      </c>
      <c r="B115" s="38">
        <v>527</v>
      </c>
      <c r="C115" s="38">
        <v>513</v>
      </c>
      <c r="D115" s="38"/>
      <c r="E115" s="29">
        <v>-14</v>
      </c>
      <c r="F115" s="53">
        <v>-2.7</v>
      </c>
      <c r="G115" s="38"/>
      <c r="H115" s="38">
        <v>478</v>
      </c>
      <c r="I115" s="29" t="s">
        <v>24</v>
      </c>
      <c r="J115" s="38">
        <v>576</v>
      </c>
      <c r="K115" s="29" t="s">
        <v>24</v>
      </c>
      <c r="S115" s="38"/>
      <c r="T115" s="38"/>
      <c r="U115" s="38"/>
      <c r="V115" s="38"/>
    </row>
    <row r="116" spans="1:22" ht="11.25" customHeight="1">
      <c r="A116" s="49">
        <v>42043</v>
      </c>
      <c r="B116" s="38">
        <v>526</v>
      </c>
      <c r="C116" s="38">
        <v>596</v>
      </c>
      <c r="D116" s="38"/>
      <c r="E116" s="29">
        <v>70</v>
      </c>
      <c r="F116" s="53">
        <v>13.3</v>
      </c>
      <c r="G116" s="38"/>
      <c r="H116" s="38">
        <v>477</v>
      </c>
      <c r="I116" s="29" t="s">
        <v>24</v>
      </c>
      <c r="J116" s="38">
        <v>575</v>
      </c>
      <c r="K116" s="29">
        <v>21</v>
      </c>
      <c r="S116" s="38"/>
      <c r="T116" s="38"/>
      <c r="U116" s="38"/>
      <c r="V116" s="38"/>
    </row>
    <row r="117" spans="1:22" ht="11.25" customHeight="1">
      <c r="A117" s="49">
        <v>42050</v>
      </c>
      <c r="B117" s="38">
        <v>527</v>
      </c>
      <c r="C117" s="38">
        <v>520</v>
      </c>
      <c r="D117" s="38"/>
      <c r="E117" s="29">
        <v>-7</v>
      </c>
      <c r="F117" s="53">
        <v>-1.3</v>
      </c>
      <c r="G117" s="38"/>
      <c r="H117" s="38">
        <v>478</v>
      </c>
      <c r="I117" s="29" t="s">
        <v>24</v>
      </c>
      <c r="J117" s="38">
        <v>576</v>
      </c>
      <c r="K117" s="29" t="s">
        <v>24</v>
      </c>
      <c r="S117" s="38"/>
      <c r="T117" s="38"/>
      <c r="U117" s="38"/>
      <c r="V117" s="38"/>
    </row>
    <row r="118" spans="1:22" ht="11.25" customHeight="1">
      <c r="A118" s="49">
        <v>42057</v>
      </c>
      <c r="B118" s="38">
        <v>529</v>
      </c>
      <c r="C118" s="38">
        <v>569</v>
      </c>
      <c r="D118" s="38"/>
      <c r="E118" s="29">
        <v>40</v>
      </c>
      <c r="F118" s="53">
        <v>7.6</v>
      </c>
      <c r="G118" s="38"/>
      <c r="H118" s="38">
        <v>480</v>
      </c>
      <c r="I118" s="29" t="s">
        <v>24</v>
      </c>
      <c r="J118" s="38">
        <v>578</v>
      </c>
      <c r="K118" s="29" t="s">
        <v>24</v>
      </c>
      <c r="S118" s="38"/>
      <c r="T118" s="38"/>
      <c r="U118" s="38"/>
      <c r="V118" s="38"/>
    </row>
    <row r="119" spans="1:22" ht="11.25" customHeight="1">
      <c r="A119" s="49">
        <v>42064</v>
      </c>
      <c r="B119" s="38">
        <v>531</v>
      </c>
      <c r="C119" s="38">
        <v>565</v>
      </c>
      <c r="D119" s="38"/>
      <c r="E119" s="29">
        <v>34</v>
      </c>
      <c r="F119" s="53">
        <v>6.4</v>
      </c>
      <c r="G119" s="38"/>
      <c r="H119" s="38">
        <v>482</v>
      </c>
      <c r="I119" s="29" t="s">
        <v>24</v>
      </c>
      <c r="J119" s="38">
        <v>580</v>
      </c>
      <c r="K119" s="29" t="s">
        <v>24</v>
      </c>
      <c r="S119" s="38"/>
      <c r="T119" s="38"/>
      <c r="U119" s="38"/>
      <c r="V119" s="38"/>
    </row>
    <row r="120" spans="1:22" ht="11.25" customHeight="1">
      <c r="A120" s="49">
        <v>42071</v>
      </c>
      <c r="B120" s="38">
        <v>534</v>
      </c>
      <c r="C120" s="38">
        <v>591</v>
      </c>
      <c r="D120" s="38"/>
      <c r="E120" s="29">
        <v>57</v>
      </c>
      <c r="F120" s="53">
        <v>10.7</v>
      </c>
      <c r="G120" s="38"/>
      <c r="H120" s="38">
        <v>485</v>
      </c>
      <c r="I120" s="29" t="s">
        <v>24</v>
      </c>
      <c r="J120" s="38">
        <v>583</v>
      </c>
      <c r="K120" s="29">
        <v>8</v>
      </c>
      <c r="S120" s="38"/>
      <c r="T120" s="38"/>
      <c r="U120" s="38"/>
      <c r="V120" s="38"/>
    </row>
    <row r="121" spans="1:22" ht="11.25" customHeight="1">
      <c r="A121" s="49">
        <v>42078</v>
      </c>
      <c r="B121" s="38">
        <v>538</v>
      </c>
      <c r="C121" s="38">
        <v>531</v>
      </c>
      <c r="D121" s="38"/>
      <c r="E121" s="29">
        <v>-7</v>
      </c>
      <c r="F121" s="53">
        <v>-1.3</v>
      </c>
      <c r="G121" s="38"/>
      <c r="H121" s="38">
        <v>489</v>
      </c>
      <c r="I121" s="29" t="s">
        <v>24</v>
      </c>
      <c r="J121" s="38">
        <v>587</v>
      </c>
      <c r="K121" s="29" t="s">
        <v>24</v>
      </c>
      <c r="S121" s="38"/>
      <c r="T121" s="38"/>
      <c r="U121" s="38"/>
      <c r="V121" s="38"/>
    </row>
    <row r="122" spans="1:22" ht="11.25" customHeight="1">
      <c r="A122" s="49">
        <v>42085</v>
      </c>
      <c r="B122" s="38">
        <v>541</v>
      </c>
      <c r="C122" s="38">
        <v>559</v>
      </c>
      <c r="D122" s="38"/>
      <c r="E122" s="29">
        <v>18</v>
      </c>
      <c r="F122" s="53">
        <v>3.3</v>
      </c>
      <c r="G122" s="38"/>
      <c r="H122" s="38">
        <v>492</v>
      </c>
      <c r="I122" s="29" t="s">
        <v>24</v>
      </c>
      <c r="J122" s="38">
        <v>590</v>
      </c>
      <c r="K122" s="29" t="s">
        <v>24</v>
      </c>
      <c r="S122" s="38"/>
      <c r="T122" s="38"/>
      <c r="U122" s="38"/>
      <c r="V122" s="38"/>
    </row>
    <row r="123" spans="1:22" ht="11.25" customHeight="1">
      <c r="A123" s="49">
        <v>42092</v>
      </c>
      <c r="B123" s="38">
        <v>544</v>
      </c>
      <c r="C123" s="38">
        <v>557</v>
      </c>
      <c r="D123" s="38"/>
      <c r="E123" s="29">
        <v>13</v>
      </c>
      <c r="F123" s="53">
        <v>2.4</v>
      </c>
      <c r="G123" s="38"/>
      <c r="H123" s="38">
        <v>495</v>
      </c>
      <c r="I123" s="29" t="s">
        <v>24</v>
      </c>
      <c r="J123" s="38">
        <v>593</v>
      </c>
      <c r="K123" s="29" t="s">
        <v>24</v>
      </c>
      <c r="S123" s="38"/>
      <c r="T123" s="38"/>
      <c r="U123" s="38"/>
      <c r="V123" s="38"/>
    </row>
    <row r="124" spans="1:22" ht="11.25" customHeight="1">
      <c r="A124" s="49">
        <v>42099</v>
      </c>
      <c r="B124" s="38">
        <v>554</v>
      </c>
      <c r="C124" s="38">
        <v>548</v>
      </c>
      <c r="D124" s="38"/>
      <c r="E124" s="29">
        <v>-6</v>
      </c>
      <c r="F124" s="53">
        <v>-1.1000000000000001</v>
      </c>
      <c r="G124" s="38"/>
      <c r="H124" s="38">
        <v>505</v>
      </c>
      <c r="I124" s="29" t="s">
        <v>24</v>
      </c>
      <c r="J124" s="38">
        <v>603</v>
      </c>
      <c r="K124" s="29" t="s">
        <v>24</v>
      </c>
      <c r="S124" s="38"/>
      <c r="T124" s="38"/>
      <c r="U124" s="38"/>
      <c r="V124" s="38"/>
    </row>
    <row r="125" spans="1:22" ht="11.25" customHeight="1">
      <c r="A125" s="49">
        <v>42106</v>
      </c>
      <c r="B125" s="38">
        <v>556</v>
      </c>
      <c r="C125" s="38">
        <v>535</v>
      </c>
      <c r="D125" s="38"/>
      <c r="E125" s="29">
        <v>-21</v>
      </c>
      <c r="F125" s="53">
        <v>-3.8</v>
      </c>
      <c r="G125" s="38"/>
      <c r="H125" s="38">
        <v>507</v>
      </c>
      <c r="I125" s="29" t="s">
        <v>24</v>
      </c>
      <c r="J125" s="38">
        <v>605</v>
      </c>
      <c r="K125" s="29" t="s">
        <v>24</v>
      </c>
      <c r="S125" s="38"/>
      <c r="T125" s="38"/>
      <c r="U125" s="38"/>
      <c r="V125" s="38"/>
    </row>
    <row r="126" spans="1:22" ht="11.25" customHeight="1">
      <c r="A126" s="49">
        <v>42113</v>
      </c>
      <c r="B126" s="38">
        <v>560</v>
      </c>
      <c r="C126" s="38">
        <v>519</v>
      </c>
      <c r="D126" s="38"/>
      <c r="E126" s="29">
        <v>-41</v>
      </c>
      <c r="F126" s="53">
        <v>-7.3</v>
      </c>
      <c r="G126" s="38"/>
      <c r="H126" s="38">
        <v>511</v>
      </c>
      <c r="I126" s="29" t="s">
        <v>24</v>
      </c>
      <c r="J126" s="38">
        <v>609</v>
      </c>
      <c r="K126" s="29" t="s">
        <v>24</v>
      </c>
      <c r="S126" s="38"/>
      <c r="T126" s="38"/>
      <c r="U126" s="38"/>
      <c r="V126" s="38"/>
    </row>
    <row r="127" spans="1:22" ht="11.25" customHeight="1">
      <c r="A127" s="49">
        <v>42120</v>
      </c>
      <c r="B127" s="38">
        <v>565</v>
      </c>
      <c r="C127" s="38">
        <v>586</v>
      </c>
      <c r="D127" s="38"/>
      <c r="E127" s="29">
        <v>21</v>
      </c>
      <c r="F127" s="53">
        <v>3.7</v>
      </c>
      <c r="G127" s="38"/>
      <c r="H127" s="38">
        <v>516</v>
      </c>
      <c r="I127" s="29" t="s">
        <v>24</v>
      </c>
      <c r="J127" s="38">
        <v>614</v>
      </c>
      <c r="K127" s="29" t="s">
        <v>24</v>
      </c>
      <c r="S127" s="38"/>
      <c r="T127" s="38"/>
      <c r="U127" s="38"/>
      <c r="V127" s="38"/>
    </row>
    <row r="128" spans="1:22" ht="11.25" customHeight="1">
      <c r="A128" s="49">
        <v>42127</v>
      </c>
      <c r="B128" s="38">
        <v>569</v>
      </c>
      <c r="C128" s="38">
        <v>597</v>
      </c>
      <c r="D128" s="38"/>
      <c r="E128" s="29">
        <v>28</v>
      </c>
      <c r="F128" s="53">
        <v>4.9000000000000004</v>
      </c>
      <c r="G128" s="38"/>
      <c r="H128" s="38">
        <v>520</v>
      </c>
      <c r="I128" s="29" t="s">
        <v>24</v>
      </c>
      <c r="J128" s="38">
        <v>618</v>
      </c>
      <c r="K128" s="29" t="s">
        <v>24</v>
      </c>
      <c r="S128" s="38"/>
      <c r="T128" s="38"/>
      <c r="U128" s="38"/>
      <c r="V128" s="38"/>
    </row>
    <row r="129" spans="1:22" ht="11.25" customHeight="1">
      <c r="A129" s="49">
        <v>42134</v>
      </c>
      <c r="B129" s="38">
        <v>574</v>
      </c>
      <c r="C129" s="38">
        <v>584</v>
      </c>
      <c r="D129" s="38"/>
      <c r="E129" s="29">
        <v>10</v>
      </c>
      <c r="F129" s="53">
        <v>1.7</v>
      </c>
      <c r="G129" s="38"/>
      <c r="H129" s="38">
        <v>525</v>
      </c>
      <c r="I129" s="29" t="s">
        <v>24</v>
      </c>
      <c r="J129" s="38">
        <v>623</v>
      </c>
      <c r="K129" s="29" t="s">
        <v>24</v>
      </c>
      <c r="S129" s="38"/>
      <c r="T129" s="38"/>
      <c r="U129" s="38"/>
      <c r="V129" s="38"/>
    </row>
    <row r="130" spans="1:22" ht="11.25" customHeight="1">
      <c r="A130" s="49">
        <v>42141</v>
      </c>
      <c r="B130" s="38">
        <v>579</v>
      </c>
      <c r="C130" s="38">
        <v>578</v>
      </c>
      <c r="D130" s="38"/>
      <c r="E130" s="29">
        <v>-1</v>
      </c>
      <c r="F130" s="53">
        <v>-0.2</v>
      </c>
      <c r="G130" s="38"/>
      <c r="H130" s="38">
        <v>529</v>
      </c>
      <c r="I130" s="29" t="s">
        <v>24</v>
      </c>
      <c r="J130" s="38">
        <v>629</v>
      </c>
      <c r="K130" s="29" t="s">
        <v>24</v>
      </c>
      <c r="S130" s="38"/>
      <c r="T130" s="38"/>
      <c r="U130" s="38"/>
      <c r="V130" s="38"/>
    </row>
    <row r="131" spans="1:22" ht="11.25" customHeight="1">
      <c r="A131" s="49">
        <v>42148</v>
      </c>
      <c r="B131" s="38">
        <v>582</v>
      </c>
      <c r="C131" s="38">
        <v>582</v>
      </c>
      <c r="D131" s="38"/>
      <c r="E131" s="29">
        <v>0</v>
      </c>
      <c r="F131" s="53">
        <v>0</v>
      </c>
      <c r="G131" s="38"/>
      <c r="H131" s="38">
        <v>532</v>
      </c>
      <c r="I131" s="29" t="s">
        <v>24</v>
      </c>
      <c r="J131" s="38">
        <v>632</v>
      </c>
      <c r="K131" s="29" t="s">
        <v>24</v>
      </c>
      <c r="S131" s="38"/>
      <c r="T131" s="38"/>
      <c r="U131" s="38"/>
      <c r="V131" s="38"/>
    </row>
    <row r="132" spans="1:22" ht="11.25" customHeight="1">
      <c r="A132" s="49">
        <v>42155</v>
      </c>
      <c r="B132" s="38">
        <v>587</v>
      </c>
      <c r="C132" s="38">
        <v>573</v>
      </c>
      <c r="D132" s="38"/>
      <c r="E132" s="29">
        <v>-14</v>
      </c>
      <c r="F132" s="53">
        <v>-2.4</v>
      </c>
      <c r="G132" s="38"/>
      <c r="H132" s="38">
        <v>537</v>
      </c>
      <c r="I132" s="29" t="s">
        <v>24</v>
      </c>
      <c r="J132" s="38">
        <v>637</v>
      </c>
      <c r="K132" s="29" t="s">
        <v>24</v>
      </c>
      <c r="S132" s="38"/>
      <c r="T132" s="38"/>
      <c r="U132" s="38"/>
      <c r="V132" s="38"/>
    </row>
    <row r="133" spans="1:22" ht="11.25" customHeight="1">
      <c r="A133" s="49">
        <v>42162</v>
      </c>
      <c r="B133" s="38">
        <v>591</v>
      </c>
      <c r="C133" s="38">
        <v>560</v>
      </c>
      <c r="D133" s="38"/>
      <c r="E133" s="29">
        <v>-31</v>
      </c>
      <c r="F133" s="53">
        <v>-5.2</v>
      </c>
      <c r="G133" s="38"/>
      <c r="H133" s="38">
        <v>541</v>
      </c>
      <c r="I133" s="29" t="s">
        <v>24</v>
      </c>
      <c r="J133" s="38">
        <v>641</v>
      </c>
      <c r="K133" s="29" t="s">
        <v>24</v>
      </c>
      <c r="S133" s="38"/>
      <c r="T133" s="38"/>
      <c r="U133" s="38"/>
      <c r="V133" s="38"/>
    </row>
    <row r="134" spans="1:22" ht="11.25" customHeight="1">
      <c r="A134" s="49">
        <v>42169</v>
      </c>
      <c r="B134" s="38">
        <v>595</v>
      </c>
      <c r="C134" s="38">
        <v>581</v>
      </c>
      <c r="D134" s="38"/>
      <c r="E134" s="29">
        <v>-14</v>
      </c>
      <c r="F134" s="53">
        <v>-2.4</v>
      </c>
      <c r="G134" s="38"/>
      <c r="H134" s="38">
        <v>545</v>
      </c>
      <c r="I134" s="29" t="s">
        <v>24</v>
      </c>
      <c r="J134" s="38">
        <v>645</v>
      </c>
      <c r="K134" s="29" t="s">
        <v>24</v>
      </c>
      <c r="S134" s="38"/>
      <c r="T134" s="38"/>
      <c r="U134" s="38"/>
      <c r="V134" s="38"/>
    </row>
    <row r="135" spans="1:22" ht="11.25" customHeight="1">
      <c r="A135" s="49">
        <v>42176</v>
      </c>
      <c r="B135" s="38">
        <v>596</v>
      </c>
      <c r="C135" s="38">
        <v>571</v>
      </c>
      <c r="D135" s="38"/>
      <c r="E135" s="29">
        <v>-25</v>
      </c>
      <c r="F135" s="53">
        <v>-4.2</v>
      </c>
      <c r="G135" s="38"/>
      <c r="H135" s="38">
        <v>546</v>
      </c>
      <c r="I135" s="29" t="s">
        <v>24</v>
      </c>
      <c r="J135" s="38">
        <v>646</v>
      </c>
      <c r="K135" s="29" t="s">
        <v>24</v>
      </c>
      <c r="S135" s="38"/>
      <c r="T135" s="38"/>
      <c r="U135" s="38"/>
      <c r="V135" s="38"/>
    </row>
    <row r="136" spans="1:22" ht="11.25" customHeight="1">
      <c r="A136" s="49">
        <v>42183</v>
      </c>
      <c r="B136" s="38">
        <v>600</v>
      </c>
      <c r="C136" s="38">
        <v>555</v>
      </c>
      <c r="D136" s="38"/>
      <c r="E136" s="29">
        <v>-45</v>
      </c>
      <c r="F136" s="53">
        <v>-7.5</v>
      </c>
      <c r="G136" s="38"/>
      <c r="H136" s="38">
        <v>550</v>
      </c>
      <c r="I136" s="29" t="s">
        <v>24</v>
      </c>
      <c r="J136" s="38">
        <v>650</v>
      </c>
      <c r="K136" s="29" t="s">
        <v>24</v>
      </c>
      <c r="S136" s="38"/>
      <c r="T136" s="38"/>
      <c r="U136" s="38"/>
      <c r="V136" s="38"/>
    </row>
    <row r="137" spans="1:22" ht="11.25" customHeight="1">
      <c r="A137" s="49">
        <v>42190</v>
      </c>
      <c r="B137" s="38">
        <v>606</v>
      </c>
      <c r="C137" s="38">
        <v>580</v>
      </c>
      <c r="D137" s="38"/>
      <c r="E137" s="29">
        <v>-26</v>
      </c>
      <c r="F137" s="53">
        <v>-4.3</v>
      </c>
      <c r="G137" s="38"/>
      <c r="H137" s="38">
        <v>556</v>
      </c>
      <c r="I137" s="29" t="s">
        <v>24</v>
      </c>
      <c r="J137" s="38">
        <v>656</v>
      </c>
      <c r="K137" s="29" t="s">
        <v>24</v>
      </c>
      <c r="S137" s="38"/>
      <c r="T137" s="38"/>
      <c r="U137" s="38"/>
      <c r="V137" s="38"/>
    </row>
    <row r="138" spans="1:22" ht="11.25" customHeight="1">
      <c r="A138" s="49">
        <v>42197</v>
      </c>
      <c r="B138" s="38">
        <v>606</v>
      </c>
      <c r="C138" s="38">
        <v>644</v>
      </c>
      <c r="D138" s="38"/>
      <c r="E138" s="29">
        <v>38</v>
      </c>
      <c r="F138" s="53">
        <v>6.3</v>
      </c>
      <c r="G138" s="38"/>
      <c r="H138" s="38">
        <v>556</v>
      </c>
      <c r="I138" s="29" t="s">
        <v>24</v>
      </c>
      <c r="J138" s="38">
        <v>656</v>
      </c>
      <c r="K138" s="29" t="s">
        <v>24</v>
      </c>
      <c r="S138" s="38"/>
      <c r="T138" s="38"/>
      <c r="U138" s="38"/>
      <c r="V138" s="38"/>
    </row>
    <row r="139" spans="1:22" ht="11.25" customHeight="1">
      <c r="A139" s="49">
        <v>42204</v>
      </c>
      <c r="B139" s="38">
        <v>609</v>
      </c>
      <c r="C139" s="38">
        <v>621</v>
      </c>
      <c r="D139" s="38"/>
      <c r="E139" s="29">
        <v>12</v>
      </c>
      <c r="F139" s="53">
        <v>2</v>
      </c>
      <c r="G139" s="38"/>
      <c r="H139" s="38">
        <v>559</v>
      </c>
      <c r="I139" s="29" t="s">
        <v>24</v>
      </c>
      <c r="J139" s="38">
        <v>659</v>
      </c>
      <c r="K139" s="29" t="s">
        <v>24</v>
      </c>
      <c r="S139" s="38"/>
      <c r="T139" s="38"/>
      <c r="U139" s="38"/>
      <c r="V139" s="38"/>
    </row>
    <row r="140" spans="1:22" ht="11.25" customHeight="1">
      <c r="A140" s="49">
        <v>42211</v>
      </c>
      <c r="B140" s="38">
        <v>611</v>
      </c>
      <c r="C140" s="38">
        <v>644</v>
      </c>
      <c r="D140" s="38"/>
      <c r="E140" s="29">
        <v>33</v>
      </c>
      <c r="F140" s="53">
        <v>5.4</v>
      </c>
      <c r="G140" s="38"/>
      <c r="H140" s="38">
        <v>561</v>
      </c>
      <c r="I140" s="29" t="s">
        <v>24</v>
      </c>
      <c r="J140" s="38">
        <v>661</v>
      </c>
      <c r="K140" s="29" t="s">
        <v>24</v>
      </c>
      <c r="S140" s="38"/>
      <c r="T140" s="38"/>
      <c r="U140" s="38"/>
      <c r="V140" s="38"/>
    </row>
    <row r="141" spans="1:22" ht="11.25" customHeight="1">
      <c r="A141" s="49">
        <v>42218</v>
      </c>
      <c r="B141" s="38">
        <v>611</v>
      </c>
      <c r="C141" s="38">
        <v>611</v>
      </c>
      <c r="D141" s="38"/>
      <c r="E141" s="29">
        <v>0</v>
      </c>
      <c r="F141" s="53">
        <v>0</v>
      </c>
      <c r="G141" s="38"/>
      <c r="H141" s="38">
        <v>561</v>
      </c>
      <c r="I141" s="29" t="s">
        <v>24</v>
      </c>
      <c r="J141" s="38">
        <v>661</v>
      </c>
      <c r="K141" s="29" t="s">
        <v>24</v>
      </c>
      <c r="S141" s="38"/>
      <c r="T141" s="38"/>
      <c r="U141" s="38"/>
      <c r="V141" s="38"/>
    </row>
    <row r="142" spans="1:22" ht="11.25" customHeight="1">
      <c r="A142" s="49">
        <v>42225</v>
      </c>
      <c r="B142" s="38">
        <v>610</v>
      </c>
      <c r="C142" s="38">
        <v>634</v>
      </c>
      <c r="D142" s="38"/>
      <c r="E142" s="29">
        <v>24</v>
      </c>
      <c r="F142" s="53">
        <v>3.9</v>
      </c>
      <c r="G142" s="38"/>
      <c r="H142" s="38">
        <v>560</v>
      </c>
      <c r="I142" s="29" t="s">
        <v>24</v>
      </c>
      <c r="J142" s="38">
        <v>660</v>
      </c>
      <c r="K142" s="29" t="s">
        <v>24</v>
      </c>
      <c r="S142" s="38"/>
      <c r="T142" s="38"/>
      <c r="U142" s="38"/>
      <c r="V142" s="38"/>
    </row>
    <row r="143" spans="1:22" ht="11.25" customHeight="1">
      <c r="A143" s="49">
        <v>42232</v>
      </c>
      <c r="B143" s="38">
        <v>609</v>
      </c>
      <c r="C143" s="38">
        <v>630</v>
      </c>
      <c r="D143" s="38"/>
      <c r="E143" s="29">
        <v>21</v>
      </c>
      <c r="F143" s="53">
        <v>3.4</v>
      </c>
      <c r="G143" s="38"/>
      <c r="H143" s="38">
        <v>559</v>
      </c>
      <c r="I143" s="29" t="s">
        <v>24</v>
      </c>
      <c r="J143" s="38">
        <v>659</v>
      </c>
      <c r="K143" s="29" t="s">
        <v>24</v>
      </c>
      <c r="S143" s="38"/>
      <c r="T143" s="38"/>
      <c r="U143" s="38"/>
      <c r="V143" s="38"/>
    </row>
    <row r="144" spans="1:22" ht="11.25" customHeight="1">
      <c r="A144" s="49">
        <v>42239</v>
      </c>
      <c r="B144" s="38">
        <v>606</v>
      </c>
      <c r="C144" s="38">
        <v>657</v>
      </c>
      <c r="D144" s="38"/>
      <c r="E144" s="29">
        <v>51</v>
      </c>
      <c r="F144" s="53">
        <v>8.4</v>
      </c>
      <c r="G144" s="38"/>
      <c r="H144" s="38">
        <v>556</v>
      </c>
      <c r="I144" s="29" t="s">
        <v>24</v>
      </c>
      <c r="J144" s="38">
        <v>656</v>
      </c>
      <c r="K144" s="29">
        <v>1</v>
      </c>
      <c r="S144" s="38"/>
      <c r="T144" s="38"/>
      <c r="U144" s="38"/>
      <c r="V144" s="38"/>
    </row>
    <row r="145" spans="1:22" ht="11.25" customHeight="1">
      <c r="A145" s="49">
        <v>42246</v>
      </c>
      <c r="B145" s="38">
        <v>604</v>
      </c>
      <c r="C145" s="38">
        <v>638</v>
      </c>
      <c r="D145" s="38"/>
      <c r="E145" s="29">
        <v>34</v>
      </c>
      <c r="F145" s="53">
        <v>5.6</v>
      </c>
      <c r="G145" s="38"/>
      <c r="H145" s="38">
        <v>554</v>
      </c>
      <c r="I145" s="29" t="s">
        <v>24</v>
      </c>
      <c r="J145" s="38">
        <v>654</v>
      </c>
      <c r="K145" s="29" t="s">
        <v>24</v>
      </c>
      <c r="S145" s="38"/>
      <c r="T145" s="38"/>
      <c r="U145" s="38"/>
      <c r="V145" s="38"/>
    </row>
    <row r="146" spans="1:22" ht="11.25" customHeight="1">
      <c r="A146" s="49">
        <v>42253</v>
      </c>
      <c r="B146" s="38">
        <v>602</v>
      </c>
      <c r="C146" s="38">
        <v>641</v>
      </c>
      <c r="D146" s="38"/>
      <c r="E146" s="29">
        <v>39</v>
      </c>
      <c r="F146" s="53">
        <v>6.5</v>
      </c>
      <c r="G146" s="38"/>
      <c r="H146" s="38">
        <v>552</v>
      </c>
      <c r="I146" s="29" t="s">
        <v>24</v>
      </c>
      <c r="J146" s="38">
        <v>652</v>
      </c>
      <c r="K146" s="29" t="s">
        <v>24</v>
      </c>
      <c r="S146" s="38"/>
      <c r="T146" s="38"/>
      <c r="U146" s="38"/>
      <c r="V146" s="38"/>
    </row>
    <row r="147" spans="1:22" ht="11.25" customHeight="1">
      <c r="A147" s="49">
        <v>42260</v>
      </c>
      <c r="B147" s="38">
        <v>599</v>
      </c>
      <c r="C147" s="38">
        <v>649</v>
      </c>
      <c r="D147" s="38"/>
      <c r="E147" s="29">
        <v>50</v>
      </c>
      <c r="F147" s="53">
        <v>8.3000000000000007</v>
      </c>
      <c r="G147" s="38"/>
      <c r="H147" s="38">
        <v>549</v>
      </c>
      <c r="I147" s="29" t="s">
        <v>24</v>
      </c>
      <c r="J147" s="38">
        <v>649</v>
      </c>
      <c r="K147" s="29" t="s">
        <v>24</v>
      </c>
      <c r="S147" s="38"/>
      <c r="T147" s="38"/>
      <c r="U147" s="38"/>
      <c r="V147" s="38"/>
    </row>
    <row r="148" spans="1:22" ht="11.25" customHeight="1">
      <c r="A148" s="49">
        <v>42267</v>
      </c>
      <c r="B148" s="38">
        <v>597</v>
      </c>
      <c r="C148" s="38">
        <v>655</v>
      </c>
      <c r="D148" s="38"/>
      <c r="E148" s="29">
        <v>58</v>
      </c>
      <c r="F148" s="53">
        <v>9.6999999999999993</v>
      </c>
      <c r="G148" s="38"/>
      <c r="H148" s="38">
        <v>547</v>
      </c>
      <c r="I148" s="29" t="s">
        <v>24</v>
      </c>
      <c r="J148" s="38">
        <v>647</v>
      </c>
      <c r="K148" s="29">
        <v>8</v>
      </c>
      <c r="S148" s="38"/>
      <c r="T148" s="38"/>
      <c r="U148" s="38"/>
      <c r="V148" s="38"/>
    </row>
    <row r="149" spans="1:22" ht="11.25" customHeight="1">
      <c r="A149" s="49">
        <v>42274</v>
      </c>
      <c r="B149" s="38">
        <v>592</v>
      </c>
      <c r="C149" s="38">
        <v>568</v>
      </c>
      <c r="D149" s="38"/>
      <c r="E149" s="29">
        <v>-24</v>
      </c>
      <c r="F149" s="53">
        <v>-4.0999999999999996</v>
      </c>
      <c r="G149" s="38"/>
      <c r="H149" s="38">
        <v>542</v>
      </c>
      <c r="I149" s="29" t="s">
        <v>24</v>
      </c>
      <c r="J149" s="38">
        <v>642</v>
      </c>
      <c r="K149" s="29" t="s">
        <v>24</v>
      </c>
      <c r="S149" s="38"/>
      <c r="T149" s="38"/>
      <c r="U149" s="38"/>
      <c r="V149" s="38"/>
    </row>
    <row r="150" spans="1:22" ht="11.25" customHeight="1">
      <c r="A150" s="49">
        <v>42281</v>
      </c>
      <c r="B150" s="38">
        <v>593</v>
      </c>
      <c r="C150" s="38">
        <v>560</v>
      </c>
      <c r="D150" s="38"/>
      <c r="E150" s="29">
        <v>-33</v>
      </c>
      <c r="F150" s="53">
        <v>-5.6</v>
      </c>
      <c r="G150" s="38"/>
      <c r="H150" s="38">
        <v>543</v>
      </c>
      <c r="I150" s="29" t="s">
        <v>24</v>
      </c>
      <c r="J150" s="38">
        <v>643</v>
      </c>
      <c r="K150" s="29" t="s">
        <v>24</v>
      </c>
      <c r="S150" s="38"/>
      <c r="T150" s="38"/>
      <c r="U150" s="38"/>
      <c r="V150" s="38"/>
    </row>
    <row r="151" spans="1:22" ht="11.25" customHeight="1">
      <c r="A151" s="49">
        <v>42288</v>
      </c>
      <c r="B151" s="38">
        <v>589</v>
      </c>
      <c r="C151" s="38">
        <v>597</v>
      </c>
      <c r="D151" s="38"/>
      <c r="E151" s="29">
        <v>8</v>
      </c>
      <c r="F151" s="53">
        <v>1.4</v>
      </c>
      <c r="G151" s="38"/>
      <c r="H151" s="38">
        <v>539</v>
      </c>
      <c r="I151" s="29" t="s">
        <v>24</v>
      </c>
      <c r="J151" s="38">
        <v>639</v>
      </c>
      <c r="K151" s="29" t="s">
        <v>24</v>
      </c>
      <c r="S151" s="38"/>
      <c r="T151" s="38"/>
      <c r="U151" s="38"/>
      <c r="V151" s="38"/>
    </row>
    <row r="152" spans="1:22" ht="11.25" customHeight="1">
      <c r="A152" s="49">
        <v>42295</v>
      </c>
      <c r="B152" s="38">
        <v>585</v>
      </c>
      <c r="C152" s="38">
        <v>552</v>
      </c>
      <c r="D152" s="38"/>
      <c r="E152" s="29">
        <v>-33</v>
      </c>
      <c r="F152" s="53">
        <v>-5.6</v>
      </c>
      <c r="G152" s="38"/>
      <c r="H152" s="38">
        <v>535</v>
      </c>
      <c r="I152" s="29" t="s">
        <v>24</v>
      </c>
      <c r="J152" s="38">
        <v>635</v>
      </c>
      <c r="K152" s="29" t="s">
        <v>24</v>
      </c>
      <c r="S152" s="38"/>
      <c r="T152" s="38"/>
      <c r="U152" s="38"/>
      <c r="V152" s="38"/>
    </row>
    <row r="153" spans="1:22" ht="11.25" customHeight="1">
      <c r="A153" s="49">
        <v>42302</v>
      </c>
      <c r="B153" s="38">
        <v>580</v>
      </c>
      <c r="C153" s="38">
        <v>543</v>
      </c>
      <c r="D153" s="38"/>
      <c r="E153" s="29">
        <v>-37</v>
      </c>
      <c r="F153" s="53">
        <v>-6.4</v>
      </c>
      <c r="G153" s="38"/>
      <c r="H153" s="38">
        <v>530</v>
      </c>
      <c r="I153" s="29" t="s">
        <v>24</v>
      </c>
      <c r="J153" s="38">
        <v>630</v>
      </c>
      <c r="K153" s="29" t="s">
        <v>24</v>
      </c>
      <c r="S153" s="38"/>
      <c r="T153" s="38"/>
      <c r="U153" s="38"/>
      <c r="V153" s="38"/>
    </row>
    <row r="154" spans="1:22" ht="11.25" customHeight="1">
      <c r="A154" s="49">
        <v>42309</v>
      </c>
      <c r="B154" s="38">
        <v>575</v>
      </c>
      <c r="C154" s="38">
        <v>560</v>
      </c>
      <c r="D154" s="38"/>
      <c r="E154" s="29">
        <v>-15</v>
      </c>
      <c r="F154" s="53">
        <v>-2.6</v>
      </c>
      <c r="G154" s="38"/>
      <c r="H154" s="38">
        <v>525</v>
      </c>
      <c r="I154" s="29" t="s">
        <v>24</v>
      </c>
      <c r="J154" s="38">
        <v>625</v>
      </c>
      <c r="K154" s="29" t="s">
        <v>24</v>
      </c>
      <c r="S154" s="38"/>
      <c r="T154" s="38"/>
      <c r="U154" s="38"/>
      <c r="V154" s="38"/>
    </row>
    <row r="155" spans="1:22" ht="11.25" customHeight="1">
      <c r="A155" s="49">
        <v>42316</v>
      </c>
      <c r="B155" s="38">
        <v>569</v>
      </c>
      <c r="C155" s="38">
        <v>587</v>
      </c>
      <c r="D155" s="38"/>
      <c r="E155" s="29">
        <v>18</v>
      </c>
      <c r="F155" s="53">
        <v>3.2</v>
      </c>
      <c r="G155" s="38"/>
      <c r="H155" s="38">
        <v>519</v>
      </c>
      <c r="I155" s="29" t="s">
        <v>24</v>
      </c>
      <c r="J155" s="38">
        <v>619</v>
      </c>
      <c r="K155" s="29" t="s">
        <v>24</v>
      </c>
      <c r="S155" s="38"/>
      <c r="T155" s="38"/>
      <c r="U155" s="38"/>
      <c r="V155" s="38"/>
    </row>
    <row r="156" spans="1:22" ht="11.25" customHeight="1">
      <c r="A156" s="49">
        <v>42323</v>
      </c>
      <c r="B156" s="38">
        <v>566</v>
      </c>
      <c r="C156" s="38">
        <v>536</v>
      </c>
      <c r="D156" s="38"/>
      <c r="E156" s="29">
        <v>-30</v>
      </c>
      <c r="F156" s="53">
        <v>-5.3</v>
      </c>
      <c r="G156" s="38"/>
      <c r="H156" s="38">
        <v>516</v>
      </c>
      <c r="I156" s="29" t="s">
        <v>24</v>
      </c>
      <c r="J156" s="38">
        <v>616</v>
      </c>
      <c r="K156" s="29" t="s">
        <v>24</v>
      </c>
      <c r="S156" s="38"/>
      <c r="T156" s="38"/>
      <c r="U156" s="38"/>
      <c r="V156" s="38"/>
    </row>
    <row r="157" spans="1:22" ht="11.25" customHeight="1">
      <c r="A157" s="49">
        <v>42330</v>
      </c>
      <c r="B157" s="38">
        <v>562</v>
      </c>
      <c r="C157" s="38">
        <v>577</v>
      </c>
      <c r="D157" s="38"/>
      <c r="E157" s="29">
        <v>15</v>
      </c>
      <c r="F157" s="53">
        <v>2.7</v>
      </c>
      <c r="G157" s="38"/>
      <c r="H157" s="38">
        <v>512</v>
      </c>
      <c r="I157" s="29" t="s">
        <v>24</v>
      </c>
      <c r="J157" s="38">
        <v>612</v>
      </c>
      <c r="K157" s="29" t="s">
        <v>24</v>
      </c>
      <c r="S157" s="38"/>
      <c r="T157" s="38"/>
      <c r="U157" s="38"/>
      <c r="V157" s="38"/>
    </row>
    <row r="158" spans="1:22" ht="11.25" customHeight="1">
      <c r="A158" s="49">
        <v>42337</v>
      </c>
      <c r="B158" s="38">
        <v>557</v>
      </c>
      <c r="C158" s="38">
        <v>557</v>
      </c>
      <c r="D158" s="38"/>
      <c r="E158" s="29">
        <v>0</v>
      </c>
      <c r="F158" s="53">
        <v>0</v>
      </c>
      <c r="G158" s="38"/>
      <c r="H158" s="38">
        <v>507</v>
      </c>
      <c r="I158" s="29" t="s">
        <v>24</v>
      </c>
      <c r="J158" s="38">
        <v>607</v>
      </c>
      <c r="K158" s="29" t="s">
        <v>24</v>
      </c>
      <c r="S158" s="38"/>
      <c r="T158" s="38"/>
      <c r="U158" s="38"/>
      <c r="V158" s="38"/>
    </row>
    <row r="159" spans="1:22" ht="11.25" customHeight="1">
      <c r="A159" s="49">
        <v>42344</v>
      </c>
      <c r="B159" s="38">
        <v>553</v>
      </c>
      <c r="C159" s="38">
        <v>575</v>
      </c>
      <c r="D159" s="38"/>
      <c r="E159" s="29">
        <v>22</v>
      </c>
      <c r="F159" s="53">
        <v>4</v>
      </c>
      <c r="G159" s="38"/>
      <c r="H159" s="38">
        <v>503</v>
      </c>
      <c r="I159" s="29" t="s">
        <v>24</v>
      </c>
      <c r="J159" s="38">
        <v>603</v>
      </c>
      <c r="K159" s="29" t="s">
        <v>24</v>
      </c>
      <c r="S159" s="38"/>
      <c r="T159" s="38"/>
      <c r="U159" s="38"/>
      <c r="V159" s="38"/>
    </row>
    <row r="160" spans="1:22" ht="11.25" customHeight="1">
      <c r="A160" s="49">
        <v>42351</v>
      </c>
      <c r="B160" s="38">
        <v>548</v>
      </c>
      <c r="C160" s="38">
        <v>551</v>
      </c>
      <c r="D160" s="38"/>
      <c r="E160" s="29">
        <v>3</v>
      </c>
      <c r="F160" s="53">
        <v>0.5</v>
      </c>
      <c r="G160" s="38"/>
      <c r="H160" s="38">
        <v>498</v>
      </c>
      <c r="I160" s="29" t="s">
        <v>24</v>
      </c>
      <c r="J160" s="38">
        <v>598</v>
      </c>
      <c r="K160" s="29" t="s">
        <v>24</v>
      </c>
      <c r="S160" s="38"/>
      <c r="T160" s="38"/>
      <c r="U160" s="38"/>
      <c r="V160" s="38"/>
    </row>
    <row r="161" spans="1:22" ht="11.25" customHeight="1">
      <c r="A161" s="49">
        <v>42358</v>
      </c>
      <c r="B161" s="38">
        <v>546</v>
      </c>
      <c r="C161" s="38">
        <v>520</v>
      </c>
      <c r="D161" s="38"/>
      <c r="E161" s="29">
        <v>-26</v>
      </c>
      <c r="F161" s="53">
        <v>-4.8</v>
      </c>
      <c r="G161" s="38"/>
      <c r="H161" s="38">
        <v>496</v>
      </c>
      <c r="I161" s="29" t="s">
        <v>24</v>
      </c>
      <c r="J161" s="38">
        <v>596</v>
      </c>
      <c r="K161" s="29" t="s">
        <v>24</v>
      </c>
      <c r="S161" s="38"/>
      <c r="T161" s="38"/>
      <c r="U161" s="38"/>
      <c r="V161" s="38"/>
    </row>
    <row r="162" spans="1:22" ht="11.25" customHeight="1">
      <c r="A162" s="49">
        <v>42365</v>
      </c>
      <c r="B162" s="38">
        <v>542</v>
      </c>
      <c r="C162" s="38">
        <v>518</v>
      </c>
      <c r="D162" s="38"/>
      <c r="E162" s="29">
        <v>-24</v>
      </c>
      <c r="F162" s="53">
        <v>-4.4000000000000004</v>
      </c>
      <c r="G162" s="38"/>
      <c r="H162" s="38">
        <v>492</v>
      </c>
      <c r="I162" s="29" t="s">
        <v>24</v>
      </c>
      <c r="J162" s="38">
        <v>592</v>
      </c>
      <c r="K162" s="29" t="s">
        <v>24</v>
      </c>
      <c r="S162" s="38"/>
      <c r="T162" s="38"/>
      <c r="U162" s="38"/>
      <c r="V162" s="38"/>
    </row>
    <row r="163" spans="1:22" ht="11.25" customHeight="1">
      <c r="A163" s="49">
        <v>42372</v>
      </c>
      <c r="B163" s="38">
        <v>539</v>
      </c>
      <c r="C163" s="38">
        <v>547</v>
      </c>
      <c r="D163" s="38"/>
      <c r="E163" s="29">
        <v>8</v>
      </c>
      <c r="F163" s="53">
        <v>1.5</v>
      </c>
      <c r="G163" s="38"/>
      <c r="H163" s="38">
        <v>489</v>
      </c>
      <c r="I163" s="29" t="s">
        <v>24</v>
      </c>
      <c r="J163" s="38">
        <v>589</v>
      </c>
      <c r="K163" s="29" t="s">
        <v>24</v>
      </c>
      <c r="S163" s="38"/>
      <c r="T163" s="38"/>
      <c r="U163" s="38"/>
      <c r="V163" s="38"/>
    </row>
    <row r="164" spans="1:22" ht="11.25" customHeight="1">
      <c r="A164" s="49">
        <v>42379</v>
      </c>
      <c r="B164" s="38">
        <v>542</v>
      </c>
      <c r="C164" s="38">
        <v>562</v>
      </c>
      <c r="D164" s="38"/>
      <c r="E164" s="29">
        <v>20</v>
      </c>
      <c r="F164" s="53">
        <v>3.7</v>
      </c>
      <c r="G164" s="38"/>
      <c r="H164" s="38">
        <v>491</v>
      </c>
      <c r="I164" s="29" t="s">
        <v>24</v>
      </c>
      <c r="J164" s="38">
        <v>593</v>
      </c>
      <c r="K164" s="29" t="s">
        <v>24</v>
      </c>
      <c r="S164" s="38"/>
      <c r="T164" s="38"/>
      <c r="U164" s="38"/>
      <c r="V164" s="38"/>
    </row>
    <row r="165" spans="1:22" ht="11.25" customHeight="1">
      <c r="A165" s="49">
        <v>42386</v>
      </c>
      <c r="B165" s="38">
        <v>541</v>
      </c>
      <c r="C165" s="38">
        <v>569</v>
      </c>
      <c r="D165" s="38"/>
      <c r="E165" s="29">
        <v>28</v>
      </c>
      <c r="F165" s="53">
        <v>5.2</v>
      </c>
      <c r="G165" s="38"/>
      <c r="H165" s="38">
        <v>490</v>
      </c>
      <c r="I165" s="29" t="s">
        <v>24</v>
      </c>
      <c r="J165" s="38">
        <v>592</v>
      </c>
      <c r="K165" s="29" t="s">
        <v>24</v>
      </c>
      <c r="S165" s="38"/>
      <c r="T165" s="38"/>
      <c r="U165" s="38"/>
      <c r="V165" s="38"/>
    </row>
    <row r="166" spans="1:22" ht="11.25" customHeight="1">
      <c r="A166" s="49">
        <v>42393</v>
      </c>
      <c r="B166" s="38">
        <v>540</v>
      </c>
      <c r="C166" s="38">
        <v>534</v>
      </c>
      <c r="D166" s="38"/>
      <c r="E166" s="29">
        <v>-6</v>
      </c>
      <c r="F166" s="53">
        <v>-1.1000000000000001</v>
      </c>
      <c r="G166" s="38"/>
      <c r="H166" s="38">
        <v>489</v>
      </c>
      <c r="I166" s="29" t="s">
        <v>24</v>
      </c>
      <c r="J166" s="38">
        <v>591</v>
      </c>
      <c r="K166" s="29" t="s">
        <v>24</v>
      </c>
      <c r="S166" s="38"/>
      <c r="T166" s="38"/>
      <c r="U166" s="38"/>
      <c r="V166" s="38"/>
    </row>
    <row r="167" spans="1:22" ht="11.25" customHeight="1">
      <c r="A167" s="49">
        <v>42400</v>
      </c>
      <c r="B167" s="38">
        <v>540</v>
      </c>
      <c r="C167" s="38">
        <v>522</v>
      </c>
      <c r="D167" s="38"/>
      <c r="E167" s="29">
        <v>-18</v>
      </c>
      <c r="F167" s="53">
        <v>-3.3</v>
      </c>
      <c r="G167" s="38"/>
      <c r="H167" s="38">
        <v>489</v>
      </c>
      <c r="I167" s="29" t="s">
        <v>24</v>
      </c>
      <c r="J167" s="38">
        <v>591</v>
      </c>
      <c r="K167" s="29" t="s">
        <v>24</v>
      </c>
      <c r="S167" s="38"/>
      <c r="T167" s="38"/>
      <c r="U167" s="38"/>
      <c r="V167" s="38"/>
    </row>
    <row r="168" spans="1:22" ht="11.25" customHeight="1">
      <c r="A168" s="49">
        <v>42407</v>
      </c>
      <c r="B168" s="38">
        <v>541</v>
      </c>
      <c r="C168" s="38">
        <v>544</v>
      </c>
      <c r="D168" s="38"/>
      <c r="E168" s="29">
        <v>3</v>
      </c>
      <c r="F168" s="53">
        <v>0.6</v>
      </c>
      <c r="G168" s="38"/>
      <c r="H168" s="38">
        <v>490</v>
      </c>
      <c r="I168" s="29" t="s">
        <v>24</v>
      </c>
      <c r="J168" s="38">
        <v>592</v>
      </c>
      <c r="K168" s="29" t="s">
        <v>24</v>
      </c>
      <c r="S168" s="38"/>
      <c r="T168" s="38"/>
      <c r="U168" s="38"/>
      <c r="V168" s="38"/>
    </row>
    <row r="169" spans="1:22" ht="11.25" customHeight="1">
      <c r="A169" s="49">
        <v>42414</v>
      </c>
      <c r="B169" s="38">
        <v>540</v>
      </c>
      <c r="C169" s="38">
        <v>524</v>
      </c>
      <c r="D169" s="38"/>
      <c r="E169" s="29">
        <v>-16</v>
      </c>
      <c r="F169" s="53">
        <v>-3</v>
      </c>
      <c r="G169" s="38"/>
      <c r="H169" s="38">
        <v>489</v>
      </c>
      <c r="I169" s="29" t="s">
        <v>24</v>
      </c>
      <c r="J169" s="38">
        <v>591</v>
      </c>
      <c r="K169" s="29" t="s">
        <v>24</v>
      </c>
      <c r="S169" s="38"/>
      <c r="T169" s="38"/>
      <c r="U169" s="38"/>
      <c r="V169" s="38"/>
    </row>
    <row r="170" spans="1:22" ht="11.25" customHeight="1">
      <c r="A170" s="49">
        <v>42421</v>
      </c>
      <c r="B170" s="38">
        <v>541</v>
      </c>
      <c r="C170" s="38">
        <v>511</v>
      </c>
      <c r="D170" s="38"/>
      <c r="E170" s="29">
        <v>-30</v>
      </c>
      <c r="F170" s="53">
        <v>-5.5</v>
      </c>
      <c r="G170" s="38"/>
      <c r="H170" s="38">
        <v>490</v>
      </c>
      <c r="I170" s="29" t="s">
        <v>24</v>
      </c>
      <c r="J170" s="38">
        <v>592</v>
      </c>
      <c r="K170" s="29" t="s">
        <v>24</v>
      </c>
      <c r="S170" s="38"/>
      <c r="T170" s="38"/>
      <c r="U170" s="38"/>
      <c r="V170" s="38"/>
    </row>
    <row r="171" spans="1:22" ht="11.25" customHeight="1">
      <c r="A171" s="49">
        <v>42428</v>
      </c>
      <c r="B171" s="38">
        <v>543</v>
      </c>
      <c r="C171" s="38">
        <v>545</v>
      </c>
      <c r="D171" s="38"/>
      <c r="E171" s="29">
        <v>2</v>
      </c>
      <c r="F171" s="53">
        <v>0.4</v>
      </c>
      <c r="G171" s="38"/>
      <c r="H171" s="38">
        <v>492</v>
      </c>
      <c r="I171" s="29" t="s">
        <v>24</v>
      </c>
      <c r="J171" s="38">
        <v>594</v>
      </c>
      <c r="K171" s="29" t="s">
        <v>24</v>
      </c>
      <c r="S171" s="38"/>
      <c r="T171" s="38"/>
      <c r="U171" s="38"/>
      <c r="V171" s="38"/>
    </row>
    <row r="172" spans="1:22" ht="11.25" customHeight="1">
      <c r="A172" s="49">
        <v>42435</v>
      </c>
      <c r="B172" s="38">
        <v>545</v>
      </c>
      <c r="C172" s="38">
        <v>527</v>
      </c>
      <c r="D172" s="38"/>
      <c r="E172" s="29">
        <v>-18</v>
      </c>
      <c r="F172" s="53">
        <v>-3.3</v>
      </c>
      <c r="G172" s="38"/>
      <c r="H172" s="38">
        <v>494</v>
      </c>
      <c r="I172" s="29" t="s">
        <v>24</v>
      </c>
      <c r="J172" s="38">
        <v>596</v>
      </c>
      <c r="K172" s="29" t="s">
        <v>24</v>
      </c>
      <c r="S172" s="38"/>
      <c r="T172" s="38"/>
      <c r="U172" s="38"/>
      <c r="V172" s="38"/>
    </row>
    <row r="173" spans="1:22" ht="11.25" customHeight="1">
      <c r="A173" s="49">
        <v>42442</v>
      </c>
      <c r="B173" s="38">
        <v>547</v>
      </c>
      <c r="C173" s="38">
        <v>549</v>
      </c>
      <c r="D173" s="38"/>
      <c r="E173" s="29">
        <v>2</v>
      </c>
      <c r="F173" s="53">
        <v>0.4</v>
      </c>
      <c r="G173" s="38"/>
      <c r="H173" s="38">
        <v>496</v>
      </c>
      <c r="I173" s="29" t="s">
        <v>24</v>
      </c>
      <c r="J173" s="38">
        <v>598</v>
      </c>
      <c r="K173" s="29" t="s">
        <v>24</v>
      </c>
      <c r="S173" s="38"/>
      <c r="T173" s="38"/>
      <c r="U173" s="38"/>
      <c r="V173" s="38"/>
    </row>
    <row r="174" spans="1:22" ht="11.25" customHeight="1">
      <c r="A174" s="49">
        <v>42449</v>
      </c>
      <c r="B174" s="38">
        <v>551</v>
      </c>
      <c r="C174" s="38">
        <v>545</v>
      </c>
      <c r="D174" s="38"/>
      <c r="E174" s="29">
        <v>-6</v>
      </c>
      <c r="F174" s="53">
        <v>-1.1000000000000001</v>
      </c>
      <c r="G174" s="38"/>
      <c r="H174" s="38">
        <v>500</v>
      </c>
      <c r="I174" s="29" t="s">
        <v>24</v>
      </c>
      <c r="J174" s="38">
        <v>602</v>
      </c>
      <c r="K174" s="29" t="s">
        <v>24</v>
      </c>
      <c r="S174" s="38"/>
      <c r="T174" s="38"/>
      <c r="U174" s="38"/>
      <c r="V174" s="38"/>
    </row>
    <row r="175" spans="1:22" ht="11.25" customHeight="1">
      <c r="A175" s="49">
        <v>42456</v>
      </c>
      <c r="B175" s="38">
        <v>555</v>
      </c>
      <c r="C175" s="38">
        <v>553</v>
      </c>
      <c r="D175" s="38"/>
      <c r="E175" s="29">
        <v>-2</v>
      </c>
      <c r="F175" s="53">
        <v>-0.4</v>
      </c>
      <c r="G175" s="38"/>
      <c r="H175" s="38">
        <v>504</v>
      </c>
      <c r="I175" s="29" t="s">
        <v>24</v>
      </c>
      <c r="J175" s="38">
        <v>606</v>
      </c>
      <c r="K175" s="29" t="s">
        <v>24</v>
      </c>
      <c r="S175" s="38"/>
      <c r="T175" s="38"/>
      <c r="U175" s="38"/>
      <c r="V175" s="38"/>
    </row>
    <row r="176" spans="1:22" ht="11.25" customHeight="1">
      <c r="A176" s="49">
        <v>42463</v>
      </c>
      <c r="B176" s="38">
        <v>559</v>
      </c>
      <c r="C176" s="38">
        <v>527</v>
      </c>
      <c r="D176" s="38"/>
      <c r="E176" s="29">
        <v>-32</v>
      </c>
      <c r="F176" s="53">
        <v>-5.7</v>
      </c>
      <c r="G176" s="38"/>
      <c r="H176" s="38">
        <v>508</v>
      </c>
      <c r="I176" s="29" t="s">
        <v>24</v>
      </c>
      <c r="J176" s="38">
        <v>610</v>
      </c>
      <c r="K176" s="29" t="s">
        <v>24</v>
      </c>
      <c r="S176" s="38"/>
      <c r="T176" s="38"/>
      <c r="U176" s="38"/>
      <c r="V176" s="38"/>
    </row>
    <row r="177" spans="1:22" ht="11.25" customHeight="1">
      <c r="A177" s="49">
        <v>42470</v>
      </c>
      <c r="B177" s="38">
        <v>568</v>
      </c>
      <c r="C177" s="38">
        <v>587</v>
      </c>
      <c r="D177" s="38"/>
      <c r="E177" s="29">
        <v>19</v>
      </c>
      <c r="F177" s="53">
        <v>3.3</v>
      </c>
      <c r="G177" s="38"/>
      <c r="H177" s="38">
        <v>517</v>
      </c>
      <c r="I177" s="29" t="s">
        <v>24</v>
      </c>
      <c r="J177" s="38">
        <v>619</v>
      </c>
      <c r="K177" s="29" t="s">
        <v>24</v>
      </c>
      <c r="S177" s="38"/>
      <c r="T177" s="38"/>
      <c r="U177" s="38"/>
      <c r="V177" s="38"/>
    </row>
    <row r="178" spans="1:22" ht="11.25" customHeight="1">
      <c r="A178" s="49">
        <v>42477</v>
      </c>
      <c r="B178" s="38">
        <v>572</v>
      </c>
      <c r="C178" s="38">
        <v>543</v>
      </c>
      <c r="D178" s="38"/>
      <c r="E178" s="29">
        <v>-29</v>
      </c>
      <c r="F178" s="53">
        <v>-5.0999999999999996</v>
      </c>
      <c r="G178" s="38"/>
      <c r="H178" s="38">
        <v>521</v>
      </c>
      <c r="I178" s="29" t="s">
        <v>24</v>
      </c>
      <c r="J178" s="38">
        <v>623</v>
      </c>
      <c r="K178" s="29" t="s">
        <v>24</v>
      </c>
      <c r="S178" s="38"/>
      <c r="T178" s="38"/>
      <c r="U178" s="38"/>
      <c r="V178" s="38"/>
    </row>
    <row r="179" spans="1:22" ht="11.25" customHeight="1">
      <c r="A179" s="49">
        <v>42484</v>
      </c>
      <c r="B179" s="38">
        <v>577</v>
      </c>
      <c r="C179" s="38">
        <v>574</v>
      </c>
      <c r="D179" s="38"/>
      <c r="E179" s="29">
        <v>-3</v>
      </c>
      <c r="F179" s="53">
        <v>-0.5</v>
      </c>
      <c r="G179" s="38"/>
      <c r="H179" s="38">
        <v>526</v>
      </c>
      <c r="I179" s="29" t="s">
        <v>24</v>
      </c>
      <c r="J179" s="38">
        <v>628</v>
      </c>
      <c r="K179" s="29" t="s">
        <v>24</v>
      </c>
      <c r="S179" s="38"/>
      <c r="T179" s="38"/>
      <c r="U179" s="38"/>
      <c r="V179" s="38"/>
    </row>
    <row r="180" spans="1:22" ht="11.25" customHeight="1">
      <c r="A180" s="49">
        <v>42491</v>
      </c>
      <c r="B180" s="38">
        <v>582</v>
      </c>
      <c r="C180" s="38">
        <v>547</v>
      </c>
      <c r="D180" s="38"/>
      <c r="E180" s="29">
        <v>-35</v>
      </c>
      <c r="F180" s="53">
        <v>-6</v>
      </c>
      <c r="G180" s="38"/>
      <c r="H180" s="38">
        <v>531</v>
      </c>
      <c r="I180" s="29" t="s">
        <v>24</v>
      </c>
      <c r="J180" s="38">
        <v>633</v>
      </c>
      <c r="K180" s="29" t="s">
        <v>24</v>
      </c>
      <c r="S180" s="38"/>
      <c r="T180" s="38"/>
      <c r="U180" s="38"/>
      <c r="V180" s="38"/>
    </row>
    <row r="181" spans="1:22" ht="11.25" customHeight="1">
      <c r="A181" s="49">
        <v>42498</v>
      </c>
      <c r="B181" s="38">
        <v>587</v>
      </c>
      <c r="C181" s="38">
        <v>499</v>
      </c>
      <c r="D181" s="38"/>
      <c r="E181" s="29">
        <v>-88</v>
      </c>
      <c r="F181" s="53">
        <v>-15</v>
      </c>
      <c r="G181" s="38"/>
      <c r="H181" s="38">
        <v>536</v>
      </c>
      <c r="I181" s="29">
        <v>37</v>
      </c>
      <c r="J181" s="38">
        <v>638</v>
      </c>
      <c r="K181" s="29" t="s">
        <v>24</v>
      </c>
      <c r="S181" s="38"/>
      <c r="T181" s="38"/>
      <c r="U181" s="38"/>
      <c r="V181" s="38"/>
    </row>
    <row r="182" spans="1:22" ht="11.25" customHeight="1">
      <c r="A182" s="49">
        <v>42505</v>
      </c>
      <c r="B182" s="38">
        <v>590</v>
      </c>
      <c r="C182" s="38">
        <v>570</v>
      </c>
      <c r="D182" s="38"/>
      <c r="E182" s="29">
        <v>-20</v>
      </c>
      <c r="F182" s="53">
        <v>-3.4</v>
      </c>
      <c r="G182" s="38"/>
      <c r="H182" s="38">
        <v>539</v>
      </c>
      <c r="I182" s="29" t="s">
        <v>24</v>
      </c>
      <c r="J182" s="38">
        <v>641</v>
      </c>
      <c r="K182" s="29" t="s">
        <v>24</v>
      </c>
      <c r="S182" s="38"/>
      <c r="T182" s="38"/>
      <c r="U182" s="38"/>
      <c r="V182" s="38"/>
    </row>
    <row r="183" spans="1:22" ht="11.25" customHeight="1">
      <c r="A183" s="49">
        <v>42512</v>
      </c>
      <c r="B183" s="38">
        <v>594</v>
      </c>
      <c r="C183" s="38">
        <v>594</v>
      </c>
      <c r="D183" s="38"/>
      <c r="E183" s="29">
        <v>0</v>
      </c>
      <c r="F183" s="53">
        <v>0</v>
      </c>
      <c r="G183" s="38"/>
      <c r="H183" s="38">
        <v>543</v>
      </c>
      <c r="I183" s="29" t="s">
        <v>24</v>
      </c>
      <c r="J183" s="38">
        <v>645</v>
      </c>
      <c r="K183" s="29" t="s">
        <v>24</v>
      </c>
      <c r="S183" s="38"/>
      <c r="T183" s="38"/>
      <c r="U183" s="38"/>
      <c r="V183" s="38"/>
    </row>
    <row r="184" spans="1:22" ht="11.25" customHeight="1">
      <c r="A184" s="49">
        <v>42519</v>
      </c>
      <c r="B184" s="38">
        <v>600</v>
      </c>
      <c r="C184" s="38">
        <v>579</v>
      </c>
      <c r="D184" s="38"/>
      <c r="E184" s="29">
        <v>-21</v>
      </c>
      <c r="F184" s="53">
        <v>-3.5</v>
      </c>
      <c r="G184" s="38"/>
      <c r="H184" s="38">
        <v>549</v>
      </c>
      <c r="I184" s="29" t="s">
        <v>24</v>
      </c>
      <c r="J184" s="38">
        <v>651</v>
      </c>
      <c r="K184" s="29" t="s">
        <v>24</v>
      </c>
      <c r="S184" s="38"/>
      <c r="T184" s="38"/>
      <c r="U184" s="38"/>
      <c r="V184" s="38"/>
    </row>
    <row r="185" spans="1:22" ht="11.25" customHeight="1">
      <c r="A185" s="49">
        <v>42526</v>
      </c>
      <c r="B185" s="38">
        <v>604</v>
      </c>
      <c r="C185" s="38">
        <v>596</v>
      </c>
      <c r="D185" s="38"/>
      <c r="E185" s="29">
        <v>-8</v>
      </c>
      <c r="F185" s="53">
        <v>-1.3</v>
      </c>
      <c r="G185" s="38"/>
      <c r="H185" s="38">
        <v>553</v>
      </c>
      <c r="I185" s="29" t="s">
        <v>24</v>
      </c>
      <c r="J185" s="38">
        <v>655</v>
      </c>
      <c r="K185" s="29" t="s">
        <v>24</v>
      </c>
      <c r="S185" s="38"/>
      <c r="T185" s="38"/>
      <c r="U185" s="38"/>
      <c r="V185" s="38"/>
    </row>
    <row r="186" spans="1:22" ht="11.25" customHeight="1">
      <c r="A186" s="49">
        <v>42533</v>
      </c>
      <c r="B186" s="38">
        <v>608</v>
      </c>
      <c r="C186" s="38">
        <v>621</v>
      </c>
      <c r="D186" s="38"/>
      <c r="E186" s="29">
        <v>13</v>
      </c>
      <c r="F186" s="53">
        <v>2.1</v>
      </c>
      <c r="G186" s="38"/>
      <c r="H186" s="38">
        <v>557</v>
      </c>
      <c r="I186" s="29" t="s">
        <v>24</v>
      </c>
      <c r="J186" s="38">
        <v>659</v>
      </c>
      <c r="K186" s="29" t="s">
        <v>24</v>
      </c>
      <c r="S186" s="38"/>
      <c r="T186" s="38"/>
      <c r="U186" s="38"/>
      <c r="V186" s="38"/>
    </row>
    <row r="187" spans="1:22" ht="11.25" customHeight="1">
      <c r="A187" s="49">
        <v>42540</v>
      </c>
      <c r="B187" s="38">
        <v>612</v>
      </c>
      <c r="C187" s="38">
        <v>597</v>
      </c>
      <c r="D187" s="38"/>
      <c r="E187" s="29">
        <v>-15</v>
      </c>
      <c r="F187" s="53">
        <v>-2.5</v>
      </c>
      <c r="G187" s="38"/>
      <c r="H187" s="38">
        <v>561</v>
      </c>
      <c r="I187" s="29" t="s">
        <v>24</v>
      </c>
      <c r="J187" s="38">
        <v>663</v>
      </c>
      <c r="K187" s="29" t="s">
        <v>24</v>
      </c>
      <c r="S187" s="38"/>
      <c r="T187" s="38"/>
      <c r="U187" s="38"/>
      <c r="V187" s="38"/>
    </row>
    <row r="188" spans="1:22" ht="11.25" customHeight="1">
      <c r="A188" s="49">
        <v>42547</v>
      </c>
      <c r="B188" s="38">
        <v>614</v>
      </c>
      <c r="C188" s="38">
        <v>595</v>
      </c>
      <c r="D188" s="38"/>
      <c r="E188" s="29">
        <v>-19</v>
      </c>
      <c r="F188" s="53">
        <v>-3.1</v>
      </c>
      <c r="G188" s="38"/>
      <c r="H188" s="38">
        <v>563</v>
      </c>
      <c r="I188" s="29" t="s">
        <v>24</v>
      </c>
      <c r="J188" s="38">
        <v>665</v>
      </c>
      <c r="K188" s="29" t="s">
        <v>24</v>
      </c>
      <c r="S188" s="38"/>
      <c r="T188" s="38"/>
      <c r="U188" s="38"/>
      <c r="V188" s="38"/>
    </row>
    <row r="189" spans="1:22" ht="11.25" customHeight="1">
      <c r="A189" s="49">
        <v>42554</v>
      </c>
      <c r="B189" s="38">
        <v>617</v>
      </c>
      <c r="C189" s="38">
        <v>574</v>
      </c>
      <c r="D189" s="38"/>
      <c r="E189" s="29">
        <v>-43</v>
      </c>
      <c r="F189" s="53">
        <v>-7</v>
      </c>
      <c r="G189" s="38"/>
      <c r="H189" s="38">
        <v>566</v>
      </c>
      <c r="I189" s="29" t="s">
        <v>24</v>
      </c>
      <c r="J189" s="38">
        <v>668</v>
      </c>
      <c r="K189" s="29" t="s">
        <v>24</v>
      </c>
      <c r="S189" s="38"/>
      <c r="T189" s="38"/>
      <c r="U189" s="38"/>
      <c r="V189" s="38"/>
    </row>
    <row r="190" spans="1:22" ht="11.25" customHeight="1">
      <c r="A190" s="49">
        <v>42561</v>
      </c>
      <c r="B190" s="38">
        <v>623</v>
      </c>
      <c r="C190" s="38">
        <v>658</v>
      </c>
      <c r="D190" s="38"/>
      <c r="E190" s="29">
        <v>35</v>
      </c>
      <c r="F190" s="53">
        <v>5.6</v>
      </c>
      <c r="G190" s="38"/>
      <c r="H190" s="38">
        <v>571</v>
      </c>
      <c r="I190" s="29" t="s">
        <v>24</v>
      </c>
      <c r="J190" s="38">
        <v>675</v>
      </c>
      <c r="K190" s="29" t="s">
        <v>24</v>
      </c>
      <c r="S190" s="38"/>
      <c r="T190" s="38"/>
      <c r="U190" s="38"/>
      <c r="V190" s="38"/>
    </row>
    <row r="191" spans="1:22" ht="11.25" customHeight="1">
      <c r="A191" s="49">
        <v>42568</v>
      </c>
      <c r="B191" s="38">
        <v>625</v>
      </c>
      <c r="C191" s="38">
        <v>617</v>
      </c>
      <c r="D191" s="38"/>
      <c r="E191" s="29">
        <v>-8</v>
      </c>
      <c r="F191" s="53">
        <v>-1.3</v>
      </c>
      <c r="G191" s="38"/>
      <c r="H191" s="38">
        <v>573</v>
      </c>
      <c r="I191" s="29" t="s">
        <v>24</v>
      </c>
      <c r="J191" s="38">
        <v>677</v>
      </c>
      <c r="K191" s="29" t="s">
        <v>24</v>
      </c>
      <c r="S191" s="38"/>
      <c r="T191" s="38"/>
      <c r="U191" s="38"/>
      <c r="V191" s="38"/>
    </row>
    <row r="192" spans="1:22" ht="11.25" customHeight="1">
      <c r="A192" s="49">
        <v>42575</v>
      </c>
      <c r="B192" s="38">
        <v>626</v>
      </c>
      <c r="C192" s="38">
        <v>656</v>
      </c>
      <c r="D192" s="38"/>
      <c r="E192" s="29">
        <v>30</v>
      </c>
      <c r="F192" s="53">
        <v>4.8</v>
      </c>
      <c r="G192" s="38"/>
      <c r="H192" s="38">
        <v>574</v>
      </c>
      <c r="I192" s="29" t="s">
        <v>24</v>
      </c>
      <c r="J192" s="38">
        <v>678</v>
      </c>
      <c r="K192" s="29" t="s">
        <v>24</v>
      </c>
      <c r="S192" s="38"/>
      <c r="T192" s="38"/>
      <c r="U192" s="38"/>
      <c r="V192" s="38"/>
    </row>
    <row r="193" spans="1:22" ht="11.25" customHeight="1">
      <c r="A193" s="49">
        <v>42582</v>
      </c>
      <c r="B193" s="38">
        <v>626</v>
      </c>
      <c r="C193" s="38">
        <v>623</v>
      </c>
      <c r="D193" s="38"/>
      <c r="E193" s="29">
        <v>-3</v>
      </c>
      <c r="F193" s="53">
        <v>-0.5</v>
      </c>
      <c r="G193" s="38"/>
      <c r="H193" s="38">
        <v>574</v>
      </c>
      <c r="I193" s="29" t="s">
        <v>24</v>
      </c>
      <c r="J193" s="38">
        <v>678</v>
      </c>
      <c r="K193" s="29" t="s">
        <v>24</v>
      </c>
      <c r="S193" s="38"/>
      <c r="T193" s="38"/>
      <c r="U193" s="38"/>
      <c r="V193" s="38"/>
    </row>
    <row r="194" spans="1:22" ht="11.25" customHeight="1">
      <c r="A194" s="49">
        <v>42589</v>
      </c>
      <c r="B194" s="38">
        <v>626</v>
      </c>
      <c r="C194" s="38">
        <v>647</v>
      </c>
      <c r="D194" s="38"/>
      <c r="E194" s="29">
        <v>21</v>
      </c>
      <c r="F194" s="53">
        <v>3.4</v>
      </c>
      <c r="G194" s="38"/>
      <c r="H194" s="38">
        <v>574</v>
      </c>
      <c r="I194" s="29" t="s">
        <v>24</v>
      </c>
      <c r="J194" s="38">
        <v>678</v>
      </c>
      <c r="K194" s="29" t="s">
        <v>24</v>
      </c>
      <c r="S194" s="38"/>
      <c r="T194" s="38"/>
      <c r="U194" s="38"/>
      <c r="V194" s="38"/>
    </row>
    <row r="195" spans="1:22" ht="11.25" customHeight="1">
      <c r="A195" s="49">
        <v>42596</v>
      </c>
      <c r="B195" s="38">
        <v>626</v>
      </c>
      <c r="C195" s="38">
        <v>607</v>
      </c>
      <c r="D195" s="38"/>
      <c r="E195" s="29">
        <v>-19</v>
      </c>
      <c r="F195" s="53">
        <v>-3</v>
      </c>
      <c r="G195" s="38"/>
      <c r="H195" s="38">
        <v>574</v>
      </c>
      <c r="I195" s="29" t="s">
        <v>24</v>
      </c>
      <c r="J195" s="38">
        <v>678</v>
      </c>
      <c r="K195" s="29" t="s">
        <v>24</v>
      </c>
      <c r="S195" s="38"/>
      <c r="T195" s="38"/>
      <c r="U195" s="38"/>
      <c r="V195" s="38"/>
    </row>
    <row r="196" spans="1:22" ht="11.25" customHeight="1">
      <c r="A196" s="49">
        <v>42603</v>
      </c>
      <c r="B196" s="38">
        <v>624</v>
      </c>
      <c r="C196" s="38">
        <v>634</v>
      </c>
      <c r="D196" s="38"/>
      <c r="E196" s="29">
        <v>10</v>
      </c>
      <c r="F196" s="53">
        <v>1.6</v>
      </c>
      <c r="G196" s="38"/>
      <c r="H196" s="38">
        <v>572</v>
      </c>
      <c r="I196" s="29" t="s">
        <v>24</v>
      </c>
      <c r="J196" s="38">
        <v>676</v>
      </c>
      <c r="K196" s="29" t="s">
        <v>24</v>
      </c>
      <c r="S196" s="38"/>
      <c r="T196" s="38"/>
      <c r="U196" s="38"/>
      <c r="V196" s="38"/>
    </row>
    <row r="197" spans="1:22" ht="11.25" customHeight="1">
      <c r="A197" s="49">
        <v>42610</v>
      </c>
      <c r="B197" s="38">
        <v>622</v>
      </c>
      <c r="C197" s="38">
        <v>615</v>
      </c>
      <c r="D197" s="38"/>
      <c r="E197" s="29">
        <v>-7</v>
      </c>
      <c r="F197" s="53">
        <v>-1.1000000000000001</v>
      </c>
      <c r="G197" s="38"/>
      <c r="H197" s="38">
        <v>570</v>
      </c>
      <c r="I197" s="29" t="s">
        <v>24</v>
      </c>
      <c r="J197" s="38">
        <v>674</v>
      </c>
      <c r="K197" s="29" t="s">
        <v>24</v>
      </c>
      <c r="S197" s="38"/>
      <c r="T197" s="38"/>
      <c r="U197" s="38"/>
      <c r="V197" s="38"/>
    </row>
    <row r="198" spans="1:22" ht="11.25" customHeight="1">
      <c r="A198" s="49">
        <v>42617</v>
      </c>
      <c r="B198" s="38">
        <v>619</v>
      </c>
      <c r="C198" s="38">
        <v>628</v>
      </c>
      <c r="D198" s="38"/>
      <c r="E198" s="29">
        <v>9</v>
      </c>
      <c r="F198" s="53">
        <v>1.5</v>
      </c>
      <c r="G198" s="38"/>
      <c r="H198" s="38">
        <v>567</v>
      </c>
      <c r="I198" s="29" t="s">
        <v>24</v>
      </c>
      <c r="J198" s="38">
        <v>671</v>
      </c>
      <c r="K198" s="29" t="s">
        <v>24</v>
      </c>
      <c r="S198" s="38"/>
      <c r="T198" s="38"/>
      <c r="U198" s="38"/>
      <c r="V198" s="38"/>
    </row>
    <row r="199" spans="1:22" ht="11.25" customHeight="1">
      <c r="A199" s="49">
        <v>42624</v>
      </c>
      <c r="B199" s="38">
        <v>616</v>
      </c>
      <c r="C199" s="38">
        <v>657</v>
      </c>
      <c r="D199" s="38"/>
      <c r="E199" s="29">
        <v>41</v>
      </c>
      <c r="F199" s="53">
        <v>6.7</v>
      </c>
      <c r="G199" s="38"/>
      <c r="H199" s="38">
        <v>564</v>
      </c>
      <c r="I199" s="29" t="s">
        <v>24</v>
      </c>
      <c r="J199" s="38">
        <v>668</v>
      </c>
      <c r="K199" s="29" t="s">
        <v>24</v>
      </c>
      <c r="S199" s="38"/>
      <c r="T199" s="38"/>
      <c r="U199" s="38"/>
      <c r="V199" s="38"/>
    </row>
    <row r="200" spans="1:22" ht="11.25" customHeight="1">
      <c r="A200" s="49">
        <v>42631</v>
      </c>
      <c r="B200" s="38">
        <v>614</v>
      </c>
      <c r="C200" s="38">
        <v>632</v>
      </c>
      <c r="D200" s="38"/>
      <c r="E200" s="29">
        <v>18</v>
      </c>
      <c r="F200" s="53">
        <v>2.9</v>
      </c>
      <c r="G200" s="38"/>
      <c r="H200" s="38">
        <v>562</v>
      </c>
      <c r="I200" s="29" t="s">
        <v>24</v>
      </c>
      <c r="J200" s="38">
        <v>666</v>
      </c>
      <c r="K200" s="29" t="s">
        <v>24</v>
      </c>
      <c r="S200" s="38"/>
      <c r="T200" s="38"/>
      <c r="U200" s="38"/>
      <c r="V200" s="38"/>
    </row>
    <row r="201" spans="1:22" ht="11.25" customHeight="1">
      <c r="A201" s="49">
        <v>42638</v>
      </c>
      <c r="B201" s="38">
        <v>609</v>
      </c>
      <c r="C201" s="38">
        <v>537</v>
      </c>
      <c r="D201" s="38"/>
      <c r="E201" s="29">
        <v>-72</v>
      </c>
      <c r="F201" s="53">
        <v>-11.8</v>
      </c>
      <c r="G201" s="38"/>
      <c r="H201" s="38">
        <v>557</v>
      </c>
      <c r="I201" s="29">
        <v>20</v>
      </c>
      <c r="J201" s="38">
        <v>661</v>
      </c>
      <c r="K201" s="29" t="s">
        <v>24</v>
      </c>
      <c r="S201" s="38"/>
      <c r="T201" s="38"/>
      <c r="U201" s="38"/>
      <c r="V201" s="38"/>
    </row>
    <row r="202" spans="1:22" ht="11.25" customHeight="1">
      <c r="A202" s="49">
        <v>42645</v>
      </c>
      <c r="B202" s="38">
        <v>605</v>
      </c>
      <c r="C202" s="38">
        <v>580</v>
      </c>
      <c r="D202" s="38"/>
      <c r="E202" s="29">
        <v>-25</v>
      </c>
      <c r="F202" s="53">
        <v>-4.0999999999999996</v>
      </c>
      <c r="G202" s="38"/>
      <c r="H202" s="38">
        <v>553</v>
      </c>
      <c r="I202" s="29" t="s">
        <v>24</v>
      </c>
      <c r="J202" s="38">
        <v>657</v>
      </c>
      <c r="K202" s="29" t="s">
        <v>24</v>
      </c>
      <c r="S202" s="38"/>
      <c r="T202" s="38"/>
      <c r="U202" s="38"/>
      <c r="V202" s="38"/>
    </row>
    <row r="203" spans="1:22" ht="11.25" customHeight="1">
      <c r="A203" s="49">
        <v>42652</v>
      </c>
      <c r="B203" s="38">
        <v>605</v>
      </c>
      <c r="C203" s="38">
        <v>593</v>
      </c>
      <c r="D203" s="38"/>
      <c r="E203" s="29">
        <v>-12</v>
      </c>
      <c r="F203" s="53">
        <v>-2</v>
      </c>
      <c r="G203" s="38"/>
      <c r="H203" s="38">
        <v>553</v>
      </c>
      <c r="I203" s="29" t="s">
        <v>24</v>
      </c>
      <c r="J203" s="38">
        <v>657</v>
      </c>
      <c r="K203" s="29" t="s">
        <v>24</v>
      </c>
      <c r="S203" s="38"/>
      <c r="T203" s="38"/>
      <c r="U203" s="38"/>
      <c r="V203" s="38"/>
    </row>
    <row r="204" spans="1:22" ht="11.25" customHeight="1">
      <c r="A204" s="49">
        <v>42659</v>
      </c>
      <c r="B204" s="38">
        <v>600</v>
      </c>
      <c r="C204" s="38">
        <v>539</v>
      </c>
      <c r="D204" s="38"/>
      <c r="E204" s="29">
        <v>-61</v>
      </c>
      <c r="F204" s="53">
        <v>-10.199999999999999</v>
      </c>
      <c r="G204" s="38"/>
      <c r="H204" s="38">
        <v>548</v>
      </c>
      <c r="I204" s="29">
        <v>9</v>
      </c>
      <c r="J204" s="38">
        <v>652</v>
      </c>
      <c r="K204" s="29" t="s">
        <v>24</v>
      </c>
      <c r="S204" s="38"/>
      <c r="T204" s="38"/>
      <c r="U204" s="38"/>
      <c r="V204" s="38"/>
    </row>
    <row r="205" spans="1:22" ht="11.25" customHeight="1">
      <c r="A205" s="49">
        <v>42666</v>
      </c>
      <c r="B205" s="38">
        <v>597</v>
      </c>
      <c r="C205" s="38">
        <v>569</v>
      </c>
      <c r="D205" s="38"/>
      <c r="E205" s="29">
        <v>-28</v>
      </c>
      <c r="F205" s="53">
        <v>-4.7</v>
      </c>
      <c r="G205" s="38"/>
      <c r="H205" s="38">
        <v>545</v>
      </c>
      <c r="I205" s="29" t="s">
        <v>24</v>
      </c>
      <c r="J205" s="38">
        <v>649</v>
      </c>
      <c r="K205" s="29" t="s">
        <v>24</v>
      </c>
      <c r="S205" s="38"/>
      <c r="T205" s="38"/>
      <c r="U205" s="38"/>
      <c r="V205" s="38"/>
    </row>
    <row r="206" spans="1:22" ht="11.25" customHeight="1">
      <c r="A206" s="49">
        <v>42673</v>
      </c>
      <c r="B206" s="38">
        <v>590</v>
      </c>
      <c r="C206" s="38">
        <v>633</v>
      </c>
      <c r="D206" s="38"/>
      <c r="E206" s="29">
        <v>43</v>
      </c>
      <c r="F206" s="53">
        <v>7.3</v>
      </c>
      <c r="G206" s="38"/>
      <c r="H206" s="38">
        <v>538</v>
      </c>
      <c r="I206" s="29" t="s">
        <v>24</v>
      </c>
      <c r="J206" s="38">
        <v>642</v>
      </c>
      <c r="K206" s="29" t="s">
        <v>24</v>
      </c>
      <c r="S206" s="38"/>
      <c r="T206" s="38"/>
      <c r="U206" s="38"/>
      <c r="V206" s="38"/>
    </row>
    <row r="207" spans="1:22" ht="11.25" customHeight="1">
      <c r="A207" s="49">
        <v>42680</v>
      </c>
      <c r="B207" s="38">
        <v>585</v>
      </c>
      <c r="C207" s="38">
        <v>585</v>
      </c>
      <c r="D207" s="38"/>
      <c r="E207" s="29">
        <v>0</v>
      </c>
      <c r="F207" s="53">
        <v>0</v>
      </c>
      <c r="G207" s="38"/>
      <c r="H207" s="38">
        <v>533</v>
      </c>
      <c r="I207" s="29" t="s">
        <v>24</v>
      </c>
      <c r="J207" s="38">
        <v>637</v>
      </c>
      <c r="K207" s="29" t="s">
        <v>24</v>
      </c>
      <c r="S207" s="38"/>
      <c r="T207" s="38"/>
      <c r="U207" s="38"/>
      <c r="V207" s="38"/>
    </row>
    <row r="208" spans="1:22" ht="11.25" customHeight="1">
      <c r="A208" s="49">
        <v>42687</v>
      </c>
      <c r="B208" s="38">
        <v>580</v>
      </c>
      <c r="C208" s="38">
        <v>587</v>
      </c>
      <c r="D208" s="38"/>
      <c r="E208" s="29">
        <v>7</v>
      </c>
      <c r="F208" s="53">
        <v>1.2</v>
      </c>
      <c r="G208" s="38"/>
      <c r="H208" s="38">
        <v>528</v>
      </c>
      <c r="I208" s="29" t="s">
        <v>24</v>
      </c>
      <c r="J208" s="38">
        <v>632</v>
      </c>
      <c r="K208" s="29" t="s">
        <v>24</v>
      </c>
      <c r="S208" s="38"/>
      <c r="T208" s="38"/>
      <c r="U208" s="38"/>
      <c r="V208" s="38"/>
    </row>
    <row r="209" spans="1:22" ht="11.25" customHeight="1">
      <c r="A209" s="49">
        <v>42694</v>
      </c>
      <c r="B209" s="38">
        <v>576</v>
      </c>
      <c r="C209" s="38">
        <v>573</v>
      </c>
      <c r="D209" s="38"/>
      <c r="E209" s="29">
        <v>-3</v>
      </c>
      <c r="F209" s="53">
        <v>-0.5</v>
      </c>
      <c r="G209" s="38"/>
      <c r="H209" s="38">
        <v>524</v>
      </c>
      <c r="I209" s="29" t="s">
        <v>24</v>
      </c>
      <c r="J209" s="38">
        <v>628</v>
      </c>
      <c r="K209" s="29" t="s">
        <v>24</v>
      </c>
      <c r="S209" s="38"/>
      <c r="T209" s="38"/>
      <c r="U209" s="38"/>
      <c r="V209" s="38"/>
    </row>
    <row r="210" spans="1:22" ht="11.25" customHeight="1">
      <c r="A210" s="49">
        <v>42701</v>
      </c>
      <c r="B210" s="38">
        <v>571</v>
      </c>
      <c r="C210" s="38">
        <v>563</v>
      </c>
      <c r="D210" s="38"/>
      <c r="E210" s="29">
        <v>-8</v>
      </c>
      <c r="F210" s="53">
        <v>-1.4</v>
      </c>
      <c r="G210" s="38"/>
      <c r="H210" s="38">
        <v>519</v>
      </c>
      <c r="I210" s="29" t="s">
        <v>24</v>
      </c>
      <c r="J210" s="38">
        <v>623</v>
      </c>
      <c r="K210" s="29" t="s">
        <v>24</v>
      </c>
      <c r="S210" s="38"/>
      <c r="T210" s="38"/>
      <c r="U210" s="38"/>
      <c r="V210" s="38"/>
    </row>
    <row r="211" spans="1:22" ht="11.25" customHeight="1">
      <c r="A211" s="49">
        <v>42708</v>
      </c>
      <c r="B211" s="38">
        <v>565</v>
      </c>
      <c r="C211" s="38">
        <v>519</v>
      </c>
      <c r="D211" s="38"/>
      <c r="E211" s="29">
        <v>-46</v>
      </c>
      <c r="F211" s="53">
        <v>-8.1</v>
      </c>
      <c r="G211" s="38"/>
      <c r="H211" s="38">
        <v>513</v>
      </c>
      <c r="I211" s="29" t="s">
        <v>24</v>
      </c>
      <c r="J211" s="38">
        <v>617</v>
      </c>
      <c r="K211" s="29" t="s">
        <v>24</v>
      </c>
      <c r="S211" s="38"/>
      <c r="T211" s="38"/>
      <c r="U211" s="38"/>
      <c r="V211" s="38"/>
    </row>
    <row r="212" spans="1:22" ht="11.25" customHeight="1">
      <c r="A212" s="49">
        <v>42715</v>
      </c>
      <c r="B212" s="38">
        <v>560</v>
      </c>
      <c r="C212" s="38">
        <v>560</v>
      </c>
      <c r="D212" s="38"/>
      <c r="E212" s="29">
        <v>0</v>
      </c>
      <c r="F212" s="53">
        <v>0</v>
      </c>
      <c r="G212" s="38"/>
      <c r="H212" s="38">
        <v>508</v>
      </c>
      <c r="I212" s="29" t="s">
        <v>24</v>
      </c>
      <c r="J212" s="38">
        <v>612</v>
      </c>
      <c r="K212" s="29" t="s">
        <v>24</v>
      </c>
      <c r="S212" s="38"/>
      <c r="T212" s="38"/>
      <c r="U212" s="38"/>
      <c r="V212" s="38"/>
    </row>
    <row r="213" spans="1:22" ht="11.25" customHeight="1">
      <c r="A213" s="49">
        <v>42722</v>
      </c>
      <c r="B213" s="38">
        <v>558</v>
      </c>
      <c r="C213" s="38">
        <v>560</v>
      </c>
      <c r="D213" s="38"/>
      <c r="E213" s="29">
        <v>2</v>
      </c>
      <c r="F213" s="53">
        <v>0.4</v>
      </c>
      <c r="G213" s="38"/>
      <c r="H213" s="38">
        <v>506</v>
      </c>
      <c r="I213" s="29" t="s">
        <v>24</v>
      </c>
      <c r="J213" s="38">
        <v>610</v>
      </c>
      <c r="K213" s="29" t="s">
        <v>24</v>
      </c>
      <c r="S213" s="38"/>
      <c r="T213" s="38"/>
      <c r="U213" s="38"/>
      <c r="V213" s="38"/>
    </row>
    <row r="214" spans="1:22" ht="11.25" customHeight="1">
      <c r="A214" s="49">
        <v>42729</v>
      </c>
      <c r="B214" s="38">
        <v>555</v>
      </c>
      <c r="C214" s="38">
        <v>593</v>
      </c>
      <c r="D214" s="38"/>
      <c r="E214" s="29">
        <v>38</v>
      </c>
      <c r="F214" s="53">
        <v>6.8</v>
      </c>
      <c r="G214" s="38"/>
      <c r="H214" s="38">
        <v>503</v>
      </c>
      <c r="I214" s="29" t="s">
        <v>24</v>
      </c>
      <c r="J214" s="38">
        <v>607</v>
      </c>
      <c r="K214" s="29" t="s">
        <v>24</v>
      </c>
      <c r="S214" s="38"/>
      <c r="T214" s="38"/>
      <c r="U214" s="38"/>
      <c r="V214" s="38"/>
    </row>
    <row r="215" spans="1:22" ht="11.25" customHeight="1">
      <c r="A215" s="49">
        <v>42736</v>
      </c>
      <c r="B215" s="38">
        <v>553</v>
      </c>
      <c r="C215" s="38">
        <v>579</v>
      </c>
      <c r="D215" s="38"/>
      <c r="E215" s="29">
        <v>26</v>
      </c>
      <c r="F215" s="53">
        <v>4.7</v>
      </c>
      <c r="G215" s="38"/>
      <c r="H215" s="38">
        <v>501</v>
      </c>
      <c r="I215" s="29" t="s">
        <v>24</v>
      </c>
      <c r="J215" s="38">
        <v>605</v>
      </c>
      <c r="K215" s="29" t="s">
        <v>24</v>
      </c>
      <c r="S215" s="38"/>
      <c r="T215" s="38"/>
      <c r="U215" s="38"/>
      <c r="V215" s="38"/>
    </row>
    <row r="216" spans="1:22" ht="11.25" customHeight="1">
      <c r="A216" s="49">
        <v>42743</v>
      </c>
      <c r="B216" s="38">
        <v>554</v>
      </c>
      <c r="C216" s="38">
        <v>561</v>
      </c>
      <c r="D216" s="38"/>
      <c r="E216" s="29">
        <v>7</v>
      </c>
      <c r="F216" s="53">
        <v>1.3</v>
      </c>
      <c r="G216" s="38"/>
      <c r="H216" s="38">
        <v>501</v>
      </c>
      <c r="I216" s="29" t="s">
        <v>24</v>
      </c>
      <c r="J216" s="38">
        <v>607</v>
      </c>
      <c r="K216" s="29" t="s">
        <v>24</v>
      </c>
      <c r="S216" s="38"/>
      <c r="T216" s="38"/>
      <c r="U216" s="38"/>
      <c r="V216" s="38"/>
    </row>
    <row r="217" spans="1:22" ht="11.25" customHeight="1">
      <c r="A217" s="49">
        <v>42750</v>
      </c>
      <c r="B217" s="38">
        <v>552</v>
      </c>
      <c r="C217" s="38">
        <v>580</v>
      </c>
      <c r="D217" s="38"/>
      <c r="E217" s="29">
        <v>28</v>
      </c>
      <c r="F217" s="53">
        <v>5.0999999999999996</v>
      </c>
      <c r="G217" s="38"/>
      <c r="H217" s="38">
        <v>499</v>
      </c>
      <c r="I217" s="29" t="s">
        <v>24</v>
      </c>
      <c r="J217" s="38">
        <v>605</v>
      </c>
      <c r="K217" s="29" t="s">
        <v>24</v>
      </c>
      <c r="S217" s="38"/>
      <c r="T217" s="38"/>
      <c r="U217" s="38"/>
      <c r="V217" s="38"/>
    </row>
    <row r="218" spans="1:22" ht="11.25" customHeight="1">
      <c r="A218" s="49">
        <v>42757</v>
      </c>
      <c r="B218" s="38">
        <v>551</v>
      </c>
      <c r="C218" s="38">
        <v>556</v>
      </c>
      <c r="D218" s="38"/>
      <c r="E218" s="29">
        <v>5</v>
      </c>
      <c r="F218" s="53">
        <v>0.9</v>
      </c>
      <c r="G218" s="38"/>
      <c r="H218" s="38">
        <v>498</v>
      </c>
      <c r="I218" s="29" t="s">
        <v>24</v>
      </c>
      <c r="J218" s="38">
        <v>604</v>
      </c>
      <c r="K218" s="29" t="s">
        <v>24</v>
      </c>
      <c r="S218" s="38"/>
      <c r="T218" s="38"/>
      <c r="U218" s="38"/>
      <c r="V218" s="38"/>
    </row>
    <row r="219" spans="1:22" ht="11.25" customHeight="1">
      <c r="A219" s="49">
        <v>42764</v>
      </c>
      <c r="B219" s="38">
        <v>551</v>
      </c>
      <c r="C219" s="38">
        <v>581</v>
      </c>
      <c r="D219" s="38"/>
      <c r="E219" s="29">
        <v>30</v>
      </c>
      <c r="F219" s="53">
        <v>5.4</v>
      </c>
      <c r="G219" s="38"/>
      <c r="H219" s="38">
        <v>498</v>
      </c>
      <c r="I219" s="29" t="s">
        <v>24</v>
      </c>
      <c r="J219" s="38">
        <v>604</v>
      </c>
      <c r="K219" s="29" t="s">
        <v>24</v>
      </c>
      <c r="S219" s="38"/>
      <c r="T219" s="38"/>
      <c r="U219" s="38"/>
      <c r="V219" s="38"/>
    </row>
    <row r="220" spans="1:22" ht="11.25" customHeight="1">
      <c r="A220" s="49">
        <v>42771</v>
      </c>
      <c r="B220" s="38">
        <v>550</v>
      </c>
      <c r="C220" s="38">
        <v>556</v>
      </c>
      <c r="D220" s="38"/>
      <c r="E220" s="29">
        <v>6</v>
      </c>
      <c r="F220" s="53">
        <v>1.1000000000000001</v>
      </c>
      <c r="G220" s="38"/>
      <c r="H220" s="38">
        <v>497</v>
      </c>
      <c r="I220" s="29" t="s">
        <v>24</v>
      </c>
      <c r="J220" s="38">
        <v>603</v>
      </c>
      <c r="K220" s="29" t="s">
        <v>24</v>
      </c>
      <c r="S220" s="38"/>
      <c r="T220" s="38"/>
      <c r="U220" s="38"/>
      <c r="V220" s="38"/>
    </row>
    <row r="221" spans="1:22" ht="11.25" customHeight="1">
      <c r="A221" s="49">
        <v>42778</v>
      </c>
      <c r="B221" s="38">
        <v>550</v>
      </c>
      <c r="C221" s="38">
        <v>593</v>
      </c>
      <c r="D221" s="38"/>
      <c r="E221" s="29">
        <v>43</v>
      </c>
      <c r="F221" s="53">
        <v>7.8</v>
      </c>
      <c r="G221" s="38"/>
      <c r="H221" s="38">
        <v>497</v>
      </c>
      <c r="I221" s="29" t="s">
        <v>24</v>
      </c>
      <c r="J221" s="38">
        <v>603</v>
      </c>
      <c r="K221" s="29" t="s">
        <v>24</v>
      </c>
      <c r="S221" s="38"/>
      <c r="T221" s="38"/>
      <c r="U221" s="38"/>
      <c r="V221" s="38"/>
    </row>
    <row r="222" spans="1:22" ht="11.25" customHeight="1">
      <c r="A222" s="49">
        <v>42785</v>
      </c>
      <c r="B222" s="38">
        <v>554</v>
      </c>
      <c r="C222" s="38">
        <v>568</v>
      </c>
      <c r="D222" s="38"/>
      <c r="E222" s="29">
        <v>14</v>
      </c>
      <c r="F222" s="53">
        <v>2.5</v>
      </c>
      <c r="G222" s="38"/>
      <c r="H222" s="38">
        <v>501</v>
      </c>
      <c r="I222" s="29" t="s">
        <v>24</v>
      </c>
      <c r="J222" s="38">
        <v>607</v>
      </c>
      <c r="K222" s="29" t="s">
        <v>24</v>
      </c>
      <c r="S222" s="38"/>
      <c r="T222" s="38"/>
      <c r="U222" s="38"/>
      <c r="V222" s="38"/>
    </row>
    <row r="223" spans="1:22" ht="11.25" customHeight="1">
      <c r="A223" s="49">
        <v>42792</v>
      </c>
      <c r="B223" s="38">
        <v>554</v>
      </c>
      <c r="C223" s="38">
        <v>582</v>
      </c>
      <c r="D223" s="38"/>
      <c r="E223" s="29">
        <v>28</v>
      </c>
      <c r="F223" s="53">
        <v>5.0999999999999996</v>
      </c>
      <c r="G223" s="38"/>
      <c r="H223" s="38">
        <v>501</v>
      </c>
      <c r="I223" s="29" t="s">
        <v>24</v>
      </c>
      <c r="J223" s="38">
        <v>607</v>
      </c>
      <c r="K223" s="29" t="s">
        <v>24</v>
      </c>
      <c r="S223" s="38"/>
      <c r="T223" s="38"/>
      <c r="U223" s="38"/>
      <c r="V223" s="38"/>
    </row>
    <row r="224" spans="1:22" ht="11.25" customHeight="1">
      <c r="A224" s="49">
        <v>42799</v>
      </c>
      <c r="B224" s="38">
        <v>558</v>
      </c>
      <c r="C224" s="38">
        <v>586</v>
      </c>
      <c r="D224" s="38"/>
      <c r="E224" s="29">
        <v>28</v>
      </c>
      <c r="F224" s="53">
        <v>5</v>
      </c>
      <c r="G224" s="38"/>
      <c r="H224" s="38">
        <v>505</v>
      </c>
      <c r="I224" s="29" t="s">
        <v>24</v>
      </c>
      <c r="J224" s="38">
        <v>611</v>
      </c>
      <c r="K224" s="29" t="s">
        <v>24</v>
      </c>
      <c r="S224" s="38"/>
      <c r="T224" s="38"/>
      <c r="U224" s="38"/>
      <c r="V224" s="38"/>
    </row>
    <row r="225" spans="1:22" ht="11.25" customHeight="1">
      <c r="A225" s="49">
        <v>42806</v>
      </c>
      <c r="B225" s="38">
        <v>559</v>
      </c>
      <c r="C225" s="38">
        <v>566</v>
      </c>
      <c r="D225" s="38"/>
      <c r="E225" s="29">
        <v>7</v>
      </c>
      <c r="F225" s="53">
        <v>1.3</v>
      </c>
      <c r="G225" s="38"/>
      <c r="H225" s="38">
        <v>506</v>
      </c>
      <c r="I225" s="29" t="s">
        <v>24</v>
      </c>
      <c r="J225" s="38">
        <v>612</v>
      </c>
      <c r="K225" s="29" t="s">
        <v>24</v>
      </c>
      <c r="S225" s="38"/>
      <c r="T225" s="38"/>
      <c r="U225" s="38"/>
      <c r="V225" s="38"/>
    </row>
    <row r="226" spans="1:22" ht="11.25" customHeight="1">
      <c r="A226" s="49">
        <v>42813</v>
      </c>
      <c r="B226" s="38">
        <v>564</v>
      </c>
      <c r="C226" s="38">
        <v>573</v>
      </c>
      <c r="D226" s="38"/>
      <c r="E226" s="29">
        <v>9</v>
      </c>
      <c r="F226" s="53">
        <v>1.6</v>
      </c>
      <c r="G226" s="38"/>
      <c r="H226" s="38">
        <v>511</v>
      </c>
      <c r="I226" s="29" t="s">
        <v>24</v>
      </c>
      <c r="J226" s="38">
        <v>617</v>
      </c>
      <c r="K226" s="29" t="s">
        <v>24</v>
      </c>
      <c r="S226" s="38"/>
      <c r="T226" s="38"/>
      <c r="U226" s="38"/>
      <c r="V226" s="38"/>
    </row>
    <row r="227" spans="1:22" ht="11.25" customHeight="1">
      <c r="A227" s="49">
        <v>42820</v>
      </c>
      <c r="B227" s="38">
        <v>568</v>
      </c>
      <c r="C227" s="38">
        <v>585</v>
      </c>
      <c r="D227" s="38"/>
      <c r="E227" s="29">
        <v>17</v>
      </c>
      <c r="F227" s="53">
        <v>3</v>
      </c>
      <c r="G227" s="38"/>
      <c r="H227" s="38">
        <v>515</v>
      </c>
      <c r="I227" s="29" t="s">
        <v>24</v>
      </c>
      <c r="J227" s="38">
        <v>621</v>
      </c>
      <c r="K227" s="29" t="s">
        <v>24</v>
      </c>
      <c r="S227" s="38"/>
      <c r="T227" s="38"/>
      <c r="U227" s="38"/>
      <c r="V227" s="38"/>
    </row>
    <row r="228" spans="1:22" ht="11.25" customHeight="1">
      <c r="A228" s="49">
        <v>42827</v>
      </c>
      <c r="B228" s="38">
        <v>572</v>
      </c>
      <c r="C228" s="38">
        <v>594</v>
      </c>
      <c r="D228" s="38"/>
      <c r="E228" s="29">
        <v>22</v>
      </c>
      <c r="F228" s="53">
        <v>3.8</v>
      </c>
      <c r="G228" s="38"/>
      <c r="H228" s="38">
        <v>519</v>
      </c>
      <c r="I228" s="29" t="s">
        <v>24</v>
      </c>
      <c r="J228" s="38">
        <v>625</v>
      </c>
      <c r="K228" s="29" t="s">
        <v>24</v>
      </c>
      <c r="S228" s="38"/>
      <c r="T228" s="38"/>
      <c r="U228" s="38"/>
      <c r="V228" s="38"/>
    </row>
    <row r="229" spans="1:22" ht="11.25" customHeight="1">
      <c r="A229" s="49">
        <v>42834</v>
      </c>
      <c r="B229" s="38">
        <v>580</v>
      </c>
      <c r="C229" s="38">
        <v>591</v>
      </c>
      <c r="D229" s="38"/>
      <c r="E229" s="29">
        <v>11</v>
      </c>
      <c r="F229" s="53">
        <v>1.9</v>
      </c>
      <c r="G229" s="38"/>
      <c r="H229" s="38">
        <v>527</v>
      </c>
      <c r="I229" s="29" t="s">
        <v>24</v>
      </c>
      <c r="J229" s="38">
        <v>633</v>
      </c>
      <c r="K229" s="29" t="s">
        <v>24</v>
      </c>
      <c r="S229" s="38"/>
      <c r="T229" s="38"/>
      <c r="U229" s="38"/>
      <c r="V229" s="38"/>
    </row>
    <row r="230" spans="1:22" ht="11.25" customHeight="1">
      <c r="A230" s="49">
        <v>42841</v>
      </c>
      <c r="B230" s="38">
        <v>583</v>
      </c>
      <c r="C230" s="38">
        <v>563</v>
      </c>
      <c r="D230" s="38"/>
      <c r="E230" s="29">
        <v>-20</v>
      </c>
      <c r="F230" s="53">
        <v>-3.4</v>
      </c>
      <c r="G230" s="38"/>
      <c r="H230" s="38">
        <v>530</v>
      </c>
      <c r="I230" s="29" t="s">
        <v>24</v>
      </c>
      <c r="J230" s="38">
        <v>636</v>
      </c>
      <c r="K230" s="29" t="s">
        <v>24</v>
      </c>
      <c r="S230" s="38"/>
      <c r="T230" s="38"/>
      <c r="U230" s="38"/>
      <c r="V230" s="38"/>
    </row>
    <row r="231" spans="1:22" ht="11.25" customHeight="1">
      <c r="A231" s="49">
        <v>42848</v>
      </c>
      <c r="B231" s="38">
        <v>589</v>
      </c>
      <c r="C231" s="38">
        <v>582</v>
      </c>
      <c r="D231" s="38"/>
      <c r="E231" s="29">
        <v>-7</v>
      </c>
      <c r="F231" s="53">
        <v>-1.2</v>
      </c>
      <c r="G231" s="38"/>
      <c r="H231" s="38">
        <v>536</v>
      </c>
      <c r="I231" s="29" t="s">
        <v>24</v>
      </c>
      <c r="J231" s="38">
        <v>642</v>
      </c>
      <c r="K231" s="29" t="s">
        <v>24</v>
      </c>
      <c r="S231" s="38"/>
      <c r="T231" s="38"/>
      <c r="U231" s="38"/>
      <c r="V231" s="38"/>
    </row>
    <row r="232" spans="1:22" ht="11.25" customHeight="1">
      <c r="A232" s="49">
        <v>42855</v>
      </c>
      <c r="B232" s="38">
        <v>593</v>
      </c>
      <c r="C232" s="38">
        <v>541</v>
      </c>
      <c r="D232" s="38"/>
      <c r="E232" s="29">
        <v>-52</v>
      </c>
      <c r="F232" s="53">
        <v>-8.8000000000000007</v>
      </c>
      <c r="G232" s="38"/>
      <c r="H232" s="38">
        <v>540</v>
      </c>
      <c r="I232" s="29" t="s">
        <v>24</v>
      </c>
      <c r="J232" s="38">
        <v>646</v>
      </c>
      <c r="K232" s="29" t="s">
        <v>24</v>
      </c>
      <c r="S232" s="38"/>
      <c r="T232" s="38"/>
      <c r="U232" s="38"/>
      <c r="V232" s="38"/>
    </row>
    <row r="233" spans="1:22" ht="11.25" customHeight="1">
      <c r="A233" s="49">
        <v>42862</v>
      </c>
      <c r="B233" s="38">
        <v>599</v>
      </c>
      <c r="C233" s="38">
        <v>576</v>
      </c>
      <c r="D233" s="38"/>
      <c r="E233" s="29">
        <v>-23</v>
      </c>
      <c r="F233" s="53">
        <v>-3.8</v>
      </c>
      <c r="G233" s="38"/>
      <c r="H233" s="38">
        <v>546</v>
      </c>
      <c r="I233" s="29" t="s">
        <v>24</v>
      </c>
      <c r="J233" s="38">
        <v>652</v>
      </c>
      <c r="K233" s="29" t="s">
        <v>24</v>
      </c>
      <c r="S233" s="38"/>
      <c r="T233" s="38"/>
      <c r="U233" s="38"/>
      <c r="V233" s="38"/>
    </row>
    <row r="234" spans="1:22" ht="11.25" customHeight="1">
      <c r="A234" s="49">
        <v>42869</v>
      </c>
      <c r="B234" s="38">
        <v>603</v>
      </c>
      <c r="C234" s="38">
        <v>594</v>
      </c>
      <c r="D234" s="38"/>
      <c r="E234" s="29">
        <v>-9</v>
      </c>
      <c r="F234" s="53">
        <v>-1.5</v>
      </c>
      <c r="G234" s="38"/>
      <c r="H234" s="38">
        <v>550</v>
      </c>
      <c r="I234" s="29" t="s">
        <v>24</v>
      </c>
      <c r="J234" s="38">
        <v>656</v>
      </c>
      <c r="K234" s="29" t="s">
        <v>24</v>
      </c>
      <c r="S234" s="38"/>
      <c r="T234" s="38"/>
      <c r="U234" s="38"/>
      <c r="V234" s="38"/>
    </row>
    <row r="235" spans="1:22" ht="11.25" customHeight="1">
      <c r="A235" s="49">
        <v>42876</v>
      </c>
      <c r="B235" s="38">
        <v>609</v>
      </c>
      <c r="C235" s="38">
        <v>610</v>
      </c>
      <c r="D235" s="38"/>
      <c r="E235" s="29">
        <v>1</v>
      </c>
      <c r="F235" s="53">
        <v>0.2</v>
      </c>
      <c r="G235" s="38"/>
      <c r="H235" s="38">
        <v>556</v>
      </c>
      <c r="I235" s="29" t="s">
        <v>24</v>
      </c>
      <c r="J235" s="38">
        <v>662</v>
      </c>
      <c r="K235" s="29" t="s">
        <v>24</v>
      </c>
      <c r="S235" s="38"/>
      <c r="T235" s="38"/>
      <c r="U235" s="38"/>
      <c r="V235" s="38"/>
    </row>
    <row r="236" spans="1:22" ht="11.25" customHeight="1">
      <c r="A236" s="49">
        <v>42883</v>
      </c>
      <c r="B236" s="38">
        <v>613</v>
      </c>
      <c r="C236" s="38">
        <v>626</v>
      </c>
      <c r="D236" s="38"/>
      <c r="E236" s="29">
        <v>13</v>
      </c>
      <c r="F236" s="53">
        <v>2.1</v>
      </c>
      <c r="G236" s="38"/>
      <c r="H236" s="38">
        <v>560</v>
      </c>
      <c r="I236" s="29" t="s">
        <v>24</v>
      </c>
      <c r="J236" s="38">
        <v>666</v>
      </c>
      <c r="K236" s="29" t="s">
        <v>24</v>
      </c>
      <c r="S236" s="38"/>
      <c r="T236" s="38"/>
      <c r="U236" s="38"/>
      <c r="V236" s="38"/>
    </row>
    <row r="237" spans="1:22" ht="11.25" customHeight="1">
      <c r="A237" s="49">
        <v>42890</v>
      </c>
      <c r="B237" s="38">
        <v>617</v>
      </c>
      <c r="C237" s="38">
        <v>654</v>
      </c>
      <c r="D237" s="38"/>
      <c r="E237" s="29">
        <v>37</v>
      </c>
      <c r="F237" s="53">
        <v>6</v>
      </c>
      <c r="G237" s="38"/>
      <c r="H237" s="38">
        <v>564</v>
      </c>
      <c r="I237" s="29" t="s">
        <v>24</v>
      </c>
      <c r="J237" s="38">
        <v>670</v>
      </c>
      <c r="K237" s="29" t="s">
        <v>24</v>
      </c>
      <c r="S237" s="38"/>
      <c r="T237" s="38"/>
      <c r="U237" s="38"/>
      <c r="V237" s="38"/>
    </row>
    <row r="238" spans="1:22" ht="11.25" customHeight="1">
      <c r="A238" s="49">
        <v>42897</v>
      </c>
      <c r="B238" s="38">
        <v>621</v>
      </c>
      <c r="C238" s="38">
        <v>611</v>
      </c>
      <c r="D238" s="38"/>
      <c r="E238" s="29">
        <v>-10</v>
      </c>
      <c r="F238" s="53">
        <v>-1.6</v>
      </c>
      <c r="G238" s="38"/>
      <c r="H238" s="38">
        <v>568</v>
      </c>
      <c r="I238" s="29" t="s">
        <v>24</v>
      </c>
      <c r="J238" s="38">
        <v>674</v>
      </c>
      <c r="K238" s="29" t="s">
        <v>24</v>
      </c>
      <c r="S238" s="38"/>
      <c r="T238" s="38"/>
      <c r="U238" s="38"/>
      <c r="V238" s="38"/>
    </row>
    <row r="239" spans="1:22" ht="11.25" customHeight="1">
      <c r="A239" s="49">
        <v>42904</v>
      </c>
      <c r="B239" s="38">
        <v>625</v>
      </c>
      <c r="C239" s="38">
        <v>665</v>
      </c>
      <c r="D239" s="38"/>
      <c r="E239" s="29">
        <v>40</v>
      </c>
      <c r="F239" s="53">
        <v>6.4</v>
      </c>
      <c r="G239" s="38"/>
      <c r="H239" s="38">
        <v>572</v>
      </c>
      <c r="I239" s="29" t="s">
        <v>24</v>
      </c>
      <c r="J239" s="38">
        <v>678</v>
      </c>
      <c r="K239" s="29" t="s">
        <v>24</v>
      </c>
      <c r="S239" s="38"/>
      <c r="T239" s="38"/>
      <c r="U239" s="38"/>
      <c r="V239" s="38"/>
    </row>
    <row r="240" spans="1:22" ht="11.25" customHeight="1">
      <c r="A240" s="49">
        <v>42911</v>
      </c>
      <c r="B240" s="38">
        <v>628</v>
      </c>
      <c r="C240" s="38">
        <v>624</v>
      </c>
      <c r="D240" s="38"/>
      <c r="E240" s="29">
        <v>-4</v>
      </c>
      <c r="F240" s="53">
        <v>-0.6</v>
      </c>
      <c r="G240" s="38"/>
      <c r="H240" s="38">
        <v>575</v>
      </c>
      <c r="I240" s="29" t="s">
        <v>24</v>
      </c>
      <c r="J240" s="38">
        <v>681</v>
      </c>
      <c r="K240" s="29" t="s">
        <v>24</v>
      </c>
      <c r="S240" s="38"/>
      <c r="T240" s="38"/>
      <c r="U240" s="38"/>
      <c r="V240" s="38"/>
    </row>
    <row r="241" spans="1:22" ht="11.25" customHeight="1">
      <c r="A241" s="49">
        <v>42918</v>
      </c>
      <c r="B241" s="38">
        <v>630</v>
      </c>
      <c r="C241" s="38">
        <v>618</v>
      </c>
      <c r="D241" s="38"/>
      <c r="E241" s="29">
        <v>-12</v>
      </c>
      <c r="F241" s="53">
        <v>-1.9</v>
      </c>
      <c r="G241" s="38"/>
      <c r="H241" s="38">
        <v>577</v>
      </c>
      <c r="I241" s="29" t="s">
        <v>24</v>
      </c>
      <c r="J241" s="38">
        <v>683</v>
      </c>
      <c r="K241" s="29" t="s">
        <v>24</v>
      </c>
      <c r="S241" s="38"/>
      <c r="T241" s="38"/>
      <c r="U241" s="38"/>
      <c r="V241" s="38"/>
    </row>
    <row r="242" spans="1:22" ht="11.25" customHeight="1">
      <c r="A242" s="49">
        <v>42925</v>
      </c>
      <c r="B242" s="38">
        <v>635</v>
      </c>
      <c r="C242" s="38">
        <v>621</v>
      </c>
      <c r="D242" s="38"/>
      <c r="E242" s="29">
        <v>-14</v>
      </c>
      <c r="F242" s="53">
        <v>-2.2000000000000002</v>
      </c>
      <c r="G242" s="38"/>
      <c r="H242" s="38">
        <v>582</v>
      </c>
      <c r="I242" s="29" t="s">
        <v>24</v>
      </c>
      <c r="J242" s="38">
        <v>688</v>
      </c>
      <c r="K242" s="29" t="s">
        <v>24</v>
      </c>
      <c r="S242" s="38"/>
      <c r="T242" s="38"/>
      <c r="U242" s="38"/>
      <c r="V242" s="38"/>
    </row>
    <row r="243" spans="1:22" ht="11.25" customHeight="1">
      <c r="A243" s="49">
        <v>42932</v>
      </c>
      <c r="B243" s="38">
        <v>637</v>
      </c>
      <c r="C243" s="38">
        <v>671</v>
      </c>
      <c r="D243" s="38"/>
      <c r="E243" s="29">
        <v>34</v>
      </c>
      <c r="F243" s="53">
        <v>5.3</v>
      </c>
      <c r="G243" s="38"/>
      <c r="H243" s="38">
        <v>584</v>
      </c>
      <c r="I243" s="29" t="s">
        <v>24</v>
      </c>
      <c r="J243" s="38">
        <v>690</v>
      </c>
      <c r="K243" s="29" t="s">
        <v>24</v>
      </c>
      <c r="S243" s="38"/>
      <c r="T243" s="38"/>
      <c r="U243" s="38"/>
      <c r="V243" s="38"/>
    </row>
    <row r="244" spans="1:22" ht="11.25" customHeight="1">
      <c r="A244" s="49">
        <v>42939</v>
      </c>
      <c r="B244" s="38">
        <v>637</v>
      </c>
      <c r="C244" s="38">
        <v>703</v>
      </c>
      <c r="D244" s="38"/>
      <c r="E244" s="29">
        <v>66</v>
      </c>
      <c r="F244" s="53">
        <v>10.4</v>
      </c>
      <c r="G244" s="38"/>
      <c r="H244" s="38">
        <v>584</v>
      </c>
      <c r="I244" s="29" t="s">
        <v>24</v>
      </c>
      <c r="J244" s="38">
        <v>690</v>
      </c>
      <c r="K244" s="29">
        <v>13</v>
      </c>
      <c r="S244" s="38"/>
      <c r="T244" s="38"/>
      <c r="U244" s="38"/>
      <c r="V244" s="38"/>
    </row>
    <row r="245" spans="1:22" ht="11.25" customHeight="1">
      <c r="A245" s="49">
        <v>42946</v>
      </c>
      <c r="B245" s="38">
        <v>637</v>
      </c>
      <c r="C245" s="38">
        <v>641</v>
      </c>
      <c r="D245" s="38"/>
      <c r="E245" s="29">
        <v>4</v>
      </c>
      <c r="F245" s="53">
        <v>0.6</v>
      </c>
      <c r="G245" s="38"/>
      <c r="H245" s="38">
        <v>584</v>
      </c>
      <c r="I245" s="29" t="s">
        <v>24</v>
      </c>
      <c r="J245" s="38">
        <v>690</v>
      </c>
      <c r="K245" s="29" t="s">
        <v>24</v>
      </c>
      <c r="S245" s="38"/>
      <c r="T245" s="38"/>
      <c r="U245" s="38"/>
      <c r="V245" s="38"/>
    </row>
    <row r="246" spans="1:22" ht="11.25" customHeight="1">
      <c r="A246" s="49">
        <v>42953</v>
      </c>
      <c r="B246" s="38">
        <v>638</v>
      </c>
      <c r="C246" s="38">
        <v>650</v>
      </c>
      <c r="D246" s="38"/>
      <c r="E246" s="29">
        <v>12</v>
      </c>
      <c r="F246" s="53">
        <v>1.9</v>
      </c>
      <c r="G246" s="38"/>
      <c r="H246" s="38">
        <v>585</v>
      </c>
      <c r="I246" s="29" t="s">
        <v>24</v>
      </c>
      <c r="J246" s="38">
        <v>691</v>
      </c>
      <c r="K246" s="29" t="s">
        <v>24</v>
      </c>
      <c r="S246" s="38"/>
      <c r="T246" s="38"/>
      <c r="U246" s="38"/>
      <c r="V246" s="38"/>
    </row>
    <row r="247" spans="1:22" ht="11.25" customHeight="1">
      <c r="A247" s="49">
        <v>42960</v>
      </c>
      <c r="B247" s="38">
        <v>637</v>
      </c>
      <c r="C247" s="38">
        <v>696</v>
      </c>
      <c r="D247" s="38"/>
      <c r="E247" s="29">
        <v>59</v>
      </c>
      <c r="F247" s="53">
        <v>9.3000000000000007</v>
      </c>
      <c r="G247" s="38"/>
      <c r="H247" s="38">
        <v>584</v>
      </c>
      <c r="I247" s="29" t="s">
        <v>24</v>
      </c>
      <c r="J247" s="38">
        <v>690</v>
      </c>
      <c r="K247" s="29">
        <v>6</v>
      </c>
      <c r="S247" s="38"/>
      <c r="T247" s="38"/>
      <c r="U247" s="38"/>
      <c r="V247" s="38"/>
    </row>
    <row r="248" spans="1:22" ht="11.25" customHeight="1">
      <c r="A248" s="49">
        <v>42967</v>
      </c>
      <c r="B248" s="38">
        <v>636</v>
      </c>
      <c r="C248" s="38">
        <v>662</v>
      </c>
      <c r="D248" s="38"/>
      <c r="E248" s="29">
        <v>26</v>
      </c>
      <c r="F248" s="53">
        <v>4.0999999999999996</v>
      </c>
      <c r="G248" s="38"/>
      <c r="H248" s="38">
        <v>583</v>
      </c>
      <c r="I248" s="29" t="s">
        <v>24</v>
      </c>
      <c r="J248" s="38">
        <v>689</v>
      </c>
      <c r="K248" s="29" t="s">
        <v>24</v>
      </c>
      <c r="S248" s="38"/>
      <c r="T248" s="38"/>
      <c r="U248" s="38"/>
      <c r="V248" s="38"/>
    </row>
    <row r="249" spans="1:22" ht="11.25" customHeight="1">
      <c r="A249" s="49">
        <v>42974</v>
      </c>
      <c r="B249" s="38">
        <v>633</v>
      </c>
      <c r="C249" s="38">
        <v>745</v>
      </c>
      <c r="D249" s="38"/>
      <c r="E249" s="29">
        <v>112</v>
      </c>
      <c r="F249" s="53">
        <v>17.7</v>
      </c>
      <c r="G249" s="38"/>
      <c r="H249" s="38">
        <v>580</v>
      </c>
      <c r="I249" s="29" t="s">
        <v>24</v>
      </c>
      <c r="J249" s="38">
        <v>686</v>
      </c>
      <c r="K249" s="29">
        <v>59</v>
      </c>
      <c r="S249" s="38"/>
      <c r="T249" s="38"/>
      <c r="U249" s="38"/>
      <c r="V249" s="38"/>
    </row>
    <row r="250" spans="1:22" ht="11.25" customHeight="1">
      <c r="A250" s="49">
        <v>42981</v>
      </c>
      <c r="B250" s="38">
        <v>632</v>
      </c>
      <c r="C250" s="38">
        <v>712</v>
      </c>
      <c r="D250" s="38"/>
      <c r="E250" s="29">
        <v>80</v>
      </c>
      <c r="F250" s="53">
        <v>12.7</v>
      </c>
      <c r="G250" s="38"/>
      <c r="H250" s="38">
        <v>579</v>
      </c>
      <c r="I250" s="29" t="s">
        <v>24</v>
      </c>
      <c r="J250" s="38">
        <v>685</v>
      </c>
      <c r="K250" s="29">
        <v>27</v>
      </c>
      <c r="S250" s="38"/>
      <c r="T250" s="38"/>
      <c r="U250" s="38"/>
      <c r="V250" s="38"/>
    </row>
    <row r="251" spans="1:22" ht="11.25" customHeight="1">
      <c r="A251" s="49">
        <v>42988</v>
      </c>
      <c r="B251" s="38">
        <v>627</v>
      </c>
      <c r="C251" s="38">
        <v>654</v>
      </c>
      <c r="D251" s="38"/>
      <c r="E251" s="29">
        <v>27</v>
      </c>
      <c r="F251" s="53">
        <v>4.3</v>
      </c>
      <c r="G251" s="38"/>
      <c r="H251" s="38">
        <v>574</v>
      </c>
      <c r="I251" s="29" t="s">
        <v>24</v>
      </c>
      <c r="J251" s="38">
        <v>680</v>
      </c>
      <c r="K251" s="29" t="s">
        <v>24</v>
      </c>
      <c r="S251" s="38"/>
      <c r="T251" s="38"/>
      <c r="U251" s="38"/>
      <c r="V251" s="38"/>
    </row>
    <row r="252" spans="1:22" ht="11.25" customHeight="1">
      <c r="A252" s="49">
        <v>42995</v>
      </c>
      <c r="B252" s="38">
        <v>626</v>
      </c>
      <c r="C252" s="38">
        <v>654</v>
      </c>
      <c r="D252" s="38"/>
      <c r="E252" s="29">
        <v>28</v>
      </c>
      <c r="F252" s="53">
        <v>4.5</v>
      </c>
      <c r="G252" s="38"/>
      <c r="H252" s="38">
        <v>573</v>
      </c>
      <c r="I252" s="29" t="s">
        <v>24</v>
      </c>
      <c r="J252" s="38">
        <v>679</v>
      </c>
      <c r="K252" s="29" t="s">
        <v>24</v>
      </c>
      <c r="S252" s="38"/>
      <c r="T252" s="38"/>
      <c r="U252" s="38"/>
      <c r="V252" s="38"/>
    </row>
    <row r="253" spans="1:22" ht="11.25" customHeight="1">
      <c r="A253" s="49">
        <v>43002</v>
      </c>
      <c r="B253" s="38">
        <v>620</v>
      </c>
      <c r="C253" s="38">
        <v>711</v>
      </c>
      <c r="D253" s="38"/>
      <c r="E253" s="29">
        <v>91</v>
      </c>
      <c r="F253" s="53">
        <v>14.7</v>
      </c>
      <c r="G253" s="38"/>
      <c r="H253" s="38">
        <v>567</v>
      </c>
      <c r="I253" s="29" t="s">
        <v>24</v>
      </c>
      <c r="J253" s="38">
        <v>673</v>
      </c>
      <c r="K253" s="29">
        <v>38</v>
      </c>
      <c r="S253" s="38"/>
      <c r="T253" s="38"/>
      <c r="U253" s="38"/>
      <c r="V253" s="38"/>
    </row>
    <row r="254" spans="1:22" ht="11.25" customHeight="1">
      <c r="A254" s="49">
        <v>43009</v>
      </c>
      <c r="B254" s="38">
        <v>616</v>
      </c>
      <c r="C254" s="38">
        <v>636</v>
      </c>
      <c r="D254" s="38"/>
      <c r="E254" s="29">
        <v>20</v>
      </c>
      <c r="F254" s="53">
        <v>3.2</v>
      </c>
      <c r="G254" s="38"/>
      <c r="H254" s="38">
        <v>563</v>
      </c>
      <c r="I254" s="29" t="s">
        <v>24</v>
      </c>
      <c r="J254" s="38">
        <v>669</v>
      </c>
      <c r="K254" s="29" t="s">
        <v>24</v>
      </c>
      <c r="S254" s="38"/>
      <c r="T254" s="38"/>
      <c r="U254" s="38"/>
      <c r="V254" s="38"/>
    </row>
    <row r="255" spans="1:22" ht="11.25" customHeight="1">
      <c r="A255" s="49">
        <v>43016</v>
      </c>
      <c r="B255" s="38">
        <v>616</v>
      </c>
      <c r="C255" s="38">
        <v>624</v>
      </c>
      <c r="D255" s="38"/>
      <c r="E255" s="29">
        <v>8</v>
      </c>
      <c r="F255" s="53">
        <v>1.3</v>
      </c>
      <c r="G255" s="38"/>
      <c r="H255" s="38">
        <v>562</v>
      </c>
      <c r="I255" s="29" t="s">
        <v>24</v>
      </c>
      <c r="J255" s="38">
        <v>670</v>
      </c>
      <c r="K255" s="29" t="s">
        <v>24</v>
      </c>
      <c r="S255" s="38"/>
      <c r="T255" s="38"/>
      <c r="U255" s="38"/>
      <c r="V255" s="38"/>
    </row>
    <row r="256" spans="1:22" ht="11.25" customHeight="1">
      <c r="A256" s="49">
        <v>43023</v>
      </c>
      <c r="B256" s="38">
        <v>613</v>
      </c>
      <c r="C256" s="38">
        <v>579</v>
      </c>
      <c r="D256" s="38"/>
      <c r="E256" s="29">
        <v>-34</v>
      </c>
      <c r="F256" s="53">
        <v>-5.5</v>
      </c>
      <c r="G256" s="38"/>
      <c r="H256" s="38">
        <v>559</v>
      </c>
      <c r="I256" s="29" t="s">
        <v>24</v>
      </c>
      <c r="J256" s="38">
        <v>667</v>
      </c>
      <c r="K256" s="29" t="s">
        <v>24</v>
      </c>
      <c r="S256" s="38"/>
      <c r="T256" s="38"/>
      <c r="U256" s="38"/>
      <c r="V256" s="38"/>
    </row>
    <row r="257" spans="1:22" ht="11.25" customHeight="1">
      <c r="A257" s="49">
        <v>43030</v>
      </c>
      <c r="B257" s="38">
        <v>607</v>
      </c>
      <c r="C257" s="38">
        <v>609</v>
      </c>
      <c r="D257" s="38"/>
      <c r="E257" s="29">
        <v>2</v>
      </c>
      <c r="F257" s="53">
        <v>0.3</v>
      </c>
      <c r="G257" s="38"/>
      <c r="H257" s="38">
        <v>553</v>
      </c>
      <c r="I257" s="29" t="s">
        <v>24</v>
      </c>
      <c r="J257" s="38">
        <v>661</v>
      </c>
      <c r="K257" s="29" t="s">
        <v>24</v>
      </c>
      <c r="S257" s="38"/>
      <c r="T257" s="38"/>
      <c r="U257" s="38"/>
      <c r="V257" s="38"/>
    </row>
    <row r="258" spans="1:22" ht="11.25" customHeight="1">
      <c r="A258" s="49">
        <v>43037</v>
      </c>
      <c r="B258" s="38">
        <v>601</v>
      </c>
      <c r="C258" s="38">
        <v>566</v>
      </c>
      <c r="D258" s="38"/>
      <c r="E258" s="29">
        <v>-35</v>
      </c>
      <c r="F258" s="53">
        <v>-5.8</v>
      </c>
      <c r="G258" s="38"/>
      <c r="H258" s="38">
        <v>547</v>
      </c>
      <c r="I258" s="29" t="s">
        <v>24</v>
      </c>
      <c r="J258" s="38">
        <v>655</v>
      </c>
      <c r="K258" s="29" t="s">
        <v>24</v>
      </c>
      <c r="S258" s="38"/>
      <c r="T258" s="38"/>
      <c r="U258" s="38"/>
      <c r="V258" s="38"/>
    </row>
    <row r="259" spans="1:22" ht="11.25" customHeight="1">
      <c r="A259" s="49">
        <v>43044</v>
      </c>
      <c r="B259" s="38">
        <v>596</v>
      </c>
      <c r="C259" s="38">
        <v>597</v>
      </c>
      <c r="D259" s="38"/>
      <c r="E259" s="29">
        <v>1</v>
      </c>
      <c r="F259" s="53">
        <v>0.2</v>
      </c>
      <c r="G259" s="38"/>
      <c r="H259" s="38">
        <v>542</v>
      </c>
      <c r="I259" s="29" t="s">
        <v>24</v>
      </c>
      <c r="J259" s="38">
        <v>650</v>
      </c>
      <c r="K259" s="29" t="s">
        <v>24</v>
      </c>
      <c r="S259" s="38"/>
      <c r="T259" s="38"/>
      <c r="U259" s="38"/>
      <c r="V259" s="38"/>
    </row>
    <row r="260" spans="1:22" ht="11.25" customHeight="1">
      <c r="A260" s="49">
        <v>43051</v>
      </c>
      <c r="B260" s="38">
        <v>592</v>
      </c>
      <c r="C260" s="38">
        <v>559</v>
      </c>
      <c r="D260" s="38"/>
      <c r="E260" s="29">
        <v>-33</v>
      </c>
      <c r="F260" s="53">
        <v>-5.6</v>
      </c>
      <c r="G260" s="38"/>
      <c r="H260" s="38">
        <v>538</v>
      </c>
      <c r="I260" s="29" t="s">
        <v>24</v>
      </c>
      <c r="J260" s="38">
        <v>646</v>
      </c>
      <c r="K260" s="29" t="s">
        <v>24</v>
      </c>
      <c r="S260" s="38"/>
      <c r="T260" s="38"/>
      <c r="U260" s="38"/>
      <c r="V260" s="38"/>
    </row>
    <row r="261" spans="1:22" ht="11.25" customHeight="1">
      <c r="A261" s="49">
        <v>43058</v>
      </c>
      <c r="B261" s="38">
        <v>585</v>
      </c>
      <c r="C261" s="38">
        <v>607</v>
      </c>
      <c r="D261" s="38"/>
      <c r="E261" s="29">
        <v>22</v>
      </c>
      <c r="F261" s="53">
        <v>3.8</v>
      </c>
      <c r="G261" s="38"/>
      <c r="H261" s="38">
        <v>531</v>
      </c>
      <c r="I261" s="29" t="s">
        <v>24</v>
      </c>
      <c r="J261" s="38">
        <v>639</v>
      </c>
      <c r="K261" s="29" t="s">
        <v>24</v>
      </c>
      <c r="S261" s="38"/>
      <c r="T261" s="38"/>
      <c r="U261" s="38"/>
      <c r="V261" s="38"/>
    </row>
    <row r="262" spans="1:22" ht="11.25" customHeight="1">
      <c r="A262" s="49">
        <v>43065</v>
      </c>
      <c r="B262" s="38">
        <v>581</v>
      </c>
      <c r="C262" s="38">
        <v>588</v>
      </c>
      <c r="D262" s="38"/>
      <c r="E262" s="29">
        <v>7</v>
      </c>
      <c r="F262" s="53">
        <v>1.2</v>
      </c>
      <c r="G262" s="38"/>
      <c r="H262" s="38">
        <v>527</v>
      </c>
      <c r="I262" s="29" t="s">
        <v>24</v>
      </c>
      <c r="J262" s="38">
        <v>635</v>
      </c>
      <c r="K262" s="29" t="s">
        <v>24</v>
      </c>
      <c r="S262" s="38"/>
      <c r="T262" s="38"/>
      <c r="U262" s="38"/>
      <c r="V262" s="38"/>
    </row>
    <row r="263" spans="1:22" ht="11.25" customHeight="1">
      <c r="A263" s="49">
        <v>43072</v>
      </c>
      <c r="B263" s="38">
        <v>576</v>
      </c>
      <c r="C263" s="38">
        <v>580</v>
      </c>
      <c r="D263" s="38"/>
      <c r="E263" s="29">
        <v>4</v>
      </c>
      <c r="F263" s="53">
        <v>0.7</v>
      </c>
      <c r="G263" s="38"/>
      <c r="H263" s="38">
        <v>522</v>
      </c>
      <c r="I263" s="29" t="s">
        <v>24</v>
      </c>
      <c r="J263" s="38">
        <v>630</v>
      </c>
      <c r="K263" s="29" t="s">
        <v>24</v>
      </c>
      <c r="S263" s="38"/>
      <c r="T263" s="38"/>
      <c r="U263" s="38"/>
      <c r="V263" s="38"/>
    </row>
    <row r="264" spans="1:22" ht="11.25" customHeight="1">
      <c r="A264" s="49">
        <v>43079</v>
      </c>
      <c r="B264" s="38">
        <v>572</v>
      </c>
      <c r="C264" s="38">
        <v>584</v>
      </c>
      <c r="D264" s="38"/>
      <c r="E264" s="29">
        <v>12</v>
      </c>
      <c r="F264" s="53">
        <v>2.1</v>
      </c>
      <c r="G264" s="38"/>
      <c r="H264" s="38">
        <v>518</v>
      </c>
      <c r="I264" s="29" t="s">
        <v>24</v>
      </c>
      <c r="J264" s="38">
        <v>626</v>
      </c>
      <c r="K264" s="29" t="s">
        <v>24</v>
      </c>
      <c r="S264" s="38"/>
      <c r="T264" s="38"/>
      <c r="U264" s="38"/>
      <c r="V264" s="38"/>
    </row>
    <row r="265" spans="1:22" ht="11.25" customHeight="1">
      <c r="A265" s="49">
        <v>43086</v>
      </c>
      <c r="B265" s="38">
        <v>567</v>
      </c>
      <c r="C265" s="38">
        <v>583</v>
      </c>
      <c r="D265" s="38"/>
      <c r="E265" s="29">
        <v>16</v>
      </c>
      <c r="F265" s="53">
        <v>2.8</v>
      </c>
      <c r="G265" s="38"/>
      <c r="H265" s="38">
        <v>513</v>
      </c>
      <c r="I265" s="29" t="s">
        <v>24</v>
      </c>
      <c r="J265" s="38">
        <v>621</v>
      </c>
      <c r="K265" s="29" t="s">
        <v>24</v>
      </c>
      <c r="S265" s="38"/>
      <c r="T265" s="38"/>
      <c r="U265" s="38"/>
      <c r="V265" s="38"/>
    </row>
    <row r="266" spans="1:22" ht="11.25" customHeight="1">
      <c r="A266" s="49">
        <v>43093</v>
      </c>
      <c r="B266" s="38">
        <v>564</v>
      </c>
      <c r="C266" s="38">
        <v>581</v>
      </c>
      <c r="D266" s="38"/>
      <c r="E266" s="29">
        <v>17</v>
      </c>
      <c r="F266" s="53">
        <v>3</v>
      </c>
      <c r="G266" s="38"/>
      <c r="H266" s="38">
        <v>510</v>
      </c>
      <c r="I266" s="29" t="s">
        <v>24</v>
      </c>
      <c r="J266" s="38">
        <v>618</v>
      </c>
      <c r="K266" s="29" t="s">
        <v>24</v>
      </c>
      <c r="S266" s="38"/>
      <c r="T266" s="38"/>
      <c r="U266" s="38"/>
      <c r="V266" s="38"/>
    </row>
    <row r="267" spans="1:22" ht="11.25" customHeight="1">
      <c r="A267" s="49">
        <v>43100</v>
      </c>
      <c r="B267" s="38">
        <v>563</v>
      </c>
      <c r="C267" s="38">
        <v>537</v>
      </c>
      <c r="D267" s="38"/>
      <c r="E267" s="29">
        <v>-26</v>
      </c>
      <c r="F267" s="53">
        <v>-4.5999999999999996</v>
      </c>
      <c r="G267" s="38"/>
      <c r="H267" s="38">
        <v>509</v>
      </c>
      <c r="I267" s="29" t="s">
        <v>24</v>
      </c>
      <c r="J267" s="38">
        <v>617</v>
      </c>
      <c r="K267" s="29" t="s">
        <v>24</v>
      </c>
      <c r="S267" s="38"/>
      <c r="T267" s="38"/>
      <c r="U267" s="38"/>
      <c r="V267" s="38"/>
    </row>
    <row r="268" spans="1:22" ht="11.25" customHeight="1">
      <c r="A268" s="49">
        <v>43107</v>
      </c>
      <c r="B268" s="38">
        <v>564</v>
      </c>
      <c r="C268" s="38">
        <v>598</v>
      </c>
      <c r="D268" s="38"/>
      <c r="E268" s="29">
        <v>34</v>
      </c>
      <c r="F268" s="53">
        <v>6</v>
      </c>
      <c r="G268" s="38"/>
      <c r="H268" s="38">
        <v>510</v>
      </c>
      <c r="I268" s="29" t="s">
        <v>24</v>
      </c>
      <c r="J268" s="38">
        <v>618</v>
      </c>
      <c r="K268" s="29" t="s">
        <v>24</v>
      </c>
      <c r="S268" s="38"/>
      <c r="T268" s="38"/>
      <c r="U268" s="38"/>
      <c r="V268" s="38"/>
    </row>
    <row r="269" spans="1:22" ht="11.25" customHeight="1">
      <c r="A269" s="49">
        <v>43114</v>
      </c>
      <c r="B269" s="38">
        <v>562</v>
      </c>
      <c r="C269" s="38">
        <v>596</v>
      </c>
      <c r="D269" s="38"/>
      <c r="E269" s="29">
        <v>34</v>
      </c>
      <c r="F269" s="53">
        <v>6</v>
      </c>
      <c r="G269" s="38"/>
      <c r="H269" s="38">
        <v>508</v>
      </c>
      <c r="I269" s="29" t="s">
        <v>24</v>
      </c>
      <c r="J269" s="38">
        <v>616</v>
      </c>
      <c r="K269" s="29" t="s">
        <v>24</v>
      </c>
      <c r="S269" s="38"/>
      <c r="T269" s="38"/>
      <c r="U269" s="38"/>
      <c r="V269" s="38"/>
    </row>
    <row r="270" spans="1:22" ht="11.25" customHeight="1">
      <c r="A270" s="49">
        <v>43121</v>
      </c>
      <c r="B270" s="38">
        <v>562</v>
      </c>
      <c r="C270" s="38">
        <v>541</v>
      </c>
      <c r="D270" s="38"/>
      <c r="E270" s="29">
        <v>-21</v>
      </c>
      <c r="F270" s="53">
        <v>-3.7</v>
      </c>
      <c r="G270" s="38"/>
      <c r="H270" s="38">
        <v>508</v>
      </c>
      <c r="I270" s="29" t="s">
        <v>24</v>
      </c>
      <c r="J270" s="38">
        <v>616</v>
      </c>
      <c r="K270" s="29" t="s">
        <v>24</v>
      </c>
      <c r="S270" s="38"/>
      <c r="T270" s="38"/>
      <c r="U270" s="38"/>
      <c r="V270" s="38"/>
    </row>
    <row r="271" spans="1:22" ht="11.25" customHeight="1">
      <c r="A271" s="49">
        <v>43128</v>
      </c>
      <c r="B271" s="38">
        <v>560</v>
      </c>
      <c r="C271" s="38">
        <v>573</v>
      </c>
      <c r="D271" s="38"/>
      <c r="E271" s="29">
        <v>13</v>
      </c>
      <c r="F271" s="53">
        <v>2.2999999999999998</v>
      </c>
      <c r="G271" s="38"/>
      <c r="H271" s="38">
        <v>506</v>
      </c>
      <c r="I271" s="29" t="s">
        <v>24</v>
      </c>
      <c r="J271" s="38">
        <v>614</v>
      </c>
      <c r="K271" s="29" t="s">
        <v>24</v>
      </c>
      <c r="S271" s="38"/>
      <c r="T271" s="38"/>
      <c r="U271" s="38"/>
      <c r="V271" s="38"/>
    </row>
    <row r="272" spans="1:22" ht="11.25" customHeight="1">
      <c r="A272" s="49">
        <v>43135</v>
      </c>
      <c r="B272" s="38">
        <v>560</v>
      </c>
      <c r="C272" s="38">
        <v>616</v>
      </c>
      <c r="D272" s="38"/>
      <c r="E272" s="29">
        <v>56</v>
      </c>
      <c r="F272" s="53">
        <v>10</v>
      </c>
      <c r="G272" s="38"/>
      <c r="H272" s="38">
        <v>506</v>
      </c>
      <c r="I272" s="29" t="s">
        <v>24</v>
      </c>
      <c r="J272" s="38">
        <v>614</v>
      </c>
      <c r="K272" s="29">
        <v>2</v>
      </c>
      <c r="S272" s="38"/>
      <c r="T272" s="38"/>
      <c r="U272" s="38"/>
      <c r="V272" s="38"/>
    </row>
    <row r="273" spans="1:22" ht="11.25" customHeight="1">
      <c r="A273" s="49">
        <v>43142</v>
      </c>
      <c r="B273" s="38">
        <v>560</v>
      </c>
      <c r="C273" s="38">
        <v>509</v>
      </c>
      <c r="D273" s="38"/>
      <c r="E273" s="29">
        <v>-51</v>
      </c>
      <c r="F273" s="53">
        <v>-9.1</v>
      </c>
      <c r="G273" s="38"/>
      <c r="H273" s="38">
        <v>506</v>
      </c>
      <c r="I273" s="29" t="s">
        <v>24</v>
      </c>
      <c r="J273" s="38">
        <v>614</v>
      </c>
      <c r="K273" s="29" t="s">
        <v>24</v>
      </c>
      <c r="S273" s="38"/>
      <c r="T273" s="38"/>
      <c r="U273" s="38"/>
      <c r="V273" s="38"/>
    </row>
    <row r="274" spans="1:22" ht="11.25" customHeight="1">
      <c r="A274" s="49">
        <v>43149</v>
      </c>
      <c r="B274" s="38">
        <v>563</v>
      </c>
      <c r="C274" s="38">
        <v>546</v>
      </c>
      <c r="D274" s="38"/>
      <c r="E274" s="29">
        <v>-17</v>
      </c>
      <c r="F274" s="53">
        <v>-3</v>
      </c>
      <c r="G274" s="38"/>
      <c r="H274" s="38">
        <v>509</v>
      </c>
      <c r="I274" s="29" t="s">
        <v>24</v>
      </c>
      <c r="J274" s="38">
        <v>617</v>
      </c>
      <c r="K274" s="29" t="s">
        <v>24</v>
      </c>
      <c r="S274" s="38"/>
      <c r="T274" s="38"/>
      <c r="U274" s="38"/>
      <c r="V274" s="38"/>
    </row>
    <row r="275" spans="1:22" ht="11.25" customHeight="1">
      <c r="A275" s="49">
        <v>43156</v>
      </c>
      <c r="B275" s="38">
        <v>564</v>
      </c>
      <c r="C275" s="38">
        <v>549</v>
      </c>
      <c r="D275" s="38"/>
      <c r="E275" s="29">
        <v>-15</v>
      </c>
      <c r="F275" s="53">
        <v>-2.7</v>
      </c>
      <c r="G275" s="38"/>
      <c r="H275" s="38">
        <v>510</v>
      </c>
      <c r="I275" s="29" t="s">
        <v>24</v>
      </c>
      <c r="J275" s="38">
        <v>618</v>
      </c>
      <c r="K275" s="29" t="s">
        <v>24</v>
      </c>
      <c r="S275" s="38"/>
      <c r="T275" s="38"/>
      <c r="U275" s="38"/>
      <c r="V275" s="38"/>
    </row>
    <row r="276" spans="1:22" ht="11.25" customHeight="1">
      <c r="A276" s="49">
        <v>43163</v>
      </c>
      <c r="B276" s="38">
        <v>568</v>
      </c>
      <c r="C276" s="38">
        <v>627</v>
      </c>
      <c r="D276" s="38"/>
      <c r="E276" s="29">
        <v>59</v>
      </c>
      <c r="F276" s="53">
        <v>10.4</v>
      </c>
      <c r="G276" s="38"/>
      <c r="H276" s="38">
        <v>514</v>
      </c>
      <c r="I276" s="29" t="s">
        <v>24</v>
      </c>
      <c r="J276" s="38">
        <v>622</v>
      </c>
      <c r="K276" s="29">
        <v>5</v>
      </c>
      <c r="S276" s="38"/>
      <c r="T276" s="38"/>
      <c r="U276" s="38"/>
      <c r="V276" s="38"/>
    </row>
    <row r="277" spans="1:22" ht="11.25" customHeight="1">
      <c r="A277" s="49">
        <v>43170</v>
      </c>
      <c r="B277" s="38">
        <v>568</v>
      </c>
      <c r="C277" s="38">
        <v>602</v>
      </c>
      <c r="D277" s="38"/>
      <c r="E277" s="29">
        <v>34</v>
      </c>
      <c r="F277" s="53">
        <v>6</v>
      </c>
      <c r="G277" s="38"/>
      <c r="H277" s="38">
        <v>514</v>
      </c>
      <c r="I277" s="29" t="s">
        <v>24</v>
      </c>
      <c r="J277" s="38">
        <v>622</v>
      </c>
      <c r="K277" s="29" t="s">
        <v>24</v>
      </c>
      <c r="S277" s="38"/>
      <c r="T277" s="38"/>
      <c r="U277" s="38"/>
      <c r="V277" s="38"/>
    </row>
    <row r="278" spans="1:22" ht="11.25" customHeight="1">
      <c r="A278" s="49">
        <v>43177</v>
      </c>
      <c r="B278" s="38">
        <v>573</v>
      </c>
      <c r="C278" s="38">
        <v>570</v>
      </c>
      <c r="D278" s="38"/>
      <c r="E278" s="29">
        <v>-3</v>
      </c>
      <c r="F278" s="53">
        <v>-0.5</v>
      </c>
      <c r="G278" s="38"/>
      <c r="H278" s="38">
        <v>519</v>
      </c>
      <c r="I278" s="29" t="s">
        <v>24</v>
      </c>
      <c r="J278" s="38">
        <v>627</v>
      </c>
      <c r="K278" s="29" t="s">
        <v>24</v>
      </c>
      <c r="S278" s="38"/>
      <c r="T278" s="38"/>
      <c r="U278" s="38"/>
      <c r="V278" s="38"/>
    </row>
    <row r="279" spans="1:22" ht="11.25" customHeight="1">
      <c r="A279" s="49">
        <v>43184</v>
      </c>
      <c r="B279" s="38">
        <v>577</v>
      </c>
      <c r="C279" s="38">
        <v>596</v>
      </c>
      <c r="D279" s="38"/>
      <c r="E279" s="29">
        <v>19</v>
      </c>
      <c r="F279" s="53">
        <v>3.3</v>
      </c>
      <c r="G279" s="38"/>
      <c r="H279" s="38">
        <v>523</v>
      </c>
      <c r="I279" s="29" t="s">
        <v>24</v>
      </c>
      <c r="J279" s="38">
        <v>631</v>
      </c>
      <c r="K279" s="29" t="s">
        <v>24</v>
      </c>
      <c r="S279" s="38"/>
      <c r="T279" s="38"/>
      <c r="U279" s="38"/>
      <c r="V279" s="38"/>
    </row>
    <row r="280" spans="1:22" ht="11.25" customHeight="1">
      <c r="A280" s="49">
        <v>43191</v>
      </c>
      <c r="B280" s="38">
        <v>581</v>
      </c>
      <c r="C280" s="38">
        <v>610</v>
      </c>
      <c r="D280" s="38"/>
      <c r="E280" s="29">
        <v>29</v>
      </c>
      <c r="F280" s="53">
        <v>5</v>
      </c>
      <c r="G280" s="38"/>
      <c r="H280" s="38">
        <v>527</v>
      </c>
      <c r="I280" s="29" t="s">
        <v>24</v>
      </c>
      <c r="J280" s="38">
        <v>635</v>
      </c>
      <c r="K280" s="29" t="s">
        <v>24</v>
      </c>
      <c r="S280" s="38"/>
      <c r="T280" s="38"/>
      <c r="U280" s="38"/>
      <c r="V280" s="38"/>
    </row>
    <row r="281" spans="1:22" ht="11.25" customHeight="1">
      <c r="A281" s="49">
        <v>43198</v>
      </c>
      <c r="B281" s="38">
        <v>590</v>
      </c>
      <c r="C281" s="38">
        <v>544</v>
      </c>
      <c r="D281" s="38"/>
      <c r="E281" s="29">
        <v>-46</v>
      </c>
      <c r="F281" s="53">
        <v>-7.8</v>
      </c>
      <c r="G281" s="38"/>
      <c r="H281" s="38">
        <v>536</v>
      </c>
      <c r="I281" s="29" t="s">
        <v>24</v>
      </c>
      <c r="J281" s="38">
        <v>644</v>
      </c>
      <c r="K281" s="29" t="s">
        <v>24</v>
      </c>
      <c r="S281" s="38"/>
      <c r="T281" s="38"/>
      <c r="U281" s="38"/>
      <c r="V281" s="38"/>
    </row>
    <row r="282" spans="1:22" ht="11.25" customHeight="1">
      <c r="A282" s="49">
        <v>43205</v>
      </c>
      <c r="B282" s="38">
        <v>594</v>
      </c>
      <c r="C282" s="38">
        <v>579</v>
      </c>
      <c r="D282" s="38"/>
      <c r="E282" s="29">
        <v>-15</v>
      </c>
      <c r="F282" s="53">
        <v>-2.5</v>
      </c>
      <c r="G282" s="38"/>
      <c r="H282" s="38">
        <v>540</v>
      </c>
      <c r="I282" s="29" t="s">
        <v>24</v>
      </c>
      <c r="J282" s="38">
        <v>648</v>
      </c>
      <c r="K282" s="29" t="s">
        <v>24</v>
      </c>
      <c r="S282" s="38"/>
      <c r="T282" s="38"/>
      <c r="U282" s="38"/>
      <c r="V282" s="38"/>
    </row>
    <row r="283" spans="1:22" ht="11.25" customHeight="1">
      <c r="A283" s="49">
        <v>43212</v>
      </c>
      <c r="B283" s="38">
        <v>599</v>
      </c>
      <c r="C283" s="38">
        <v>588</v>
      </c>
      <c r="D283" s="38"/>
      <c r="E283" s="29">
        <v>-11</v>
      </c>
      <c r="F283" s="53">
        <v>-1.8</v>
      </c>
      <c r="G283" s="38"/>
      <c r="H283" s="38">
        <v>545</v>
      </c>
      <c r="I283" s="29" t="s">
        <v>24</v>
      </c>
      <c r="J283" s="38">
        <v>653</v>
      </c>
      <c r="K283" s="29" t="s">
        <v>24</v>
      </c>
      <c r="S283" s="38"/>
      <c r="T283" s="38"/>
      <c r="U283" s="38"/>
      <c r="V283" s="38"/>
    </row>
    <row r="284" spans="1:22" ht="11.25" customHeight="1">
      <c r="A284" s="49">
        <v>43219</v>
      </c>
      <c r="B284" s="38">
        <v>602</v>
      </c>
      <c r="C284" s="38">
        <v>565</v>
      </c>
      <c r="D284" s="38"/>
      <c r="E284" s="29">
        <v>-37</v>
      </c>
      <c r="F284" s="53">
        <v>-6.1</v>
      </c>
      <c r="G284" s="38"/>
      <c r="H284" s="38">
        <v>548</v>
      </c>
      <c r="I284" s="29" t="s">
        <v>24</v>
      </c>
      <c r="J284" s="38">
        <v>656</v>
      </c>
      <c r="K284" s="29" t="s">
        <v>24</v>
      </c>
      <c r="S284" s="38"/>
      <c r="T284" s="38"/>
      <c r="U284" s="38"/>
      <c r="V284" s="38"/>
    </row>
    <row r="285" spans="1:22" ht="11.25" customHeight="1">
      <c r="A285" s="49">
        <v>43226</v>
      </c>
      <c r="B285" s="38">
        <v>611</v>
      </c>
      <c r="C285" s="38">
        <v>603</v>
      </c>
      <c r="D285" s="38"/>
      <c r="E285" s="29">
        <v>-8</v>
      </c>
      <c r="F285" s="53">
        <v>-1.3</v>
      </c>
      <c r="G285" s="38"/>
      <c r="H285" s="38">
        <v>557</v>
      </c>
      <c r="I285" s="29" t="s">
        <v>24</v>
      </c>
      <c r="J285" s="38">
        <v>665</v>
      </c>
      <c r="K285" s="29" t="s">
        <v>24</v>
      </c>
      <c r="S285" s="38"/>
      <c r="T285" s="38"/>
      <c r="U285" s="38"/>
      <c r="V285" s="38"/>
    </row>
    <row r="286" spans="1:22" ht="11.25" customHeight="1">
      <c r="A286" s="49">
        <v>43233</v>
      </c>
      <c r="B286" s="38">
        <v>615</v>
      </c>
      <c r="C286" s="38">
        <v>571</v>
      </c>
      <c r="D286" s="38"/>
      <c r="E286" s="29">
        <v>-44</v>
      </c>
      <c r="F286" s="53">
        <v>-7.2</v>
      </c>
      <c r="G286" s="38"/>
      <c r="H286" s="38">
        <v>561</v>
      </c>
      <c r="I286" s="29" t="s">
        <v>24</v>
      </c>
      <c r="J286" s="38">
        <v>669</v>
      </c>
      <c r="K286" s="29" t="s">
        <v>24</v>
      </c>
      <c r="S286" s="38"/>
      <c r="T286" s="38"/>
      <c r="U286" s="38"/>
      <c r="V286" s="38"/>
    </row>
    <row r="287" spans="1:22" ht="11.25" customHeight="1">
      <c r="A287" s="49">
        <v>43240</v>
      </c>
      <c r="B287" s="38">
        <v>620</v>
      </c>
      <c r="C287" s="38">
        <v>618</v>
      </c>
      <c r="D287" s="38"/>
      <c r="E287" s="29">
        <v>-2</v>
      </c>
      <c r="F287" s="53">
        <v>-0.3</v>
      </c>
      <c r="G287" s="38"/>
      <c r="H287" s="38">
        <v>566</v>
      </c>
      <c r="I287" s="29" t="s">
        <v>24</v>
      </c>
      <c r="J287" s="38">
        <v>674</v>
      </c>
      <c r="K287" s="29" t="s">
        <v>24</v>
      </c>
      <c r="S287" s="38"/>
      <c r="T287" s="38"/>
      <c r="U287" s="38"/>
      <c r="V287" s="38"/>
    </row>
    <row r="288" spans="1:22" ht="11.25" customHeight="1">
      <c r="A288" s="49">
        <v>43247</v>
      </c>
      <c r="B288" s="38">
        <v>624</v>
      </c>
      <c r="C288" s="38">
        <v>629</v>
      </c>
      <c r="D288" s="38"/>
      <c r="E288" s="29">
        <v>5</v>
      </c>
      <c r="F288" s="53">
        <v>0.8</v>
      </c>
      <c r="G288" s="38"/>
      <c r="H288" s="38">
        <v>570</v>
      </c>
      <c r="I288" s="29" t="s">
        <v>24</v>
      </c>
      <c r="J288" s="38">
        <v>678</v>
      </c>
      <c r="K288" s="29" t="s">
        <v>24</v>
      </c>
      <c r="S288" s="38"/>
      <c r="T288" s="38"/>
      <c r="U288" s="38"/>
      <c r="V288" s="38"/>
    </row>
    <row r="289" spans="1:22" ht="11.25" customHeight="1">
      <c r="A289" s="49">
        <v>43254</v>
      </c>
      <c r="B289" s="38">
        <v>628</v>
      </c>
      <c r="C289" s="38">
        <v>621</v>
      </c>
      <c r="D289" s="38"/>
      <c r="E289" s="29">
        <v>-7</v>
      </c>
      <c r="F289" s="53">
        <v>-1.1000000000000001</v>
      </c>
      <c r="G289" s="38"/>
      <c r="H289" s="38">
        <v>574</v>
      </c>
      <c r="I289" s="29" t="s">
        <v>24</v>
      </c>
      <c r="J289" s="38">
        <v>682</v>
      </c>
      <c r="K289" s="29" t="s">
        <v>24</v>
      </c>
      <c r="S289" s="38"/>
      <c r="T289" s="38"/>
      <c r="U289" s="38"/>
      <c r="V289" s="38"/>
    </row>
    <row r="290" spans="1:22" ht="11.25" customHeight="1">
      <c r="A290" s="49">
        <v>43261</v>
      </c>
      <c r="B290" s="38">
        <v>632</v>
      </c>
      <c r="C290" s="38">
        <v>619</v>
      </c>
      <c r="D290" s="38"/>
      <c r="E290" s="29">
        <v>-13</v>
      </c>
      <c r="F290" s="53">
        <v>-2.1</v>
      </c>
      <c r="G290" s="38"/>
      <c r="H290" s="38">
        <v>578</v>
      </c>
      <c r="I290" s="29" t="s">
        <v>24</v>
      </c>
      <c r="J290" s="38">
        <v>686</v>
      </c>
      <c r="K290" s="29" t="s">
        <v>24</v>
      </c>
      <c r="S290" s="38"/>
      <c r="T290" s="38"/>
      <c r="U290" s="38"/>
      <c r="V290" s="38"/>
    </row>
    <row r="291" spans="1:22" ht="11.25" customHeight="1">
      <c r="A291" s="49">
        <v>43268</v>
      </c>
      <c r="B291" s="38">
        <v>636</v>
      </c>
      <c r="C291" s="38">
        <v>615</v>
      </c>
      <c r="D291" s="38"/>
      <c r="E291" s="29">
        <v>-21</v>
      </c>
      <c r="F291" s="53">
        <v>-3.3</v>
      </c>
      <c r="G291" s="38"/>
      <c r="H291" s="38">
        <v>582</v>
      </c>
      <c r="I291" s="29" t="s">
        <v>24</v>
      </c>
      <c r="J291" s="38">
        <v>690</v>
      </c>
      <c r="K291" s="29" t="s">
        <v>24</v>
      </c>
      <c r="S291" s="38"/>
      <c r="T291" s="38"/>
      <c r="U291" s="38"/>
      <c r="V291" s="38"/>
    </row>
    <row r="292" spans="1:22" ht="11.25" customHeight="1">
      <c r="A292" s="49">
        <v>43275</v>
      </c>
      <c r="B292" s="38">
        <v>640</v>
      </c>
      <c r="C292" s="38">
        <v>660</v>
      </c>
      <c r="D292" s="38"/>
      <c r="E292" s="29">
        <v>20</v>
      </c>
      <c r="F292" s="53">
        <v>3.1</v>
      </c>
      <c r="G292" s="38"/>
      <c r="H292" s="38">
        <v>586</v>
      </c>
      <c r="I292" s="29" t="s">
        <v>24</v>
      </c>
      <c r="J292" s="38">
        <v>694</v>
      </c>
      <c r="K292" s="29" t="s">
        <v>24</v>
      </c>
      <c r="S292" s="38"/>
      <c r="T292" s="38"/>
      <c r="U292" s="38"/>
      <c r="V292" s="38"/>
    </row>
    <row r="293" spans="1:22" ht="11.25" customHeight="1">
      <c r="A293" s="49">
        <v>43282</v>
      </c>
      <c r="B293" s="38">
        <v>643</v>
      </c>
      <c r="C293" s="38">
        <v>659</v>
      </c>
      <c r="D293" s="38"/>
      <c r="E293" s="29">
        <v>16</v>
      </c>
      <c r="F293" s="53">
        <v>2.5</v>
      </c>
      <c r="G293" s="38"/>
      <c r="H293" s="38">
        <v>589</v>
      </c>
      <c r="I293" s="29" t="s">
        <v>24</v>
      </c>
      <c r="J293" s="38">
        <v>697</v>
      </c>
      <c r="K293" s="29" t="s">
        <v>24</v>
      </c>
      <c r="S293" s="38"/>
      <c r="T293" s="38"/>
      <c r="U293" s="38"/>
      <c r="V293" s="38"/>
    </row>
    <row r="294" spans="1:22" ht="11.25" customHeight="1">
      <c r="A294" s="49">
        <v>43289</v>
      </c>
      <c r="B294" s="38">
        <v>648</v>
      </c>
      <c r="C294" s="38">
        <v>651</v>
      </c>
      <c r="D294" s="38"/>
      <c r="E294" s="29">
        <v>3</v>
      </c>
      <c r="F294" s="53">
        <v>0.5</v>
      </c>
      <c r="G294" s="38"/>
      <c r="H294" s="38">
        <v>593</v>
      </c>
      <c r="I294" s="29" t="s">
        <v>24</v>
      </c>
      <c r="J294" s="38">
        <v>703</v>
      </c>
      <c r="K294" s="29" t="s">
        <v>24</v>
      </c>
      <c r="S294" s="38"/>
      <c r="T294" s="38"/>
      <c r="U294" s="38"/>
      <c r="V294" s="38"/>
    </row>
    <row r="295" spans="1:22" ht="11.25" customHeight="1">
      <c r="A295" s="49">
        <v>43296</v>
      </c>
      <c r="B295" s="38">
        <v>651</v>
      </c>
      <c r="C295" s="38">
        <v>634</v>
      </c>
      <c r="D295" s="38"/>
      <c r="E295" s="29">
        <v>-17</v>
      </c>
      <c r="F295" s="53">
        <v>-2.6</v>
      </c>
      <c r="G295" s="38"/>
      <c r="H295" s="38">
        <v>596</v>
      </c>
      <c r="I295" s="29" t="s">
        <v>24</v>
      </c>
      <c r="J295" s="38">
        <v>706</v>
      </c>
      <c r="K295" s="29" t="s">
        <v>24</v>
      </c>
      <c r="S295" s="38"/>
      <c r="T295" s="38"/>
      <c r="U295" s="38"/>
      <c r="V295" s="38"/>
    </row>
    <row r="296" spans="1:22" ht="11.25" customHeight="1">
      <c r="A296" s="49">
        <v>43303</v>
      </c>
      <c r="B296" s="38">
        <v>653</v>
      </c>
      <c r="C296" s="38">
        <v>631</v>
      </c>
      <c r="D296" s="38"/>
      <c r="E296" s="29">
        <v>-22</v>
      </c>
      <c r="F296" s="53">
        <v>-3.4</v>
      </c>
      <c r="G296" s="38"/>
      <c r="H296" s="38">
        <v>598</v>
      </c>
      <c r="I296" s="29" t="s">
        <v>24</v>
      </c>
      <c r="J296" s="38">
        <v>708</v>
      </c>
      <c r="K296" s="29" t="s">
        <v>24</v>
      </c>
      <c r="S296" s="38"/>
      <c r="T296" s="38"/>
      <c r="U296" s="38"/>
      <c r="V296" s="38"/>
    </row>
    <row r="297" spans="1:22" ht="11.25" customHeight="1">
      <c r="A297" s="49">
        <v>43310</v>
      </c>
      <c r="B297" s="38">
        <v>653</v>
      </c>
      <c r="C297" s="38">
        <v>663</v>
      </c>
      <c r="D297" s="38"/>
      <c r="E297" s="29">
        <v>10</v>
      </c>
      <c r="F297" s="53">
        <v>1.5</v>
      </c>
      <c r="G297" s="38"/>
      <c r="H297" s="38">
        <v>598</v>
      </c>
      <c r="I297" s="29" t="s">
        <v>24</v>
      </c>
      <c r="J297" s="38">
        <v>708</v>
      </c>
      <c r="K297" s="29" t="s">
        <v>24</v>
      </c>
      <c r="S297" s="38"/>
      <c r="T297" s="38"/>
      <c r="U297" s="38"/>
      <c r="V297" s="38"/>
    </row>
    <row r="298" spans="1:22" ht="11.25" customHeight="1">
      <c r="A298" s="49">
        <v>43317</v>
      </c>
      <c r="B298" s="38">
        <v>653</v>
      </c>
      <c r="C298" s="38">
        <v>634</v>
      </c>
      <c r="D298" s="38"/>
      <c r="E298" s="29">
        <v>-19</v>
      </c>
      <c r="F298" s="53">
        <v>-2.9</v>
      </c>
      <c r="G298" s="38"/>
      <c r="H298" s="38">
        <v>598</v>
      </c>
      <c r="I298" s="29" t="s">
        <v>24</v>
      </c>
      <c r="J298" s="38">
        <v>708</v>
      </c>
      <c r="K298" s="29" t="s">
        <v>24</v>
      </c>
      <c r="S298" s="38"/>
      <c r="T298" s="38"/>
      <c r="U298" s="38"/>
      <c r="V298" s="38"/>
    </row>
    <row r="299" spans="1:22" ht="11.25" customHeight="1">
      <c r="A299" s="49">
        <v>43324</v>
      </c>
      <c r="B299" s="38">
        <v>653</v>
      </c>
      <c r="C299" s="38">
        <v>593</v>
      </c>
      <c r="D299" s="38"/>
      <c r="E299" s="29">
        <v>-60</v>
      </c>
      <c r="F299" s="53">
        <v>-9.1999999999999993</v>
      </c>
      <c r="G299" s="38"/>
      <c r="H299" s="38">
        <v>598</v>
      </c>
      <c r="I299" s="29">
        <v>5</v>
      </c>
      <c r="J299" s="38">
        <v>708</v>
      </c>
      <c r="K299" s="29" t="s">
        <v>24</v>
      </c>
      <c r="S299" s="38"/>
      <c r="T299" s="38"/>
      <c r="U299" s="38"/>
      <c r="V299" s="38"/>
    </row>
    <row r="300" spans="1:22" ht="11.25" customHeight="1">
      <c r="A300" s="49">
        <v>43331</v>
      </c>
      <c r="B300" s="38">
        <v>651</v>
      </c>
      <c r="C300" s="38">
        <v>685</v>
      </c>
      <c r="D300" s="38"/>
      <c r="E300" s="29">
        <v>34</v>
      </c>
      <c r="F300" s="53">
        <v>5.2</v>
      </c>
      <c r="G300" s="38"/>
      <c r="H300" s="38">
        <v>596</v>
      </c>
      <c r="I300" s="29" t="s">
        <v>24</v>
      </c>
      <c r="J300" s="38">
        <v>706</v>
      </c>
      <c r="K300" s="29" t="s">
        <v>24</v>
      </c>
      <c r="S300" s="38"/>
      <c r="T300" s="38"/>
      <c r="U300" s="38"/>
      <c r="V300" s="38"/>
    </row>
    <row r="301" spans="1:22" ht="11.25" customHeight="1">
      <c r="A301" s="49">
        <v>43338</v>
      </c>
      <c r="B301" s="38">
        <v>647</v>
      </c>
      <c r="C301" s="38">
        <v>648</v>
      </c>
      <c r="D301" s="38"/>
      <c r="E301" s="29">
        <v>1</v>
      </c>
      <c r="F301" s="53">
        <v>0.2</v>
      </c>
      <c r="G301" s="38"/>
      <c r="H301" s="38">
        <v>592</v>
      </c>
      <c r="I301" s="29" t="s">
        <v>24</v>
      </c>
      <c r="J301" s="38">
        <v>702</v>
      </c>
      <c r="K301" s="29" t="s">
        <v>24</v>
      </c>
      <c r="S301" s="38"/>
      <c r="T301" s="38"/>
      <c r="U301" s="38"/>
      <c r="V301" s="38"/>
    </row>
    <row r="302" spans="1:22" ht="11.25" customHeight="1">
      <c r="A302" s="49">
        <v>43345</v>
      </c>
      <c r="B302" s="38">
        <v>644</v>
      </c>
      <c r="C302" s="38">
        <v>671</v>
      </c>
      <c r="D302" s="38"/>
      <c r="E302" s="29">
        <v>27</v>
      </c>
      <c r="F302" s="53">
        <v>4.2</v>
      </c>
      <c r="G302" s="38"/>
      <c r="H302" s="38">
        <v>589</v>
      </c>
      <c r="I302" s="29" t="s">
        <v>24</v>
      </c>
      <c r="J302" s="38">
        <v>699</v>
      </c>
      <c r="K302" s="29" t="s">
        <v>24</v>
      </c>
      <c r="S302" s="38"/>
      <c r="T302" s="38"/>
      <c r="U302" s="38"/>
      <c r="V302" s="38"/>
    </row>
    <row r="303" spans="1:22" ht="11.25" customHeight="1">
      <c r="A303" s="49">
        <v>43352</v>
      </c>
      <c r="B303" s="38">
        <v>642</v>
      </c>
      <c r="C303" s="38">
        <v>629</v>
      </c>
      <c r="D303" s="38"/>
      <c r="E303" s="29">
        <v>-13</v>
      </c>
      <c r="F303" s="53">
        <v>-2</v>
      </c>
      <c r="G303" s="38"/>
      <c r="H303" s="38">
        <v>587</v>
      </c>
      <c r="I303" s="29" t="s">
        <v>24</v>
      </c>
      <c r="J303" s="38">
        <v>697</v>
      </c>
      <c r="K303" s="29" t="s">
        <v>24</v>
      </c>
      <c r="S303" s="38"/>
      <c r="T303" s="38"/>
      <c r="U303" s="38"/>
      <c r="V303" s="38"/>
    </row>
    <row r="304" spans="1:22" ht="11.25" customHeight="1">
      <c r="A304" s="49">
        <v>43359</v>
      </c>
      <c r="B304" s="38">
        <v>638</v>
      </c>
      <c r="C304" s="38">
        <v>598</v>
      </c>
      <c r="D304" s="38"/>
      <c r="E304" s="29">
        <v>-40</v>
      </c>
      <c r="F304" s="53">
        <v>-6.3</v>
      </c>
      <c r="G304" s="38"/>
      <c r="H304" s="38">
        <v>583</v>
      </c>
      <c r="I304" s="29" t="s">
        <v>24</v>
      </c>
      <c r="J304" s="38">
        <v>693</v>
      </c>
      <c r="K304" s="29" t="s">
        <v>24</v>
      </c>
      <c r="S304" s="38"/>
      <c r="T304" s="38"/>
      <c r="U304" s="38"/>
      <c r="V304" s="38"/>
    </row>
    <row r="305" spans="1:22" ht="11.25" customHeight="1">
      <c r="A305" s="49">
        <v>43366</v>
      </c>
      <c r="B305" s="38">
        <v>634</v>
      </c>
      <c r="C305" s="38">
        <v>607</v>
      </c>
      <c r="D305" s="38"/>
      <c r="E305" s="29">
        <v>-27</v>
      </c>
      <c r="F305" s="53">
        <v>-4.3</v>
      </c>
      <c r="G305" s="38"/>
      <c r="H305" s="38">
        <v>579</v>
      </c>
      <c r="I305" s="29" t="s">
        <v>24</v>
      </c>
      <c r="J305" s="38">
        <v>689</v>
      </c>
      <c r="K305" s="29" t="s">
        <v>24</v>
      </c>
      <c r="S305" s="38"/>
      <c r="T305" s="38"/>
      <c r="U305" s="38"/>
      <c r="V305" s="38"/>
    </row>
    <row r="306" spans="1:22" ht="11.25" customHeight="1">
      <c r="A306" s="49">
        <v>43373</v>
      </c>
      <c r="B306" s="38">
        <v>629</v>
      </c>
      <c r="C306" s="38">
        <v>589</v>
      </c>
      <c r="D306" s="38"/>
      <c r="E306" s="29">
        <v>-40</v>
      </c>
      <c r="F306" s="53">
        <v>-6.4</v>
      </c>
      <c r="G306" s="38"/>
      <c r="H306" s="38">
        <v>574</v>
      </c>
      <c r="I306" s="29" t="s">
        <v>24</v>
      </c>
      <c r="J306" s="38">
        <v>684</v>
      </c>
      <c r="K306" s="29" t="s">
        <v>24</v>
      </c>
      <c r="S306" s="38"/>
      <c r="T306" s="38"/>
      <c r="U306" s="38"/>
      <c r="V306" s="38"/>
    </row>
    <row r="307" spans="1:22" ht="11.25" customHeight="1">
      <c r="A307" s="49">
        <v>43380</v>
      </c>
      <c r="B307" s="38">
        <v>630</v>
      </c>
      <c r="C307" s="38">
        <v>561</v>
      </c>
      <c r="D307" s="38"/>
      <c r="E307" s="29">
        <v>-69</v>
      </c>
      <c r="F307" s="53">
        <v>-11</v>
      </c>
      <c r="G307" s="38"/>
      <c r="H307" s="38">
        <v>575</v>
      </c>
      <c r="I307" s="29">
        <v>14</v>
      </c>
      <c r="J307" s="38">
        <v>685</v>
      </c>
      <c r="K307" s="29" t="s">
        <v>24</v>
      </c>
      <c r="S307" s="38"/>
      <c r="T307" s="38"/>
      <c r="U307" s="38"/>
      <c r="V307" s="38"/>
    </row>
    <row r="308" spans="1:22" ht="11.25" customHeight="1">
      <c r="A308" s="49">
        <v>43387</v>
      </c>
      <c r="B308" s="38">
        <v>625</v>
      </c>
      <c r="C308" s="38">
        <v>592</v>
      </c>
      <c r="D308" s="38"/>
      <c r="E308" s="29">
        <v>-33</v>
      </c>
      <c r="F308" s="53">
        <v>-5.3</v>
      </c>
      <c r="G308" s="38"/>
      <c r="H308" s="38">
        <v>570</v>
      </c>
      <c r="I308" s="29" t="s">
        <v>24</v>
      </c>
      <c r="J308" s="38">
        <v>680</v>
      </c>
      <c r="K308" s="29" t="s">
        <v>24</v>
      </c>
      <c r="S308" s="38"/>
      <c r="T308" s="38"/>
      <c r="U308" s="38"/>
      <c r="V308" s="38"/>
    </row>
    <row r="309" spans="1:22" ht="11.25" customHeight="1">
      <c r="A309" s="49">
        <v>43394</v>
      </c>
      <c r="B309" s="38">
        <v>621</v>
      </c>
      <c r="C309" s="38">
        <v>619</v>
      </c>
      <c r="D309" s="38"/>
      <c r="E309" s="29">
        <v>-2</v>
      </c>
      <c r="F309" s="53">
        <v>-0.3</v>
      </c>
      <c r="G309" s="38"/>
      <c r="H309" s="38">
        <v>566</v>
      </c>
      <c r="I309" s="29" t="s">
        <v>24</v>
      </c>
      <c r="J309" s="38">
        <v>676</v>
      </c>
      <c r="K309" s="29" t="s">
        <v>24</v>
      </c>
      <c r="S309" s="38"/>
      <c r="T309" s="38"/>
      <c r="U309" s="38"/>
      <c r="V309" s="38"/>
    </row>
    <row r="310" spans="1:22" ht="11.25" customHeight="1">
      <c r="A310" s="49">
        <v>43401</v>
      </c>
      <c r="B310" s="38">
        <v>613</v>
      </c>
      <c r="C310" s="38">
        <v>577</v>
      </c>
      <c r="D310" s="38"/>
      <c r="E310" s="29">
        <v>-36</v>
      </c>
      <c r="F310" s="53">
        <v>-5.9</v>
      </c>
      <c r="G310" s="38"/>
      <c r="H310" s="38">
        <v>558</v>
      </c>
      <c r="I310" s="29" t="s">
        <v>24</v>
      </c>
      <c r="J310" s="38">
        <v>668</v>
      </c>
      <c r="K310" s="29" t="s">
        <v>24</v>
      </c>
      <c r="S310" s="38"/>
      <c r="T310" s="38"/>
      <c r="U310" s="38"/>
      <c r="V310" s="38"/>
    </row>
    <row r="311" spans="1:22" ht="11.25" customHeight="1">
      <c r="A311" s="49">
        <v>43408</v>
      </c>
      <c r="B311" s="38">
        <v>610</v>
      </c>
      <c r="C311" s="38">
        <v>550</v>
      </c>
      <c r="D311" s="38"/>
      <c r="E311" s="29">
        <v>-60</v>
      </c>
      <c r="F311" s="53">
        <v>-9.8000000000000007</v>
      </c>
      <c r="G311" s="38"/>
      <c r="H311" s="38">
        <v>555</v>
      </c>
      <c r="I311" s="29">
        <v>5</v>
      </c>
      <c r="J311" s="38">
        <v>665</v>
      </c>
      <c r="K311" s="29" t="s">
        <v>24</v>
      </c>
      <c r="S311" s="38"/>
      <c r="T311" s="38"/>
      <c r="U311" s="38"/>
      <c r="V311" s="38"/>
    </row>
    <row r="312" spans="1:22" ht="11.25" customHeight="1">
      <c r="A312" s="49">
        <v>43415</v>
      </c>
      <c r="B312" s="38">
        <v>604</v>
      </c>
      <c r="C312" s="38">
        <v>580</v>
      </c>
      <c r="D312" s="38"/>
      <c r="E312" s="29">
        <v>-24</v>
      </c>
      <c r="F312" s="53">
        <v>-4</v>
      </c>
      <c r="G312" s="38"/>
      <c r="H312" s="38">
        <v>549</v>
      </c>
      <c r="I312" s="29" t="s">
        <v>24</v>
      </c>
      <c r="J312" s="38">
        <v>659</v>
      </c>
      <c r="K312" s="29" t="s">
        <v>24</v>
      </c>
      <c r="S312" s="38"/>
      <c r="T312" s="38"/>
      <c r="U312" s="38"/>
      <c r="V312" s="38"/>
    </row>
    <row r="313" spans="1:22" ht="11.25" customHeight="1">
      <c r="A313" s="49">
        <v>43422</v>
      </c>
      <c r="B313" s="38">
        <v>599</v>
      </c>
      <c r="C313" s="38">
        <v>585</v>
      </c>
      <c r="D313" s="38"/>
      <c r="E313" s="29">
        <v>-14</v>
      </c>
      <c r="F313" s="53">
        <v>-2.2999999999999998</v>
      </c>
      <c r="G313" s="38"/>
      <c r="H313" s="38">
        <v>544</v>
      </c>
      <c r="I313" s="29" t="s">
        <v>24</v>
      </c>
      <c r="J313" s="38">
        <v>654</v>
      </c>
      <c r="K313" s="29" t="s">
        <v>24</v>
      </c>
      <c r="S313" s="38"/>
      <c r="T313" s="38"/>
      <c r="U313" s="38"/>
      <c r="V313" s="38"/>
    </row>
    <row r="314" spans="1:22" ht="11.25" customHeight="1">
      <c r="A314" s="49">
        <v>43429</v>
      </c>
      <c r="B314" s="38">
        <v>593</v>
      </c>
      <c r="C314" s="38">
        <v>577</v>
      </c>
      <c r="D314" s="38"/>
      <c r="E314" s="29">
        <v>-16</v>
      </c>
      <c r="F314" s="53">
        <v>-2.7</v>
      </c>
      <c r="G314" s="38"/>
      <c r="H314" s="38">
        <v>538</v>
      </c>
      <c r="I314" s="29" t="s">
        <v>24</v>
      </c>
      <c r="J314" s="38">
        <v>648</v>
      </c>
      <c r="K314" s="29" t="s">
        <v>24</v>
      </c>
      <c r="S314" s="38"/>
      <c r="T314" s="38"/>
      <c r="U314" s="38"/>
      <c r="V314" s="38"/>
    </row>
    <row r="315" spans="1:22" ht="11.25" customHeight="1">
      <c r="A315" s="49">
        <v>43436</v>
      </c>
      <c r="B315" s="38">
        <v>589</v>
      </c>
      <c r="C315" s="38">
        <v>562</v>
      </c>
      <c r="D315" s="38"/>
      <c r="E315" s="29">
        <v>-27</v>
      </c>
      <c r="F315" s="53">
        <v>-4.5999999999999996</v>
      </c>
      <c r="G315" s="38"/>
      <c r="H315" s="38">
        <v>534</v>
      </c>
      <c r="I315" s="29" t="s">
        <v>24</v>
      </c>
      <c r="J315" s="38">
        <v>644</v>
      </c>
      <c r="K315" s="29" t="s">
        <v>24</v>
      </c>
      <c r="S315" s="38"/>
      <c r="T315" s="38"/>
      <c r="U315" s="38"/>
      <c r="V315" s="38"/>
    </row>
    <row r="316" spans="1:22" ht="11.25" customHeight="1">
      <c r="A316" s="49">
        <v>43443</v>
      </c>
      <c r="B316" s="38">
        <v>584</v>
      </c>
      <c r="C316" s="38">
        <v>585</v>
      </c>
      <c r="D316" s="38"/>
      <c r="E316" s="29">
        <v>1</v>
      </c>
      <c r="F316" s="53">
        <v>0.2</v>
      </c>
      <c r="G316" s="38"/>
      <c r="H316" s="38">
        <v>529</v>
      </c>
      <c r="I316" s="29" t="s">
        <v>24</v>
      </c>
      <c r="J316" s="38">
        <v>639</v>
      </c>
      <c r="K316" s="29" t="s">
        <v>24</v>
      </c>
      <c r="S316" s="38"/>
      <c r="T316" s="38"/>
      <c r="U316" s="38"/>
      <c r="V316" s="38"/>
    </row>
    <row r="317" spans="1:22" ht="11.25" customHeight="1">
      <c r="A317" s="49">
        <v>43450</v>
      </c>
      <c r="B317" s="38">
        <v>580</v>
      </c>
      <c r="C317" s="38">
        <v>571</v>
      </c>
      <c r="D317" s="38"/>
      <c r="E317" s="29">
        <v>-9</v>
      </c>
      <c r="F317" s="53">
        <v>-1.6</v>
      </c>
      <c r="G317" s="38"/>
      <c r="H317" s="38">
        <v>525</v>
      </c>
      <c r="I317" s="29" t="s">
        <v>24</v>
      </c>
      <c r="J317" s="38">
        <v>635</v>
      </c>
      <c r="K317" s="29" t="s">
        <v>24</v>
      </c>
      <c r="S317" s="38"/>
      <c r="T317" s="38"/>
      <c r="U317" s="38"/>
      <c r="V317" s="38"/>
    </row>
    <row r="318" spans="1:22" ht="11.25" customHeight="1">
      <c r="A318" s="49">
        <v>43457</v>
      </c>
      <c r="B318" s="38">
        <v>578</v>
      </c>
      <c r="C318" s="38">
        <v>618</v>
      </c>
      <c r="D318" s="38"/>
      <c r="E318" s="29">
        <v>40</v>
      </c>
      <c r="F318" s="53">
        <v>6.9</v>
      </c>
      <c r="G318" s="38"/>
      <c r="H318" s="38">
        <v>523</v>
      </c>
      <c r="I318" s="29" t="s">
        <v>24</v>
      </c>
      <c r="J318" s="38">
        <v>633</v>
      </c>
      <c r="K318" s="29" t="s">
        <v>24</v>
      </c>
      <c r="S318" s="38"/>
      <c r="T318" s="38"/>
      <c r="U318" s="38"/>
      <c r="V318" s="38"/>
    </row>
    <row r="319" spans="1:22" ht="11.25" customHeight="1">
      <c r="A319" s="49">
        <v>43464</v>
      </c>
      <c r="B319" s="38">
        <v>574</v>
      </c>
      <c r="C319" s="38">
        <v>581</v>
      </c>
      <c r="D319" s="38"/>
      <c r="E319" s="29">
        <v>7</v>
      </c>
      <c r="F319" s="53">
        <v>1.2</v>
      </c>
      <c r="G319" s="38"/>
      <c r="H319" s="38">
        <v>519</v>
      </c>
      <c r="I319" s="29" t="s">
        <v>24</v>
      </c>
      <c r="J319" s="38">
        <v>629</v>
      </c>
      <c r="K319" s="29" t="s">
        <v>24</v>
      </c>
      <c r="S319" s="38"/>
      <c r="T319" s="38"/>
      <c r="U319" s="38"/>
      <c r="V319" s="38"/>
    </row>
    <row r="320" spans="1:22" ht="11.25" customHeight="1">
      <c r="A320" s="49">
        <v>43471</v>
      </c>
      <c r="B320" s="38">
        <v>576</v>
      </c>
      <c r="C320" s="38">
        <v>587</v>
      </c>
      <c r="D320" s="38"/>
      <c r="E320" s="29">
        <v>11</v>
      </c>
      <c r="F320" s="53">
        <v>1.9</v>
      </c>
      <c r="G320" s="38"/>
      <c r="H320" s="38">
        <v>520</v>
      </c>
      <c r="I320" s="29" t="s">
        <v>24</v>
      </c>
      <c r="J320" s="38">
        <v>632</v>
      </c>
      <c r="K320" s="29" t="s">
        <v>24</v>
      </c>
      <c r="S320" s="38"/>
      <c r="T320" s="38"/>
      <c r="U320" s="38"/>
      <c r="V320" s="38"/>
    </row>
    <row r="321" spans="1:22" ht="11.25" customHeight="1">
      <c r="A321" s="49">
        <v>43478</v>
      </c>
      <c r="B321" s="38">
        <v>573</v>
      </c>
      <c r="C321" s="38">
        <v>553</v>
      </c>
      <c r="D321" s="38"/>
      <c r="E321" s="29">
        <v>-20</v>
      </c>
      <c r="F321" s="53">
        <v>-3.5</v>
      </c>
      <c r="G321" s="38"/>
      <c r="H321" s="38">
        <v>517</v>
      </c>
      <c r="I321" s="29" t="s">
        <v>24</v>
      </c>
      <c r="J321" s="38">
        <v>629</v>
      </c>
      <c r="K321" s="29" t="s">
        <v>24</v>
      </c>
      <c r="S321" s="38"/>
      <c r="T321" s="38"/>
      <c r="U321" s="38"/>
      <c r="V321" s="38"/>
    </row>
    <row r="322" spans="1:22" ht="11.25" customHeight="1">
      <c r="A322" s="49">
        <v>43485</v>
      </c>
      <c r="B322" s="38">
        <v>573</v>
      </c>
      <c r="C322" s="38">
        <v>554</v>
      </c>
      <c r="D322" s="38"/>
      <c r="E322" s="29">
        <v>-19</v>
      </c>
      <c r="F322" s="53">
        <v>-3.3</v>
      </c>
      <c r="G322" s="38"/>
      <c r="H322" s="38">
        <v>517</v>
      </c>
      <c r="I322" s="29" t="s">
        <v>24</v>
      </c>
      <c r="J322" s="38">
        <v>629</v>
      </c>
      <c r="K322" s="29" t="s">
        <v>24</v>
      </c>
      <c r="S322" s="38"/>
      <c r="T322" s="38"/>
      <c r="U322" s="38"/>
      <c r="V322" s="38"/>
    </row>
    <row r="323" spans="1:22" ht="11.25" customHeight="1">
      <c r="A323" s="49">
        <v>43492</v>
      </c>
      <c r="B323" s="38">
        <v>573</v>
      </c>
      <c r="C323" s="38">
        <v>603</v>
      </c>
      <c r="D323" s="38"/>
      <c r="E323" s="29">
        <v>30</v>
      </c>
      <c r="F323" s="53">
        <v>5.2</v>
      </c>
      <c r="G323" s="38"/>
      <c r="H323" s="38">
        <v>517</v>
      </c>
      <c r="I323" s="29" t="s">
        <v>24</v>
      </c>
      <c r="J323" s="38">
        <v>629</v>
      </c>
      <c r="K323" s="29" t="s">
        <v>24</v>
      </c>
      <c r="S323" s="38"/>
      <c r="T323" s="38"/>
      <c r="U323" s="38"/>
      <c r="V323" s="38"/>
    </row>
    <row r="324" spans="1:22" ht="11.25" customHeight="1">
      <c r="A324" s="49">
        <v>43499</v>
      </c>
      <c r="B324" s="38">
        <v>573</v>
      </c>
      <c r="C324" s="38">
        <v>565</v>
      </c>
      <c r="D324" s="38"/>
      <c r="E324" s="29">
        <v>-8</v>
      </c>
      <c r="F324" s="53">
        <v>-1.4</v>
      </c>
      <c r="G324" s="38"/>
      <c r="H324" s="38">
        <v>517</v>
      </c>
      <c r="I324" s="29" t="s">
        <v>24</v>
      </c>
      <c r="J324" s="38">
        <v>629</v>
      </c>
      <c r="K324" s="29" t="s">
        <v>24</v>
      </c>
      <c r="S324" s="38"/>
      <c r="T324" s="38"/>
      <c r="U324" s="38"/>
      <c r="V324" s="38"/>
    </row>
    <row r="325" spans="1:22" ht="11.25" customHeight="1">
      <c r="A325" s="49">
        <v>43506</v>
      </c>
      <c r="B325" s="38">
        <v>573</v>
      </c>
      <c r="C325" s="38">
        <v>603</v>
      </c>
      <c r="D325" s="38"/>
      <c r="E325" s="29">
        <v>30</v>
      </c>
      <c r="F325" s="53">
        <v>5.2</v>
      </c>
      <c r="G325" s="38"/>
      <c r="H325" s="38">
        <v>517</v>
      </c>
      <c r="I325" s="29" t="s">
        <v>24</v>
      </c>
      <c r="J325" s="38">
        <v>629</v>
      </c>
      <c r="K325" s="29" t="s">
        <v>24</v>
      </c>
      <c r="S325" s="38"/>
      <c r="T325" s="38"/>
      <c r="U325" s="38"/>
      <c r="V325" s="38"/>
    </row>
    <row r="326" spans="1:22" ht="11.25" customHeight="1">
      <c r="A326" s="49">
        <v>43513</v>
      </c>
      <c r="B326" s="38">
        <v>574</v>
      </c>
      <c r="C326" s="38">
        <v>620</v>
      </c>
      <c r="D326" s="38"/>
      <c r="E326" s="29">
        <v>46</v>
      </c>
      <c r="F326" s="53">
        <v>8</v>
      </c>
      <c r="G326" s="38"/>
      <c r="H326" s="38">
        <v>518</v>
      </c>
      <c r="I326" s="29" t="s">
        <v>24</v>
      </c>
      <c r="J326" s="38">
        <v>630</v>
      </c>
      <c r="K326" s="29" t="s">
        <v>24</v>
      </c>
      <c r="S326" s="38"/>
      <c r="T326" s="38"/>
      <c r="U326" s="38"/>
      <c r="V326" s="38"/>
    </row>
    <row r="327" spans="1:22" ht="11.25" customHeight="1">
      <c r="A327" s="49">
        <v>43520</v>
      </c>
      <c r="B327" s="38">
        <v>577</v>
      </c>
      <c r="C327" s="38">
        <v>581</v>
      </c>
      <c r="D327" s="38"/>
      <c r="E327" s="29">
        <v>4</v>
      </c>
      <c r="F327" s="53">
        <v>0.7</v>
      </c>
      <c r="G327" s="38"/>
      <c r="H327" s="38">
        <v>521</v>
      </c>
      <c r="I327" s="29" t="s">
        <v>24</v>
      </c>
      <c r="J327" s="38">
        <v>633</v>
      </c>
      <c r="K327" s="29" t="s">
        <v>24</v>
      </c>
      <c r="S327" s="38"/>
      <c r="T327" s="38"/>
      <c r="U327" s="38"/>
      <c r="V327" s="38"/>
    </row>
    <row r="328" spans="1:22" ht="11.25" customHeight="1">
      <c r="A328" s="49">
        <v>43527</v>
      </c>
      <c r="B328" s="38">
        <v>578</v>
      </c>
      <c r="C328" s="38">
        <v>610</v>
      </c>
      <c r="D328" s="38"/>
      <c r="E328" s="29">
        <v>32</v>
      </c>
      <c r="F328" s="53">
        <v>5.5</v>
      </c>
      <c r="G328" s="38"/>
      <c r="H328" s="38">
        <v>522</v>
      </c>
      <c r="I328" s="29" t="s">
        <v>24</v>
      </c>
      <c r="J328" s="38">
        <v>634</v>
      </c>
      <c r="K328" s="29" t="s">
        <v>24</v>
      </c>
      <c r="S328" s="38"/>
      <c r="T328" s="38"/>
      <c r="U328" s="38"/>
      <c r="V328" s="38"/>
    </row>
    <row r="329" spans="1:22" ht="11.25" customHeight="1">
      <c r="A329" s="49">
        <v>43534</v>
      </c>
      <c r="B329" s="38">
        <v>581</v>
      </c>
      <c r="C329" s="38">
        <v>582</v>
      </c>
      <c r="D329" s="38"/>
      <c r="E329" s="29">
        <v>1</v>
      </c>
      <c r="F329" s="53">
        <v>0.2</v>
      </c>
      <c r="G329" s="38"/>
      <c r="H329" s="38">
        <v>525</v>
      </c>
      <c r="I329" s="29" t="s">
        <v>24</v>
      </c>
      <c r="J329" s="38">
        <v>637</v>
      </c>
      <c r="K329" s="29" t="s">
        <v>24</v>
      </c>
      <c r="S329" s="38"/>
      <c r="T329" s="38"/>
      <c r="U329" s="38"/>
      <c r="V329" s="38"/>
    </row>
    <row r="330" spans="1:22" ht="11.25" customHeight="1">
      <c r="A330" s="49">
        <v>43541</v>
      </c>
      <c r="B330" s="38">
        <v>586</v>
      </c>
      <c r="C330" s="38">
        <v>606</v>
      </c>
      <c r="D330" s="38"/>
      <c r="E330" s="29">
        <v>20</v>
      </c>
      <c r="F330" s="53">
        <v>3.4</v>
      </c>
      <c r="G330" s="38"/>
      <c r="H330" s="38">
        <v>530</v>
      </c>
      <c r="I330" s="29" t="s">
        <v>24</v>
      </c>
      <c r="J330" s="38">
        <v>642</v>
      </c>
      <c r="K330" s="29" t="s">
        <v>24</v>
      </c>
      <c r="S330" s="38"/>
      <c r="T330" s="38"/>
      <c r="U330" s="38"/>
      <c r="V330" s="38"/>
    </row>
    <row r="331" spans="1:22" ht="11.25" customHeight="1">
      <c r="A331" s="49">
        <v>43548</v>
      </c>
      <c r="B331" s="38">
        <v>590</v>
      </c>
      <c r="C331" s="38">
        <v>556</v>
      </c>
      <c r="D331" s="38"/>
      <c r="E331" s="29">
        <v>-34</v>
      </c>
      <c r="F331" s="53">
        <v>-5.8</v>
      </c>
      <c r="G331" s="38"/>
      <c r="H331" s="38">
        <v>534</v>
      </c>
      <c r="I331" s="29" t="s">
        <v>24</v>
      </c>
      <c r="J331" s="38">
        <v>646</v>
      </c>
      <c r="K331" s="29" t="s">
        <v>24</v>
      </c>
      <c r="S331" s="38"/>
      <c r="T331" s="38"/>
      <c r="U331" s="38"/>
      <c r="V331" s="38"/>
    </row>
    <row r="332" spans="1:22" ht="11.25" customHeight="1">
      <c r="A332" s="49">
        <v>43555</v>
      </c>
      <c r="B332" s="38">
        <v>594</v>
      </c>
      <c r="C332" s="38">
        <v>614</v>
      </c>
      <c r="D332" s="38"/>
      <c r="E332" s="29">
        <v>20</v>
      </c>
      <c r="F332" s="53">
        <v>3.4</v>
      </c>
      <c r="G332" s="38"/>
      <c r="H332" s="38">
        <v>538</v>
      </c>
      <c r="I332" s="29" t="s">
        <v>24</v>
      </c>
      <c r="J332" s="38">
        <v>650</v>
      </c>
      <c r="K332" s="29" t="s">
        <v>24</v>
      </c>
      <c r="S332" s="38"/>
      <c r="T332" s="38"/>
      <c r="U332" s="38"/>
      <c r="V332" s="38"/>
    </row>
    <row r="333" spans="1:22" ht="11.25" customHeight="1">
      <c r="A333" s="49">
        <v>43562</v>
      </c>
      <c r="B333" s="38">
        <v>603</v>
      </c>
      <c r="C333" s="38">
        <v>548</v>
      </c>
      <c r="D333" s="38"/>
      <c r="E333" s="29">
        <v>-55</v>
      </c>
      <c r="F333" s="53">
        <v>-9.1</v>
      </c>
      <c r="G333" s="38"/>
      <c r="H333" s="38">
        <v>547</v>
      </c>
      <c r="I333" s="29" t="s">
        <v>24</v>
      </c>
      <c r="J333" s="38">
        <v>659</v>
      </c>
      <c r="K333" s="29" t="s">
        <v>24</v>
      </c>
      <c r="S333" s="38"/>
      <c r="T333" s="38"/>
      <c r="U333" s="38"/>
      <c r="V333" s="38"/>
    </row>
    <row r="334" spans="1:22" ht="11.25" customHeight="1">
      <c r="A334" s="49">
        <v>43569</v>
      </c>
      <c r="B334" s="38">
        <v>608</v>
      </c>
      <c r="C334" s="38">
        <v>567</v>
      </c>
      <c r="D334" s="38"/>
      <c r="E334" s="29">
        <v>-41</v>
      </c>
      <c r="F334" s="53">
        <v>-6.7</v>
      </c>
      <c r="G334" s="38"/>
      <c r="H334" s="38">
        <v>552</v>
      </c>
      <c r="I334" s="29" t="s">
        <v>24</v>
      </c>
      <c r="J334" s="38">
        <v>664</v>
      </c>
      <c r="K334" s="29" t="s">
        <v>24</v>
      </c>
      <c r="S334" s="38"/>
      <c r="T334" s="38"/>
      <c r="U334" s="38"/>
      <c r="V334" s="38"/>
    </row>
    <row r="335" spans="1:22" ht="11.25" customHeight="1">
      <c r="A335" s="49">
        <v>43576</v>
      </c>
      <c r="B335" s="38">
        <v>611</v>
      </c>
      <c r="C335" s="38">
        <v>621</v>
      </c>
      <c r="D335" s="38"/>
      <c r="E335" s="29">
        <v>10</v>
      </c>
      <c r="F335" s="53">
        <v>1.6</v>
      </c>
      <c r="G335" s="38"/>
      <c r="H335" s="38">
        <v>555</v>
      </c>
      <c r="I335" s="29" t="s">
        <v>24</v>
      </c>
      <c r="J335" s="38">
        <v>667</v>
      </c>
      <c r="K335" s="29" t="s">
        <v>24</v>
      </c>
      <c r="S335" s="38"/>
      <c r="T335" s="38"/>
      <c r="U335" s="38"/>
      <c r="V335" s="38"/>
    </row>
    <row r="336" spans="1:22" ht="11.25" customHeight="1">
      <c r="A336" s="49">
        <v>43583</v>
      </c>
      <c r="B336" s="38">
        <v>618</v>
      </c>
      <c r="C336" s="38">
        <v>582</v>
      </c>
      <c r="D336" s="38"/>
      <c r="E336" s="29">
        <v>-36</v>
      </c>
      <c r="F336" s="53">
        <v>-5.8</v>
      </c>
      <c r="G336" s="38"/>
      <c r="H336" s="38">
        <v>562</v>
      </c>
      <c r="I336" s="29" t="s">
        <v>24</v>
      </c>
      <c r="J336" s="38">
        <v>674</v>
      </c>
      <c r="K336" s="29" t="s">
        <v>24</v>
      </c>
      <c r="S336" s="38"/>
      <c r="T336" s="38"/>
      <c r="U336" s="38"/>
      <c r="V336" s="38"/>
    </row>
    <row r="337" spans="1:22" ht="11.25" customHeight="1">
      <c r="A337" s="49">
        <v>43590</v>
      </c>
      <c r="B337" s="38">
        <v>624</v>
      </c>
      <c r="C337" s="38">
        <v>539</v>
      </c>
      <c r="D337" s="38"/>
      <c r="E337" s="29">
        <v>-85</v>
      </c>
      <c r="F337" s="53">
        <v>-13.6</v>
      </c>
      <c r="G337" s="38"/>
      <c r="H337" s="38">
        <v>568</v>
      </c>
      <c r="I337" s="29">
        <v>29</v>
      </c>
      <c r="J337" s="38">
        <v>680</v>
      </c>
      <c r="K337" s="29" t="s">
        <v>24</v>
      </c>
      <c r="S337" s="38"/>
      <c r="T337" s="38"/>
      <c r="U337" s="38"/>
      <c r="V337" s="38"/>
    </row>
    <row r="338" spans="1:22" ht="11.25" customHeight="1">
      <c r="A338" s="49">
        <v>43597</v>
      </c>
      <c r="B338" s="38">
        <v>629</v>
      </c>
      <c r="C338" s="38">
        <v>577</v>
      </c>
      <c r="D338" s="38"/>
      <c r="E338" s="29">
        <v>-52</v>
      </c>
      <c r="F338" s="53">
        <v>-8.3000000000000007</v>
      </c>
      <c r="G338" s="38"/>
      <c r="H338" s="38">
        <v>573</v>
      </c>
      <c r="I338" s="29" t="s">
        <v>24</v>
      </c>
      <c r="J338" s="38">
        <v>685</v>
      </c>
      <c r="K338" s="29" t="s">
        <v>24</v>
      </c>
      <c r="S338" s="38"/>
      <c r="T338" s="38"/>
      <c r="U338" s="38"/>
      <c r="V338" s="38"/>
    </row>
    <row r="339" spans="1:22" ht="11.25" customHeight="1">
      <c r="A339" s="49">
        <v>43604</v>
      </c>
      <c r="B339" s="38">
        <v>633</v>
      </c>
      <c r="C339" s="38">
        <v>619</v>
      </c>
      <c r="D339" s="38"/>
      <c r="E339" s="29">
        <v>-14</v>
      </c>
      <c r="F339" s="53">
        <v>-2.2000000000000002</v>
      </c>
      <c r="G339" s="38"/>
      <c r="H339" s="38">
        <v>577</v>
      </c>
      <c r="I339" s="29" t="s">
        <v>24</v>
      </c>
      <c r="J339" s="38">
        <v>689</v>
      </c>
      <c r="K339" s="29" t="s">
        <v>24</v>
      </c>
      <c r="S339" s="38"/>
      <c r="T339" s="38"/>
      <c r="U339" s="38"/>
      <c r="V339" s="38"/>
    </row>
    <row r="340" spans="1:22" ht="11.25" customHeight="1">
      <c r="A340" s="49">
        <v>43611</v>
      </c>
      <c r="B340" s="38">
        <v>638</v>
      </c>
      <c r="C340" s="38">
        <v>634</v>
      </c>
      <c r="D340" s="38"/>
      <c r="E340" s="29">
        <v>-4</v>
      </c>
      <c r="F340" s="53">
        <v>-0.6</v>
      </c>
      <c r="G340" s="38"/>
      <c r="H340" s="38">
        <v>582</v>
      </c>
      <c r="I340" s="29" t="s">
        <v>24</v>
      </c>
      <c r="J340" s="38">
        <v>694</v>
      </c>
      <c r="K340" s="29" t="s">
        <v>24</v>
      </c>
      <c r="S340" s="38"/>
      <c r="T340" s="38"/>
      <c r="U340" s="38"/>
      <c r="V340" s="38"/>
    </row>
    <row r="341" spans="1:22" ht="11.25" customHeight="1">
      <c r="A341" s="49">
        <v>43618</v>
      </c>
      <c r="B341" s="38">
        <v>645</v>
      </c>
      <c r="C341" s="38">
        <v>649</v>
      </c>
      <c r="D341" s="38"/>
      <c r="E341" s="29">
        <v>4</v>
      </c>
      <c r="F341" s="53">
        <v>0.6</v>
      </c>
      <c r="G341" s="38"/>
      <c r="H341" s="38">
        <v>589</v>
      </c>
      <c r="I341" s="29" t="s">
        <v>24</v>
      </c>
      <c r="J341" s="38">
        <v>701</v>
      </c>
      <c r="K341" s="29" t="s">
        <v>24</v>
      </c>
      <c r="S341" s="38"/>
      <c r="T341" s="38"/>
      <c r="U341" s="38"/>
      <c r="V341" s="38"/>
    </row>
    <row r="342" spans="1:22" ht="11.25" customHeight="1">
      <c r="A342" s="49">
        <v>43625</v>
      </c>
      <c r="B342" s="38">
        <v>647</v>
      </c>
      <c r="C342" s="38">
        <v>638</v>
      </c>
      <c r="D342" s="38"/>
      <c r="E342" s="29">
        <v>-9</v>
      </c>
      <c r="F342" s="53">
        <v>-1.4</v>
      </c>
      <c r="G342" s="38"/>
      <c r="H342" s="38">
        <v>591</v>
      </c>
      <c r="I342" s="29" t="s">
        <v>24</v>
      </c>
      <c r="J342" s="38">
        <v>703</v>
      </c>
      <c r="K342" s="29" t="s">
        <v>24</v>
      </c>
      <c r="S342" s="38"/>
      <c r="T342" s="38"/>
      <c r="U342" s="38"/>
      <c r="V342" s="38"/>
    </row>
    <row r="343" spans="1:22" ht="11.25" customHeight="1">
      <c r="A343" s="49">
        <v>43632</v>
      </c>
      <c r="B343" s="38">
        <v>651</v>
      </c>
      <c r="C343" s="38">
        <v>656</v>
      </c>
      <c r="D343" s="38"/>
      <c r="E343" s="29">
        <v>5</v>
      </c>
      <c r="F343" s="53">
        <v>0.8</v>
      </c>
      <c r="G343" s="38"/>
      <c r="H343" s="38">
        <v>595</v>
      </c>
      <c r="I343" s="29" t="s">
        <v>24</v>
      </c>
      <c r="J343" s="38">
        <v>707</v>
      </c>
      <c r="K343" s="29" t="s">
        <v>24</v>
      </c>
      <c r="S343" s="38"/>
      <c r="T343" s="38"/>
      <c r="U343" s="38"/>
      <c r="V343" s="38"/>
    </row>
    <row r="344" spans="1:22" ht="11.25" customHeight="1">
      <c r="A344" s="49">
        <v>43639</v>
      </c>
      <c r="B344" s="38">
        <v>654</v>
      </c>
      <c r="C344" s="38">
        <v>666</v>
      </c>
      <c r="D344" s="38"/>
      <c r="E344" s="29">
        <v>12</v>
      </c>
      <c r="F344" s="53">
        <v>1.8</v>
      </c>
      <c r="G344" s="38"/>
      <c r="H344" s="38">
        <v>598</v>
      </c>
      <c r="I344" s="29" t="s">
        <v>24</v>
      </c>
      <c r="J344" s="38">
        <v>710</v>
      </c>
      <c r="K344" s="29" t="s">
        <v>24</v>
      </c>
      <c r="S344" s="38"/>
      <c r="T344" s="38"/>
      <c r="U344" s="38"/>
      <c r="V344" s="38"/>
    </row>
    <row r="345" spans="1:22" ht="11.25" customHeight="1">
      <c r="A345" s="49">
        <v>43646</v>
      </c>
      <c r="B345" s="38">
        <v>657</v>
      </c>
      <c r="C345" s="38">
        <v>714</v>
      </c>
      <c r="D345" s="38"/>
      <c r="E345" s="29">
        <v>57</v>
      </c>
      <c r="F345" s="53">
        <v>8.6999999999999993</v>
      </c>
      <c r="G345" s="38"/>
      <c r="H345" s="38">
        <v>601</v>
      </c>
      <c r="I345" s="29" t="s">
        <v>24</v>
      </c>
      <c r="J345" s="38">
        <v>713</v>
      </c>
      <c r="K345" s="29">
        <v>1</v>
      </c>
      <c r="S345" s="38"/>
      <c r="T345" s="38"/>
      <c r="U345" s="38"/>
      <c r="V345" s="38"/>
    </row>
    <row r="346" spans="1:22" ht="11.25" customHeight="1">
      <c r="A346" s="49">
        <v>43653</v>
      </c>
      <c r="B346" s="38">
        <v>664</v>
      </c>
      <c r="C346" s="38">
        <v>674</v>
      </c>
      <c r="D346" s="38"/>
      <c r="E346" s="29">
        <v>10</v>
      </c>
      <c r="F346" s="53">
        <v>1.5</v>
      </c>
      <c r="G346" s="38"/>
      <c r="H346" s="38">
        <v>607</v>
      </c>
      <c r="I346" s="29" t="s">
        <v>24</v>
      </c>
      <c r="J346" s="38">
        <v>721</v>
      </c>
      <c r="K346" s="29" t="s">
        <v>24</v>
      </c>
      <c r="S346" s="38"/>
      <c r="T346" s="38"/>
      <c r="U346" s="38"/>
      <c r="V346" s="38"/>
    </row>
    <row r="347" spans="1:22" ht="11.25" customHeight="1">
      <c r="A347" s="49">
        <v>43660</v>
      </c>
      <c r="B347" s="38">
        <v>664</v>
      </c>
      <c r="C347" s="38">
        <v>613</v>
      </c>
      <c r="D347" s="38"/>
      <c r="E347" s="29">
        <v>-51</v>
      </c>
      <c r="F347" s="53">
        <v>-7.7</v>
      </c>
      <c r="G347" s="38"/>
      <c r="H347" s="38">
        <v>607</v>
      </c>
      <c r="I347" s="29" t="s">
        <v>24</v>
      </c>
      <c r="J347" s="38">
        <v>721</v>
      </c>
      <c r="K347" s="29" t="s">
        <v>24</v>
      </c>
      <c r="S347" s="38"/>
      <c r="T347" s="38"/>
      <c r="U347" s="38"/>
      <c r="V347" s="38"/>
    </row>
    <row r="348" spans="1:22" ht="11.25" customHeight="1">
      <c r="A348" s="49">
        <v>43667</v>
      </c>
      <c r="B348" s="38">
        <v>666</v>
      </c>
      <c r="C348" s="38">
        <v>669</v>
      </c>
      <c r="D348" s="38"/>
      <c r="E348" s="29">
        <v>3</v>
      </c>
      <c r="F348" s="53">
        <v>0.5</v>
      </c>
      <c r="G348" s="38"/>
      <c r="H348" s="38">
        <v>609</v>
      </c>
      <c r="I348" s="29" t="s">
        <v>24</v>
      </c>
      <c r="J348" s="38">
        <v>723</v>
      </c>
      <c r="K348" s="29" t="s">
        <v>24</v>
      </c>
      <c r="S348" s="38"/>
      <c r="T348" s="38"/>
      <c r="U348" s="38"/>
      <c r="V348" s="38"/>
    </row>
    <row r="349" spans="1:22" ht="11.25" customHeight="1">
      <c r="A349" s="49">
        <v>43674</v>
      </c>
      <c r="B349" s="38">
        <v>668</v>
      </c>
      <c r="C349" s="38">
        <v>716</v>
      </c>
      <c r="D349" s="38"/>
      <c r="E349" s="29">
        <v>48</v>
      </c>
      <c r="F349" s="53">
        <v>7.2</v>
      </c>
      <c r="G349" s="38"/>
      <c r="H349" s="38">
        <v>611</v>
      </c>
      <c r="I349" s="29" t="s">
        <v>24</v>
      </c>
      <c r="J349" s="38">
        <v>725</v>
      </c>
      <c r="K349" s="29" t="s">
        <v>24</v>
      </c>
      <c r="S349" s="38"/>
      <c r="T349" s="38"/>
      <c r="U349" s="38"/>
      <c r="V349" s="38"/>
    </row>
    <row r="350" spans="1:22" ht="11.25" customHeight="1">
      <c r="A350" s="49">
        <v>43681</v>
      </c>
      <c r="B350" s="38">
        <v>667</v>
      </c>
      <c r="C350" s="38">
        <v>676</v>
      </c>
      <c r="D350" s="38"/>
      <c r="E350" s="29">
        <v>9</v>
      </c>
      <c r="F350" s="53">
        <v>1.3</v>
      </c>
      <c r="G350" s="38"/>
      <c r="H350" s="38">
        <v>610</v>
      </c>
      <c r="I350" s="29" t="s">
        <v>24</v>
      </c>
      <c r="J350" s="38">
        <v>724</v>
      </c>
      <c r="K350" s="29" t="s">
        <v>24</v>
      </c>
      <c r="S350" s="38"/>
      <c r="T350" s="38"/>
      <c r="U350" s="38"/>
      <c r="V350" s="38"/>
    </row>
    <row r="351" spans="1:22" ht="11.25" customHeight="1">
      <c r="A351" s="49">
        <v>43688</v>
      </c>
      <c r="B351" s="38">
        <v>666</v>
      </c>
      <c r="C351" s="38">
        <v>686</v>
      </c>
      <c r="D351" s="38"/>
      <c r="E351" s="29">
        <v>20</v>
      </c>
      <c r="F351" s="53">
        <v>3</v>
      </c>
      <c r="G351" s="38"/>
      <c r="H351" s="38">
        <v>609</v>
      </c>
      <c r="I351" s="29" t="s">
        <v>24</v>
      </c>
      <c r="J351" s="38">
        <v>723</v>
      </c>
      <c r="K351" s="29" t="s">
        <v>24</v>
      </c>
      <c r="S351" s="38"/>
      <c r="T351" s="38"/>
      <c r="U351" s="38"/>
      <c r="V351" s="38"/>
    </row>
    <row r="352" spans="1:22" ht="11.25" customHeight="1">
      <c r="A352" s="49">
        <v>43695</v>
      </c>
      <c r="B352" s="38">
        <v>664</v>
      </c>
      <c r="C352" s="38">
        <v>698</v>
      </c>
      <c r="D352" s="38"/>
      <c r="E352" s="29">
        <v>34</v>
      </c>
      <c r="F352" s="53">
        <v>5.0999999999999996</v>
      </c>
      <c r="G352" s="38"/>
      <c r="H352" s="38">
        <v>607</v>
      </c>
      <c r="I352" s="29" t="s">
        <v>24</v>
      </c>
      <c r="J352" s="38">
        <v>721</v>
      </c>
      <c r="K352" s="29" t="s">
        <v>24</v>
      </c>
      <c r="S352" s="38"/>
      <c r="T352" s="38"/>
      <c r="U352" s="38"/>
      <c r="V352" s="38"/>
    </row>
    <row r="353" spans="1:22" ht="11.25" customHeight="1">
      <c r="A353" s="49">
        <v>43702</v>
      </c>
      <c r="B353" s="38">
        <v>663</v>
      </c>
      <c r="C353" s="38">
        <v>692</v>
      </c>
      <c r="D353" s="38"/>
      <c r="E353" s="29">
        <v>29</v>
      </c>
      <c r="F353" s="53">
        <v>4.4000000000000004</v>
      </c>
      <c r="G353" s="38"/>
      <c r="H353" s="38">
        <v>606</v>
      </c>
      <c r="I353" s="29" t="s">
        <v>24</v>
      </c>
      <c r="J353" s="38">
        <v>720</v>
      </c>
      <c r="K353" s="29" t="s">
        <v>24</v>
      </c>
      <c r="S353" s="38"/>
      <c r="T353" s="38"/>
      <c r="U353" s="38"/>
      <c r="V353" s="38"/>
    </row>
    <row r="354" spans="1:22" ht="11.25" customHeight="1">
      <c r="A354" s="49">
        <v>43709</v>
      </c>
      <c r="B354" s="38">
        <v>659</v>
      </c>
      <c r="C354" s="38">
        <v>684</v>
      </c>
      <c r="D354" s="38"/>
      <c r="E354" s="29">
        <v>25</v>
      </c>
      <c r="F354" s="53">
        <v>3.8</v>
      </c>
      <c r="G354" s="38"/>
      <c r="H354" s="38">
        <v>602</v>
      </c>
      <c r="I354" s="29" t="s">
        <v>24</v>
      </c>
      <c r="J354" s="38">
        <v>716</v>
      </c>
      <c r="K354" s="29" t="s">
        <v>24</v>
      </c>
      <c r="S354" s="38"/>
      <c r="T354" s="38"/>
      <c r="U354" s="38"/>
      <c r="V354" s="38"/>
    </row>
    <row r="355" spans="1:22" ht="11.25" customHeight="1">
      <c r="A355" s="49">
        <v>43716</v>
      </c>
      <c r="B355" s="38">
        <v>654</v>
      </c>
      <c r="C355" s="38">
        <v>709</v>
      </c>
      <c r="D355" s="38"/>
      <c r="E355" s="29">
        <v>55</v>
      </c>
      <c r="F355" s="53">
        <v>8.4</v>
      </c>
      <c r="G355" s="38"/>
      <c r="H355" s="38">
        <v>597</v>
      </c>
      <c r="I355" s="29" t="s">
        <v>24</v>
      </c>
      <c r="J355" s="38">
        <v>711</v>
      </c>
      <c r="K355" s="29" t="s">
        <v>24</v>
      </c>
      <c r="S355" s="38"/>
      <c r="T355" s="38"/>
      <c r="U355" s="38"/>
      <c r="V355" s="38"/>
    </row>
    <row r="356" spans="1:22" ht="11.25" customHeight="1">
      <c r="A356" s="49">
        <v>43723</v>
      </c>
      <c r="B356" s="38">
        <v>653</v>
      </c>
      <c r="C356" s="38">
        <v>703</v>
      </c>
      <c r="D356" s="38"/>
      <c r="E356" s="29">
        <v>50</v>
      </c>
      <c r="F356" s="53">
        <v>7.7</v>
      </c>
      <c r="G356" s="38"/>
      <c r="H356" s="38">
        <v>596</v>
      </c>
      <c r="I356" s="29" t="s">
        <v>24</v>
      </c>
      <c r="J356" s="38">
        <v>710</v>
      </c>
      <c r="K356" s="29" t="s">
        <v>24</v>
      </c>
      <c r="S356" s="38"/>
      <c r="T356" s="38"/>
      <c r="U356" s="38"/>
      <c r="V356" s="38"/>
    </row>
    <row r="357" spans="1:22" ht="11.25" customHeight="1">
      <c r="A357" s="49">
        <v>43730</v>
      </c>
      <c r="B357" s="38">
        <v>648</v>
      </c>
      <c r="C357" s="38">
        <v>684</v>
      </c>
      <c r="D357" s="38"/>
      <c r="E357" s="29">
        <v>36</v>
      </c>
      <c r="F357" s="53">
        <v>5.6</v>
      </c>
      <c r="G357" s="38"/>
      <c r="H357" s="38">
        <v>591</v>
      </c>
      <c r="I357" s="29" t="s">
        <v>24</v>
      </c>
      <c r="J357" s="38">
        <v>705</v>
      </c>
      <c r="K357" s="29" t="s">
        <v>24</v>
      </c>
      <c r="S357" s="38"/>
      <c r="T357" s="38"/>
      <c r="U357" s="38"/>
      <c r="V357" s="38"/>
    </row>
    <row r="358" spans="1:22" ht="11.25" customHeight="1">
      <c r="A358" s="49">
        <v>43737</v>
      </c>
      <c r="B358" s="38">
        <v>644</v>
      </c>
      <c r="C358" s="38">
        <v>635</v>
      </c>
      <c r="D358" s="38"/>
      <c r="E358" s="29">
        <v>-9</v>
      </c>
      <c r="F358" s="53">
        <v>-1.4</v>
      </c>
      <c r="G358" s="38"/>
      <c r="H358" s="38">
        <v>587</v>
      </c>
      <c r="I358" s="29" t="s">
        <v>24</v>
      </c>
      <c r="J358" s="38">
        <v>701</v>
      </c>
      <c r="K358" s="29" t="s">
        <v>24</v>
      </c>
      <c r="S358" s="38"/>
      <c r="T358" s="38"/>
      <c r="U358" s="38"/>
      <c r="V358" s="38"/>
    </row>
    <row r="359" spans="1:22" ht="11.25" customHeight="1">
      <c r="A359" s="49">
        <v>43744</v>
      </c>
      <c r="B359" s="38">
        <v>645</v>
      </c>
      <c r="C359" s="38">
        <v>640</v>
      </c>
      <c r="D359" s="38"/>
      <c r="E359" s="29">
        <v>-5</v>
      </c>
      <c r="F359" s="53">
        <v>-0.8</v>
      </c>
      <c r="G359" s="38"/>
      <c r="H359" s="38">
        <v>588</v>
      </c>
      <c r="I359" s="29" t="s">
        <v>24</v>
      </c>
      <c r="J359" s="38">
        <v>702</v>
      </c>
      <c r="K359" s="29" t="s">
        <v>24</v>
      </c>
      <c r="S359" s="38"/>
      <c r="T359" s="38"/>
      <c r="U359" s="38"/>
      <c r="V359" s="38"/>
    </row>
    <row r="360" spans="1:22" ht="11.25" customHeight="1">
      <c r="A360" s="49">
        <v>43751</v>
      </c>
      <c r="B360" s="38">
        <v>640</v>
      </c>
      <c r="C360" s="38">
        <v>605</v>
      </c>
      <c r="D360" s="38"/>
      <c r="E360" s="29">
        <v>-35</v>
      </c>
      <c r="F360" s="53">
        <v>-5.5</v>
      </c>
      <c r="G360" s="38"/>
      <c r="H360" s="38">
        <v>583</v>
      </c>
      <c r="I360" s="29" t="s">
        <v>24</v>
      </c>
      <c r="J360" s="38">
        <v>697</v>
      </c>
      <c r="K360" s="29" t="s">
        <v>24</v>
      </c>
      <c r="S360" s="38"/>
      <c r="T360" s="38"/>
      <c r="U360" s="38"/>
      <c r="V360" s="38"/>
    </row>
    <row r="361" spans="1:22" ht="11.25" customHeight="1">
      <c r="A361" s="49">
        <v>43758</v>
      </c>
      <c r="B361" s="38">
        <v>635</v>
      </c>
      <c r="C361" s="38">
        <v>675</v>
      </c>
      <c r="D361" s="38"/>
      <c r="E361" s="29">
        <v>40</v>
      </c>
      <c r="F361" s="53">
        <v>6.3</v>
      </c>
      <c r="G361" s="38"/>
      <c r="H361" s="38">
        <v>578</v>
      </c>
      <c r="I361" s="29" t="s">
        <v>24</v>
      </c>
      <c r="J361" s="38">
        <v>692</v>
      </c>
      <c r="K361" s="29" t="s">
        <v>24</v>
      </c>
      <c r="S361" s="38"/>
      <c r="T361" s="38"/>
      <c r="U361" s="38"/>
      <c r="V361" s="38"/>
    </row>
    <row r="362" spans="1:22" ht="11.25" customHeight="1">
      <c r="A362" s="49">
        <v>43765</v>
      </c>
      <c r="B362" s="38">
        <v>629</v>
      </c>
      <c r="C362" s="38">
        <v>597</v>
      </c>
      <c r="D362" s="38"/>
      <c r="E362" s="29">
        <v>-32</v>
      </c>
      <c r="F362" s="53">
        <v>-5.0999999999999996</v>
      </c>
      <c r="G362" s="38"/>
      <c r="H362" s="38">
        <v>572</v>
      </c>
      <c r="I362" s="29" t="s">
        <v>24</v>
      </c>
      <c r="J362" s="38">
        <v>686</v>
      </c>
      <c r="K362" s="29" t="s">
        <v>24</v>
      </c>
      <c r="S362" s="38"/>
      <c r="T362" s="38"/>
      <c r="U362" s="38"/>
      <c r="V362" s="38"/>
    </row>
    <row r="363" spans="1:22" ht="11.25" customHeight="1">
      <c r="A363" s="49">
        <v>43772</v>
      </c>
      <c r="B363" s="38">
        <v>623</v>
      </c>
      <c r="C363" s="38">
        <v>592</v>
      </c>
      <c r="D363" s="38"/>
      <c r="E363" s="29">
        <v>-31</v>
      </c>
      <c r="F363" s="53">
        <v>-5</v>
      </c>
      <c r="G363" s="38"/>
      <c r="H363" s="38">
        <v>566</v>
      </c>
      <c r="I363" s="29" t="s">
        <v>24</v>
      </c>
      <c r="J363" s="38">
        <v>680</v>
      </c>
      <c r="K363" s="29" t="s">
        <v>24</v>
      </c>
      <c r="S363" s="38"/>
      <c r="T363" s="38"/>
      <c r="U363" s="38"/>
      <c r="V363" s="38"/>
    </row>
    <row r="364" spans="1:22" ht="11.25" customHeight="1">
      <c r="A364" s="49">
        <v>43779</v>
      </c>
      <c r="B364" s="38">
        <v>616</v>
      </c>
      <c r="C364" s="38">
        <v>604</v>
      </c>
      <c r="D364" s="38"/>
      <c r="E364" s="29">
        <v>-12</v>
      </c>
      <c r="F364" s="53">
        <v>-1.9</v>
      </c>
      <c r="G364" s="38"/>
      <c r="H364" s="38">
        <v>559</v>
      </c>
      <c r="I364" s="29" t="s">
        <v>24</v>
      </c>
      <c r="J364" s="38">
        <v>673</v>
      </c>
      <c r="K364" s="29" t="s">
        <v>24</v>
      </c>
      <c r="S364" s="38"/>
      <c r="T364" s="38"/>
      <c r="U364" s="38"/>
      <c r="V364" s="38"/>
    </row>
    <row r="365" spans="1:22" ht="11.25" customHeight="1">
      <c r="A365" s="49">
        <v>43786</v>
      </c>
      <c r="B365" s="38">
        <v>613</v>
      </c>
      <c r="C365" s="38">
        <v>607</v>
      </c>
      <c r="D365" s="38"/>
      <c r="E365" s="29">
        <v>-6</v>
      </c>
      <c r="F365" s="53">
        <v>-1</v>
      </c>
      <c r="G365" s="38"/>
      <c r="H365" s="38">
        <v>556</v>
      </c>
      <c r="I365" s="29" t="s">
        <v>24</v>
      </c>
      <c r="J365" s="38">
        <v>670</v>
      </c>
      <c r="K365" s="29" t="s">
        <v>24</v>
      </c>
      <c r="S365" s="38"/>
      <c r="T365" s="38"/>
      <c r="U365" s="38"/>
      <c r="V365" s="38"/>
    </row>
    <row r="366" spans="1:22" ht="11.25" customHeight="1">
      <c r="A366" s="49">
        <v>43793</v>
      </c>
      <c r="B366" s="38">
        <v>606</v>
      </c>
      <c r="C366" s="38">
        <v>587</v>
      </c>
      <c r="D366" s="38"/>
      <c r="E366" s="29">
        <v>-19</v>
      </c>
      <c r="F366" s="53">
        <v>-3.1</v>
      </c>
      <c r="G366" s="38"/>
      <c r="H366" s="38">
        <v>549</v>
      </c>
      <c r="I366" s="29" t="s">
        <v>24</v>
      </c>
      <c r="J366" s="38">
        <v>663</v>
      </c>
      <c r="K366" s="29" t="s">
        <v>24</v>
      </c>
      <c r="S366" s="38"/>
      <c r="T366" s="38"/>
      <c r="U366" s="38"/>
      <c r="V366" s="38"/>
    </row>
    <row r="367" spans="1:22" ht="11.25" customHeight="1">
      <c r="A367" s="49">
        <v>43800</v>
      </c>
      <c r="B367" s="38">
        <v>601</v>
      </c>
      <c r="C367" s="38">
        <v>562</v>
      </c>
      <c r="D367" s="38"/>
      <c r="E367" s="29">
        <v>-39</v>
      </c>
      <c r="F367" s="53">
        <v>-6.5</v>
      </c>
      <c r="G367" s="38"/>
      <c r="H367" s="38">
        <v>544</v>
      </c>
      <c r="I367" s="29" t="s">
        <v>24</v>
      </c>
      <c r="J367" s="38">
        <v>658</v>
      </c>
      <c r="K367" s="29" t="s">
        <v>24</v>
      </c>
      <c r="S367" s="38"/>
      <c r="T367" s="38"/>
      <c r="U367" s="38"/>
      <c r="V367" s="38"/>
    </row>
    <row r="368" spans="1:22" ht="11.25" customHeight="1">
      <c r="A368" s="49">
        <v>43807</v>
      </c>
      <c r="B368" s="38">
        <v>597</v>
      </c>
      <c r="C368" s="38">
        <v>581</v>
      </c>
      <c r="D368" s="38"/>
      <c r="E368" s="29">
        <v>-16</v>
      </c>
      <c r="F368" s="53">
        <v>-2.7</v>
      </c>
      <c r="G368" s="38"/>
      <c r="H368" s="38">
        <v>540</v>
      </c>
      <c r="I368" s="29" t="s">
        <v>24</v>
      </c>
      <c r="J368" s="38">
        <v>654</v>
      </c>
      <c r="K368" s="29" t="s">
        <v>24</v>
      </c>
      <c r="S368" s="38"/>
      <c r="T368" s="38"/>
      <c r="U368" s="38"/>
      <c r="V368" s="38"/>
    </row>
    <row r="369" spans="1:22" ht="11.25" customHeight="1">
      <c r="A369" s="49">
        <v>43814</v>
      </c>
      <c r="B369" s="38">
        <v>593</v>
      </c>
      <c r="C369" s="38">
        <v>601</v>
      </c>
      <c r="D369" s="38"/>
      <c r="E369" s="29">
        <v>8</v>
      </c>
      <c r="F369" s="53">
        <v>1.3</v>
      </c>
      <c r="G369" s="38"/>
      <c r="H369" s="38">
        <v>536</v>
      </c>
      <c r="I369" s="29" t="s">
        <v>24</v>
      </c>
      <c r="J369" s="38">
        <v>650</v>
      </c>
      <c r="K369" s="29" t="s">
        <v>24</v>
      </c>
      <c r="S369" s="38"/>
      <c r="T369" s="38"/>
      <c r="U369" s="38"/>
      <c r="V369" s="38"/>
    </row>
    <row r="370" spans="1:22" ht="11.25" customHeight="1">
      <c r="A370" s="49">
        <v>43821</v>
      </c>
      <c r="B370" s="38">
        <v>589</v>
      </c>
      <c r="C370" s="38">
        <v>578</v>
      </c>
      <c r="D370" s="38"/>
      <c r="E370" s="29">
        <v>-11</v>
      </c>
      <c r="F370" s="53">
        <v>-1.9</v>
      </c>
      <c r="G370" s="38"/>
      <c r="H370" s="38">
        <v>532</v>
      </c>
      <c r="I370" s="29" t="s">
        <v>24</v>
      </c>
      <c r="J370" s="38">
        <v>646</v>
      </c>
      <c r="K370" s="29" t="s">
        <v>24</v>
      </c>
      <c r="S370" s="38"/>
      <c r="T370" s="38"/>
      <c r="U370" s="38"/>
      <c r="V370" s="38"/>
    </row>
    <row r="371" spans="1:22" ht="11.25" customHeight="1">
      <c r="A371" s="49">
        <v>43828</v>
      </c>
      <c r="B371" s="38">
        <v>586</v>
      </c>
      <c r="C371" s="38">
        <v>562</v>
      </c>
      <c r="D371" s="38"/>
      <c r="E371" s="29">
        <v>-24</v>
      </c>
      <c r="F371" s="53">
        <v>-4.0999999999999996</v>
      </c>
      <c r="G371" s="38"/>
      <c r="H371" s="38">
        <v>529</v>
      </c>
      <c r="I371" s="29" t="s">
        <v>24</v>
      </c>
      <c r="J371" s="38">
        <v>643</v>
      </c>
      <c r="K371" s="29" t="s">
        <v>24</v>
      </c>
      <c r="S371" s="38"/>
      <c r="T371" s="38"/>
      <c r="U371" s="38"/>
      <c r="V371" s="38"/>
    </row>
    <row r="372" spans="1:22" ht="11.25" customHeight="1">
      <c r="A372" s="49">
        <v>43835</v>
      </c>
      <c r="B372" s="38">
        <v>590</v>
      </c>
      <c r="C372" s="38">
        <v>568</v>
      </c>
      <c r="D372" s="38"/>
      <c r="E372" s="29">
        <v>-22</v>
      </c>
      <c r="F372" s="53">
        <v>-3.7</v>
      </c>
      <c r="G372" s="38"/>
      <c r="H372" s="38">
        <v>532</v>
      </c>
      <c r="I372" s="29" t="s">
        <v>24</v>
      </c>
      <c r="J372" s="38">
        <v>648</v>
      </c>
      <c r="K372" s="29" t="s">
        <v>24</v>
      </c>
      <c r="S372" s="38"/>
      <c r="T372" s="38"/>
      <c r="U372" s="38"/>
      <c r="V372" s="38"/>
    </row>
    <row r="373" spans="1:22" ht="11.25" customHeight="1">
      <c r="A373" s="49">
        <v>43842</v>
      </c>
      <c r="B373" s="38">
        <v>587</v>
      </c>
      <c r="C373" s="38">
        <v>549</v>
      </c>
      <c r="D373" s="38"/>
      <c r="E373" s="29">
        <v>-38</v>
      </c>
      <c r="F373" s="53">
        <v>-6.5</v>
      </c>
      <c r="G373" s="38"/>
      <c r="H373" s="38">
        <v>529</v>
      </c>
      <c r="I373" s="29" t="s">
        <v>24</v>
      </c>
      <c r="J373" s="38">
        <v>645</v>
      </c>
      <c r="K373" s="29" t="s">
        <v>24</v>
      </c>
      <c r="S373" s="38"/>
      <c r="T373" s="38"/>
      <c r="U373" s="38"/>
      <c r="V373" s="38"/>
    </row>
    <row r="374" spans="1:22" ht="11.25" customHeight="1">
      <c r="A374" s="49">
        <v>43849</v>
      </c>
      <c r="B374" s="38">
        <v>585</v>
      </c>
      <c r="C374" s="38">
        <v>563</v>
      </c>
      <c r="D374" s="38"/>
      <c r="E374" s="29">
        <v>-22</v>
      </c>
      <c r="F374" s="53">
        <v>-3.8</v>
      </c>
      <c r="G374" s="38"/>
      <c r="H374" s="38">
        <v>527</v>
      </c>
      <c r="I374" s="29" t="s">
        <v>24</v>
      </c>
      <c r="J374" s="38">
        <v>643</v>
      </c>
      <c r="K374" s="29" t="s">
        <v>24</v>
      </c>
      <c r="S374" s="38"/>
      <c r="T374" s="38"/>
      <c r="U374" s="38"/>
      <c r="V374" s="38"/>
    </row>
    <row r="375" spans="1:22" ht="11.25" customHeight="1">
      <c r="A375" s="49">
        <v>43856</v>
      </c>
      <c r="B375" s="38">
        <v>585</v>
      </c>
      <c r="C375" s="38">
        <v>617</v>
      </c>
      <c r="D375" s="38"/>
      <c r="E375" s="29">
        <v>32</v>
      </c>
      <c r="F375" s="53">
        <v>5.5</v>
      </c>
      <c r="G375" s="38"/>
      <c r="H375" s="38">
        <v>527</v>
      </c>
      <c r="I375" s="29" t="s">
        <v>24</v>
      </c>
      <c r="J375" s="38">
        <v>643</v>
      </c>
      <c r="K375" s="29" t="s">
        <v>24</v>
      </c>
      <c r="S375" s="38"/>
      <c r="T375" s="38"/>
      <c r="U375" s="38"/>
      <c r="V375" s="38"/>
    </row>
    <row r="376" spans="1:22" ht="11.25" customHeight="1">
      <c r="A376" s="49">
        <v>43863</v>
      </c>
      <c r="B376" s="38">
        <v>585</v>
      </c>
      <c r="C376" s="38">
        <v>576</v>
      </c>
      <c r="D376" s="38"/>
      <c r="E376" s="29">
        <v>-9</v>
      </c>
      <c r="F376" s="53">
        <v>-1.5</v>
      </c>
      <c r="G376" s="38"/>
      <c r="H376" s="38">
        <v>527</v>
      </c>
      <c r="I376" s="29" t="s">
        <v>24</v>
      </c>
      <c r="J376" s="38">
        <v>643</v>
      </c>
      <c r="K376" s="29" t="s">
        <v>24</v>
      </c>
      <c r="S376" s="38"/>
      <c r="T376" s="38"/>
      <c r="U376" s="38"/>
      <c r="V376" s="38"/>
    </row>
    <row r="377" spans="1:22" ht="11.25" customHeight="1">
      <c r="A377" s="49">
        <v>43870</v>
      </c>
      <c r="B377" s="38">
        <v>587</v>
      </c>
      <c r="C377" s="38">
        <v>582</v>
      </c>
      <c r="D377" s="38"/>
      <c r="E377" s="29">
        <v>-5</v>
      </c>
      <c r="F377" s="53">
        <v>-0.9</v>
      </c>
      <c r="G377" s="38"/>
      <c r="H377" s="38">
        <v>529</v>
      </c>
      <c r="I377" s="29" t="s">
        <v>24</v>
      </c>
      <c r="J377" s="38">
        <v>645</v>
      </c>
      <c r="K377" s="29" t="s">
        <v>24</v>
      </c>
      <c r="S377" s="38"/>
      <c r="T377" s="38"/>
      <c r="U377" s="38"/>
      <c r="V377" s="38"/>
    </row>
    <row r="378" spans="1:22" ht="11.25" customHeight="1">
      <c r="A378" s="49">
        <v>43877</v>
      </c>
      <c r="B378" s="38">
        <v>588</v>
      </c>
      <c r="C378" s="38">
        <v>624</v>
      </c>
      <c r="D378" s="38"/>
      <c r="E378" s="29">
        <v>36</v>
      </c>
      <c r="F378" s="53">
        <v>6.1</v>
      </c>
      <c r="G378" s="38"/>
      <c r="H378" s="38">
        <v>530</v>
      </c>
      <c r="I378" s="29" t="s">
        <v>24</v>
      </c>
      <c r="J378" s="38">
        <v>646</v>
      </c>
      <c r="K378" s="29" t="s">
        <v>24</v>
      </c>
      <c r="S378" s="38"/>
      <c r="T378" s="38"/>
      <c r="U378" s="38"/>
      <c r="V378" s="38"/>
    </row>
    <row r="379" spans="1:22" ht="11.25" customHeight="1">
      <c r="A379" s="49">
        <v>43884</v>
      </c>
      <c r="B379" s="38">
        <v>589</v>
      </c>
      <c r="C379" s="38">
        <v>678</v>
      </c>
      <c r="D379" s="38"/>
      <c r="E379" s="29">
        <v>89</v>
      </c>
      <c r="F379" s="53">
        <v>15.1</v>
      </c>
      <c r="G379" s="38"/>
      <c r="H379" s="38">
        <v>531</v>
      </c>
      <c r="I379" s="29" t="s">
        <v>24</v>
      </c>
      <c r="J379" s="38">
        <v>647</v>
      </c>
      <c r="K379" s="29">
        <v>31</v>
      </c>
      <c r="S379" s="38"/>
      <c r="T379" s="38"/>
      <c r="U379" s="38"/>
      <c r="V379" s="38"/>
    </row>
    <row r="380" spans="1:22" ht="11.25" customHeight="1">
      <c r="A380" s="49">
        <v>43891</v>
      </c>
      <c r="B380" s="38">
        <v>592</v>
      </c>
      <c r="C380" s="38">
        <v>657</v>
      </c>
      <c r="D380" s="38"/>
      <c r="E380" s="29">
        <v>65</v>
      </c>
      <c r="F380" s="53">
        <v>11</v>
      </c>
      <c r="G380" s="38"/>
      <c r="H380" s="38">
        <v>534</v>
      </c>
      <c r="I380" s="29" t="s">
        <v>24</v>
      </c>
      <c r="J380" s="38">
        <v>650</v>
      </c>
      <c r="K380" s="29">
        <v>7</v>
      </c>
      <c r="S380" s="38"/>
      <c r="T380" s="38"/>
      <c r="U380" s="38"/>
      <c r="V380" s="38"/>
    </row>
    <row r="381" spans="1:22" ht="11.25" customHeight="1">
      <c r="A381" s="49">
        <v>43898</v>
      </c>
      <c r="B381" s="38">
        <v>595</v>
      </c>
      <c r="C381" s="38">
        <v>618</v>
      </c>
      <c r="D381" s="38"/>
      <c r="E381" s="29">
        <v>23</v>
      </c>
      <c r="F381" s="53">
        <v>3.9</v>
      </c>
      <c r="G381" s="38"/>
      <c r="H381" s="38">
        <v>537</v>
      </c>
      <c r="I381" s="29" t="s">
        <v>24</v>
      </c>
      <c r="J381" s="38">
        <v>653</v>
      </c>
      <c r="K381" s="29" t="s">
        <v>24</v>
      </c>
      <c r="S381" s="38"/>
      <c r="T381" s="38"/>
      <c r="U381" s="38"/>
      <c r="V381" s="38"/>
    </row>
    <row r="382" spans="1:22" ht="11.25" customHeight="1">
      <c r="A382" s="49">
        <v>43905</v>
      </c>
      <c r="B382" s="38">
        <v>598</v>
      </c>
      <c r="C382" s="38">
        <v>616</v>
      </c>
      <c r="D382" s="38"/>
      <c r="E382" s="29">
        <v>18</v>
      </c>
      <c r="F382" s="53">
        <v>3</v>
      </c>
      <c r="G382" s="38"/>
      <c r="H382" s="38">
        <v>540</v>
      </c>
      <c r="I382" s="29" t="s">
        <v>24</v>
      </c>
      <c r="J382" s="38">
        <v>656</v>
      </c>
      <c r="K382" s="29" t="s">
        <v>24</v>
      </c>
      <c r="S382" s="38"/>
      <c r="T382" s="38"/>
      <c r="U382" s="38"/>
      <c r="V382" s="38"/>
    </row>
    <row r="383" spans="1:22" ht="11.25" customHeight="1">
      <c r="A383" s="49">
        <v>43912</v>
      </c>
      <c r="B383" s="38">
        <v>601</v>
      </c>
      <c r="C383" s="38">
        <v>626</v>
      </c>
      <c r="D383" s="38"/>
      <c r="E383" s="29">
        <v>25</v>
      </c>
      <c r="F383" s="53">
        <v>4.2</v>
      </c>
      <c r="G383" s="38"/>
      <c r="H383" s="38">
        <v>543</v>
      </c>
      <c r="I383" s="29" t="s">
        <v>24</v>
      </c>
      <c r="J383" s="38">
        <v>659</v>
      </c>
      <c r="K383" s="29" t="s">
        <v>24</v>
      </c>
      <c r="S383" s="38"/>
      <c r="T383" s="38"/>
      <c r="U383" s="38"/>
      <c r="V383" s="38"/>
    </row>
    <row r="384" spans="1:22" ht="11.25" customHeight="1">
      <c r="A384" s="49">
        <v>43919</v>
      </c>
      <c r="B384" s="38">
        <v>608</v>
      </c>
      <c r="C384" s="38">
        <v>605</v>
      </c>
      <c r="D384" s="38"/>
      <c r="E384" s="29">
        <v>-3</v>
      </c>
      <c r="F384" s="53">
        <v>-0.5</v>
      </c>
      <c r="G384" s="38"/>
      <c r="H384" s="38">
        <v>550</v>
      </c>
      <c r="I384" s="29" t="s">
        <v>24</v>
      </c>
      <c r="J384" s="38">
        <v>666</v>
      </c>
      <c r="K384" s="29" t="s">
        <v>24</v>
      </c>
      <c r="S384" s="38"/>
      <c r="T384" s="38"/>
      <c r="U384" s="38"/>
      <c r="V384" s="38"/>
    </row>
    <row r="385" spans="1:22" ht="11.25" customHeight="1">
      <c r="A385" s="49">
        <v>43926</v>
      </c>
      <c r="B385" s="38">
        <v>615</v>
      </c>
      <c r="C385" s="38">
        <v>649</v>
      </c>
      <c r="D385" s="38"/>
      <c r="E385" s="29">
        <v>34</v>
      </c>
      <c r="F385" s="53">
        <v>5.5</v>
      </c>
      <c r="G385" s="38"/>
      <c r="H385" s="38">
        <v>557</v>
      </c>
      <c r="I385" s="29" t="s">
        <v>24</v>
      </c>
      <c r="J385" s="38">
        <v>673</v>
      </c>
      <c r="K385" s="29" t="s">
        <v>24</v>
      </c>
      <c r="S385" s="38"/>
      <c r="T385" s="38"/>
      <c r="U385" s="38"/>
      <c r="V385" s="38"/>
    </row>
    <row r="386" spans="1:22" ht="11.25" customHeight="1">
      <c r="A386" s="49">
        <v>43933</v>
      </c>
      <c r="B386" s="38">
        <v>622</v>
      </c>
      <c r="C386" s="38">
        <v>600</v>
      </c>
      <c r="D386" s="38"/>
      <c r="E386" s="29">
        <v>-22</v>
      </c>
      <c r="F386" s="53">
        <v>-3.5</v>
      </c>
      <c r="G386" s="38"/>
      <c r="H386" s="38">
        <v>564</v>
      </c>
      <c r="I386" s="29" t="s">
        <v>24</v>
      </c>
      <c r="J386" s="38">
        <v>680</v>
      </c>
      <c r="K386" s="29" t="s">
        <v>24</v>
      </c>
      <c r="S386" s="38"/>
      <c r="T386" s="38"/>
      <c r="U386" s="38"/>
      <c r="V386" s="38"/>
    </row>
    <row r="387" spans="1:22" ht="11.25" customHeight="1">
      <c r="A387" s="49">
        <v>43940</v>
      </c>
      <c r="B387" s="38">
        <v>627</v>
      </c>
      <c r="C387" s="38">
        <v>590</v>
      </c>
      <c r="D387" s="38"/>
      <c r="E387" s="29">
        <v>-37</v>
      </c>
      <c r="F387" s="53">
        <v>-5.9</v>
      </c>
      <c r="G387" s="38"/>
      <c r="H387" s="38">
        <v>569</v>
      </c>
      <c r="I387" s="29" t="s">
        <v>24</v>
      </c>
      <c r="J387" s="38">
        <v>685</v>
      </c>
      <c r="K387" s="29" t="s">
        <v>24</v>
      </c>
      <c r="S387" s="38"/>
      <c r="T387" s="38"/>
      <c r="U387" s="38"/>
      <c r="V387" s="38"/>
    </row>
    <row r="388" spans="1:22" ht="11.25" customHeight="1">
      <c r="A388" s="49">
        <v>43947</v>
      </c>
      <c r="B388" s="38">
        <v>631</v>
      </c>
      <c r="C388" s="38">
        <v>584</v>
      </c>
      <c r="D388" s="38"/>
      <c r="E388" s="29">
        <v>-47</v>
      </c>
      <c r="F388" s="53">
        <v>-7.4</v>
      </c>
      <c r="G388" s="38"/>
      <c r="H388" s="38">
        <v>573</v>
      </c>
      <c r="I388" s="29" t="s">
        <v>24</v>
      </c>
      <c r="J388" s="38">
        <v>689</v>
      </c>
      <c r="K388" s="29" t="s">
        <v>24</v>
      </c>
      <c r="S388" s="38"/>
      <c r="T388" s="38"/>
      <c r="U388" s="38"/>
      <c r="V388" s="38"/>
    </row>
    <row r="389" spans="1:22" ht="11.25" customHeight="1">
      <c r="A389" s="49">
        <v>43954</v>
      </c>
      <c r="B389" s="38">
        <v>637</v>
      </c>
      <c r="C389" s="38">
        <v>587</v>
      </c>
      <c r="D389" s="38"/>
      <c r="E389" s="29">
        <v>-50</v>
      </c>
      <c r="F389" s="53">
        <v>-7.8</v>
      </c>
      <c r="G389" s="38"/>
      <c r="H389" s="38">
        <v>579</v>
      </c>
      <c r="I389" s="29" t="s">
        <v>24</v>
      </c>
      <c r="J389" s="38">
        <v>695</v>
      </c>
      <c r="K389" s="29" t="s">
        <v>24</v>
      </c>
      <c r="S389" s="38"/>
      <c r="T389" s="38"/>
      <c r="U389" s="38"/>
      <c r="V389" s="38"/>
    </row>
    <row r="390" spans="1:22" ht="11.25" customHeight="1">
      <c r="A390" s="49">
        <v>43961</v>
      </c>
      <c r="B390" s="38">
        <v>643</v>
      </c>
      <c r="C390" s="38">
        <v>605</v>
      </c>
      <c r="D390" s="38"/>
      <c r="E390" s="29">
        <v>-38</v>
      </c>
      <c r="F390" s="53">
        <v>-5.9</v>
      </c>
      <c r="G390" s="38"/>
      <c r="H390" s="38">
        <v>585</v>
      </c>
      <c r="I390" s="29" t="s">
        <v>24</v>
      </c>
      <c r="J390" s="38">
        <v>701</v>
      </c>
      <c r="K390" s="29" t="s">
        <v>24</v>
      </c>
      <c r="S390" s="38"/>
      <c r="T390" s="38"/>
      <c r="U390" s="38"/>
      <c r="V390" s="38"/>
    </row>
    <row r="391" spans="1:22" ht="11.25" customHeight="1">
      <c r="A391" s="49">
        <v>43968</v>
      </c>
      <c r="B391" s="38">
        <v>648</v>
      </c>
      <c r="C391" s="38">
        <v>609</v>
      </c>
      <c r="D391" s="38"/>
      <c r="E391" s="29">
        <v>-39</v>
      </c>
      <c r="F391" s="53">
        <v>-6</v>
      </c>
      <c r="G391" s="38"/>
      <c r="H391" s="38">
        <v>590</v>
      </c>
      <c r="I391" s="29" t="s">
        <v>24</v>
      </c>
      <c r="J391" s="38">
        <v>706</v>
      </c>
      <c r="K391" s="29" t="s">
        <v>24</v>
      </c>
      <c r="S391" s="38"/>
      <c r="T391" s="38"/>
      <c r="U391" s="38"/>
      <c r="V391" s="38"/>
    </row>
    <row r="392" spans="1:22" ht="11.25" customHeight="1">
      <c r="A392" s="49">
        <v>43975</v>
      </c>
      <c r="B392" s="38">
        <v>651</v>
      </c>
      <c r="C392" s="38">
        <v>623</v>
      </c>
      <c r="D392" s="38"/>
      <c r="E392" s="29">
        <v>-28</v>
      </c>
      <c r="F392" s="53">
        <v>-4.3</v>
      </c>
      <c r="G392" s="38"/>
      <c r="H392" s="38">
        <v>593</v>
      </c>
      <c r="I392" s="29" t="s">
        <v>24</v>
      </c>
      <c r="J392" s="38">
        <v>709</v>
      </c>
      <c r="K392" s="29" t="s">
        <v>24</v>
      </c>
      <c r="S392" s="38"/>
      <c r="T392" s="38"/>
      <c r="U392" s="38"/>
      <c r="V392" s="38"/>
    </row>
    <row r="393" spans="1:22" ht="11.25" customHeight="1">
      <c r="A393" s="49">
        <v>43982</v>
      </c>
      <c r="B393" s="38">
        <v>658</v>
      </c>
      <c r="C393" s="38">
        <v>637</v>
      </c>
      <c r="D393" s="38"/>
      <c r="E393" s="29">
        <v>-21</v>
      </c>
      <c r="F393" s="53">
        <v>-3.2</v>
      </c>
      <c r="G393" s="38"/>
      <c r="H393" s="38">
        <v>600</v>
      </c>
      <c r="I393" s="29" t="s">
        <v>24</v>
      </c>
      <c r="J393" s="38">
        <v>716</v>
      </c>
      <c r="K393" s="29" t="s">
        <v>24</v>
      </c>
      <c r="S393" s="38"/>
      <c r="T393" s="38"/>
      <c r="U393" s="38"/>
      <c r="V393" s="38"/>
    </row>
    <row r="394" spans="1:22" ht="11.25" customHeight="1">
      <c r="A394" s="49">
        <v>43989</v>
      </c>
      <c r="B394" s="38">
        <v>662</v>
      </c>
      <c r="C394" s="38">
        <v>616</v>
      </c>
      <c r="D394" s="38"/>
      <c r="E394" s="29">
        <v>-46</v>
      </c>
      <c r="F394" s="53">
        <v>-6.9</v>
      </c>
      <c r="G394" s="38"/>
      <c r="H394" s="38">
        <v>604</v>
      </c>
      <c r="I394" s="29" t="s">
        <v>24</v>
      </c>
      <c r="J394" s="38">
        <v>720</v>
      </c>
      <c r="K394" s="29" t="s">
        <v>24</v>
      </c>
      <c r="S394" s="38"/>
      <c r="T394" s="38"/>
      <c r="U394" s="38"/>
      <c r="V394" s="38"/>
    </row>
    <row r="395" spans="1:22" ht="11.25" customHeight="1">
      <c r="A395" s="49">
        <v>43996</v>
      </c>
      <c r="B395" s="38">
        <v>666</v>
      </c>
      <c r="C395" s="38">
        <v>609</v>
      </c>
      <c r="D395" s="38"/>
      <c r="E395" s="29">
        <v>-57</v>
      </c>
      <c r="F395" s="53">
        <v>-8.6</v>
      </c>
      <c r="G395" s="38"/>
      <c r="H395" s="38">
        <v>608</v>
      </c>
      <c r="I395" s="29" t="s">
        <v>24</v>
      </c>
      <c r="J395" s="38">
        <v>724</v>
      </c>
      <c r="K395" s="29" t="s">
        <v>24</v>
      </c>
      <c r="S395" s="38"/>
      <c r="T395" s="38"/>
      <c r="U395" s="38"/>
      <c r="V395" s="38"/>
    </row>
    <row r="396" spans="1:22" ht="11.25" customHeight="1">
      <c r="A396" s="49">
        <v>44003</v>
      </c>
      <c r="B396" s="38">
        <v>670</v>
      </c>
      <c r="C396" s="38">
        <v>554</v>
      </c>
      <c r="D396" s="38"/>
      <c r="E396" s="29">
        <v>-116</v>
      </c>
      <c r="F396" s="53">
        <v>-17.3</v>
      </c>
      <c r="G396" s="38"/>
      <c r="H396" s="38">
        <v>612</v>
      </c>
      <c r="I396" s="29">
        <v>58</v>
      </c>
      <c r="J396" s="38">
        <v>728</v>
      </c>
      <c r="K396" s="29" t="s">
        <v>24</v>
      </c>
      <c r="S396" s="38"/>
      <c r="T396" s="38"/>
      <c r="U396" s="38"/>
      <c r="V396" s="38"/>
    </row>
    <row r="397" spans="1:22" ht="11.25" customHeight="1">
      <c r="A397" s="49">
        <v>44010</v>
      </c>
      <c r="B397" s="38">
        <v>673</v>
      </c>
      <c r="C397" s="38">
        <v>630</v>
      </c>
      <c r="D397" s="38"/>
      <c r="E397" s="29">
        <v>-43</v>
      </c>
      <c r="F397" s="53">
        <v>-6.4</v>
      </c>
      <c r="G397" s="38"/>
      <c r="H397" s="38">
        <v>615</v>
      </c>
      <c r="I397" s="29" t="s">
        <v>24</v>
      </c>
      <c r="J397" s="38">
        <v>731</v>
      </c>
      <c r="K397" s="29" t="s">
        <v>24</v>
      </c>
      <c r="S397" s="38"/>
      <c r="T397" s="38"/>
      <c r="U397" s="38"/>
      <c r="V397" s="38"/>
    </row>
    <row r="398" spans="1:22" ht="11.25" customHeight="1">
      <c r="A398" s="49">
        <v>44017</v>
      </c>
      <c r="B398" s="38">
        <v>683</v>
      </c>
      <c r="C398" s="38">
        <v>580</v>
      </c>
      <c r="D398" s="38"/>
      <c r="E398" s="29">
        <v>-103</v>
      </c>
      <c r="F398" s="53">
        <v>-15.1</v>
      </c>
      <c r="G398" s="38"/>
      <c r="H398" s="38">
        <v>624</v>
      </c>
      <c r="I398" s="29">
        <v>44</v>
      </c>
      <c r="J398" s="38">
        <v>742</v>
      </c>
      <c r="K398" s="29" t="s">
        <v>24</v>
      </c>
      <c r="S398" s="38"/>
      <c r="T398" s="38"/>
      <c r="U398" s="38"/>
      <c r="V398" s="38"/>
    </row>
    <row r="399" spans="1:22" ht="11.25" customHeight="1">
      <c r="A399" s="49">
        <v>44024</v>
      </c>
      <c r="B399" s="38">
        <v>684</v>
      </c>
      <c r="C399" s="38">
        <v>636</v>
      </c>
      <c r="D399" s="38"/>
      <c r="E399" s="29">
        <v>-48</v>
      </c>
      <c r="F399" s="53">
        <v>-7</v>
      </c>
      <c r="G399" s="38"/>
      <c r="H399" s="38">
        <v>625</v>
      </c>
      <c r="I399" s="29" t="s">
        <v>24</v>
      </c>
      <c r="J399" s="38">
        <v>743</v>
      </c>
      <c r="K399" s="29" t="s">
        <v>24</v>
      </c>
      <c r="S399" s="38"/>
      <c r="T399" s="38"/>
      <c r="U399" s="38"/>
      <c r="V399" s="38"/>
    </row>
    <row r="400" spans="1:22" ht="11.25" customHeight="1">
      <c r="A400" s="49">
        <v>44031</v>
      </c>
      <c r="B400" s="38">
        <v>686</v>
      </c>
      <c r="C400" s="38">
        <v>609</v>
      </c>
      <c r="D400" s="38"/>
      <c r="E400" s="29">
        <v>-77</v>
      </c>
      <c r="F400" s="53">
        <v>-11.2</v>
      </c>
      <c r="G400" s="38"/>
      <c r="H400" s="38">
        <v>627</v>
      </c>
      <c r="I400" s="29">
        <v>18</v>
      </c>
      <c r="J400" s="38">
        <v>745</v>
      </c>
      <c r="K400" s="29" t="s">
        <v>24</v>
      </c>
      <c r="S400" s="38"/>
      <c r="T400" s="38"/>
      <c r="U400" s="38"/>
      <c r="V400" s="38"/>
    </row>
    <row r="401" spans="1:22" ht="11.25" customHeight="1">
      <c r="A401" s="49">
        <v>44038</v>
      </c>
      <c r="B401" s="38">
        <v>686</v>
      </c>
      <c r="C401" s="38">
        <v>669</v>
      </c>
      <c r="D401" s="38"/>
      <c r="E401" s="29">
        <v>-17</v>
      </c>
      <c r="F401" s="53">
        <v>-2.5</v>
      </c>
      <c r="G401" s="38"/>
      <c r="H401" s="38">
        <v>627</v>
      </c>
      <c r="I401" s="29" t="s">
        <v>24</v>
      </c>
      <c r="J401" s="38">
        <v>745</v>
      </c>
      <c r="K401" s="29" t="s">
        <v>24</v>
      </c>
      <c r="S401" s="38"/>
      <c r="T401" s="38"/>
      <c r="U401" s="38"/>
      <c r="V401" s="38"/>
    </row>
    <row r="402" spans="1:22" ht="11.25" customHeight="1">
      <c r="A402" s="49">
        <v>44045</v>
      </c>
      <c r="B402" s="38">
        <v>686</v>
      </c>
      <c r="C402" s="38">
        <v>668</v>
      </c>
      <c r="D402" s="38"/>
      <c r="E402" s="29">
        <v>-18</v>
      </c>
      <c r="F402" s="53">
        <v>-2.6</v>
      </c>
      <c r="G402" s="38"/>
      <c r="H402" s="38">
        <v>627</v>
      </c>
      <c r="I402" s="29" t="s">
        <v>24</v>
      </c>
      <c r="J402" s="38">
        <v>745</v>
      </c>
      <c r="K402" s="29" t="s">
        <v>24</v>
      </c>
      <c r="S402" s="38"/>
      <c r="T402" s="38"/>
      <c r="U402" s="38"/>
      <c r="V402" s="38"/>
    </row>
    <row r="403" spans="1:22" ht="11.25" customHeight="1">
      <c r="A403" s="49">
        <v>44052</v>
      </c>
      <c r="B403" s="38">
        <v>687</v>
      </c>
      <c r="C403" s="38">
        <v>611</v>
      </c>
      <c r="D403" s="38"/>
      <c r="E403" s="29">
        <v>-76</v>
      </c>
      <c r="F403" s="53">
        <v>-11.1</v>
      </c>
      <c r="G403" s="38"/>
      <c r="H403" s="38">
        <v>628</v>
      </c>
      <c r="I403" s="29">
        <v>17</v>
      </c>
      <c r="J403" s="38">
        <v>746</v>
      </c>
      <c r="K403" s="29" t="s">
        <v>24</v>
      </c>
      <c r="S403" s="38"/>
      <c r="T403" s="38"/>
      <c r="U403" s="38"/>
      <c r="V403" s="38"/>
    </row>
    <row r="404" spans="1:22" ht="11.25" customHeight="1">
      <c r="A404" s="49">
        <v>44059</v>
      </c>
      <c r="B404" s="38">
        <v>684</v>
      </c>
      <c r="C404" s="38">
        <v>648</v>
      </c>
      <c r="D404" s="38"/>
      <c r="E404" s="29">
        <v>-36</v>
      </c>
      <c r="F404" s="53">
        <v>-5.3</v>
      </c>
      <c r="G404" s="38"/>
      <c r="H404" s="38">
        <v>625</v>
      </c>
      <c r="I404" s="29" t="s">
        <v>24</v>
      </c>
      <c r="J404" s="38">
        <v>743</v>
      </c>
      <c r="K404" s="29" t="s">
        <v>24</v>
      </c>
      <c r="S404" s="38"/>
      <c r="T404" s="38"/>
      <c r="U404" s="38"/>
      <c r="V404" s="38"/>
    </row>
    <row r="405" spans="1:22" ht="11.25" customHeight="1">
      <c r="A405" s="49">
        <v>44066</v>
      </c>
      <c r="B405" s="38">
        <v>683</v>
      </c>
      <c r="C405" s="38">
        <v>641</v>
      </c>
      <c r="D405" s="38"/>
      <c r="E405" s="29">
        <v>-42</v>
      </c>
      <c r="F405" s="53">
        <v>-6.1</v>
      </c>
      <c r="G405" s="38"/>
      <c r="H405" s="38">
        <v>624</v>
      </c>
      <c r="I405" s="29" t="s">
        <v>24</v>
      </c>
      <c r="J405" s="38">
        <v>742</v>
      </c>
      <c r="K405" s="29" t="s">
        <v>24</v>
      </c>
      <c r="S405" s="38"/>
      <c r="T405" s="38"/>
      <c r="U405" s="38"/>
      <c r="V405" s="38"/>
    </row>
    <row r="406" spans="1:22" ht="11.25" customHeight="1">
      <c r="A406" s="49">
        <v>44073</v>
      </c>
      <c r="B406" s="38">
        <v>679</v>
      </c>
      <c r="C406" s="38">
        <v>630</v>
      </c>
      <c r="D406" s="38"/>
      <c r="E406" s="29">
        <v>-49</v>
      </c>
      <c r="F406" s="53">
        <v>-7.2</v>
      </c>
      <c r="G406" s="38"/>
      <c r="H406" s="38">
        <v>620</v>
      </c>
      <c r="I406" s="29" t="s">
        <v>24</v>
      </c>
      <c r="J406" s="38">
        <v>738</v>
      </c>
      <c r="K406" s="29" t="s">
        <v>24</v>
      </c>
      <c r="S406" s="38"/>
      <c r="T406" s="38"/>
      <c r="U406" s="38"/>
      <c r="V406" s="38"/>
    </row>
    <row r="407" spans="1:22" ht="11.25" customHeight="1">
      <c r="A407" s="49">
        <v>44080</v>
      </c>
      <c r="B407" s="38">
        <v>678</v>
      </c>
      <c r="C407" s="38">
        <v>663</v>
      </c>
      <c r="D407" s="38"/>
      <c r="E407" s="29">
        <v>-15</v>
      </c>
      <c r="F407" s="53">
        <v>-2.2000000000000002</v>
      </c>
      <c r="G407" s="38"/>
      <c r="H407" s="38">
        <v>619</v>
      </c>
      <c r="I407" s="29" t="s">
        <v>24</v>
      </c>
      <c r="J407" s="38">
        <v>737</v>
      </c>
      <c r="K407" s="29" t="s">
        <v>24</v>
      </c>
      <c r="S407" s="38"/>
      <c r="T407" s="38"/>
      <c r="U407" s="38"/>
      <c r="V407" s="38"/>
    </row>
    <row r="408" spans="1:22" ht="11.25" customHeight="1">
      <c r="A408" s="49">
        <v>44087</v>
      </c>
      <c r="B408" s="38">
        <v>673</v>
      </c>
      <c r="C408" s="38">
        <v>600</v>
      </c>
      <c r="D408" s="38"/>
      <c r="E408" s="29">
        <v>-73</v>
      </c>
      <c r="F408" s="53">
        <v>-10.8</v>
      </c>
      <c r="G408" s="38"/>
      <c r="H408" s="38">
        <v>614</v>
      </c>
      <c r="I408" s="29">
        <v>14</v>
      </c>
      <c r="J408" s="38">
        <v>732</v>
      </c>
      <c r="K408" s="29" t="s">
        <v>24</v>
      </c>
      <c r="S408" s="38"/>
      <c r="T408" s="38"/>
      <c r="U408" s="38"/>
      <c r="V408" s="38"/>
    </row>
    <row r="409" spans="1:22" ht="11.25" customHeight="1">
      <c r="A409" s="49">
        <v>44094</v>
      </c>
      <c r="B409" s="38">
        <v>670</v>
      </c>
      <c r="C409" s="38">
        <v>620</v>
      </c>
      <c r="D409" s="38"/>
      <c r="E409" s="29">
        <v>-50</v>
      </c>
      <c r="F409" s="53">
        <v>-7.5</v>
      </c>
      <c r="G409" s="38"/>
      <c r="H409" s="38">
        <v>611</v>
      </c>
      <c r="I409" s="29" t="s">
        <v>24</v>
      </c>
      <c r="J409" s="38">
        <v>729</v>
      </c>
      <c r="K409" s="29" t="s">
        <v>24</v>
      </c>
      <c r="S409" s="38"/>
      <c r="T409" s="38"/>
      <c r="U409" s="38"/>
      <c r="V409" s="38"/>
    </row>
    <row r="410" spans="1:22" ht="11.25" customHeight="1">
      <c r="A410" s="49">
        <v>44101</v>
      </c>
      <c r="B410" s="38">
        <v>665</v>
      </c>
      <c r="C410" s="38">
        <v>592</v>
      </c>
      <c r="D410" s="38"/>
      <c r="E410" s="29">
        <v>-73</v>
      </c>
      <c r="F410" s="53">
        <v>-11</v>
      </c>
      <c r="G410" s="38"/>
      <c r="H410" s="38">
        <v>606</v>
      </c>
      <c r="I410" s="29">
        <v>14</v>
      </c>
      <c r="J410" s="38">
        <v>724</v>
      </c>
      <c r="K410" s="29" t="s">
        <v>24</v>
      </c>
      <c r="S410" s="38"/>
      <c r="T410" s="38"/>
      <c r="U410" s="38"/>
      <c r="V410" s="38"/>
    </row>
    <row r="411" spans="1:22" ht="11.25" customHeight="1">
      <c r="A411" s="49">
        <v>44108</v>
      </c>
      <c r="B411" s="38">
        <v>666</v>
      </c>
      <c r="C411" s="38">
        <v>590</v>
      </c>
      <c r="D411" s="38"/>
      <c r="E411" s="29">
        <v>-76</v>
      </c>
      <c r="F411" s="53">
        <v>-11.4</v>
      </c>
      <c r="G411" s="38"/>
      <c r="H411" s="38">
        <v>606</v>
      </c>
      <c r="I411" s="29">
        <v>16</v>
      </c>
      <c r="J411" s="38">
        <v>726</v>
      </c>
      <c r="K411" s="29" t="s">
        <v>24</v>
      </c>
      <c r="S411" s="38"/>
      <c r="T411" s="38"/>
      <c r="U411" s="38"/>
      <c r="V411" s="38"/>
    </row>
    <row r="412" spans="1:22" ht="11.25" customHeight="1">
      <c r="A412" s="49">
        <v>44115</v>
      </c>
      <c r="B412" s="38">
        <v>662</v>
      </c>
      <c r="C412" s="38">
        <v>631</v>
      </c>
      <c r="D412" s="38"/>
      <c r="E412" s="29">
        <v>-31</v>
      </c>
      <c r="F412" s="53">
        <v>-4.7</v>
      </c>
      <c r="G412" s="38"/>
      <c r="H412" s="38">
        <v>602</v>
      </c>
      <c r="I412" s="29" t="s">
        <v>24</v>
      </c>
      <c r="J412" s="38">
        <v>722</v>
      </c>
      <c r="K412" s="29" t="s">
        <v>24</v>
      </c>
      <c r="S412" s="38"/>
      <c r="T412" s="38"/>
      <c r="U412" s="38"/>
      <c r="V412" s="38"/>
    </row>
    <row r="413" spans="1:22" ht="11.25" customHeight="1">
      <c r="A413" s="49">
        <v>44122</v>
      </c>
      <c r="B413" s="38">
        <v>657</v>
      </c>
      <c r="C413" s="38">
        <v>620</v>
      </c>
      <c r="D413" s="38"/>
      <c r="E413" s="29">
        <v>-37</v>
      </c>
      <c r="F413" s="53">
        <v>-5.6</v>
      </c>
      <c r="G413" s="38"/>
      <c r="H413" s="38">
        <v>597</v>
      </c>
      <c r="I413" s="29" t="s">
        <v>24</v>
      </c>
      <c r="J413" s="38">
        <v>717</v>
      </c>
      <c r="K413" s="29" t="s">
        <v>24</v>
      </c>
      <c r="S413" s="38"/>
      <c r="T413" s="38"/>
      <c r="U413" s="38"/>
      <c r="V413" s="38"/>
    </row>
    <row r="414" spans="1:22" ht="11.25" customHeight="1">
      <c r="A414" s="49">
        <v>44129</v>
      </c>
      <c r="B414" s="38">
        <v>651</v>
      </c>
      <c r="C414" s="38">
        <v>600</v>
      </c>
      <c r="D414" s="38"/>
      <c r="E414" s="29">
        <v>-51</v>
      </c>
      <c r="F414" s="53">
        <v>-7.8</v>
      </c>
      <c r="G414" s="38"/>
      <c r="H414" s="38">
        <v>591</v>
      </c>
      <c r="I414" s="29" t="s">
        <v>24</v>
      </c>
      <c r="J414" s="38">
        <v>711</v>
      </c>
      <c r="K414" s="29" t="s">
        <v>24</v>
      </c>
      <c r="S414" s="38"/>
      <c r="T414" s="38"/>
      <c r="U414" s="38"/>
      <c r="V414" s="38"/>
    </row>
    <row r="415" spans="1:22" ht="11.25" customHeight="1">
      <c r="A415" s="49">
        <v>44136</v>
      </c>
      <c r="B415" s="38">
        <v>645</v>
      </c>
      <c r="C415" s="38">
        <v>596</v>
      </c>
      <c r="D415" s="38"/>
      <c r="E415" s="29">
        <v>-49</v>
      </c>
      <c r="F415" s="53">
        <v>-7.6</v>
      </c>
      <c r="G415" s="38"/>
      <c r="H415" s="38">
        <v>585</v>
      </c>
      <c r="I415" s="29" t="s">
        <v>24</v>
      </c>
      <c r="J415" s="38">
        <v>705</v>
      </c>
      <c r="K415" s="29" t="s">
        <v>24</v>
      </c>
      <c r="S415" s="38"/>
      <c r="T415" s="38"/>
      <c r="U415" s="38"/>
      <c r="V415" s="38"/>
    </row>
    <row r="416" spans="1:22" ht="11.25" customHeight="1">
      <c r="A416" s="49">
        <v>44143</v>
      </c>
      <c r="B416" s="38">
        <v>640</v>
      </c>
      <c r="C416" s="38">
        <v>603</v>
      </c>
      <c r="D416" s="38"/>
      <c r="E416" s="29">
        <v>-37</v>
      </c>
      <c r="F416" s="53">
        <v>-5.8</v>
      </c>
      <c r="G416" s="38"/>
      <c r="H416" s="38">
        <v>580</v>
      </c>
      <c r="I416" s="29" t="s">
        <v>24</v>
      </c>
      <c r="J416" s="38">
        <v>700</v>
      </c>
      <c r="K416" s="29" t="s">
        <v>24</v>
      </c>
      <c r="S416" s="38"/>
      <c r="T416" s="38"/>
      <c r="U416" s="38"/>
      <c r="V416" s="38"/>
    </row>
    <row r="417" spans="1:22" ht="11.25" customHeight="1">
      <c r="A417" s="49">
        <v>44150</v>
      </c>
      <c r="B417" s="38">
        <v>635</v>
      </c>
      <c r="C417" s="38">
        <v>604</v>
      </c>
      <c r="D417" s="38"/>
      <c r="E417" s="29">
        <v>-31</v>
      </c>
      <c r="F417" s="53">
        <v>-4.9000000000000004</v>
      </c>
      <c r="G417" s="38"/>
      <c r="H417" s="38">
        <v>575</v>
      </c>
      <c r="I417" s="29" t="s">
        <v>24</v>
      </c>
      <c r="J417" s="38">
        <v>695</v>
      </c>
      <c r="K417" s="29" t="s">
        <v>24</v>
      </c>
      <c r="S417" s="38"/>
      <c r="T417" s="38"/>
      <c r="U417" s="38"/>
      <c r="V417" s="38"/>
    </row>
    <row r="418" spans="1:22" ht="11.25" customHeight="1">
      <c r="A418" s="49">
        <v>44157</v>
      </c>
      <c r="B418" s="38">
        <v>628</v>
      </c>
      <c r="C418" s="38">
        <v>598</v>
      </c>
      <c r="D418" s="38"/>
      <c r="E418" s="29">
        <v>-30</v>
      </c>
      <c r="F418" s="53">
        <v>-4.8</v>
      </c>
      <c r="G418" s="38"/>
      <c r="H418" s="38">
        <v>568</v>
      </c>
      <c r="I418" s="29" t="s">
        <v>24</v>
      </c>
      <c r="J418" s="38">
        <v>688</v>
      </c>
      <c r="K418" s="29" t="s">
        <v>24</v>
      </c>
      <c r="S418" s="38"/>
      <c r="T418" s="38"/>
      <c r="U418" s="38"/>
      <c r="V418" s="38"/>
    </row>
    <row r="419" spans="1:22" ht="11.25" customHeight="1">
      <c r="A419" s="49">
        <v>44164</v>
      </c>
      <c r="B419" s="38">
        <v>623</v>
      </c>
      <c r="C419" s="38">
        <v>578</v>
      </c>
      <c r="D419" s="38"/>
      <c r="E419" s="29">
        <v>-45</v>
      </c>
      <c r="F419" s="53">
        <v>-7.2</v>
      </c>
      <c r="G419" s="38"/>
      <c r="H419" s="38">
        <v>563</v>
      </c>
      <c r="I419" s="29" t="s">
        <v>24</v>
      </c>
      <c r="J419" s="38">
        <v>683</v>
      </c>
      <c r="K419" s="29" t="s">
        <v>24</v>
      </c>
      <c r="S419" s="38"/>
      <c r="T419" s="38"/>
      <c r="U419" s="38"/>
      <c r="V419" s="38"/>
    </row>
    <row r="420" spans="1:22" ht="11.25" customHeight="1">
      <c r="A420" s="49">
        <v>44171</v>
      </c>
      <c r="B420" s="38">
        <v>618</v>
      </c>
      <c r="C420" s="38">
        <v>612</v>
      </c>
      <c r="D420" s="38"/>
      <c r="E420" s="29">
        <v>-6</v>
      </c>
      <c r="F420" s="53">
        <v>-1</v>
      </c>
      <c r="G420" s="38"/>
      <c r="H420" s="38">
        <v>558</v>
      </c>
      <c r="I420" s="29" t="s">
        <v>24</v>
      </c>
      <c r="J420" s="38">
        <v>678</v>
      </c>
      <c r="K420" s="29" t="s">
        <v>24</v>
      </c>
      <c r="S420" s="38"/>
      <c r="T420" s="38"/>
      <c r="U420" s="38"/>
      <c r="V420" s="38"/>
    </row>
    <row r="421" spans="1:22" ht="11.25" customHeight="1">
      <c r="A421" s="49">
        <v>44178</v>
      </c>
      <c r="B421" s="38">
        <v>614</v>
      </c>
      <c r="C421" s="38">
        <v>568</v>
      </c>
      <c r="D421" s="38"/>
      <c r="E421" s="29">
        <v>-46</v>
      </c>
      <c r="F421" s="53">
        <v>-7.5</v>
      </c>
      <c r="G421" s="38"/>
      <c r="H421" s="38">
        <v>554</v>
      </c>
      <c r="I421" s="29" t="s">
        <v>24</v>
      </c>
      <c r="J421" s="38">
        <v>674</v>
      </c>
      <c r="K421" s="29" t="s">
        <v>24</v>
      </c>
      <c r="S421" s="38"/>
      <c r="T421" s="38"/>
      <c r="U421" s="38"/>
      <c r="V421" s="38"/>
    </row>
    <row r="422" spans="1:22" ht="11.25" customHeight="1">
      <c r="A422" s="49">
        <v>44185</v>
      </c>
      <c r="B422" s="38">
        <v>609</v>
      </c>
      <c r="C422" s="38">
        <v>578</v>
      </c>
      <c r="D422" s="38"/>
      <c r="E422" s="29">
        <v>-31</v>
      </c>
      <c r="F422" s="53">
        <v>-5.0999999999999996</v>
      </c>
      <c r="G422" s="38"/>
      <c r="H422" s="38">
        <v>549</v>
      </c>
      <c r="I422" s="29" t="s">
        <v>24</v>
      </c>
      <c r="J422" s="38">
        <v>669</v>
      </c>
      <c r="K422" s="29" t="s">
        <v>24</v>
      </c>
      <c r="S422" s="38"/>
      <c r="T422" s="38"/>
      <c r="U422" s="38"/>
      <c r="V422" s="38"/>
    </row>
    <row r="423" spans="1:22" ht="11.25" customHeight="1">
      <c r="A423" s="49">
        <v>44192</v>
      </c>
      <c r="B423" s="38">
        <v>606</v>
      </c>
      <c r="C423" s="38">
        <v>621</v>
      </c>
      <c r="D423" s="38"/>
      <c r="E423" s="29">
        <v>15</v>
      </c>
      <c r="F423" s="53">
        <v>2.5</v>
      </c>
      <c r="G423" s="38"/>
      <c r="H423" s="38">
        <v>546</v>
      </c>
      <c r="I423" s="29" t="s">
        <v>24</v>
      </c>
      <c r="J423" s="38">
        <v>666</v>
      </c>
      <c r="K423" s="29" t="s">
        <v>24</v>
      </c>
      <c r="S423" s="38"/>
      <c r="T423" s="38"/>
      <c r="U423" s="38"/>
      <c r="V423" s="38"/>
    </row>
    <row r="424" spans="1:22" ht="11.25" customHeight="1">
      <c r="A424" s="49">
        <v>44199</v>
      </c>
      <c r="B424" s="38">
        <v>603</v>
      </c>
      <c r="C424" s="38">
        <v>590</v>
      </c>
      <c r="D424" s="38"/>
      <c r="E424" s="29">
        <v>-13</v>
      </c>
      <c r="F424" s="53">
        <v>-2.2000000000000002</v>
      </c>
      <c r="G424" s="38"/>
      <c r="H424" s="38">
        <v>543</v>
      </c>
      <c r="I424" s="29" t="s">
        <v>24</v>
      </c>
      <c r="J424" s="38">
        <v>663</v>
      </c>
      <c r="K424" s="29" t="s">
        <v>24</v>
      </c>
      <c r="S424" s="38"/>
      <c r="T424" s="38"/>
      <c r="U424" s="38"/>
      <c r="V424" s="38"/>
    </row>
    <row r="425" spans="1:22" ht="11.25" customHeight="1">
      <c r="A425" s="49">
        <v>44206</v>
      </c>
      <c r="B425" s="38">
        <v>606</v>
      </c>
      <c r="C425" s="38">
        <v>592</v>
      </c>
      <c r="D425" s="38"/>
      <c r="E425" s="29">
        <v>-14</v>
      </c>
      <c r="F425" s="53">
        <v>-2.2999999999999998</v>
      </c>
      <c r="G425" s="38"/>
      <c r="H425" s="38">
        <v>546</v>
      </c>
      <c r="I425" s="29" t="s">
        <v>24</v>
      </c>
      <c r="J425" s="38">
        <v>666</v>
      </c>
      <c r="K425" s="29" t="s">
        <v>24</v>
      </c>
      <c r="S425" s="38"/>
      <c r="T425" s="38"/>
      <c r="U425" s="38"/>
      <c r="V425" s="38"/>
    </row>
    <row r="426" spans="1:22" ht="11.25" customHeight="1">
      <c r="A426" s="49">
        <v>44213</v>
      </c>
      <c r="B426" s="38">
        <v>601</v>
      </c>
      <c r="C426" s="38">
        <v>598</v>
      </c>
      <c r="D426" s="38"/>
      <c r="E426" s="29">
        <v>-3</v>
      </c>
      <c r="F426" s="53">
        <v>-0.5</v>
      </c>
      <c r="G426" s="38"/>
      <c r="H426" s="38">
        <v>541</v>
      </c>
      <c r="I426" s="29" t="s">
        <v>24</v>
      </c>
      <c r="J426" s="38">
        <v>661</v>
      </c>
      <c r="K426" s="29" t="s">
        <v>24</v>
      </c>
      <c r="S426" s="38"/>
      <c r="T426" s="38"/>
      <c r="U426" s="38"/>
      <c r="V426" s="38"/>
    </row>
    <row r="427" spans="1:22" ht="11.25" customHeight="1">
      <c r="A427" s="49">
        <v>44220</v>
      </c>
      <c r="B427" s="38">
        <v>601</v>
      </c>
      <c r="C427" s="38">
        <v>625</v>
      </c>
      <c r="D427" s="38"/>
      <c r="E427" s="29">
        <v>24</v>
      </c>
      <c r="F427" s="53">
        <v>4</v>
      </c>
      <c r="G427" s="38"/>
      <c r="H427" s="38">
        <v>541</v>
      </c>
      <c r="I427" s="29" t="s">
        <v>24</v>
      </c>
      <c r="J427" s="38">
        <v>661</v>
      </c>
      <c r="K427" s="29" t="s">
        <v>24</v>
      </c>
      <c r="S427" s="38"/>
      <c r="T427" s="38"/>
      <c r="U427" s="38"/>
      <c r="V427" s="38"/>
    </row>
    <row r="428" spans="1:22" ht="11.25" customHeight="1">
      <c r="A428" s="49">
        <v>44227</v>
      </c>
      <c r="B428" s="38">
        <v>601</v>
      </c>
      <c r="C428" s="38">
        <v>580</v>
      </c>
      <c r="D428" s="38"/>
      <c r="E428" s="29">
        <v>-21</v>
      </c>
      <c r="F428" s="53">
        <v>-3.5</v>
      </c>
      <c r="G428" s="38"/>
      <c r="H428" s="38">
        <v>541</v>
      </c>
      <c r="I428" s="29" t="s">
        <v>24</v>
      </c>
      <c r="J428" s="38">
        <v>661</v>
      </c>
      <c r="K428" s="29" t="s">
        <v>24</v>
      </c>
      <c r="S428" s="38"/>
      <c r="T428" s="38"/>
      <c r="U428" s="38"/>
      <c r="V428" s="38"/>
    </row>
    <row r="429" spans="1:22" ht="11.25" customHeight="1">
      <c r="A429" s="49">
        <v>44234</v>
      </c>
      <c r="B429" s="38">
        <v>600</v>
      </c>
      <c r="C429" s="38">
        <v>688</v>
      </c>
      <c r="D429" s="38"/>
      <c r="E429" s="29">
        <v>88</v>
      </c>
      <c r="F429" s="53">
        <v>14.7</v>
      </c>
      <c r="G429" s="38"/>
      <c r="H429" s="38">
        <v>540</v>
      </c>
      <c r="I429" s="29" t="s">
        <v>24</v>
      </c>
      <c r="J429" s="38">
        <v>660</v>
      </c>
      <c r="K429" s="29">
        <v>28</v>
      </c>
      <c r="S429" s="38"/>
      <c r="T429" s="38"/>
      <c r="U429" s="38"/>
      <c r="V429" s="38"/>
    </row>
    <row r="430" spans="1:22" ht="11.25" customHeight="1">
      <c r="A430" s="49">
        <v>44241</v>
      </c>
      <c r="B430" s="38">
        <v>601</v>
      </c>
      <c r="C430" s="38">
        <v>564</v>
      </c>
      <c r="D430" s="38"/>
      <c r="E430" s="29">
        <v>-37</v>
      </c>
      <c r="F430" s="53">
        <v>-6.2</v>
      </c>
      <c r="G430" s="38"/>
      <c r="H430" s="38">
        <v>541</v>
      </c>
      <c r="I430" s="29" t="s">
        <v>24</v>
      </c>
      <c r="J430" s="38">
        <v>661</v>
      </c>
      <c r="K430" s="29" t="s">
        <v>24</v>
      </c>
      <c r="S430" s="38"/>
      <c r="T430" s="38"/>
      <c r="U430" s="38"/>
      <c r="V430" s="38"/>
    </row>
    <row r="431" spans="1:22" ht="11.25" customHeight="1">
      <c r="A431" s="49">
        <v>44248</v>
      </c>
      <c r="B431" s="38">
        <v>602</v>
      </c>
      <c r="C431" s="38">
        <v>602</v>
      </c>
      <c r="D431" s="38"/>
      <c r="E431" s="29">
        <v>0</v>
      </c>
      <c r="F431" s="53">
        <v>0</v>
      </c>
      <c r="G431" s="38"/>
      <c r="H431" s="38">
        <v>542</v>
      </c>
      <c r="I431" s="29" t="s">
        <v>24</v>
      </c>
      <c r="J431" s="38">
        <v>662</v>
      </c>
      <c r="K431" s="29" t="s">
        <v>24</v>
      </c>
      <c r="S431" s="38"/>
      <c r="T431" s="38"/>
      <c r="U431" s="38"/>
      <c r="V431" s="38"/>
    </row>
    <row r="432" spans="1:22" ht="11.25" customHeight="1">
      <c r="A432" s="49">
        <v>44255</v>
      </c>
      <c r="B432" s="38">
        <v>604</v>
      </c>
      <c r="C432" s="38">
        <v>666</v>
      </c>
      <c r="D432" s="38"/>
      <c r="E432" s="29">
        <v>62</v>
      </c>
      <c r="F432" s="53">
        <v>10.3</v>
      </c>
      <c r="G432" s="38"/>
      <c r="H432" s="38">
        <v>544</v>
      </c>
      <c r="I432" s="29" t="s">
        <v>24</v>
      </c>
      <c r="J432" s="38">
        <v>664</v>
      </c>
      <c r="K432" s="29">
        <v>2</v>
      </c>
      <c r="S432" s="38"/>
      <c r="T432" s="38"/>
      <c r="U432" s="38"/>
      <c r="V432" s="38"/>
    </row>
    <row r="433" spans="1:22" ht="11.25" customHeight="1">
      <c r="A433" s="49">
        <v>44262</v>
      </c>
      <c r="B433" s="38">
        <v>608</v>
      </c>
      <c r="C433" s="38">
        <v>605</v>
      </c>
      <c r="D433" s="38"/>
      <c r="E433" s="29">
        <v>-3</v>
      </c>
      <c r="F433" s="53">
        <v>-0.5</v>
      </c>
      <c r="G433" s="38"/>
      <c r="H433" s="38">
        <v>548</v>
      </c>
      <c r="I433" s="29" t="s">
        <v>24</v>
      </c>
      <c r="J433" s="38">
        <v>668</v>
      </c>
      <c r="K433" s="29" t="s">
        <v>24</v>
      </c>
      <c r="S433" s="38"/>
      <c r="T433" s="38"/>
      <c r="U433" s="38"/>
      <c r="V433" s="38"/>
    </row>
    <row r="434" spans="1:22" ht="11.25" customHeight="1">
      <c r="A434" s="49">
        <v>44269</v>
      </c>
      <c r="B434" s="38">
        <v>612</v>
      </c>
      <c r="C434" s="38">
        <v>645</v>
      </c>
      <c r="D434" s="38"/>
      <c r="E434" s="29">
        <v>33</v>
      </c>
      <c r="F434" s="53">
        <v>5.4</v>
      </c>
      <c r="G434" s="38"/>
      <c r="H434" s="38">
        <v>552</v>
      </c>
      <c r="I434" s="29" t="s">
        <v>24</v>
      </c>
      <c r="J434" s="38">
        <v>672</v>
      </c>
      <c r="K434" s="29" t="s">
        <v>24</v>
      </c>
      <c r="S434" s="38"/>
      <c r="T434" s="38"/>
      <c r="U434" s="38"/>
      <c r="V434" s="38"/>
    </row>
    <row r="435" spans="1:22" ht="11.25" customHeight="1">
      <c r="A435" s="49">
        <v>44276</v>
      </c>
      <c r="B435" s="38">
        <v>613</v>
      </c>
      <c r="C435" s="38">
        <v>624</v>
      </c>
      <c r="D435" s="38"/>
      <c r="E435" s="29">
        <v>11</v>
      </c>
      <c r="F435" s="53">
        <v>1.8</v>
      </c>
      <c r="G435" s="38"/>
      <c r="H435" s="38">
        <v>553</v>
      </c>
      <c r="I435" s="29" t="s">
        <v>24</v>
      </c>
      <c r="J435" s="38">
        <v>673</v>
      </c>
      <c r="K435" s="29" t="s">
        <v>24</v>
      </c>
      <c r="S435" s="38"/>
      <c r="T435" s="38"/>
      <c r="U435" s="38"/>
      <c r="V435" s="38"/>
    </row>
    <row r="436" spans="1:22" ht="11.25" customHeight="1">
      <c r="A436" s="49">
        <v>44283</v>
      </c>
      <c r="B436" s="38">
        <v>618</v>
      </c>
      <c r="C436" s="38">
        <v>666</v>
      </c>
      <c r="D436" s="38"/>
      <c r="E436" s="29">
        <v>48</v>
      </c>
      <c r="F436" s="53">
        <v>7.8</v>
      </c>
      <c r="G436" s="38"/>
      <c r="H436" s="38">
        <v>558</v>
      </c>
      <c r="I436" s="29" t="s">
        <v>24</v>
      </c>
      <c r="J436" s="38">
        <v>678</v>
      </c>
      <c r="K436" s="29" t="s">
        <v>24</v>
      </c>
      <c r="S436" s="38"/>
      <c r="T436" s="38"/>
      <c r="U436" s="38"/>
      <c r="V436" s="38"/>
    </row>
    <row r="437" spans="1:22" ht="11.25" customHeight="1">
      <c r="A437" s="49">
        <v>44290</v>
      </c>
      <c r="B437" s="38">
        <v>624</v>
      </c>
      <c r="C437" s="38">
        <v>616</v>
      </c>
      <c r="D437" s="38"/>
      <c r="E437" s="29">
        <v>-8</v>
      </c>
      <c r="F437" s="53">
        <v>-1.3</v>
      </c>
      <c r="G437" s="38"/>
      <c r="H437" s="38">
        <v>564</v>
      </c>
      <c r="I437" s="29" t="s">
        <v>24</v>
      </c>
      <c r="J437" s="38">
        <v>684</v>
      </c>
      <c r="K437" s="29" t="s">
        <v>24</v>
      </c>
      <c r="S437" s="38"/>
      <c r="T437" s="38"/>
      <c r="U437" s="38"/>
      <c r="V437" s="38"/>
    </row>
    <row r="438" spans="1:22" ht="11.25" customHeight="1">
      <c r="A438" s="49">
        <v>44297</v>
      </c>
      <c r="B438" s="38">
        <v>633</v>
      </c>
      <c r="C438" s="38">
        <v>621</v>
      </c>
      <c r="D438" s="38"/>
      <c r="E438" s="29">
        <v>-12</v>
      </c>
      <c r="F438" s="53">
        <v>-1.9</v>
      </c>
      <c r="G438" s="38"/>
      <c r="H438" s="38">
        <v>572</v>
      </c>
      <c r="I438" s="29" t="s">
        <v>24</v>
      </c>
      <c r="J438" s="38">
        <v>694</v>
      </c>
      <c r="K438" s="29" t="s">
        <v>24</v>
      </c>
      <c r="S438" s="38"/>
      <c r="T438" s="38"/>
      <c r="U438" s="38"/>
      <c r="V438" s="38"/>
    </row>
    <row r="439" spans="1:22" ht="11.25" customHeight="1">
      <c r="A439" s="49">
        <v>44304</v>
      </c>
      <c r="B439" s="38">
        <v>638</v>
      </c>
      <c r="C439" s="38">
        <v>642</v>
      </c>
      <c r="D439" s="38"/>
      <c r="E439" s="29">
        <v>4</v>
      </c>
      <c r="F439" s="53">
        <v>0.6</v>
      </c>
      <c r="G439" s="38"/>
      <c r="H439" s="38">
        <v>577</v>
      </c>
      <c r="I439" s="29" t="s">
        <v>24</v>
      </c>
      <c r="J439" s="38">
        <v>699</v>
      </c>
      <c r="K439" s="29" t="s">
        <v>24</v>
      </c>
      <c r="S439" s="38"/>
      <c r="T439" s="38"/>
      <c r="U439" s="38"/>
      <c r="V439" s="38"/>
    </row>
    <row r="440" spans="1:22" ht="11.25" customHeight="1">
      <c r="A440" s="49">
        <v>44311</v>
      </c>
      <c r="B440" s="38">
        <v>643</v>
      </c>
      <c r="C440" s="38">
        <v>609</v>
      </c>
      <c r="D440" s="38"/>
      <c r="E440" s="29">
        <v>-34</v>
      </c>
      <c r="F440" s="53">
        <v>-5.3</v>
      </c>
      <c r="G440" s="38"/>
      <c r="H440" s="38">
        <v>582</v>
      </c>
      <c r="I440" s="29" t="s">
        <v>24</v>
      </c>
      <c r="J440" s="38">
        <v>704</v>
      </c>
      <c r="K440" s="29" t="s">
        <v>24</v>
      </c>
      <c r="S440" s="38"/>
      <c r="T440" s="38"/>
      <c r="U440" s="38"/>
      <c r="V440" s="38"/>
    </row>
    <row r="441" spans="1:22" ht="11.25" customHeight="1">
      <c r="A441" s="49">
        <v>44318</v>
      </c>
      <c r="B441" s="38">
        <v>650</v>
      </c>
      <c r="C441" s="38">
        <v>667</v>
      </c>
      <c r="D441" s="38"/>
      <c r="E441" s="29">
        <v>17</v>
      </c>
      <c r="F441" s="53">
        <v>2.6</v>
      </c>
      <c r="G441" s="38"/>
      <c r="H441" s="38">
        <v>589</v>
      </c>
      <c r="I441" s="29" t="s">
        <v>24</v>
      </c>
      <c r="J441" s="38">
        <v>711</v>
      </c>
      <c r="K441" s="29" t="s">
        <v>24</v>
      </c>
      <c r="S441" s="38"/>
      <c r="T441" s="38"/>
      <c r="U441" s="38"/>
      <c r="V441" s="38"/>
    </row>
    <row r="442" spans="1:22" ht="11.25" customHeight="1">
      <c r="A442" s="49">
        <v>44325</v>
      </c>
      <c r="B442" s="38">
        <v>657</v>
      </c>
      <c r="C442" s="38">
        <v>690</v>
      </c>
      <c r="D442" s="38"/>
      <c r="E442" s="29">
        <v>33</v>
      </c>
      <c r="F442" s="53">
        <v>5</v>
      </c>
      <c r="G442" s="38"/>
      <c r="H442" s="38">
        <v>596</v>
      </c>
      <c r="I442" s="29" t="s">
        <v>24</v>
      </c>
      <c r="J442" s="38">
        <v>718</v>
      </c>
      <c r="K442" s="29" t="s">
        <v>24</v>
      </c>
      <c r="S442" s="38"/>
      <c r="T442" s="38"/>
      <c r="U442" s="38"/>
      <c r="V442" s="38"/>
    </row>
    <row r="443" spans="1:22" ht="11.25" customHeight="1">
      <c r="A443" s="49">
        <v>44332</v>
      </c>
      <c r="B443" s="38">
        <v>661</v>
      </c>
      <c r="C443" s="38">
        <v>673</v>
      </c>
      <c r="D443" s="38"/>
      <c r="E443" s="29">
        <v>12</v>
      </c>
      <c r="F443" s="53">
        <v>1.8</v>
      </c>
      <c r="G443" s="38"/>
      <c r="H443" s="38">
        <v>600</v>
      </c>
      <c r="I443" s="29" t="s">
        <v>24</v>
      </c>
      <c r="J443" s="38">
        <v>722</v>
      </c>
      <c r="K443" s="29" t="s">
        <v>24</v>
      </c>
      <c r="S443" s="38"/>
      <c r="T443" s="38"/>
      <c r="U443" s="38"/>
      <c r="V443" s="38"/>
    </row>
    <row r="444" spans="1:22" ht="11.25" customHeight="1">
      <c r="A444" s="49">
        <v>44339</v>
      </c>
      <c r="B444" s="38">
        <v>668</v>
      </c>
      <c r="C444" s="38">
        <v>670</v>
      </c>
      <c r="D444" s="38"/>
      <c r="E444" s="29">
        <v>2</v>
      </c>
      <c r="F444" s="53">
        <v>0.3</v>
      </c>
      <c r="G444" s="38"/>
      <c r="H444" s="38">
        <v>607</v>
      </c>
      <c r="I444" s="29" t="s">
        <v>24</v>
      </c>
      <c r="J444" s="38">
        <v>729</v>
      </c>
      <c r="K444" s="29" t="s">
        <v>24</v>
      </c>
      <c r="S444" s="38"/>
      <c r="T444" s="38"/>
      <c r="U444" s="38"/>
      <c r="V444" s="38"/>
    </row>
    <row r="445" spans="1:22" ht="11.25" customHeight="1">
      <c r="A445" s="49">
        <v>44346</v>
      </c>
      <c r="B445" s="38">
        <v>672</v>
      </c>
      <c r="C445" s="38">
        <v>730</v>
      </c>
      <c r="D445" s="38"/>
      <c r="E445" s="29">
        <v>58</v>
      </c>
      <c r="F445" s="53">
        <v>8.6</v>
      </c>
      <c r="G445" s="38"/>
      <c r="H445" s="38">
        <v>611</v>
      </c>
      <c r="I445" s="29" t="s">
        <v>24</v>
      </c>
      <c r="J445" s="38">
        <v>733</v>
      </c>
      <c r="K445" s="29" t="s">
        <v>24</v>
      </c>
      <c r="S445" s="38"/>
      <c r="T445" s="38"/>
      <c r="U445" s="38"/>
      <c r="V445" s="38"/>
    </row>
    <row r="446" spans="1:22" ht="11.25" customHeight="1">
      <c r="A446" s="49">
        <v>44353</v>
      </c>
      <c r="B446" s="38">
        <v>678</v>
      </c>
      <c r="C446" s="38">
        <v>677</v>
      </c>
      <c r="D446" s="38"/>
      <c r="E446" s="29">
        <v>-1</v>
      </c>
      <c r="F446" s="53">
        <v>-0.1</v>
      </c>
      <c r="G446" s="38"/>
      <c r="H446" s="38">
        <v>617</v>
      </c>
      <c r="I446" s="29" t="s">
        <v>24</v>
      </c>
      <c r="J446" s="38">
        <v>739</v>
      </c>
      <c r="K446" s="29" t="s">
        <v>24</v>
      </c>
      <c r="S446" s="38"/>
      <c r="T446" s="38"/>
      <c r="U446" s="38"/>
      <c r="V446" s="38"/>
    </row>
    <row r="447" spans="1:22" ht="11.25" customHeight="1">
      <c r="A447" s="49">
        <v>44360</v>
      </c>
      <c r="B447" s="38">
        <v>681</v>
      </c>
      <c r="C447" s="38">
        <v>709</v>
      </c>
      <c r="D447" s="38"/>
      <c r="E447" s="29">
        <v>28</v>
      </c>
      <c r="F447" s="53">
        <v>4.0999999999999996</v>
      </c>
      <c r="G447" s="38"/>
      <c r="H447" s="38">
        <v>620</v>
      </c>
      <c r="I447" s="29" t="s">
        <v>24</v>
      </c>
      <c r="J447" s="38">
        <v>742</v>
      </c>
      <c r="K447" s="29" t="s">
        <v>24</v>
      </c>
      <c r="S447" s="38"/>
      <c r="T447" s="38"/>
      <c r="U447" s="38"/>
      <c r="V447" s="38"/>
    </row>
    <row r="448" spans="1:22" ht="11.25" customHeight="1">
      <c r="A448" s="49">
        <v>44367</v>
      </c>
      <c r="B448" s="38">
        <v>686</v>
      </c>
      <c r="C448" s="38">
        <v>742</v>
      </c>
      <c r="D448" s="38"/>
      <c r="E448" s="29">
        <v>56</v>
      </c>
      <c r="F448" s="53">
        <v>8.1999999999999993</v>
      </c>
      <c r="G448" s="38"/>
      <c r="H448" s="38">
        <v>625</v>
      </c>
      <c r="I448" s="29" t="s">
        <v>24</v>
      </c>
      <c r="J448" s="38">
        <v>747</v>
      </c>
      <c r="K448" s="29" t="s">
        <v>24</v>
      </c>
      <c r="S448" s="38"/>
      <c r="T448" s="38"/>
      <c r="U448" s="38"/>
      <c r="V448" s="38"/>
    </row>
    <row r="449" spans="1:22" ht="11.25" customHeight="1">
      <c r="A449" s="49">
        <v>44374</v>
      </c>
      <c r="B449" s="38">
        <v>689</v>
      </c>
      <c r="C449" s="38">
        <v>686</v>
      </c>
      <c r="D449" s="38"/>
      <c r="E449" s="29">
        <v>-3</v>
      </c>
      <c r="F449" s="53">
        <v>-0.4</v>
      </c>
      <c r="G449" s="38"/>
      <c r="H449" s="38">
        <v>628</v>
      </c>
      <c r="I449" s="29" t="s">
        <v>24</v>
      </c>
      <c r="J449" s="38">
        <v>750</v>
      </c>
      <c r="K449" s="29" t="s">
        <v>24</v>
      </c>
      <c r="S449" s="38"/>
      <c r="T449" s="38"/>
      <c r="U449" s="38"/>
      <c r="V449" s="38"/>
    </row>
    <row r="450" spans="1:22" ht="11.25" customHeight="1">
      <c r="A450" s="49">
        <v>44381</v>
      </c>
      <c r="B450" s="38">
        <v>692</v>
      </c>
      <c r="C450" s="38">
        <v>702</v>
      </c>
      <c r="D450" s="38"/>
      <c r="E450" s="29">
        <v>10</v>
      </c>
      <c r="F450" s="53">
        <v>1.4</v>
      </c>
      <c r="G450" s="38"/>
      <c r="H450" s="38">
        <v>631</v>
      </c>
      <c r="I450" s="29" t="s">
        <v>24</v>
      </c>
      <c r="J450" s="38">
        <v>753</v>
      </c>
      <c r="K450" s="29" t="s">
        <v>24</v>
      </c>
      <c r="S450" s="38"/>
      <c r="T450" s="38"/>
      <c r="U450" s="38"/>
      <c r="V450" s="38"/>
    </row>
    <row r="451" spans="1:22" ht="11.25" customHeight="1">
      <c r="A451" s="49">
        <v>44388</v>
      </c>
      <c r="B451" s="38">
        <v>703</v>
      </c>
      <c r="C451" s="38">
        <v>689</v>
      </c>
      <c r="D451" s="38"/>
      <c r="E451" s="29">
        <v>-14</v>
      </c>
      <c r="F451" s="53">
        <v>-2</v>
      </c>
      <c r="G451" s="38"/>
      <c r="H451" s="38">
        <v>642</v>
      </c>
      <c r="I451" s="29" t="s">
        <v>24</v>
      </c>
      <c r="J451" s="38">
        <v>764</v>
      </c>
      <c r="K451" s="29" t="s">
        <v>24</v>
      </c>
      <c r="S451" s="38"/>
      <c r="T451" s="38"/>
      <c r="U451" s="38"/>
      <c r="V451" s="38"/>
    </row>
    <row r="452" spans="1:22" ht="11.25" customHeight="1">
      <c r="A452" s="49">
        <v>44395</v>
      </c>
      <c r="B452" s="38">
        <v>704</v>
      </c>
      <c r="C452" s="38">
        <v>696</v>
      </c>
      <c r="D452" s="38"/>
      <c r="E452" s="29">
        <v>-8</v>
      </c>
      <c r="F452" s="53">
        <v>-1.1000000000000001</v>
      </c>
      <c r="G452" s="38"/>
      <c r="H452" s="38">
        <v>643</v>
      </c>
      <c r="I452" s="29" t="s">
        <v>24</v>
      </c>
      <c r="J452" s="38">
        <v>765</v>
      </c>
      <c r="K452" s="29" t="s">
        <v>24</v>
      </c>
      <c r="S452" s="38"/>
      <c r="T452" s="38"/>
      <c r="U452" s="38"/>
      <c r="V452" s="38"/>
    </row>
    <row r="453" spans="1:22" ht="11.25" customHeight="1">
      <c r="A453" s="49">
        <v>44402</v>
      </c>
      <c r="B453" s="38">
        <v>705</v>
      </c>
      <c r="C453" s="38">
        <v>696</v>
      </c>
      <c r="D453" s="38"/>
      <c r="E453" s="29">
        <v>-9</v>
      </c>
      <c r="F453" s="53">
        <v>-1.3</v>
      </c>
      <c r="G453" s="38"/>
      <c r="H453" s="38">
        <v>644</v>
      </c>
      <c r="I453" s="29" t="s">
        <v>24</v>
      </c>
      <c r="J453" s="38">
        <v>766</v>
      </c>
      <c r="K453" s="29" t="s">
        <v>24</v>
      </c>
      <c r="S453" s="38"/>
      <c r="T453" s="38"/>
      <c r="U453" s="38"/>
      <c r="V453" s="38"/>
    </row>
    <row r="454" spans="1:22" ht="11.25" customHeight="1">
      <c r="A454" s="49">
        <v>44409</v>
      </c>
      <c r="B454" s="38">
        <v>705</v>
      </c>
      <c r="C454" s="38">
        <v>731</v>
      </c>
      <c r="D454" s="38"/>
      <c r="E454" s="29">
        <v>26</v>
      </c>
      <c r="F454" s="53">
        <v>3.7</v>
      </c>
      <c r="G454" s="38"/>
      <c r="H454" s="38">
        <v>644</v>
      </c>
      <c r="I454" s="29" t="s">
        <v>24</v>
      </c>
      <c r="J454" s="38">
        <v>766</v>
      </c>
      <c r="K454" s="29" t="s">
        <v>24</v>
      </c>
      <c r="S454" s="38"/>
      <c r="T454" s="38"/>
      <c r="U454" s="38"/>
      <c r="V454" s="38"/>
    </row>
    <row r="455" spans="1:22" ht="11.25" customHeight="1">
      <c r="A455" s="49">
        <v>44416</v>
      </c>
      <c r="B455" s="38">
        <v>705</v>
      </c>
      <c r="C455" s="38">
        <v>684</v>
      </c>
      <c r="D455" s="38"/>
      <c r="E455" s="29">
        <v>-21</v>
      </c>
      <c r="F455" s="53">
        <v>-3</v>
      </c>
      <c r="G455" s="38"/>
      <c r="H455" s="38">
        <v>644</v>
      </c>
      <c r="I455" s="29" t="s">
        <v>24</v>
      </c>
      <c r="J455" s="38">
        <v>766</v>
      </c>
      <c r="K455" s="29" t="s">
        <v>24</v>
      </c>
      <c r="S455" s="38"/>
      <c r="T455" s="38"/>
      <c r="U455" s="38"/>
      <c r="V455" s="38"/>
    </row>
    <row r="456" spans="1:22" ht="11.25" customHeight="1">
      <c r="A456" s="49">
        <v>44423</v>
      </c>
      <c r="B456" s="38">
        <v>703</v>
      </c>
      <c r="C456" s="38">
        <v>676</v>
      </c>
      <c r="D456" s="38"/>
      <c r="E456" s="29">
        <v>-27</v>
      </c>
      <c r="F456" s="53">
        <v>-3.8</v>
      </c>
      <c r="G456" s="38"/>
      <c r="H456" s="38">
        <v>642</v>
      </c>
      <c r="I456" s="29" t="s">
        <v>24</v>
      </c>
      <c r="J456" s="38">
        <v>764</v>
      </c>
      <c r="K456" s="29" t="s">
        <v>24</v>
      </c>
      <c r="S456" s="38"/>
      <c r="T456" s="38"/>
      <c r="U456" s="38"/>
      <c r="V456" s="38"/>
    </row>
    <row r="457" spans="1:22" ht="11.25" customHeight="1">
      <c r="A457" s="49">
        <v>44430</v>
      </c>
      <c r="B457" s="38">
        <v>701</v>
      </c>
      <c r="C457" s="38">
        <v>723</v>
      </c>
      <c r="D457" s="38"/>
      <c r="E457" s="29">
        <v>22</v>
      </c>
      <c r="F457" s="53">
        <v>3.1</v>
      </c>
      <c r="G457" s="38"/>
      <c r="H457" s="38">
        <v>640</v>
      </c>
      <c r="I457" s="29" t="s">
        <v>24</v>
      </c>
      <c r="J457" s="38">
        <v>762</v>
      </c>
      <c r="K457" s="29" t="s">
        <v>24</v>
      </c>
      <c r="S457" s="38"/>
      <c r="T457" s="38"/>
      <c r="U457" s="38"/>
      <c r="V457" s="38"/>
    </row>
    <row r="458" spans="1:22" ht="11.25" customHeight="1">
      <c r="A458" s="49">
        <v>44437</v>
      </c>
      <c r="B458" s="38">
        <v>700</v>
      </c>
      <c r="C458" s="38">
        <v>655</v>
      </c>
      <c r="D458" s="38"/>
      <c r="E458" s="29">
        <v>-45</v>
      </c>
      <c r="F458" s="53">
        <v>-6.4</v>
      </c>
      <c r="G458" s="38"/>
      <c r="H458" s="38">
        <v>639</v>
      </c>
      <c r="I458" s="29" t="s">
        <v>24</v>
      </c>
      <c r="J458" s="38">
        <v>761</v>
      </c>
      <c r="K458" s="29" t="s">
        <v>24</v>
      </c>
      <c r="S458" s="38"/>
      <c r="T458" s="38"/>
      <c r="U458" s="38"/>
      <c r="V458" s="38"/>
    </row>
    <row r="459" spans="1:22" ht="11.25" customHeight="1">
      <c r="A459" s="49">
        <v>44444</v>
      </c>
      <c r="B459" s="38">
        <v>697</v>
      </c>
      <c r="C459" s="38">
        <v>690</v>
      </c>
      <c r="D459" s="38"/>
      <c r="E459" s="29">
        <v>-7</v>
      </c>
      <c r="F459" s="53">
        <v>-1</v>
      </c>
      <c r="G459" s="38"/>
      <c r="H459" s="38">
        <v>636</v>
      </c>
      <c r="I459" s="29" t="s">
        <v>24</v>
      </c>
      <c r="J459" s="38">
        <v>758</v>
      </c>
      <c r="K459" s="29" t="s">
        <v>24</v>
      </c>
      <c r="S459" s="38"/>
      <c r="T459" s="38"/>
      <c r="U459" s="38"/>
      <c r="V459" s="38"/>
    </row>
    <row r="460" spans="1:22" ht="11.25" customHeight="1">
      <c r="A460" s="49">
        <v>44451</v>
      </c>
      <c r="B460" s="38">
        <v>692</v>
      </c>
      <c r="C460" s="38">
        <v>696</v>
      </c>
      <c r="D460" s="38"/>
      <c r="E460" s="29">
        <v>4</v>
      </c>
      <c r="F460" s="53">
        <v>0.6</v>
      </c>
      <c r="G460" s="38"/>
      <c r="H460" s="38">
        <v>631</v>
      </c>
      <c r="I460" s="29" t="s">
        <v>24</v>
      </c>
      <c r="J460" s="38">
        <v>753</v>
      </c>
      <c r="K460" s="29" t="s">
        <v>24</v>
      </c>
      <c r="S460" s="38"/>
      <c r="T460" s="38"/>
      <c r="U460" s="38"/>
      <c r="V460" s="38"/>
    </row>
    <row r="461" spans="1:22" ht="11.25" customHeight="1">
      <c r="A461" s="49">
        <v>44458</v>
      </c>
      <c r="B461" s="38">
        <v>689</v>
      </c>
      <c r="C461" s="38">
        <v>699</v>
      </c>
      <c r="D461" s="38"/>
      <c r="E461" s="29">
        <v>10</v>
      </c>
      <c r="F461" s="53">
        <v>1.5</v>
      </c>
      <c r="G461" s="38"/>
      <c r="H461" s="38">
        <v>628</v>
      </c>
      <c r="I461" s="29" t="s">
        <v>24</v>
      </c>
      <c r="J461" s="38">
        <v>750</v>
      </c>
      <c r="K461" s="29" t="s">
        <v>24</v>
      </c>
      <c r="S461" s="38"/>
      <c r="T461" s="38"/>
      <c r="U461" s="38"/>
      <c r="V461" s="38"/>
    </row>
    <row r="462" spans="1:22" ht="11.25" customHeight="1">
      <c r="A462" s="49">
        <v>44465</v>
      </c>
      <c r="B462" s="38">
        <v>684</v>
      </c>
      <c r="C462" s="38">
        <v>649</v>
      </c>
      <c r="D462" s="38"/>
      <c r="E462" s="29">
        <v>-35</v>
      </c>
      <c r="F462" s="53">
        <v>-5.0999999999999996</v>
      </c>
      <c r="G462" s="38"/>
      <c r="H462" s="38">
        <v>623</v>
      </c>
      <c r="I462" s="29" t="s">
        <v>24</v>
      </c>
      <c r="J462" s="38">
        <v>745</v>
      </c>
      <c r="K462" s="29" t="s">
        <v>24</v>
      </c>
      <c r="S462" s="38"/>
      <c r="T462" s="38"/>
      <c r="U462" s="38"/>
      <c r="V462" s="38"/>
    </row>
    <row r="463" spans="1:22" ht="11.25" customHeight="1">
      <c r="A463" s="49">
        <v>44472</v>
      </c>
      <c r="B463" s="38">
        <v>680</v>
      </c>
      <c r="C463" s="38">
        <v>761</v>
      </c>
      <c r="D463" s="38"/>
      <c r="E463" s="29">
        <v>81</v>
      </c>
      <c r="F463" s="53">
        <v>11.9</v>
      </c>
      <c r="G463" s="38"/>
      <c r="H463" s="38">
        <v>619</v>
      </c>
      <c r="I463" s="29" t="s">
        <v>24</v>
      </c>
      <c r="J463" s="38">
        <v>741</v>
      </c>
      <c r="K463" s="29">
        <v>20</v>
      </c>
      <c r="S463" s="38"/>
      <c r="T463" s="38"/>
      <c r="U463" s="38"/>
      <c r="V463" s="38"/>
    </row>
    <row r="464" spans="1:22" ht="11.25" customHeight="1">
      <c r="A464" s="49">
        <v>44479</v>
      </c>
      <c r="B464" s="38">
        <v>681</v>
      </c>
      <c r="C464" s="38">
        <v>657</v>
      </c>
      <c r="D464" s="38"/>
      <c r="E464" s="29">
        <v>-24</v>
      </c>
      <c r="F464" s="53">
        <v>-3.5</v>
      </c>
      <c r="G464" s="38"/>
      <c r="H464" s="38">
        <v>619</v>
      </c>
      <c r="I464" s="29" t="s">
        <v>24</v>
      </c>
      <c r="J464" s="38">
        <v>743</v>
      </c>
      <c r="K464" s="29" t="s">
        <v>24</v>
      </c>
      <c r="S464" s="38"/>
      <c r="T464" s="38"/>
      <c r="U464" s="38"/>
      <c r="V464" s="38"/>
    </row>
    <row r="465" spans="1:22" ht="11.25" customHeight="1">
      <c r="A465" s="49">
        <v>44486</v>
      </c>
      <c r="B465" s="38">
        <v>675</v>
      </c>
      <c r="C465" s="38">
        <v>651</v>
      </c>
      <c r="D465" s="38"/>
      <c r="E465" s="29">
        <v>-24</v>
      </c>
      <c r="F465" s="53">
        <v>-3.6</v>
      </c>
      <c r="G465" s="38"/>
      <c r="H465" s="38">
        <v>613</v>
      </c>
      <c r="I465" s="29" t="s">
        <v>24</v>
      </c>
      <c r="J465" s="38">
        <v>737</v>
      </c>
      <c r="K465" s="29" t="s">
        <v>24</v>
      </c>
      <c r="S465" s="38"/>
      <c r="T465" s="38"/>
      <c r="U465" s="38"/>
      <c r="V465" s="38"/>
    </row>
    <row r="466" spans="1:22" ht="11.25" customHeight="1">
      <c r="A466" s="49">
        <v>44493</v>
      </c>
      <c r="B466" s="38">
        <v>671</v>
      </c>
      <c r="C466" s="38">
        <v>658</v>
      </c>
      <c r="D466" s="38"/>
      <c r="E466" s="29">
        <v>-13</v>
      </c>
      <c r="F466" s="53">
        <v>-1.9</v>
      </c>
      <c r="G466" s="38"/>
      <c r="H466" s="38">
        <v>609</v>
      </c>
      <c r="I466" s="29" t="s">
        <v>24</v>
      </c>
      <c r="J466" s="38">
        <v>733</v>
      </c>
      <c r="K466" s="29" t="s">
        <v>24</v>
      </c>
      <c r="S466" s="38"/>
      <c r="T466" s="38"/>
      <c r="U466" s="38"/>
      <c r="V466" s="38"/>
    </row>
    <row r="467" spans="1:22" ht="11.25" customHeight="1">
      <c r="A467" s="49">
        <v>44500</v>
      </c>
      <c r="B467" s="38">
        <v>665</v>
      </c>
      <c r="C467" s="38">
        <v>609</v>
      </c>
      <c r="D467" s="38"/>
      <c r="E467" s="29">
        <v>-56</v>
      </c>
      <c r="F467" s="53">
        <v>-8.4</v>
      </c>
      <c r="G467" s="38"/>
      <c r="H467" s="38">
        <v>603</v>
      </c>
      <c r="I467" s="29" t="s">
        <v>24</v>
      </c>
      <c r="J467" s="38">
        <v>727</v>
      </c>
      <c r="K467" s="29" t="s">
        <v>24</v>
      </c>
      <c r="S467" s="38"/>
      <c r="T467" s="38"/>
      <c r="U467" s="38"/>
      <c r="V467" s="38"/>
    </row>
    <row r="468" spans="1:22" ht="11.25" customHeight="1">
      <c r="A468" s="49">
        <v>44507</v>
      </c>
      <c r="B468" s="38">
        <v>657</v>
      </c>
      <c r="C468" s="38">
        <v>633</v>
      </c>
      <c r="D468" s="38"/>
      <c r="E468" s="29">
        <v>-24</v>
      </c>
      <c r="F468" s="53">
        <v>-3.7</v>
      </c>
      <c r="G468" s="38"/>
      <c r="H468" s="38">
        <v>595</v>
      </c>
      <c r="I468" s="29" t="s">
        <v>24</v>
      </c>
      <c r="J468" s="38">
        <v>719</v>
      </c>
      <c r="K468" s="29" t="s">
        <v>24</v>
      </c>
      <c r="S468" s="38"/>
      <c r="T468" s="38"/>
      <c r="U468" s="38"/>
      <c r="V468" s="38"/>
    </row>
    <row r="469" spans="1:22" ht="11.25" customHeight="1">
      <c r="A469" s="49">
        <v>44514</v>
      </c>
      <c r="B469" s="38">
        <v>652</v>
      </c>
      <c r="C469" s="38">
        <v>635</v>
      </c>
      <c r="D469" s="38"/>
      <c r="E469" s="29">
        <v>-17</v>
      </c>
      <c r="F469" s="53">
        <v>-2.6</v>
      </c>
      <c r="G469" s="38"/>
      <c r="H469" s="38">
        <v>590</v>
      </c>
      <c r="I469" s="29" t="s">
        <v>24</v>
      </c>
      <c r="J469" s="38">
        <v>714</v>
      </c>
      <c r="K469" s="29" t="s">
        <v>24</v>
      </c>
      <c r="S469" s="38"/>
      <c r="T469" s="38"/>
      <c r="U469" s="38"/>
      <c r="V469" s="38"/>
    </row>
    <row r="470" spans="1:22" ht="11.25" customHeight="1">
      <c r="A470" s="49">
        <v>44521</v>
      </c>
      <c r="B470" s="38">
        <v>646</v>
      </c>
      <c r="C470" s="38">
        <v>653</v>
      </c>
      <c r="D470" s="38"/>
      <c r="E470" s="29">
        <v>7</v>
      </c>
      <c r="F470" s="53">
        <v>1.1000000000000001</v>
      </c>
      <c r="G470" s="38"/>
      <c r="H470" s="38">
        <v>584</v>
      </c>
      <c r="I470" s="29" t="s">
        <v>24</v>
      </c>
      <c r="J470" s="38">
        <v>708</v>
      </c>
      <c r="K470" s="29" t="s">
        <v>24</v>
      </c>
      <c r="S470" s="38"/>
      <c r="T470" s="38"/>
      <c r="U470" s="38"/>
      <c r="V470" s="38"/>
    </row>
    <row r="471" spans="1:22" ht="11.25" customHeight="1">
      <c r="A471" s="49">
        <v>44528</v>
      </c>
      <c r="B471" s="38">
        <v>642</v>
      </c>
      <c r="C471" s="38">
        <v>610</v>
      </c>
      <c r="D471" s="38"/>
      <c r="E471" s="29">
        <v>-32</v>
      </c>
      <c r="F471" s="53">
        <v>-5</v>
      </c>
      <c r="G471" s="38"/>
      <c r="H471" s="38">
        <v>580</v>
      </c>
      <c r="I471" s="29" t="s">
        <v>24</v>
      </c>
      <c r="J471" s="38">
        <v>704</v>
      </c>
      <c r="K471" s="29" t="s">
        <v>24</v>
      </c>
      <c r="S471" s="38"/>
      <c r="T471" s="38"/>
      <c r="U471" s="38"/>
      <c r="V471" s="38"/>
    </row>
    <row r="472" spans="1:22" ht="11.25" customHeight="1">
      <c r="A472" s="49">
        <v>44535</v>
      </c>
      <c r="B472" s="38">
        <v>635</v>
      </c>
      <c r="C472" s="38">
        <v>639</v>
      </c>
      <c r="D472" s="38"/>
      <c r="E472" s="29">
        <v>4</v>
      </c>
      <c r="F472" s="53">
        <v>0.6</v>
      </c>
      <c r="G472" s="38"/>
      <c r="H472" s="38">
        <v>573</v>
      </c>
      <c r="I472" s="29" t="s">
        <v>24</v>
      </c>
      <c r="J472" s="38">
        <v>697</v>
      </c>
      <c r="K472" s="29" t="s">
        <v>24</v>
      </c>
      <c r="S472" s="38"/>
      <c r="T472" s="38"/>
      <c r="U472" s="38"/>
      <c r="V472" s="38"/>
    </row>
    <row r="473" spans="1:22" ht="11.25" customHeight="1">
      <c r="A473" s="49">
        <v>44542</v>
      </c>
      <c r="B473" s="38">
        <v>630</v>
      </c>
      <c r="C473" s="38">
        <v>628</v>
      </c>
      <c r="D473" s="38"/>
      <c r="E473" s="29">
        <v>-2</v>
      </c>
      <c r="F473" s="53">
        <v>-0.3</v>
      </c>
      <c r="G473" s="38"/>
      <c r="H473" s="38">
        <v>568</v>
      </c>
      <c r="I473" s="29" t="s">
        <v>24</v>
      </c>
      <c r="J473" s="38">
        <v>692</v>
      </c>
      <c r="K473" s="29" t="s">
        <v>24</v>
      </c>
      <c r="S473" s="38"/>
      <c r="T473" s="38"/>
      <c r="U473" s="38"/>
      <c r="V473" s="38"/>
    </row>
    <row r="474" spans="1:22" ht="11.25" customHeight="1">
      <c r="A474" s="49">
        <v>44549</v>
      </c>
      <c r="B474" s="38">
        <v>626</v>
      </c>
      <c r="C474" s="38">
        <v>670</v>
      </c>
      <c r="D474" s="38"/>
      <c r="E474" s="29">
        <v>44</v>
      </c>
      <c r="F474" s="53">
        <v>7</v>
      </c>
      <c r="G474" s="38"/>
      <c r="H474" s="38">
        <v>564</v>
      </c>
      <c r="I474" s="29" t="s">
        <v>24</v>
      </c>
      <c r="J474" s="38">
        <v>688</v>
      </c>
      <c r="K474" s="29" t="s">
        <v>24</v>
      </c>
      <c r="S474" s="38"/>
      <c r="T474" s="38"/>
      <c r="U474" s="38"/>
      <c r="V474" s="38"/>
    </row>
    <row r="475" spans="1:22" ht="11.25" customHeight="1">
      <c r="A475" s="49">
        <v>44556</v>
      </c>
      <c r="B475" s="38">
        <v>622</v>
      </c>
      <c r="C475" s="38">
        <v>693</v>
      </c>
      <c r="D475" s="38"/>
      <c r="E475" s="29">
        <v>71</v>
      </c>
      <c r="F475" s="53">
        <v>11.4</v>
      </c>
      <c r="G475" s="38"/>
      <c r="H475" s="38">
        <v>560</v>
      </c>
      <c r="I475" s="29" t="s">
        <v>24</v>
      </c>
      <c r="J475" s="38">
        <v>684</v>
      </c>
      <c r="K475" s="29">
        <v>9</v>
      </c>
      <c r="S475" s="38"/>
      <c r="T475" s="38"/>
      <c r="U475" s="38"/>
      <c r="V475" s="38"/>
    </row>
    <row r="476" spans="1:22" ht="11.25" customHeight="1">
      <c r="A476" s="49">
        <v>44563</v>
      </c>
      <c r="B476" s="38">
        <v>617</v>
      </c>
      <c r="C476" s="38">
        <v>640</v>
      </c>
      <c r="D476" s="38"/>
      <c r="E476" s="29">
        <v>23</v>
      </c>
      <c r="F476" s="53">
        <v>3.7</v>
      </c>
      <c r="G476" s="38"/>
      <c r="H476" s="38">
        <v>555</v>
      </c>
      <c r="I476" s="29" t="s">
        <v>24</v>
      </c>
      <c r="J476" s="38">
        <v>679</v>
      </c>
      <c r="K476" s="29" t="s">
        <v>24</v>
      </c>
      <c r="S476" s="38"/>
      <c r="T476" s="38"/>
      <c r="U476" s="38"/>
      <c r="V476" s="38"/>
    </row>
    <row r="477" spans="1:22" ht="11.25" customHeight="1">
      <c r="A477" s="49">
        <v>44570</v>
      </c>
      <c r="B477" s="38">
        <v>621</v>
      </c>
      <c r="C477" s="38">
        <v>632</v>
      </c>
      <c r="D477" s="38"/>
      <c r="E477" s="29">
        <v>11</v>
      </c>
      <c r="F477" s="53">
        <v>1.8</v>
      </c>
      <c r="G477" s="38"/>
      <c r="H477" s="38">
        <v>558</v>
      </c>
      <c r="I477" s="29" t="s">
        <v>24</v>
      </c>
      <c r="J477" s="38">
        <v>684</v>
      </c>
      <c r="K477" s="29" t="s">
        <v>24</v>
      </c>
      <c r="S477" s="38"/>
      <c r="T477" s="38"/>
      <c r="U477" s="38"/>
      <c r="V477" s="38"/>
    </row>
    <row r="478" spans="1:22" ht="11.25" customHeight="1">
      <c r="A478" s="49">
        <v>44577</v>
      </c>
      <c r="B478" s="38">
        <v>617</v>
      </c>
      <c r="C478" s="38">
        <v>701</v>
      </c>
      <c r="D478" s="38"/>
      <c r="E478" s="29">
        <v>84</v>
      </c>
      <c r="F478" s="53">
        <v>13.6</v>
      </c>
      <c r="G478" s="38"/>
      <c r="H478" s="38">
        <v>554</v>
      </c>
      <c r="I478" s="29" t="s">
        <v>24</v>
      </c>
      <c r="J478" s="38">
        <v>680</v>
      </c>
      <c r="K478" s="29">
        <v>21</v>
      </c>
      <c r="S478" s="38"/>
      <c r="T478" s="38"/>
      <c r="U478" s="38"/>
      <c r="V478" s="38"/>
    </row>
    <row r="479" spans="1:22" ht="11.25" customHeight="1">
      <c r="A479" s="49">
        <v>44584</v>
      </c>
      <c r="B479" s="38">
        <v>616</v>
      </c>
      <c r="C479" s="38">
        <v>741</v>
      </c>
      <c r="D479" s="38"/>
      <c r="E479" s="29">
        <v>125</v>
      </c>
      <c r="F479" s="53">
        <v>20.3</v>
      </c>
      <c r="G479" s="38"/>
      <c r="H479" s="38">
        <v>553</v>
      </c>
      <c r="I479" s="29" t="s">
        <v>24</v>
      </c>
      <c r="J479" s="38">
        <v>679</v>
      </c>
      <c r="K479" s="29">
        <v>62</v>
      </c>
      <c r="S479" s="38"/>
      <c r="T479" s="38"/>
      <c r="U479" s="38"/>
      <c r="V479" s="38"/>
    </row>
    <row r="480" spans="1:22" ht="11.25" customHeight="1">
      <c r="A480" s="49">
        <v>44591</v>
      </c>
      <c r="B480" s="38">
        <v>615</v>
      </c>
      <c r="C480" s="38">
        <v>703</v>
      </c>
      <c r="D480" s="38"/>
      <c r="E480" s="29">
        <v>88</v>
      </c>
      <c r="F480" s="53">
        <v>14.3</v>
      </c>
      <c r="G480" s="38"/>
      <c r="H480" s="38">
        <v>552</v>
      </c>
      <c r="I480" s="29" t="s">
        <v>24</v>
      </c>
      <c r="J480" s="38">
        <v>678</v>
      </c>
      <c r="K480" s="29">
        <v>25</v>
      </c>
      <c r="S480" s="38"/>
      <c r="T480" s="38"/>
      <c r="U480" s="38"/>
      <c r="V480" s="38"/>
    </row>
    <row r="481" spans="1:22" ht="11.25" customHeight="1">
      <c r="A481" s="49">
        <v>44598</v>
      </c>
      <c r="B481" s="38">
        <v>615</v>
      </c>
      <c r="C481" s="38">
        <v>779</v>
      </c>
      <c r="D481" s="38"/>
      <c r="E481" s="29">
        <v>164</v>
      </c>
      <c r="F481" s="53">
        <v>26.7</v>
      </c>
      <c r="G481" s="38"/>
      <c r="H481" s="38">
        <v>552</v>
      </c>
      <c r="I481" s="29" t="s">
        <v>24</v>
      </c>
      <c r="J481" s="38">
        <v>678</v>
      </c>
      <c r="K481" s="29">
        <v>101</v>
      </c>
      <c r="S481" s="38"/>
      <c r="T481" s="38"/>
      <c r="U481" s="38"/>
      <c r="V481" s="38"/>
    </row>
    <row r="482" spans="1:22" ht="11.25" customHeight="1">
      <c r="A482" s="49">
        <v>44605</v>
      </c>
      <c r="B482" s="38">
        <v>618</v>
      </c>
      <c r="C482" s="38">
        <v>733</v>
      </c>
      <c r="D482" s="38"/>
      <c r="E482" s="29">
        <v>115</v>
      </c>
      <c r="F482" s="53">
        <v>18.600000000000001</v>
      </c>
      <c r="G482" s="38"/>
      <c r="H482" s="38">
        <v>555</v>
      </c>
      <c r="I482" s="29" t="s">
        <v>24</v>
      </c>
      <c r="J482" s="38">
        <v>681</v>
      </c>
      <c r="K482" s="29">
        <v>52</v>
      </c>
      <c r="S482" s="38"/>
      <c r="T482" s="38"/>
      <c r="U482" s="38"/>
      <c r="V482" s="38"/>
    </row>
    <row r="483" spans="1:22" ht="11.25" customHeight="1">
      <c r="A483" s="49">
        <v>44612</v>
      </c>
      <c r="B483" s="38">
        <v>619</v>
      </c>
      <c r="C483" s="38">
        <v>731</v>
      </c>
      <c r="D483" s="38"/>
      <c r="E483" s="29">
        <v>112</v>
      </c>
      <c r="F483" s="53">
        <v>18.100000000000001</v>
      </c>
      <c r="G483" s="38"/>
      <c r="H483" s="38">
        <v>556</v>
      </c>
      <c r="I483" s="29" t="s">
        <v>24</v>
      </c>
      <c r="J483" s="38">
        <v>682</v>
      </c>
      <c r="K483" s="29">
        <v>49</v>
      </c>
      <c r="S483" s="38"/>
      <c r="T483" s="38"/>
      <c r="U483" s="38"/>
      <c r="V483" s="38"/>
    </row>
    <row r="484" spans="1:22" ht="11.25" customHeight="1">
      <c r="A484" s="49">
        <v>44619</v>
      </c>
      <c r="B484" s="38">
        <v>621</v>
      </c>
      <c r="C484" s="38">
        <v>707</v>
      </c>
      <c r="D484" s="38"/>
      <c r="E484" s="29">
        <v>86</v>
      </c>
      <c r="F484" s="53">
        <v>13.8</v>
      </c>
      <c r="G484" s="38"/>
      <c r="H484" s="38">
        <v>558</v>
      </c>
      <c r="I484" s="29" t="s">
        <v>24</v>
      </c>
      <c r="J484" s="38">
        <v>684</v>
      </c>
      <c r="K484" s="29">
        <v>23</v>
      </c>
      <c r="S484" s="38"/>
      <c r="T484" s="38"/>
      <c r="U484" s="38"/>
      <c r="V484" s="38"/>
    </row>
    <row r="485" spans="1:22" ht="11.25" customHeight="1">
      <c r="A485" s="49">
        <v>44626</v>
      </c>
      <c r="B485" s="38">
        <v>623</v>
      </c>
      <c r="C485" s="38">
        <v>692</v>
      </c>
      <c r="D485" s="38"/>
      <c r="E485" s="29">
        <v>69</v>
      </c>
      <c r="F485" s="53">
        <v>11.1</v>
      </c>
      <c r="G485" s="38"/>
      <c r="H485" s="38">
        <v>560</v>
      </c>
      <c r="I485" s="29" t="s">
        <v>24</v>
      </c>
      <c r="J485" s="38">
        <v>686</v>
      </c>
      <c r="K485" s="29">
        <v>6</v>
      </c>
      <c r="S485" s="38"/>
      <c r="T485" s="38"/>
      <c r="U485" s="38"/>
      <c r="V485" s="38"/>
    </row>
    <row r="486" spans="1:22" ht="11.25" customHeight="1">
      <c r="A486" s="49">
        <v>44633</v>
      </c>
      <c r="B486" s="38">
        <v>627</v>
      </c>
      <c r="C486" s="38">
        <v>649</v>
      </c>
      <c r="D486" s="38"/>
      <c r="E486" s="29">
        <v>22</v>
      </c>
      <c r="F486" s="53">
        <v>3.5</v>
      </c>
      <c r="G486" s="38"/>
      <c r="H486" s="38">
        <v>564</v>
      </c>
      <c r="I486" s="29" t="s">
        <v>24</v>
      </c>
      <c r="J486" s="38">
        <v>690</v>
      </c>
      <c r="K486" s="29" t="s">
        <v>24</v>
      </c>
      <c r="S486" s="38"/>
      <c r="T486" s="38"/>
      <c r="U486" s="38"/>
      <c r="V486" s="38"/>
    </row>
    <row r="487" spans="1:22" ht="11.25" customHeight="1">
      <c r="A487" s="49">
        <v>44640</v>
      </c>
      <c r="B487" s="38">
        <v>631</v>
      </c>
      <c r="C487" s="38">
        <v>709</v>
      </c>
      <c r="D487" s="38"/>
      <c r="E487" s="29">
        <v>78</v>
      </c>
      <c r="F487" s="53">
        <v>12.4</v>
      </c>
      <c r="G487" s="38"/>
      <c r="H487" s="38">
        <v>568</v>
      </c>
      <c r="I487" s="29" t="s">
        <v>24</v>
      </c>
      <c r="J487" s="38">
        <v>694</v>
      </c>
      <c r="K487" s="29">
        <v>15</v>
      </c>
      <c r="S487" s="38"/>
      <c r="T487" s="38"/>
      <c r="U487" s="38"/>
      <c r="V487" s="38"/>
    </row>
    <row r="488" spans="1:22" ht="11.25" customHeight="1">
      <c r="A488" s="49">
        <v>44647</v>
      </c>
      <c r="B488" s="38">
        <v>636</v>
      </c>
      <c r="C488" s="38">
        <v>655</v>
      </c>
      <c r="D488" s="38"/>
      <c r="E488" s="29">
        <v>19</v>
      </c>
      <c r="F488" s="53">
        <v>3</v>
      </c>
      <c r="G488" s="38"/>
      <c r="H488" s="38">
        <v>573</v>
      </c>
      <c r="I488" s="29" t="s">
        <v>24</v>
      </c>
      <c r="J488" s="38">
        <v>699</v>
      </c>
      <c r="K488" s="29" t="s">
        <v>24</v>
      </c>
      <c r="S488" s="38"/>
      <c r="T488" s="38"/>
      <c r="U488" s="38"/>
      <c r="V488" s="38"/>
    </row>
    <row r="489" spans="1:22" ht="11.25" customHeight="1">
      <c r="A489" s="49">
        <v>44654</v>
      </c>
      <c r="B489" s="38">
        <v>640</v>
      </c>
      <c r="C489" s="38">
        <v>651</v>
      </c>
      <c r="D489" s="38"/>
      <c r="E489" s="29">
        <v>11</v>
      </c>
      <c r="F489" s="53">
        <v>1.7</v>
      </c>
      <c r="G489" s="38"/>
      <c r="H489" s="38">
        <v>577</v>
      </c>
      <c r="I489" s="29" t="s">
        <v>24</v>
      </c>
      <c r="J489" s="38">
        <v>703</v>
      </c>
      <c r="K489" s="29" t="s">
        <v>24</v>
      </c>
      <c r="S489" s="38"/>
      <c r="T489" s="38"/>
      <c r="U489" s="38"/>
      <c r="V489" s="38"/>
    </row>
    <row r="490" spans="1:22" ht="11.25" customHeight="1">
      <c r="A490" s="49">
        <v>44661</v>
      </c>
      <c r="B490" s="38">
        <v>650</v>
      </c>
      <c r="C490" s="38">
        <v>679</v>
      </c>
      <c r="D490" s="38"/>
      <c r="E490" s="29">
        <v>29</v>
      </c>
      <c r="F490" s="53">
        <v>4.5</v>
      </c>
      <c r="G490" s="38"/>
      <c r="H490" s="38">
        <v>587</v>
      </c>
      <c r="I490" s="29" t="s">
        <v>24</v>
      </c>
      <c r="J490" s="38">
        <v>713</v>
      </c>
      <c r="K490" s="29" t="s">
        <v>24</v>
      </c>
      <c r="S490" s="38"/>
      <c r="T490" s="38"/>
      <c r="U490" s="38"/>
      <c r="V490" s="38"/>
    </row>
    <row r="491" spans="1:22" ht="11.25" customHeight="1">
      <c r="A491" s="49">
        <v>44668</v>
      </c>
      <c r="B491" s="38">
        <v>657</v>
      </c>
      <c r="C491" s="38">
        <v>664</v>
      </c>
      <c r="D491" s="38"/>
      <c r="E491" s="29">
        <v>7</v>
      </c>
      <c r="F491" s="53">
        <v>1.1000000000000001</v>
      </c>
      <c r="G491" s="38"/>
      <c r="H491" s="38">
        <v>594</v>
      </c>
      <c r="I491" s="29" t="s">
        <v>24</v>
      </c>
      <c r="J491" s="38">
        <v>720</v>
      </c>
      <c r="K491" s="29" t="s">
        <v>24</v>
      </c>
      <c r="S491" s="38"/>
      <c r="T491" s="38"/>
      <c r="U491" s="38"/>
      <c r="V491" s="38"/>
    </row>
    <row r="492" spans="1:22" ht="11.25" customHeight="1">
      <c r="A492" s="49">
        <v>44675</v>
      </c>
      <c r="B492" s="38">
        <v>662</v>
      </c>
      <c r="C492" s="38">
        <v>688</v>
      </c>
      <c r="D492" s="38"/>
      <c r="E492" s="29">
        <v>26</v>
      </c>
      <c r="F492" s="53">
        <v>3.9</v>
      </c>
      <c r="G492" s="38"/>
      <c r="H492" s="38">
        <v>599</v>
      </c>
      <c r="I492" s="29" t="s">
        <v>24</v>
      </c>
      <c r="J492" s="38">
        <v>725</v>
      </c>
      <c r="K492" s="29" t="s">
        <v>24</v>
      </c>
      <c r="S492" s="38"/>
      <c r="T492" s="38"/>
      <c r="U492" s="38"/>
      <c r="V492" s="38"/>
    </row>
    <row r="493" spans="1:22" ht="11.25" customHeight="1">
      <c r="A493" s="49">
        <v>44682</v>
      </c>
      <c r="B493" s="38">
        <v>668</v>
      </c>
      <c r="C493" s="38">
        <v>682</v>
      </c>
      <c r="D493" s="38"/>
      <c r="E493" s="29">
        <v>14</v>
      </c>
      <c r="F493" s="53">
        <v>2.1</v>
      </c>
      <c r="G493" s="38"/>
      <c r="H493" s="38">
        <v>605</v>
      </c>
      <c r="I493" s="29" t="s">
        <v>24</v>
      </c>
      <c r="J493" s="38">
        <v>731</v>
      </c>
      <c r="K493" s="29" t="s">
        <v>24</v>
      </c>
      <c r="S493" s="38"/>
      <c r="T493" s="38"/>
      <c r="U493" s="38"/>
      <c r="V493" s="38"/>
    </row>
    <row r="494" spans="1:22" ht="11.25" customHeight="1">
      <c r="A494" s="49">
        <v>44689</v>
      </c>
      <c r="B494" s="38">
        <v>675</v>
      </c>
      <c r="C494" s="38">
        <v>705</v>
      </c>
      <c r="D494" s="38"/>
      <c r="E494" s="29">
        <v>30</v>
      </c>
      <c r="F494" s="53">
        <v>4.4000000000000004</v>
      </c>
      <c r="G494" s="38"/>
      <c r="H494" s="38">
        <v>612</v>
      </c>
      <c r="I494" s="29" t="s">
        <v>24</v>
      </c>
      <c r="J494" s="38">
        <v>738</v>
      </c>
      <c r="K494" s="29" t="s">
        <v>24</v>
      </c>
      <c r="S494" s="38"/>
      <c r="T494" s="38"/>
      <c r="U494" s="38"/>
      <c r="V494" s="38"/>
    </row>
    <row r="495" spans="1:22" ht="11.25" customHeight="1">
      <c r="A495" s="49">
        <v>44696</v>
      </c>
      <c r="B495" s="38">
        <v>680</v>
      </c>
      <c r="C495" s="38">
        <v>718</v>
      </c>
      <c r="D495" s="38"/>
      <c r="E495" s="29">
        <v>38</v>
      </c>
      <c r="F495" s="53">
        <v>5.6</v>
      </c>
      <c r="G495" s="38"/>
      <c r="H495" s="38">
        <v>617</v>
      </c>
      <c r="I495" s="29" t="s">
        <v>24</v>
      </c>
      <c r="J495" s="38">
        <v>743</v>
      </c>
      <c r="K495" s="29" t="s">
        <v>24</v>
      </c>
      <c r="S495" s="38"/>
      <c r="T495" s="38"/>
      <c r="U495" s="38"/>
      <c r="V495" s="38"/>
    </row>
    <row r="496" spans="1:22" ht="11.25" customHeight="1">
      <c r="A496" s="49">
        <v>44703</v>
      </c>
      <c r="B496" s="38">
        <v>687</v>
      </c>
      <c r="C496" s="38">
        <v>733</v>
      </c>
      <c r="D496" s="38"/>
      <c r="E496" s="29">
        <v>46</v>
      </c>
      <c r="F496" s="53">
        <v>6.7</v>
      </c>
      <c r="G496" s="38"/>
      <c r="H496" s="38">
        <v>624</v>
      </c>
      <c r="I496" s="29" t="s">
        <v>24</v>
      </c>
      <c r="J496" s="38">
        <v>750</v>
      </c>
      <c r="K496" s="29" t="s">
        <v>24</v>
      </c>
      <c r="S496" s="38"/>
      <c r="T496" s="38"/>
      <c r="U496" s="38"/>
      <c r="V496" s="38"/>
    </row>
    <row r="497" spans="1:22" ht="11.25" customHeight="1">
      <c r="A497" s="49">
        <v>44710</v>
      </c>
      <c r="B497" s="38">
        <v>691</v>
      </c>
      <c r="C497" s="38">
        <v>767</v>
      </c>
      <c r="D497" s="38"/>
      <c r="E497" s="29">
        <v>76</v>
      </c>
      <c r="F497" s="53">
        <v>11</v>
      </c>
      <c r="G497" s="38"/>
      <c r="H497" s="38">
        <v>628</v>
      </c>
      <c r="I497" s="29" t="s">
        <v>24</v>
      </c>
      <c r="J497" s="38">
        <v>754</v>
      </c>
      <c r="K497" s="29">
        <v>13</v>
      </c>
      <c r="S497" s="38"/>
      <c r="T497" s="38"/>
      <c r="U497" s="38"/>
      <c r="V497" s="38"/>
    </row>
    <row r="498" spans="1:22" ht="11.25" customHeight="1">
      <c r="A498" s="49">
        <v>44717</v>
      </c>
      <c r="B498" s="38">
        <v>697</v>
      </c>
      <c r="C498" s="38">
        <v>778</v>
      </c>
      <c r="D498" s="38"/>
      <c r="E498" s="29">
        <v>81</v>
      </c>
      <c r="F498" s="53">
        <v>11.6</v>
      </c>
      <c r="G498" s="38"/>
      <c r="H498" s="38">
        <v>634</v>
      </c>
      <c r="I498" s="29" t="s">
        <v>24</v>
      </c>
      <c r="J498" s="38">
        <v>760</v>
      </c>
      <c r="K498" s="29">
        <v>18</v>
      </c>
      <c r="S498" s="38"/>
      <c r="T498" s="38"/>
      <c r="U498" s="38"/>
      <c r="V498" s="38"/>
    </row>
    <row r="499" spans="1:22" ht="11.25" customHeight="1">
      <c r="A499" s="49">
        <v>44724</v>
      </c>
      <c r="B499" s="38">
        <v>701</v>
      </c>
      <c r="C499" s="38">
        <v>791</v>
      </c>
      <c r="D499" s="38"/>
      <c r="E499" s="29">
        <v>90</v>
      </c>
      <c r="F499" s="53">
        <v>12.8</v>
      </c>
      <c r="G499" s="38"/>
      <c r="H499" s="38">
        <v>638</v>
      </c>
      <c r="I499" s="29" t="s">
        <v>24</v>
      </c>
      <c r="J499" s="38">
        <v>764</v>
      </c>
      <c r="K499" s="29">
        <v>27</v>
      </c>
      <c r="S499" s="38"/>
      <c r="T499" s="38"/>
      <c r="U499" s="38"/>
      <c r="V499" s="38"/>
    </row>
    <row r="500" spans="1:22" ht="11.25" customHeight="1">
      <c r="A500" s="49">
        <v>44731</v>
      </c>
      <c r="B500" s="38">
        <v>707</v>
      </c>
      <c r="C500" s="38">
        <v>845</v>
      </c>
      <c r="D500" s="38"/>
      <c r="E500" s="29">
        <v>138</v>
      </c>
      <c r="F500" s="53">
        <v>19.5</v>
      </c>
      <c r="G500" s="38"/>
      <c r="H500" s="38">
        <v>644</v>
      </c>
      <c r="I500" s="29" t="s">
        <v>24</v>
      </c>
      <c r="J500" s="38">
        <v>770</v>
      </c>
      <c r="K500" s="29">
        <v>75</v>
      </c>
      <c r="S500" s="38"/>
      <c r="T500" s="38"/>
      <c r="U500" s="38"/>
      <c r="V500" s="38"/>
    </row>
    <row r="501" spans="1:22" ht="11.25" customHeight="1">
      <c r="A501" s="49">
        <v>44738</v>
      </c>
      <c r="B501" s="38">
        <v>709</v>
      </c>
      <c r="C501" s="38">
        <v>891</v>
      </c>
      <c r="D501" s="38"/>
      <c r="E501" s="29">
        <v>182</v>
      </c>
      <c r="F501" s="53">
        <v>25.7</v>
      </c>
      <c r="G501" s="38"/>
      <c r="H501" s="38">
        <v>646</v>
      </c>
      <c r="I501" s="29" t="s">
        <v>24</v>
      </c>
      <c r="J501" s="38">
        <v>772</v>
      </c>
      <c r="K501" s="29">
        <v>119</v>
      </c>
      <c r="S501" s="38"/>
      <c r="T501" s="38"/>
      <c r="U501" s="38"/>
      <c r="V501" s="38"/>
    </row>
    <row r="502" spans="1:22" ht="11.25" customHeight="1">
      <c r="A502" s="49">
        <v>44745</v>
      </c>
      <c r="B502" s="38">
        <v>714</v>
      </c>
      <c r="C502" s="38">
        <v>826</v>
      </c>
      <c r="D502" s="38"/>
      <c r="E502" s="29">
        <v>112</v>
      </c>
      <c r="F502" s="53">
        <v>15.7</v>
      </c>
      <c r="G502" s="38"/>
      <c r="H502" s="38">
        <v>651</v>
      </c>
      <c r="I502" s="29" t="s">
        <v>24</v>
      </c>
      <c r="J502" s="38">
        <v>777</v>
      </c>
      <c r="K502" s="29">
        <v>49</v>
      </c>
      <c r="S502" s="38"/>
      <c r="T502" s="38"/>
      <c r="U502" s="38"/>
      <c r="V502" s="38"/>
    </row>
    <row r="503" spans="1:22" ht="11.25" customHeight="1">
      <c r="A503" s="49">
        <v>44752</v>
      </c>
      <c r="B503" s="38">
        <v>721</v>
      </c>
      <c r="C503" s="38">
        <v>894</v>
      </c>
      <c r="D503" s="38"/>
      <c r="E503" s="29">
        <v>173</v>
      </c>
      <c r="F503" s="53">
        <v>24</v>
      </c>
      <c r="G503" s="38"/>
      <c r="H503" s="38">
        <v>657</v>
      </c>
      <c r="I503" s="29" t="s">
        <v>24</v>
      </c>
      <c r="J503" s="38">
        <v>785</v>
      </c>
      <c r="K503" s="29">
        <v>109</v>
      </c>
      <c r="S503" s="38"/>
      <c r="T503" s="38"/>
      <c r="U503" s="38"/>
      <c r="V503" s="38"/>
    </row>
    <row r="504" spans="1:22" ht="11.25" customHeight="1">
      <c r="A504" s="49">
        <v>44759</v>
      </c>
      <c r="B504" s="38">
        <v>722</v>
      </c>
      <c r="C504" s="38">
        <v>921</v>
      </c>
      <c r="D504" s="38"/>
      <c r="E504" s="29">
        <v>199</v>
      </c>
      <c r="F504" s="53">
        <v>27.6</v>
      </c>
      <c r="G504" s="38"/>
      <c r="H504" s="38">
        <v>658</v>
      </c>
      <c r="I504" s="29" t="s">
        <v>24</v>
      </c>
      <c r="J504" s="38">
        <v>786</v>
      </c>
      <c r="K504" s="29">
        <v>135</v>
      </c>
      <c r="S504" s="38"/>
      <c r="T504" s="38"/>
      <c r="U504" s="38"/>
      <c r="V504" s="38"/>
    </row>
    <row r="505" spans="1:22" ht="11.25" customHeight="1">
      <c r="A505" s="49">
        <v>44766</v>
      </c>
      <c r="B505" s="38">
        <v>722</v>
      </c>
      <c r="C505" s="38">
        <v>882</v>
      </c>
      <c r="D505" s="38"/>
      <c r="E505" s="29">
        <v>160</v>
      </c>
      <c r="F505" s="53">
        <v>22.2</v>
      </c>
      <c r="G505" s="38"/>
      <c r="H505" s="38">
        <v>658</v>
      </c>
      <c r="I505" s="29" t="s">
        <v>24</v>
      </c>
      <c r="J505" s="38">
        <v>786</v>
      </c>
      <c r="K505" s="29">
        <v>96</v>
      </c>
      <c r="S505" s="38"/>
      <c r="T505" s="38"/>
      <c r="U505" s="38"/>
      <c r="V505" s="38"/>
    </row>
    <row r="506" spans="1:22" ht="11.25" customHeight="1">
      <c r="A506" s="49">
        <v>44773</v>
      </c>
      <c r="B506" s="38">
        <v>722</v>
      </c>
      <c r="C506" s="38">
        <v>850</v>
      </c>
      <c r="D506" s="38"/>
      <c r="E506" s="29">
        <v>128</v>
      </c>
      <c r="F506" s="53">
        <v>17.7</v>
      </c>
      <c r="G506" s="38"/>
      <c r="H506" s="38">
        <v>658</v>
      </c>
      <c r="I506" s="29" t="s">
        <v>24</v>
      </c>
      <c r="J506" s="38">
        <v>786</v>
      </c>
      <c r="K506" s="29">
        <v>64</v>
      </c>
      <c r="S506" s="38"/>
      <c r="T506" s="38"/>
      <c r="U506" s="38"/>
      <c r="V506" s="38"/>
    </row>
    <row r="507" spans="1:22" ht="11.25" customHeight="1">
      <c r="A507" s="49">
        <v>44780</v>
      </c>
      <c r="B507" s="38">
        <v>722</v>
      </c>
      <c r="C507" s="38">
        <v>843</v>
      </c>
      <c r="D507" s="38"/>
      <c r="E507" s="29">
        <v>121</v>
      </c>
      <c r="F507" s="53">
        <v>16.8</v>
      </c>
      <c r="G507" s="38"/>
      <c r="H507" s="38">
        <v>658</v>
      </c>
      <c r="I507" s="29" t="s">
        <v>24</v>
      </c>
      <c r="J507" s="38">
        <v>786</v>
      </c>
      <c r="K507" s="29">
        <v>57</v>
      </c>
      <c r="S507" s="38"/>
      <c r="T507" s="38"/>
      <c r="U507" s="38"/>
      <c r="V507" s="38"/>
    </row>
    <row r="508" spans="1:22" ht="11.25" customHeight="1">
      <c r="A508" s="49">
        <v>44787</v>
      </c>
      <c r="B508" s="38">
        <v>722</v>
      </c>
      <c r="C508" s="38">
        <v>817</v>
      </c>
      <c r="D508" s="38"/>
      <c r="E508" s="29">
        <v>95</v>
      </c>
      <c r="F508" s="53">
        <v>13.2</v>
      </c>
      <c r="G508" s="38"/>
      <c r="H508" s="38">
        <v>658</v>
      </c>
      <c r="I508" s="29" t="s">
        <v>24</v>
      </c>
      <c r="J508" s="38">
        <v>786</v>
      </c>
      <c r="K508" s="29">
        <v>31</v>
      </c>
      <c r="S508" s="38"/>
      <c r="T508" s="38"/>
      <c r="U508" s="38"/>
      <c r="V508" s="38"/>
    </row>
    <row r="509" spans="1:22" ht="11.25" customHeight="1">
      <c r="A509" s="49">
        <v>44794</v>
      </c>
      <c r="B509" s="38">
        <v>718</v>
      </c>
      <c r="C509" s="38">
        <v>797</v>
      </c>
      <c r="D509" s="38"/>
      <c r="E509" s="29">
        <v>79</v>
      </c>
      <c r="F509" s="53">
        <v>11</v>
      </c>
      <c r="G509" s="38"/>
      <c r="H509" s="38">
        <v>654</v>
      </c>
      <c r="I509" s="29" t="s">
        <v>24</v>
      </c>
      <c r="J509" s="38">
        <v>782</v>
      </c>
      <c r="K509" s="29">
        <v>15</v>
      </c>
      <c r="S509" s="38"/>
      <c r="T509" s="38"/>
      <c r="U509" s="38"/>
      <c r="V509" s="38"/>
    </row>
    <row r="510" spans="1:22" ht="11.25" customHeight="1">
      <c r="A510" s="49">
        <v>44801</v>
      </c>
      <c r="B510" s="38">
        <v>718</v>
      </c>
      <c r="C510" s="38">
        <v>785</v>
      </c>
      <c r="D510" s="38"/>
      <c r="E510" s="29">
        <v>67</v>
      </c>
      <c r="F510" s="53">
        <v>9.3000000000000007</v>
      </c>
      <c r="G510" s="38"/>
      <c r="H510" s="38">
        <v>654</v>
      </c>
      <c r="I510" s="29" t="s">
        <v>24</v>
      </c>
      <c r="J510" s="38">
        <v>782</v>
      </c>
      <c r="K510" s="29">
        <v>3</v>
      </c>
      <c r="S510" s="38"/>
      <c r="T510" s="38"/>
      <c r="U510" s="38"/>
      <c r="V510" s="38"/>
    </row>
    <row r="511" spans="1:22" ht="11.25" customHeight="1">
      <c r="A511" s="49">
        <v>44808</v>
      </c>
      <c r="B511" s="38">
        <v>715</v>
      </c>
      <c r="C511" s="38">
        <v>749</v>
      </c>
      <c r="D511" s="38"/>
      <c r="E511" s="29">
        <v>34</v>
      </c>
      <c r="F511" s="53">
        <v>4.8</v>
      </c>
      <c r="G511" s="38"/>
      <c r="H511" s="38">
        <v>651</v>
      </c>
      <c r="I511" s="29" t="s">
        <v>24</v>
      </c>
      <c r="J511" s="38">
        <v>779</v>
      </c>
      <c r="K511" s="29" t="s">
        <v>24</v>
      </c>
      <c r="S511" s="38"/>
      <c r="T511" s="38"/>
      <c r="U511" s="38"/>
      <c r="V511" s="38"/>
    </row>
    <row r="512" spans="1:22" ht="11.25" customHeight="1">
      <c r="A512" s="49">
        <v>44815</v>
      </c>
      <c r="B512" s="38">
        <v>711</v>
      </c>
      <c r="C512" s="38">
        <v>741</v>
      </c>
      <c r="D512" s="38"/>
      <c r="E512" s="29">
        <v>30</v>
      </c>
      <c r="F512" s="53">
        <v>4.2</v>
      </c>
      <c r="G512" s="38"/>
      <c r="H512" s="38">
        <v>647</v>
      </c>
      <c r="I512" s="29" t="s">
        <v>24</v>
      </c>
      <c r="J512" s="38">
        <v>775</v>
      </c>
      <c r="K512" s="29" t="s">
        <v>24</v>
      </c>
      <c r="S512" s="38"/>
      <c r="T512" s="38"/>
      <c r="U512" s="38"/>
      <c r="V512" s="38"/>
    </row>
    <row r="513" spans="1:22" ht="11.25" customHeight="1">
      <c r="A513" s="49">
        <v>44822</v>
      </c>
      <c r="B513" s="38">
        <v>707</v>
      </c>
      <c r="C513" s="38">
        <v>715</v>
      </c>
      <c r="D513" s="38"/>
      <c r="E513" s="29">
        <v>8</v>
      </c>
      <c r="F513" s="53">
        <v>1.1000000000000001</v>
      </c>
      <c r="G513" s="38"/>
      <c r="H513" s="38">
        <v>643</v>
      </c>
      <c r="I513" s="29" t="s">
        <v>24</v>
      </c>
      <c r="J513" s="38">
        <v>771</v>
      </c>
      <c r="K513" s="29" t="s">
        <v>24</v>
      </c>
      <c r="S513" s="38"/>
      <c r="T513" s="38"/>
      <c r="U513" s="38"/>
      <c r="V513" s="38"/>
    </row>
    <row r="514" spans="1:22" ht="11.25" customHeight="1">
      <c r="A514" s="49">
        <v>44829</v>
      </c>
      <c r="B514" s="38">
        <v>701</v>
      </c>
      <c r="C514" s="38">
        <v>753</v>
      </c>
      <c r="D514" s="38"/>
      <c r="E514" s="29">
        <v>52</v>
      </c>
      <c r="F514" s="53">
        <v>7.4</v>
      </c>
      <c r="G514" s="38"/>
      <c r="H514" s="38">
        <v>637</v>
      </c>
      <c r="I514" s="29" t="s">
        <v>24</v>
      </c>
      <c r="J514" s="38">
        <v>765</v>
      </c>
      <c r="K514" s="29" t="s">
        <v>24</v>
      </c>
      <c r="S514" s="38"/>
      <c r="T514" s="38"/>
      <c r="U514" s="38"/>
      <c r="V514" s="38"/>
    </row>
    <row r="515" spans="1:22" ht="11.25" customHeight="1">
      <c r="A515" s="49">
        <v>44836</v>
      </c>
      <c r="B515" s="38">
        <v>695</v>
      </c>
      <c r="C515" s="38">
        <v>685</v>
      </c>
      <c r="D515" s="38"/>
      <c r="E515" s="29">
        <v>-10</v>
      </c>
      <c r="F515" s="53">
        <v>-1.4</v>
      </c>
      <c r="G515" s="38"/>
      <c r="H515" s="38">
        <v>631</v>
      </c>
      <c r="I515" s="29" t="s">
        <v>24</v>
      </c>
      <c r="J515" s="38">
        <v>759</v>
      </c>
      <c r="K515" s="29" t="s">
        <v>24</v>
      </c>
      <c r="S515" s="38"/>
      <c r="T515" s="38"/>
      <c r="U515" s="38"/>
      <c r="V515" s="38"/>
    </row>
    <row r="516" spans="1:22" ht="11.25" customHeight="1">
      <c r="A516" s="49">
        <v>44843</v>
      </c>
      <c r="B516" s="38">
        <v>699</v>
      </c>
      <c r="C516" s="38">
        <v>724</v>
      </c>
      <c r="D516" s="38"/>
      <c r="E516" s="29">
        <v>25</v>
      </c>
      <c r="F516" s="53">
        <v>3.6</v>
      </c>
      <c r="G516" s="38"/>
      <c r="H516" s="38">
        <v>634</v>
      </c>
      <c r="I516" s="29" t="s">
        <v>24</v>
      </c>
      <c r="J516" s="38">
        <v>764</v>
      </c>
      <c r="K516" s="29" t="s">
        <v>24</v>
      </c>
      <c r="S516" s="38"/>
      <c r="T516" s="38"/>
      <c r="U516" s="38"/>
      <c r="V516" s="38"/>
    </row>
    <row r="517" spans="1:22" ht="11.25" customHeight="1">
      <c r="A517" s="49">
        <v>44850</v>
      </c>
      <c r="B517" s="38">
        <v>692</v>
      </c>
      <c r="C517" s="38">
        <v>696</v>
      </c>
      <c r="D517" s="38"/>
      <c r="E517" s="29">
        <v>4</v>
      </c>
      <c r="F517" s="53">
        <v>0.6</v>
      </c>
      <c r="G517" s="38"/>
      <c r="H517" s="38">
        <v>627</v>
      </c>
      <c r="I517" s="29" t="s">
        <v>24</v>
      </c>
      <c r="J517" s="38">
        <v>757</v>
      </c>
      <c r="K517" s="29" t="s">
        <v>24</v>
      </c>
      <c r="S517" s="38"/>
      <c r="T517" s="38"/>
      <c r="U517" s="38"/>
      <c r="V517" s="38"/>
    </row>
    <row r="518" spans="1:22" ht="11.25" customHeight="1">
      <c r="A518" s="49">
        <v>44857</v>
      </c>
      <c r="B518" s="38">
        <v>687</v>
      </c>
      <c r="C518" s="38">
        <v>700</v>
      </c>
      <c r="D518" s="38"/>
      <c r="E518" s="29">
        <v>13</v>
      </c>
      <c r="F518" s="53">
        <v>1.9</v>
      </c>
      <c r="G518" s="38"/>
      <c r="H518" s="38">
        <v>622</v>
      </c>
      <c r="I518" s="29" t="s">
        <v>24</v>
      </c>
      <c r="J518" s="38">
        <v>752</v>
      </c>
      <c r="K518" s="29" t="s">
        <v>24</v>
      </c>
      <c r="S518" s="38"/>
      <c r="T518" s="38"/>
      <c r="U518" s="38"/>
      <c r="V518" s="38"/>
    </row>
    <row r="519" spans="1:22" ht="11.25" customHeight="1">
      <c r="A519" s="49">
        <v>44864</v>
      </c>
      <c r="B519" s="38">
        <v>680</v>
      </c>
      <c r="C519" s="38">
        <v>705</v>
      </c>
      <c r="D519" s="38"/>
      <c r="E519" s="29">
        <v>25</v>
      </c>
      <c r="F519" s="53">
        <v>3.7</v>
      </c>
      <c r="G519" s="38"/>
      <c r="H519" s="38">
        <v>615</v>
      </c>
      <c r="I519" s="29" t="s">
        <v>24</v>
      </c>
      <c r="J519" s="38">
        <v>745</v>
      </c>
      <c r="K519" s="29" t="s">
        <v>24</v>
      </c>
      <c r="S519" s="38"/>
      <c r="T519" s="38"/>
      <c r="U519" s="38"/>
      <c r="V519" s="38"/>
    </row>
    <row r="520" spans="1:22" ht="11.25" customHeight="1">
      <c r="A520" s="49">
        <v>44871</v>
      </c>
      <c r="B520" s="38">
        <v>675</v>
      </c>
      <c r="C520" s="38">
        <v>695</v>
      </c>
      <c r="D520" s="38"/>
      <c r="E520" s="29">
        <v>20</v>
      </c>
      <c r="F520" s="53">
        <v>3</v>
      </c>
      <c r="G520" s="38"/>
      <c r="H520" s="38">
        <v>610</v>
      </c>
      <c r="I520" s="29" t="s">
        <v>24</v>
      </c>
      <c r="J520" s="38">
        <v>740</v>
      </c>
      <c r="K520" s="29" t="s">
        <v>24</v>
      </c>
      <c r="S520" s="38"/>
      <c r="T520" s="38"/>
      <c r="U520" s="38"/>
      <c r="V520" s="38"/>
    </row>
    <row r="521" spans="1:22" ht="11.25" customHeight="1">
      <c r="A521" s="49">
        <v>44878</v>
      </c>
      <c r="B521" s="38">
        <v>666</v>
      </c>
      <c r="C521" s="38">
        <v>700</v>
      </c>
      <c r="D521" s="38"/>
      <c r="E521" s="29">
        <v>34</v>
      </c>
      <c r="F521" s="53">
        <v>5.0999999999999996</v>
      </c>
      <c r="G521" s="38"/>
      <c r="H521" s="38">
        <v>601</v>
      </c>
      <c r="I521" s="29" t="s">
        <v>24</v>
      </c>
      <c r="J521" s="38">
        <v>731</v>
      </c>
      <c r="K521" s="29" t="s">
        <v>24</v>
      </c>
      <c r="S521" s="38"/>
      <c r="T521" s="38"/>
      <c r="U521" s="38"/>
      <c r="V521" s="38"/>
    </row>
    <row r="522" spans="1:22" ht="11.25" customHeight="1">
      <c r="A522" s="49">
        <v>44885</v>
      </c>
      <c r="B522" s="38">
        <v>660</v>
      </c>
      <c r="C522" s="38">
        <v>681</v>
      </c>
      <c r="D522" s="38"/>
      <c r="E522" s="29">
        <v>21</v>
      </c>
      <c r="F522" s="53">
        <v>3.2</v>
      </c>
      <c r="G522" s="38"/>
      <c r="H522" s="38">
        <v>595</v>
      </c>
      <c r="I522" s="29" t="s">
        <v>24</v>
      </c>
      <c r="J522" s="38">
        <v>725</v>
      </c>
      <c r="K522" s="29" t="s">
        <v>24</v>
      </c>
      <c r="S522" s="38"/>
      <c r="T522" s="38"/>
      <c r="U522" s="38"/>
      <c r="V522" s="38"/>
    </row>
    <row r="523" spans="1:22" ht="11.25" customHeight="1">
      <c r="A523" s="49">
        <v>44892</v>
      </c>
      <c r="B523" s="38">
        <v>654</v>
      </c>
      <c r="C523" s="38">
        <v>688</v>
      </c>
      <c r="D523" s="38"/>
      <c r="E523" s="29">
        <v>34</v>
      </c>
      <c r="F523" s="53">
        <v>5.2</v>
      </c>
      <c r="G523" s="38"/>
      <c r="H523" s="38">
        <v>589</v>
      </c>
      <c r="I523" s="29" t="s">
        <v>24</v>
      </c>
      <c r="J523" s="38">
        <v>719</v>
      </c>
      <c r="K523" s="29" t="s">
        <v>24</v>
      </c>
      <c r="S523" s="38"/>
      <c r="T523" s="38"/>
      <c r="U523" s="38"/>
      <c r="V523" s="38"/>
    </row>
    <row r="524" spans="1:22" ht="11.25" customHeight="1">
      <c r="A524" s="49">
        <v>44899</v>
      </c>
      <c r="B524" s="38">
        <v>648</v>
      </c>
      <c r="C524" s="38">
        <v>669</v>
      </c>
      <c r="D524" s="38"/>
      <c r="E524" s="29">
        <v>21</v>
      </c>
      <c r="F524" s="53">
        <v>3.2</v>
      </c>
      <c r="G524" s="38"/>
      <c r="H524" s="38">
        <v>583</v>
      </c>
      <c r="I524" s="29" t="s">
        <v>24</v>
      </c>
      <c r="J524" s="38">
        <v>713</v>
      </c>
      <c r="K524" s="29" t="s">
        <v>24</v>
      </c>
      <c r="S524" s="38"/>
      <c r="T524" s="38"/>
      <c r="U524" s="38"/>
      <c r="V524" s="38"/>
    </row>
    <row r="525" spans="1:22" ht="11.25" customHeight="1">
      <c r="A525" s="49">
        <v>44906</v>
      </c>
      <c r="B525" s="38">
        <v>644</v>
      </c>
      <c r="C525" s="38">
        <v>708</v>
      </c>
      <c r="D525" s="38"/>
      <c r="E525" s="29">
        <v>64</v>
      </c>
      <c r="F525" s="53">
        <v>9.9</v>
      </c>
      <c r="G525" s="38"/>
      <c r="H525" s="38">
        <v>579</v>
      </c>
      <c r="I525" s="29" t="s">
        <v>24</v>
      </c>
      <c r="J525" s="38">
        <v>709</v>
      </c>
      <c r="K525" s="29" t="s">
        <v>24</v>
      </c>
      <c r="S525" s="38"/>
      <c r="T525" s="38"/>
      <c r="U525" s="38"/>
      <c r="V525" s="38"/>
    </row>
    <row r="526" spans="1:22" ht="11.25" customHeight="1">
      <c r="A526" s="49">
        <v>44913</v>
      </c>
      <c r="B526" s="38">
        <v>637</v>
      </c>
      <c r="C526" s="38">
        <v>740</v>
      </c>
      <c r="D526" s="38"/>
      <c r="E526" s="29">
        <v>103</v>
      </c>
      <c r="F526" s="53">
        <v>16.2</v>
      </c>
      <c r="G526" s="38"/>
      <c r="H526" s="38">
        <v>572</v>
      </c>
      <c r="I526" s="29" t="s">
        <v>24</v>
      </c>
      <c r="J526" s="38">
        <v>702</v>
      </c>
      <c r="K526" s="29">
        <v>38</v>
      </c>
      <c r="S526" s="38"/>
      <c r="T526" s="38"/>
      <c r="U526" s="38"/>
      <c r="V526" s="38"/>
    </row>
    <row r="527" spans="1:22" ht="11.25" customHeight="1">
      <c r="A527" s="49">
        <v>44920</v>
      </c>
      <c r="B527" s="38">
        <v>635</v>
      </c>
      <c r="C527" s="38">
        <v>716</v>
      </c>
      <c r="D527" s="38"/>
      <c r="E527" s="29">
        <v>81</v>
      </c>
      <c r="F527" s="53">
        <v>12.8</v>
      </c>
      <c r="G527" s="38"/>
      <c r="H527" s="38">
        <v>570</v>
      </c>
      <c r="I527" s="29" t="s">
        <v>24</v>
      </c>
      <c r="J527" s="38">
        <v>700</v>
      </c>
      <c r="K527" s="29">
        <v>16</v>
      </c>
      <c r="S527" s="38"/>
      <c r="T527" s="38"/>
      <c r="U527" s="38"/>
      <c r="V527" s="38"/>
    </row>
    <row r="528" spans="1:22" ht="11.25" customHeight="1">
      <c r="A528" s="49">
        <v>44927</v>
      </c>
      <c r="B528" s="38">
        <v>630</v>
      </c>
      <c r="C528" s="38">
        <v>718</v>
      </c>
      <c r="D528" s="38"/>
      <c r="E528" s="29">
        <v>88</v>
      </c>
      <c r="F528" s="53">
        <v>14</v>
      </c>
      <c r="G528" s="38"/>
      <c r="H528" s="38">
        <v>565</v>
      </c>
      <c r="I528" s="29" t="s">
        <v>24</v>
      </c>
      <c r="J528" s="38">
        <v>695</v>
      </c>
      <c r="K528" s="29">
        <v>23</v>
      </c>
      <c r="S528" s="38"/>
      <c r="T528" s="38"/>
      <c r="U528" s="38"/>
      <c r="V528" s="38"/>
    </row>
    <row r="529" spans="1:22" ht="11.25" customHeight="1">
      <c r="A529" s="49">
        <v>44934</v>
      </c>
      <c r="B529" s="38">
        <v>629</v>
      </c>
      <c r="C529" s="38">
        <v>720</v>
      </c>
      <c r="D529" s="38"/>
      <c r="E529" s="29">
        <v>91</v>
      </c>
      <c r="F529" s="53">
        <v>14.5</v>
      </c>
      <c r="G529" s="38"/>
      <c r="H529" s="38">
        <v>564</v>
      </c>
      <c r="I529" s="29" t="s">
        <v>24</v>
      </c>
      <c r="J529" s="38">
        <v>694</v>
      </c>
      <c r="K529" s="29">
        <v>26</v>
      </c>
      <c r="S529" s="38"/>
      <c r="T529" s="38"/>
      <c r="U529" s="38"/>
      <c r="V529" s="38"/>
    </row>
    <row r="530" spans="1:22" ht="11.25" customHeight="1">
      <c r="A530" s="49">
        <v>44941</v>
      </c>
      <c r="B530" s="38">
        <v>626</v>
      </c>
      <c r="C530" s="38">
        <v>666</v>
      </c>
      <c r="D530" s="38"/>
      <c r="E530" s="29">
        <v>40</v>
      </c>
      <c r="F530" s="53">
        <v>6.4</v>
      </c>
      <c r="G530" s="38"/>
      <c r="H530" s="38">
        <v>561</v>
      </c>
      <c r="I530" s="29" t="s">
        <v>24</v>
      </c>
      <c r="J530" s="38">
        <v>691</v>
      </c>
      <c r="K530" s="29" t="s">
        <v>24</v>
      </c>
      <c r="S530" s="38"/>
      <c r="T530" s="38"/>
      <c r="U530" s="38"/>
      <c r="V530" s="38"/>
    </row>
    <row r="531" spans="1:22" ht="11.25" customHeight="1">
      <c r="A531" s="49">
        <v>44948</v>
      </c>
      <c r="B531" s="38">
        <v>623</v>
      </c>
      <c r="C531" s="38">
        <v>689</v>
      </c>
      <c r="D531" s="38"/>
      <c r="E531" s="29">
        <v>66</v>
      </c>
      <c r="F531" s="53">
        <v>10.6</v>
      </c>
      <c r="G531" s="38"/>
      <c r="H531" s="38">
        <v>558</v>
      </c>
      <c r="I531" s="29" t="s">
        <v>24</v>
      </c>
      <c r="J531" s="38">
        <v>688</v>
      </c>
      <c r="K531" s="29">
        <v>1</v>
      </c>
      <c r="S531" s="38"/>
      <c r="T531" s="38"/>
      <c r="U531" s="38"/>
      <c r="V531" s="38"/>
    </row>
    <row r="532" spans="1:22" ht="11.25" customHeight="1">
      <c r="A532" s="49">
        <v>44955</v>
      </c>
      <c r="B532" s="38">
        <v>623</v>
      </c>
      <c r="C532" s="38">
        <v>664</v>
      </c>
      <c r="D532" s="38"/>
      <c r="E532" s="29">
        <v>41</v>
      </c>
      <c r="F532" s="53">
        <v>6.6</v>
      </c>
      <c r="G532" s="38"/>
      <c r="H532" s="38">
        <v>558</v>
      </c>
      <c r="I532" s="29" t="s">
        <v>24</v>
      </c>
      <c r="J532" s="38">
        <v>688</v>
      </c>
      <c r="K532" s="29" t="s">
        <v>24</v>
      </c>
      <c r="S532" s="38"/>
      <c r="T532" s="38"/>
      <c r="U532" s="38"/>
      <c r="V532" s="38"/>
    </row>
    <row r="533" spans="1:22" ht="11.25" customHeight="1">
      <c r="A533" s="49">
        <v>44962</v>
      </c>
      <c r="B533" s="38">
        <v>623</v>
      </c>
      <c r="C533" s="38">
        <v>704</v>
      </c>
      <c r="D533" s="38"/>
      <c r="E533" s="29">
        <v>81</v>
      </c>
      <c r="F533" s="53">
        <v>13</v>
      </c>
      <c r="G533" s="38"/>
      <c r="H533" s="38">
        <v>558</v>
      </c>
      <c r="I533" s="29" t="s">
        <v>24</v>
      </c>
      <c r="J533" s="38">
        <v>688</v>
      </c>
      <c r="K533" s="29">
        <v>16</v>
      </c>
      <c r="S533" s="38"/>
      <c r="T533" s="38"/>
      <c r="U533" s="38"/>
      <c r="V533" s="38"/>
    </row>
    <row r="534" spans="1:22" ht="11.25" customHeight="1">
      <c r="A534" s="49">
        <v>44969</v>
      </c>
      <c r="B534" s="38">
        <v>624</v>
      </c>
      <c r="C534" s="38">
        <v>643</v>
      </c>
      <c r="D534" s="38"/>
      <c r="E534" s="29">
        <v>19</v>
      </c>
      <c r="F534" s="53">
        <v>3</v>
      </c>
      <c r="G534" s="38"/>
      <c r="H534" s="38">
        <v>559</v>
      </c>
      <c r="I534" s="29" t="s">
        <v>24</v>
      </c>
      <c r="J534" s="38">
        <v>689</v>
      </c>
      <c r="K534" s="29" t="s">
        <v>24</v>
      </c>
      <c r="S534" s="38"/>
      <c r="T534" s="38"/>
      <c r="U534" s="38"/>
      <c r="V534" s="38"/>
    </row>
    <row r="535" spans="1:22" ht="11.25" customHeight="1">
      <c r="A535" s="49">
        <v>44976</v>
      </c>
      <c r="B535" s="38">
        <v>626</v>
      </c>
      <c r="C535" s="38">
        <v>619</v>
      </c>
      <c r="D535" s="38"/>
      <c r="E535" s="29">
        <v>-7</v>
      </c>
      <c r="F535" s="53">
        <v>-1.1000000000000001</v>
      </c>
      <c r="G535" s="38"/>
      <c r="H535" s="38">
        <v>561</v>
      </c>
      <c r="I535" s="29" t="s">
        <v>24</v>
      </c>
      <c r="J535" s="38">
        <v>691</v>
      </c>
      <c r="K535" s="29" t="s">
        <v>24</v>
      </c>
      <c r="S535" s="38"/>
      <c r="T535" s="38"/>
      <c r="U535" s="38"/>
      <c r="V535" s="38"/>
    </row>
    <row r="536" spans="1:22" ht="11.25" customHeight="1">
      <c r="A536" s="49">
        <v>44983</v>
      </c>
      <c r="B536" s="38">
        <v>628</v>
      </c>
      <c r="C536" s="38">
        <v>639</v>
      </c>
      <c r="D536" s="38"/>
      <c r="E536" s="29">
        <v>11</v>
      </c>
      <c r="F536" s="53">
        <v>1.8</v>
      </c>
      <c r="G536" s="38"/>
      <c r="H536" s="38">
        <v>563</v>
      </c>
      <c r="I536" s="29" t="s">
        <v>24</v>
      </c>
      <c r="J536" s="38">
        <v>693</v>
      </c>
      <c r="K536" s="29" t="s">
        <v>24</v>
      </c>
      <c r="S536" s="38"/>
      <c r="T536" s="38"/>
      <c r="U536" s="38"/>
      <c r="V536" s="38"/>
    </row>
    <row r="537" spans="1:22" ht="11.25" customHeight="1">
      <c r="A537" s="49">
        <v>44990</v>
      </c>
      <c r="B537" s="38">
        <v>632</v>
      </c>
      <c r="C537" s="38">
        <v>692</v>
      </c>
      <c r="D537" s="38"/>
      <c r="E537" s="29">
        <v>60</v>
      </c>
      <c r="F537" s="53">
        <v>9.5</v>
      </c>
      <c r="G537" s="38"/>
      <c r="H537" s="38">
        <v>567</v>
      </c>
      <c r="I537" s="29" t="s">
        <v>24</v>
      </c>
      <c r="J537" s="38">
        <v>697</v>
      </c>
      <c r="K537" s="29" t="s">
        <v>24</v>
      </c>
      <c r="S537" s="38"/>
      <c r="T537" s="38"/>
      <c r="U537" s="38"/>
      <c r="V537" s="38"/>
    </row>
    <row r="538" spans="1:22" ht="11.25" customHeight="1">
      <c r="A538" s="49">
        <v>44997</v>
      </c>
      <c r="B538" s="38">
        <v>635</v>
      </c>
      <c r="C538" s="38">
        <v>714</v>
      </c>
      <c r="D538" s="38"/>
      <c r="E538" s="29">
        <v>79</v>
      </c>
      <c r="F538" s="53">
        <v>12.4</v>
      </c>
      <c r="G538" s="38"/>
      <c r="H538" s="38">
        <v>570</v>
      </c>
      <c r="I538" s="29" t="s">
        <v>24</v>
      </c>
      <c r="J538" s="38">
        <v>700</v>
      </c>
      <c r="K538" s="29">
        <v>14</v>
      </c>
      <c r="S538" s="38"/>
      <c r="T538" s="38"/>
      <c r="U538" s="38"/>
      <c r="V538" s="38"/>
    </row>
    <row r="539" spans="1:22" ht="11.25" customHeight="1">
      <c r="A539" s="49">
        <v>45004</v>
      </c>
      <c r="B539" s="38">
        <v>639</v>
      </c>
      <c r="C539" s="38">
        <v>702</v>
      </c>
      <c r="D539" s="38"/>
      <c r="E539" s="29">
        <v>63</v>
      </c>
      <c r="F539" s="53">
        <v>9.9</v>
      </c>
      <c r="G539" s="38"/>
      <c r="H539" s="38">
        <v>574</v>
      </c>
      <c r="I539" s="29" t="s">
        <v>24</v>
      </c>
      <c r="J539" s="38">
        <v>704</v>
      </c>
      <c r="K539" s="29" t="s">
        <v>24</v>
      </c>
      <c r="S539" s="38"/>
      <c r="T539" s="38"/>
      <c r="U539" s="38"/>
      <c r="V539" s="38"/>
    </row>
    <row r="540" spans="1:22" ht="11.25" customHeight="1">
      <c r="A540" s="50">
        <v>45011</v>
      </c>
      <c r="B540" s="39">
        <v>642</v>
      </c>
      <c r="C540" s="39">
        <v>689</v>
      </c>
      <c r="D540" s="39"/>
      <c r="E540" s="54">
        <v>47</v>
      </c>
      <c r="F540" s="55">
        <v>7.3</v>
      </c>
      <c r="G540" s="39"/>
      <c r="H540" s="39">
        <v>577</v>
      </c>
      <c r="I540" s="54" t="s">
        <v>24</v>
      </c>
      <c r="J540" s="39">
        <v>707</v>
      </c>
      <c r="K540" s="54" t="s">
        <v>24</v>
      </c>
      <c r="S540" s="38"/>
      <c r="T540" s="38"/>
      <c r="U540" s="38"/>
      <c r="V540" s="38"/>
    </row>
    <row r="541" spans="1:22" ht="11.25" customHeight="1">
      <c r="A541" s="49"/>
      <c r="B541" s="38"/>
      <c r="C541" s="38"/>
      <c r="D541" s="38"/>
      <c r="E541" s="29"/>
      <c r="F541" s="53"/>
      <c r="G541" s="38"/>
      <c r="H541" s="38"/>
      <c r="I541" s="29"/>
      <c r="J541" s="38"/>
      <c r="K541" s="29"/>
    </row>
    <row r="542" spans="1:22" ht="11.25" customHeight="1">
      <c r="A542" s="8" t="s">
        <v>40</v>
      </c>
      <c r="B542" s="11"/>
      <c r="C542" s="11"/>
      <c r="D542" s="11"/>
      <c r="E542" s="11"/>
      <c r="F542" s="11"/>
      <c r="G542" s="11"/>
      <c r="H542" s="11"/>
      <c r="I542" s="11"/>
      <c r="J542" s="11"/>
      <c r="K542" s="11"/>
    </row>
    <row r="543" spans="1:22" ht="21.75" customHeight="1">
      <c r="A543" s="8"/>
      <c r="B543" s="11"/>
      <c r="C543" s="11"/>
      <c r="D543" s="11"/>
      <c r="E543" s="11"/>
      <c r="F543" s="11"/>
      <c r="G543" s="11"/>
      <c r="H543" s="11"/>
      <c r="I543" s="11"/>
      <c r="J543" s="11"/>
      <c r="K543" s="11"/>
    </row>
    <row r="544" spans="1:22" ht="11.25" customHeight="1">
      <c r="A544" s="62" t="s">
        <v>19</v>
      </c>
      <c r="B544" s="63"/>
      <c r="C544" s="63"/>
      <c r="D544" s="63"/>
      <c r="E544" s="63"/>
      <c r="F544" s="63"/>
      <c r="G544" s="63"/>
      <c r="H544" s="63"/>
      <c r="I544" s="63"/>
      <c r="J544" s="63"/>
      <c r="K544" s="63"/>
    </row>
    <row r="545" spans="1:11" ht="11.25" customHeight="1">
      <c r="A545" s="64" t="s">
        <v>15</v>
      </c>
      <c r="B545" s="63"/>
      <c r="C545" s="63"/>
      <c r="D545" s="63"/>
      <c r="E545" s="63"/>
      <c r="F545" s="63"/>
      <c r="G545" s="63"/>
      <c r="H545" s="63"/>
      <c r="I545" s="63"/>
      <c r="J545" s="63"/>
      <c r="K545" s="63"/>
    </row>
    <row r="546" spans="1:11" ht="11.25" customHeight="1">
      <c r="A546" s="62" t="s">
        <v>12</v>
      </c>
      <c r="B546" s="63"/>
      <c r="C546" s="63"/>
      <c r="D546" s="63"/>
      <c r="E546" s="63"/>
      <c r="F546" s="63"/>
      <c r="G546" s="63"/>
      <c r="H546" s="63"/>
      <c r="I546" s="63"/>
      <c r="J546" s="63"/>
      <c r="K546" s="63"/>
    </row>
    <row r="547" spans="1:11" ht="11.25" customHeight="1">
      <c r="A547" s="62" t="s">
        <v>11</v>
      </c>
      <c r="B547" s="63"/>
      <c r="C547" s="63"/>
      <c r="D547" s="63"/>
      <c r="E547" s="63"/>
      <c r="F547" s="63"/>
      <c r="G547" s="63"/>
      <c r="H547" s="63"/>
      <c r="I547" s="63"/>
      <c r="J547" s="63"/>
      <c r="K547" s="63"/>
    </row>
    <row r="548" spans="1:11" ht="43.5" customHeight="1">
      <c r="A548" s="62" t="s">
        <v>21</v>
      </c>
      <c r="B548" s="65"/>
      <c r="C548" s="65"/>
      <c r="D548" s="65"/>
      <c r="E548" s="65"/>
      <c r="F548" s="65"/>
      <c r="G548" s="65"/>
      <c r="H548" s="65"/>
      <c r="I548" s="65"/>
      <c r="J548" s="65"/>
      <c r="K548" s="65"/>
    </row>
    <row r="549" spans="1:11" ht="11.25" customHeight="1">
      <c r="A549" s="8" t="s">
        <v>13</v>
      </c>
      <c r="B549" s="8"/>
      <c r="C549" s="8"/>
      <c r="D549" s="8"/>
      <c r="E549" s="8"/>
      <c r="F549" s="8"/>
      <c r="G549" s="8"/>
      <c r="H549" s="8"/>
      <c r="I549" s="8"/>
      <c r="J549" s="27"/>
      <c r="K549" s="27"/>
    </row>
    <row r="550" spans="1:11" ht="11.25" customHeight="1">
      <c r="A550" s="8"/>
      <c r="B550" s="8"/>
      <c r="C550" s="8"/>
      <c r="D550" s="8"/>
      <c r="E550" s="8"/>
      <c r="F550" s="8"/>
      <c r="G550" s="8"/>
      <c r="H550" s="8"/>
      <c r="I550" s="8"/>
      <c r="J550" s="27"/>
      <c r="K550" s="27"/>
    </row>
    <row r="551" spans="1:11" ht="11.25" customHeight="1">
      <c r="A551" s="13" t="s">
        <v>20</v>
      </c>
      <c r="B551" s="13"/>
    </row>
    <row r="552" spans="1:11" ht="11.25" customHeight="1"/>
    <row r="553" spans="1:11" ht="11.25" customHeight="1">
      <c r="A553" s="22"/>
    </row>
  </sheetData>
  <mergeCells count="5">
    <mergeCell ref="A548:K548"/>
    <mergeCell ref="A544:K544"/>
    <mergeCell ref="A545:K545"/>
    <mergeCell ref="A546:K546"/>
    <mergeCell ref="A547:K547"/>
  </mergeCells>
  <hyperlinks>
    <hyperlink ref="A551" r:id="rId1" display="© Commonwealth of Australia 2020" xr:uid="{0B05F538-F732-40D3-B273-B7BDB525C4A7}"/>
  </hyperlinks>
  <pageMargins left="0.7" right="0.7" top="0.75" bottom="0.75" header="0.3" footer="0.3"/>
  <pageSetup paperSize="9" orientation="portrait" r:id="rId2"/>
  <drawing r:id="rId3"/>
  <legacyDrawing r:id="rId4"/>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9289A8-66B0-4402-9484-50B2A37D2EEF}">
  <dimension ref="A1:FE553"/>
  <sheetViews>
    <sheetView workbookViewId="0"/>
  </sheetViews>
  <sheetFormatPr defaultRowHeight="11.25"/>
  <cols>
    <col min="1" max="1" width="13.5" customWidth="1"/>
    <col min="2" max="3" width="10.83203125" customWidth="1"/>
    <col min="4" max="4" width="3.83203125" customWidth="1"/>
    <col min="5" max="6" width="10.83203125" customWidth="1"/>
    <col min="7" max="7" width="4.5" customWidth="1"/>
    <col min="8" max="8" width="10.83203125" customWidth="1"/>
    <col min="9" max="9" width="13" customWidth="1"/>
    <col min="10" max="10" width="10.83203125" customWidth="1"/>
    <col min="11" max="11" width="13.33203125" customWidth="1"/>
  </cols>
  <sheetData>
    <row r="1" spans="1:161" s="7" customFormat="1" ht="60" customHeight="1">
      <c r="A1" s="23" t="s">
        <v>4</v>
      </c>
      <c r="B1" s="21"/>
      <c r="C1" s="21"/>
      <c r="D1" s="21"/>
      <c r="E1" s="21"/>
      <c r="F1" s="21"/>
      <c r="G1" s="21"/>
      <c r="H1" s="21"/>
      <c r="I1" s="21"/>
      <c r="J1" s="21"/>
      <c r="K1" s="21"/>
      <c r="L1" s="21"/>
      <c r="M1" s="21"/>
      <c r="N1" s="21"/>
      <c r="O1" s="21"/>
      <c r="P1" s="21"/>
      <c r="Q1" s="21"/>
      <c r="R1" s="21"/>
      <c r="S1" s="21"/>
      <c r="T1" s="21"/>
      <c r="U1" s="21"/>
      <c r="V1" s="21"/>
      <c r="W1" s="21"/>
      <c r="X1" s="21"/>
      <c r="Y1" s="21"/>
      <c r="Z1" s="21"/>
      <c r="AA1" s="21"/>
      <c r="AB1" s="21"/>
      <c r="AC1" s="21"/>
      <c r="AD1" s="21"/>
      <c r="AE1" s="21"/>
      <c r="AF1" s="21"/>
      <c r="AG1" s="21"/>
      <c r="AH1" s="21"/>
      <c r="AI1" s="21"/>
      <c r="AJ1" s="21"/>
      <c r="AK1" s="21"/>
      <c r="AL1" s="21"/>
      <c r="AM1" s="21"/>
      <c r="AN1" s="21"/>
      <c r="AO1" s="21"/>
      <c r="AP1" s="21"/>
      <c r="AQ1" s="21"/>
      <c r="AR1" s="21"/>
      <c r="AS1" s="21"/>
      <c r="AT1" s="21"/>
      <c r="AU1" s="21"/>
      <c r="AV1" s="21"/>
      <c r="AW1" s="21"/>
      <c r="AX1" s="21"/>
      <c r="AY1" s="21"/>
      <c r="AZ1" s="21"/>
      <c r="BA1" s="21"/>
      <c r="BB1" s="21"/>
      <c r="BC1" s="21"/>
      <c r="BD1" s="21"/>
      <c r="BE1" s="21"/>
      <c r="BF1" s="21"/>
      <c r="BG1" s="21"/>
      <c r="BH1" s="21"/>
      <c r="BI1" s="21"/>
      <c r="BJ1" s="21"/>
      <c r="BK1" s="21"/>
      <c r="BL1" s="21"/>
      <c r="BM1" s="21"/>
      <c r="BN1" s="21"/>
      <c r="BO1" s="21"/>
      <c r="BP1" s="21"/>
      <c r="BQ1" s="21"/>
      <c r="BR1" s="21"/>
      <c r="BS1" s="21"/>
      <c r="BT1" s="21"/>
      <c r="BU1" s="21"/>
      <c r="BV1" s="21"/>
      <c r="BW1" s="21"/>
      <c r="BX1" s="21"/>
      <c r="BY1" s="21"/>
      <c r="BZ1" s="21"/>
      <c r="CA1" s="21"/>
      <c r="CB1" s="21"/>
      <c r="CC1" s="21"/>
      <c r="CD1" s="21"/>
      <c r="CE1" s="21"/>
      <c r="CF1" s="21"/>
      <c r="CG1" s="21"/>
      <c r="CH1" s="21"/>
      <c r="CI1" s="21"/>
      <c r="CJ1" s="21"/>
      <c r="CK1" s="21"/>
      <c r="CL1" s="21"/>
      <c r="CM1" s="21"/>
      <c r="CN1" s="21"/>
      <c r="CO1" s="21"/>
      <c r="CP1" s="21"/>
      <c r="CQ1" s="21"/>
      <c r="CR1" s="21"/>
      <c r="CS1" s="21"/>
      <c r="CT1" s="21"/>
      <c r="CU1" s="21"/>
      <c r="CV1" s="21"/>
      <c r="CW1" s="21"/>
      <c r="CX1" s="21"/>
      <c r="CY1" s="21"/>
      <c r="CZ1" s="21"/>
      <c r="DA1" s="21"/>
      <c r="DB1" s="21"/>
      <c r="DC1" s="21"/>
      <c r="DD1" s="21"/>
      <c r="DE1" s="21"/>
      <c r="DF1" s="21"/>
      <c r="DG1" s="21"/>
      <c r="DH1" s="21"/>
      <c r="DI1" s="21"/>
      <c r="DJ1" s="21"/>
      <c r="DK1" s="21"/>
      <c r="DL1" s="21"/>
      <c r="DM1" s="21"/>
      <c r="DN1" s="21"/>
      <c r="DO1" s="21"/>
      <c r="DP1" s="21"/>
      <c r="DQ1" s="21"/>
      <c r="DR1" s="21"/>
      <c r="DS1" s="21"/>
      <c r="DT1" s="21"/>
      <c r="DU1" s="21"/>
      <c r="DV1" s="21"/>
      <c r="DW1" s="21"/>
      <c r="DX1" s="21"/>
      <c r="DY1" s="21"/>
      <c r="DZ1" s="21"/>
      <c r="EA1" s="21"/>
      <c r="EB1" s="21"/>
      <c r="EC1" s="21"/>
      <c r="ED1" s="21"/>
      <c r="EE1" s="21"/>
      <c r="EF1" s="21"/>
      <c r="EG1" s="21"/>
      <c r="EH1" s="21"/>
      <c r="EI1" s="21"/>
      <c r="EJ1" s="21"/>
      <c r="EK1" s="21"/>
      <c r="EL1" s="21"/>
      <c r="EM1" s="21"/>
      <c r="EN1" s="21"/>
      <c r="EO1" s="21"/>
      <c r="EP1" s="21"/>
      <c r="EQ1" s="21"/>
      <c r="ER1" s="21"/>
      <c r="ES1" s="21"/>
      <c r="ET1" s="21"/>
      <c r="EU1" s="21"/>
      <c r="EV1" s="21"/>
      <c r="EW1" s="21"/>
      <c r="EX1" s="21"/>
      <c r="EY1" s="21"/>
      <c r="EZ1" s="21"/>
      <c r="FA1" s="21"/>
      <c r="FB1" s="21"/>
      <c r="FC1" s="21"/>
      <c r="FD1" s="21"/>
      <c r="FE1" s="21"/>
    </row>
    <row r="2" spans="1:161" ht="20.100000000000001" customHeight="1">
      <c r="A2" s="9" t="str">
        <f>Contents!A2</f>
        <v>Measuring Australia's excess mortality during the COVID-19 pandemic</v>
      </c>
    </row>
    <row r="3" spans="1:161" ht="12.75" customHeight="1">
      <c r="A3" s="17" t="str">
        <f>Contents!A3</f>
        <v>Released at 11.30am (Canberra time) 19 July 2023</v>
      </c>
    </row>
    <row r="4" spans="1:161" s="18" customFormat="1" ht="20.100000000000001" customHeight="1">
      <c r="A4" s="1" t="s">
        <v>59</v>
      </c>
    </row>
    <row r="5" spans="1:161" s="11" customFormat="1">
      <c r="A5" s="10"/>
      <c r="B5" s="28"/>
      <c r="C5" s="28"/>
      <c r="D5" s="28"/>
      <c r="E5" s="28"/>
      <c r="F5" s="28"/>
      <c r="G5" s="28"/>
      <c r="H5" s="28"/>
      <c r="I5" s="28"/>
      <c r="J5" s="28"/>
      <c r="K5" s="28"/>
    </row>
    <row r="6" spans="1:161" s="48" customFormat="1" ht="37.5" customHeight="1">
      <c r="A6" s="41" t="s">
        <v>31</v>
      </c>
      <c r="B6" s="43" t="s">
        <v>32</v>
      </c>
      <c r="C6" s="43" t="s">
        <v>64</v>
      </c>
      <c r="D6" s="43"/>
      <c r="E6" s="43" t="s">
        <v>33</v>
      </c>
      <c r="F6" s="43" t="s">
        <v>34</v>
      </c>
      <c r="G6" s="43"/>
      <c r="H6" s="43" t="s">
        <v>38</v>
      </c>
      <c r="I6" s="43" t="s">
        <v>36</v>
      </c>
      <c r="J6" s="43" t="s">
        <v>35</v>
      </c>
      <c r="K6" s="43" t="s">
        <v>37</v>
      </c>
    </row>
    <row r="7" spans="1:161" ht="11.25" customHeight="1">
      <c r="A7" s="49">
        <v>41280</v>
      </c>
      <c r="B7" s="29">
        <v>231</v>
      </c>
      <c r="C7" s="29">
        <v>197</v>
      </c>
      <c r="D7" s="29"/>
      <c r="E7" s="51">
        <v>-34</v>
      </c>
      <c r="F7" s="52">
        <v>-14.7</v>
      </c>
      <c r="G7" s="29"/>
      <c r="H7" s="29">
        <v>200</v>
      </c>
      <c r="I7" s="29">
        <v>3</v>
      </c>
      <c r="J7" s="29">
        <v>262</v>
      </c>
      <c r="K7" s="29" t="s">
        <v>24</v>
      </c>
      <c r="S7" s="38"/>
      <c r="T7" s="38"/>
      <c r="U7" s="38"/>
      <c r="V7" s="38"/>
    </row>
    <row r="8" spans="1:161" ht="11.25" customHeight="1">
      <c r="A8" s="49">
        <v>41287</v>
      </c>
      <c r="B8" s="38">
        <v>230</v>
      </c>
      <c r="C8" s="38">
        <v>216</v>
      </c>
      <c r="D8" s="38"/>
      <c r="E8" s="29">
        <v>-14</v>
      </c>
      <c r="F8" s="53">
        <v>-6.1</v>
      </c>
      <c r="G8" s="38"/>
      <c r="H8" s="38">
        <v>199</v>
      </c>
      <c r="I8" s="29" t="s">
        <v>24</v>
      </c>
      <c r="J8" s="38">
        <v>261</v>
      </c>
      <c r="K8" s="29" t="s">
        <v>24</v>
      </c>
      <c r="S8" s="38"/>
      <c r="T8" s="38"/>
      <c r="U8" s="38"/>
      <c r="V8" s="38"/>
    </row>
    <row r="9" spans="1:161" ht="11.25" customHeight="1">
      <c r="A9" s="49">
        <v>41294</v>
      </c>
      <c r="B9" s="38">
        <v>229</v>
      </c>
      <c r="C9" s="38">
        <v>224</v>
      </c>
      <c r="D9" s="38"/>
      <c r="E9" s="29">
        <v>-5</v>
      </c>
      <c r="F9" s="53">
        <v>-2.2000000000000002</v>
      </c>
      <c r="G9" s="38"/>
      <c r="H9" s="38">
        <v>198</v>
      </c>
      <c r="I9" s="29" t="s">
        <v>24</v>
      </c>
      <c r="J9" s="38">
        <v>260</v>
      </c>
      <c r="K9" s="29" t="s">
        <v>24</v>
      </c>
      <c r="S9" s="38"/>
      <c r="T9" s="38"/>
      <c r="U9" s="38"/>
      <c r="V9" s="38"/>
    </row>
    <row r="10" spans="1:161" ht="11.25" customHeight="1">
      <c r="A10" s="49">
        <v>41301</v>
      </c>
      <c r="B10" s="38">
        <v>228</v>
      </c>
      <c r="C10" s="38">
        <v>229</v>
      </c>
      <c r="D10" s="38"/>
      <c r="E10" s="29">
        <v>1</v>
      </c>
      <c r="F10" s="53">
        <v>0.4</v>
      </c>
      <c r="G10" s="38"/>
      <c r="H10" s="38">
        <v>197</v>
      </c>
      <c r="I10" s="29" t="s">
        <v>24</v>
      </c>
      <c r="J10" s="38">
        <v>259</v>
      </c>
      <c r="K10" s="29" t="s">
        <v>24</v>
      </c>
      <c r="S10" s="38"/>
      <c r="T10" s="38"/>
      <c r="U10" s="38"/>
      <c r="V10" s="38"/>
    </row>
    <row r="11" spans="1:161" ht="11.25" customHeight="1">
      <c r="A11" s="49">
        <v>41308</v>
      </c>
      <c r="B11" s="38">
        <v>227</v>
      </c>
      <c r="C11" s="38">
        <v>214</v>
      </c>
      <c r="D11" s="38"/>
      <c r="E11" s="29">
        <v>-13</v>
      </c>
      <c r="F11" s="53">
        <v>-5.7</v>
      </c>
      <c r="G11" s="38"/>
      <c r="H11" s="38">
        <v>196</v>
      </c>
      <c r="I11" s="29" t="s">
        <v>24</v>
      </c>
      <c r="J11" s="38">
        <v>258</v>
      </c>
      <c r="K11" s="29" t="s">
        <v>24</v>
      </c>
      <c r="S11" s="38"/>
      <c r="T11" s="38"/>
      <c r="U11" s="38"/>
      <c r="V11" s="38"/>
    </row>
    <row r="12" spans="1:161" ht="11.25" customHeight="1">
      <c r="A12" s="49">
        <v>41315</v>
      </c>
      <c r="B12" s="38">
        <v>227</v>
      </c>
      <c r="C12" s="38">
        <v>219</v>
      </c>
      <c r="D12" s="38"/>
      <c r="E12" s="29">
        <v>-8</v>
      </c>
      <c r="F12" s="53">
        <v>-3.5</v>
      </c>
      <c r="G12" s="38"/>
      <c r="H12" s="38">
        <v>196</v>
      </c>
      <c r="I12" s="29" t="s">
        <v>24</v>
      </c>
      <c r="J12" s="38">
        <v>258</v>
      </c>
      <c r="K12" s="29" t="s">
        <v>24</v>
      </c>
      <c r="S12" s="38"/>
      <c r="T12" s="38"/>
      <c r="U12" s="38"/>
      <c r="V12" s="38"/>
    </row>
    <row r="13" spans="1:161" ht="11.25" customHeight="1">
      <c r="A13" s="49">
        <v>41322</v>
      </c>
      <c r="B13" s="29">
        <v>227</v>
      </c>
      <c r="C13" s="29">
        <v>234</v>
      </c>
      <c r="D13" s="29"/>
      <c r="E13" s="29">
        <v>7</v>
      </c>
      <c r="F13" s="53">
        <v>3.1</v>
      </c>
      <c r="G13" s="29"/>
      <c r="H13" s="29">
        <v>196</v>
      </c>
      <c r="I13" s="29" t="s">
        <v>24</v>
      </c>
      <c r="J13" s="29">
        <v>258</v>
      </c>
      <c r="K13" s="29" t="s">
        <v>24</v>
      </c>
      <c r="S13" s="38"/>
      <c r="T13" s="38"/>
      <c r="U13" s="38"/>
      <c r="V13" s="38"/>
    </row>
    <row r="14" spans="1:161" ht="11.25" customHeight="1">
      <c r="A14" s="49">
        <v>41329</v>
      </c>
      <c r="B14" s="29">
        <v>227</v>
      </c>
      <c r="C14" s="29">
        <v>210</v>
      </c>
      <c r="D14" s="29"/>
      <c r="E14" s="29">
        <v>-17</v>
      </c>
      <c r="F14" s="53">
        <v>-7.5</v>
      </c>
      <c r="G14" s="29"/>
      <c r="H14" s="29">
        <v>196</v>
      </c>
      <c r="I14" s="29" t="s">
        <v>24</v>
      </c>
      <c r="J14" s="29">
        <v>258</v>
      </c>
      <c r="K14" s="29" t="s">
        <v>24</v>
      </c>
      <c r="S14" s="38"/>
      <c r="T14" s="38"/>
      <c r="U14" s="38"/>
      <c r="V14" s="38"/>
    </row>
    <row r="15" spans="1:161" ht="11.25" customHeight="1">
      <c r="A15" s="49">
        <v>41336</v>
      </c>
      <c r="B15" s="29">
        <v>228</v>
      </c>
      <c r="C15" s="29">
        <v>218</v>
      </c>
      <c r="D15" s="29"/>
      <c r="E15" s="29">
        <v>-10</v>
      </c>
      <c r="F15" s="53">
        <v>-4.4000000000000004</v>
      </c>
      <c r="G15" s="29"/>
      <c r="H15" s="29">
        <v>197</v>
      </c>
      <c r="I15" s="29" t="s">
        <v>24</v>
      </c>
      <c r="J15" s="29">
        <v>259</v>
      </c>
      <c r="K15" s="29" t="s">
        <v>24</v>
      </c>
      <c r="S15" s="38"/>
      <c r="T15" s="38"/>
      <c r="U15" s="38"/>
      <c r="V15" s="38"/>
    </row>
    <row r="16" spans="1:161" ht="11.25" customHeight="1">
      <c r="A16" s="49">
        <v>41343</v>
      </c>
      <c r="B16" s="29">
        <v>228</v>
      </c>
      <c r="C16" s="29">
        <v>260</v>
      </c>
      <c r="D16" s="29"/>
      <c r="E16" s="29">
        <v>32</v>
      </c>
      <c r="F16" s="53">
        <v>14</v>
      </c>
      <c r="G16" s="29"/>
      <c r="H16" s="29">
        <v>197</v>
      </c>
      <c r="I16" s="29" t="s">
        <v>24</v>
      </c>
      <c r="J16" s="29">
        <v>259</v>
      </c>
      <c r="K16" s="29">
        <v>1</v>
      </c>
      <c r="S16" s="38"/>
      <c r="T16" s="38"/>
      <c r="U16" s="38"/>
      <c r="V16" s="38"/>
    </row>
    <row r="17" spans="1:22" ht="11.25" customHeight="1">
      <c r="A17" s="49">
        <v>41350</v>
      </c>
      <c r="B17" s="29">
        <v>232</v>
      </c>
      <c r="C17" s="29">
        <v>240</v>
      </c>
      <c r="D17" s="29"/>
      <c r="E17" s="29">
        <v>8</v>
      </c>
      <c r="F17" s="53">
        <v>3.4</v>
      </c>
      <c r="G17" s="29"/>
      <c r="H17" s="29">
        <v>201</v>
      </c>
      <c r="I17" s="29" t="s">
        <v>24</v>
      </c>
      <c r="J17" s="29">
        <v>263</v>
      </c>
      <c r="K17" s="29" t="s">
        <v>24</v>
      </c>
      <c r="S17" s="38"/>
      <c r="T17" s="38"/>
      <c r="U17" s="38"/>
      <c r="V17" s="38"/>
    </row>
    <row r="18" spans="1:22" ht="11.25" customHeight="1">
      <c r="A18" s="49">
        <v>41357</v>
      </c>
      <c r="B18" s="38">
        <v>232</v>
      </c>
      <c r="C18" s="38">
        <v>248</v>
      </c>
      <c r="D18" s="38"/>
      <c r="E18" s="29">
        <v>16</v>
      </c>
      <c r="F18" s="53">
        <v>6.9</v>
      </c>
      <c r="G18" s="38"/>
      <c r="H18" s="38">
        <v>201</v>
      </c>
      <c r="I18" s="29" t="s">
        <v>24</v>
      </c>
      <c r="J18" s="38">
        <v>263</v>
      </c>
      <c r="K18" s="29" t="s">
        <v>24</v>
      </c>
      <c r="S18" s="38"/>
      <c r="T18" s="38"/>
      <c r="U18" s="38"/>
      <c r="V18" s="38"/>
    </row>
    <row r="19" spans="1:22" ht="11.25" customHeight="1">
      <c r="A19" s="49">
        <v>41364</v>
      </c>
      <c r="B19" s="38">
        <v>234</v>
      </c>
      <c r="C19" s="38">
        <v>251</v>
      </c>
      <c r="D19" s="38"/>
      <c r="E19" s="29">
        <v>17</v>
      </c>
      <c r="F19" s="53">
        <v>7.3</v>
      </c>
      <c r="G19" s="38"/>
      <c r="H19" s="38">
        <v>203</v>
      </c>
      <c r="I19" s="29" t="s">
        <v>24</v>
      </c>
      <c r="J19" s="38">
        <v>265</v>
      </c>
      <c r="K19" s="29" t="s">
        <v>24</v>
      </c>
      <c r="S19" s="38"/>
      <c r="T19" s="38"/>
      <c r="U19" s="38"/>
      <c r="V19" s="38"/>
    </row>
    <row r="20" spans="1:22" ht="11.25" customHeight="1">
      <c r="A20" s="49">
        <v>41371</v>
      </c>
      <c r="B20" s="38">
        <v>237</v>
      </c>
      <c r="C20" s="38">
        <v>232</v>
      </c>
      <c r="D20" s="38"/>
      <c r="E20" s="29">
        <v>-5</v>
      </c>
      <c r="F20" s="53">
        <v>-2.1</v>
      </c>
      <c r="G20" s="38"/>
      <c r="H20" s="38">
        <v>206</v>
      </c>
      <c r="I20" s="29" t="s">
        <v>24</v>
      </c>
      <c r="J20" s="38">
        <v>268</v>
      </c>
      <c r="K20" s="29" t="s">
        <v>24</v>
      </c>
      <c r="S20" s="38"/>
      <c r="T20" s="38"/>
      <c r="U20" s="38"/>
      <c r="V20" s="38"/>
    </row>
    <row r="21" spans="1:22" ht="11.25" customHeight="1">
      <c r="A21" s="49">
        <v>41378</v>
      </c>
      <c r="B21" s="38">
        <v>239</v>
      </c>
      <c r="C21" s="38">
        <v>237</v>
      </c>
      <c r="D21" s="38"/>
      <c r="E21" s="29">
        <v>-2</v>
      </c>
      <c r="F21" s="53">
        <v>-0.8</v>
      </c>
      <c r="G21" s="38"/>
      <c r="H21" s="38">
        <v>208</v>
      </c>
      <c r="I21" s="29" t="s">
        <v>24</v>
      </c>
      <c r="J21" s="38">
        <v>270</v>
      </c>
      <c r="K21" s="29" t="s">
        <v>24</v>
      </c>
      <c r="S21" s="38"/>
      <c r="T21" s="38"/>
      <c r="U21" s="38"/>
      <c r="V21" s="38"/>
    </row>
    <row r="22" spans="1:22" ht="11.25" customHeight="1">
      <c r="A22" s="49">
        <v>41385</v>
      </c>
      <c r="B22" s="38">
        <v>242</v>
      </c>
      <c r="C22" s="38">
        <v>230</v>
      </c>
      <c r="D22" s="38"/>
      <c r="E22" s="29">
        <v>-12</v>
      </c>
      <c r="F22" s="53">
        <v>-5</v>
      </c>
      <c r="G22" s="38"/>
      <c r="H22" s="38">
        <v>211</v>
      </c>
      <c r="I22" s="29" t="s">
        <v>24</v>
      </c>
      <c r="J22" s="38">
        <v>273</v>
      </c>
      <c r="K22" s="29" t="s">
        <v>24</v>
      </c>
      <c r="S22" s="38"/>
      <c r="T22" s="38"/>
      <c r="U22" s="38"/>
      <c r="V22" s="38"/>
    </row>
    <row r="23" spans="1:22" ht="11.25" customHeight="1">
      <c r="A23" s="49">
        <v>41392</v>
      </c>
      <c r="B23" s="29">
        <v>244</v>
      </c>
      <c r="C23" s="29">
        <v>264</v>
      </c>
      <c r="D23" s="29"/>
      <c r="E23" s="29">
        <v>20</v>
      </c>
      <c r="F23" s="53">
        <v>8.1999999999999993</v>
      </c>
      <c r="G23" s="29"/>
      <c r="H23" s="29">
        <v>213</v>
      </c>
      <c r="I23" s="29" t="s">
        <v>24</v>
      </c>
      <c r="J23" s="29">
        <v>275</v>
      </c>
      <c r="K23" s="29" t="s">
        <v>24</v>
      </c>
      <c r="S23" s="38"/>
      <c r="T23" s="38"/>
      <c r="U23" s="38"/>
      <c r="V23" s="38"/>
    </row>
    <row r="24" spans="1:22" ht="11.25" customHeight="1">
      <c r="A24" s="49">
        <v>41399</v>
      </c>
      <c r="B24" s="29">
        <v>247</v>
      </c>
      <c r="C24" s="29">
        <v>218</v>
      </c>
      <c r="D24" s="29"/>
      <c r="E24" s="29">
        <v>-29</v>
      </c>
      <c r="F24" s="53">
        <v>-11.7</v>
      </c>
      <c r="G24" s="29"/>
      <c r="H24" s="29">
        <v>216</v>
      </c>
      <c r="I24" s="29" t="s">
        <v>24</v>
      </c>
      <c r="J24" s="29">
        <v>278</v>
      </c>
      <c r="K24" s="29" t="s">
        <v>24</v>
      </c>
      <c r="S24" s="38"/>
      <c r="T24" s="38"/>
      <c r="U24" s="38"/>
      <c r="V24" s="38"/>
    </row>
    <row r="25" spans="1:22" ht="11.25" customHeight="1">
      <c r="A25" s="49">
        <v>41406</v>
      </c>
      <c r="B25" s="29">
        <v>250</v>
      </c>
      <c r="C25" s="29">
        <v>279</v>
      </c>
      <c r="D25" s="29"/>
      <c r="E25" s="29">
        <v>29</v>
      </c>
      <c r="F25" s="53">
        <v>11.6</v>
      </c>
      <c r="G25" s="29"/>
      <c r="H25" s="29">
        <v>219</v>
      </c>
      <c r="I25" s="29" t="s">
        <v>24</v>
      </c>
      <c r="J25" s="29">
        <v>281</v>
      </c>
      <c r="K25" s="29" t="s">
        <v>24</v>
      </c>
      <c r="S25" s="38"/>
      <c r="T25" s="38"/>
      <c r="U25" s="38"/>
      <c r="V25" s="38"/>
    </row>
    <row r="26" spans="1:22" ht="11.25" customHeight="1">
      <c r="A26" s="49">
        <v>41413</v>
      </c>
      <c r="B26" s="29">
        <v>253</v>
      </c>
      <c r="C26" s="29">
        <v>269</v>
      </c>
      <c r="D26" s="29"/>
      <c r="E26" s="29">
        <v>16</v>
      </c>
      <c r="F26" s="53">
        <v>6.3</v>
      </c>
      <c r="G26" s="29"/>
      <c r="H26" s="29">
        <v>222</v>
      </c>
      <c r="I26" s="29" t="s">
        <v>24</v>
      </c>
      <c r="J26" s="29">
        <v>284</v>
      </c>
      <c r="K26" s="29" t="s">
        <v>24</v>
      </c>
      <c r="S26" s="38"/>
      <c r="T26" s="38"/>
      <c r="U26" s="38"/>
      <c r="V26" s="38"/>
    </row>
    <row r="27" spans="1:22" ht="11.25" customHeight="1">
      <c r="A27" s="49">
        <v>41420</v>
      </c>
      <c r="B27" s="40">
        <v>255</v>
      </c>
      <c r="C27" s="40">
        <v>251</v>
      </c>
      <c r="D27" s="30"/>
      <c r="E27" s="29">
        <v>-4</v>
      </c>
      <c r="F27" s="53">
        <v>-1.6</v>
      </c>
      <c r="G27" s="40"/>
      <c r="H27" s="40">
        <v>224</v>
      </c>
      <c r="I27" s="29" t="s">
        <v>24</v>
      </c>
      <c r="J27" s="40">
        <v>286</v>
      </c>
      <c r="K27" s="29" t="s">
        <v>24</v>
      </c>
      <c r="S27" s="38"/>
      <c r="T27" s="38"/>
      <c r="U27" s="38"/>
      <c r="V27" s="38"/>
    </row>
    <row r="28" spans="1:22" ht="11.25" customHeight="1">
      <c r="A28" s="49">
        <v>41427</v>
      </c>
      <c r="B28" s="38">
        <v>257</v>
      </c>
      <c r="C28" s="38">
        <v>240</v>
      </c>
      <c r="D28" s="38"/>
      <c r="E28" s="29">
        <v>-17</v>
      </c>
      <c r="F28" s="53">
        <v>-6.6</v>
      </c>
      <c r="G28" s="38"/>
      <c r="H28" s="38">
        <v>226</v>
      </c>
      <c r="I28" s="29" t="s">
        <v>24</v>
      </c>
      <c r="J28" s="38">
        <v>288</v>
      </c>
      <c r="K28" s="29" t="s">
        <v>24</v>
      </c>
      <c r="S28" s="38"/>
      <c r="T28" s="38"/>
      <c r="U28" s="38"/>
      <c r="V28" s="38"/>
    </row>
    <row r="29" spans="1:22" ht="11.25" customHeight="1">
      <c r="A29" s="49">
        <v>41434</v>
      </c>
      <c r="B29" s="38">
        <v>260</v>
      </c>
      <c r="C29" s="38">
        <v>253</v>
      </c>
      <c r="D29" s="38"/>
      <c r="E29" s="29">
        <v>-7</v>
      </c>
      <c r="F29" s="53">
        <v>-2.7</v>
      </c>
      <c r="G29" s="38"/>
      <c r="H29" s="38">
        <v>229</v>
      </c>
      <c r="I29" s="29" t="s">
        <v>24</v>
      </c>
      <c r="J29" s="38">
        <v>291</v>
      </c>
      <c r="K29" s="29" t="s">
        <v>24</v>
      </c>
      <c r="S29" s="38"/>
      <c r="T29" s="38"/>
      <c r="U29" s="38"/>
      <c r="V29" s="38"/>
    </row>
    <row r="30" spans="1:22" ht="11.25" customHeight="1">
      <c r="A30" s="49">
        <v>41441</v>
      </c>
      <c r="B30" s="38">
        <v>263</v>
      </c>
      <c r="C30" s="38">
        <v>236</v>
      </c>
      <c r="D30" s="38"/>
      <c r="E30" s="29">
        <v>-27</v>
      </c>
      <c r="F30" s="53">
        <v>-10.3</v>
      </c>
      <c r="G30" s="38"/>
      <c r="H30" s="38">
        <v>232</v>
      </c>
      <c r="I30" s="29" t="s">
        <v>24</v>
      </c>
      <c r="J30" s="38">
        <v>294</v>
      </c>
      <c r="K30" s="29" t="s">
        <v>24</v>
      </c>
      <c r="S30" s="38"/>
      <c r="T30" s="38"/>
      <c r="U30" s="38"/>
      <c r="V30" s="38"/>
    </row>
    <row r="31" spans="1:22" ht="11.25" customHeight="1">
      <c r="A31" s="49">
        <v>41448</v>
      </c>
      <c r="B31" s="38">
        <v>264</v>
      </c>
      <c r="C31" s="38">
        <v>254</v>
      </c>
      <c r="D31" s="38"/>
      <c r="E31" s="29">
        <v>-10</v>
      </c>
      <c r="F31" s="53">
        <v>-3.8</v>
      </c>
      <c r="G31" s="38"/>
      <c r="H31" s="38">
        <v>233</v>
      </c>
      <c r="I31" s="29" t="s">
        <v>24</v>
      </c>
      <c r="J31" s="38">
        <v>295</v>
      </c>
      <c r="K31" s="29" t="s">
        <v>24</v>
      </c>
      <c r="S31" s="38"/>
      <c r="T31" s="38"/>
      <c r="U31" s="38"/>
      <c r="V31" s="38"/>
    </row>
    <row r="32" spans="1:22" ht="11.25" customHeight="1">
      <c r="A32" s="49">
        <v>41455</v>
      </c>
      <c r="B32" s="38">
        <v>268</v>
      </c>
      <c r="C32" s="38">
        <v>261</v>
      </c>
      <c r="D32" s="38"/>
      <c r="E32" s="29">
        <v>-7</v>
      </c>
      <c r="F32" s="53">
        <v>-2.6</v>
      </c>
      <c r="G32" s="38"/>
      <c r="H32" s="38">
        <v>237</v>
      </c>
      <c r="I32" s="29" t="s">
        <v>24</v>
      </c>
      <c r="J32" s="38">
        <v>299</v>
      </c>
      <c r="K32" s="29" t="s">
        <v>24</v>
      </c>
      <c r="S32" s="38"/>
      <c r="T32" s="38"/>
      <c r="U32" s="38"/>
      <c r="V32" s="38"/>
    </row>
    <row r="33" spans="1:22" ht="11.25" customHeight="1">
      <c r="A33" s="49">
        <v>41462</v>
      </c>
      <c r="B33" s="38">
        <v>270</v>
      </c>
      <c r="C33" s="38">
        <v>293</v>
      </c>
      <c r="D33" s="38"/>
      <c r="E33" s="29">
        <v>23</v>
      </c>
      <c r="F33" s="53">
        <v>8.5</v>
      </c>
      <c r="G33" s="38"/>
      <c r="H33" s="38">
        <v>238</v>
      </c>
      <c r="I33" s="29" t="s">
        <v>24</v>
      </c>
      <c r="J33" s="38">
        <v>302</v>
      </c>
      <c r="K33" s="29" t="s">
        <v>24</v>
      </c>
      <c r="S33" s="38"/>
      <c r="T33" s="38"/>
      <c r="U33" s="38"/>
      <c r="V33" s="38"/>
    </row>
    <row r="34" spans="1:22" ht="11.25" customHeight="1">
      <c r="A34" s="49">
        <v>41469</v>
      </c>
      <c r="B34" s="38">
        <v>272</v>
      </c>
      <c r="C34" s="38">
        <v>273</v>
      </c>
      <c r="D34" s="38"/>
      <c r="E34" s="29">
        <v>1</v>
      </c>
      <c r="F34" s="53">
        <v>0.4</v>
      </c>
      <c r="G34" s="38"/>
      <c r="H34" s="38">
        <v>240</v>
      </c>
      <c r="I34" s="29" t="s">
        <v>24</v>
      </c>
      <c r="J34" s="38">
        <v>304</v>
      </c>
      <c r="K34" s="29" t="s">
        <v>24</v>
      </c>
      <c r="S34" s="38"/>
      <c r="T34" s="38"/>
      <c r="U34" s="38"/>
      <c r="V34" s="38"/>
    </row>
    <row r="35" spans="1:22" ht="11.25" customHeight="1">
      <c r="A35" s="49">
        <v>41476</v>
      </c>
      <c r="B35" s="29">
        <v>274</v>
      </c>
      <c r="C35" s="29">
        <v>244</v>
      </c>
      <c r="D35" s="29"/>
      <c r="E35" s="29">
        <v>-30</v>
      </c>
      <c r="F35" s="53">
        <v>-10.9</v>
      </c>
      <c r="G35" s="29"/>
      <c r="H35" s="29">
        <v>242</v>
      </c>
      <c r="I35" s="29" t="s">
        <v>24</v>
      </c>
      <c r="J35" s="29">
        <v>306</v>
      </c>
      <c r="K35" s="29" t="s">
        <v>24</v>
      </c>
      <c r="S35" s="38"/>
      <c r="T35" s="38"/>
      <c r="U35" s="38"/>
      <c r="V35" s="38"/>
    </row>
    <row r="36" spans="1:22" ht="11.25" customHeight="1">
      <c r="A36" s="49">
        <v>41483</v>
      </c>
      <c r="B36" s="29">
        <v>274</v>
      </c>
      <c r="C36" s="29">
        <v>270</v>
      </c>
      <c r="D36" s="29"/>
      <c r="E36" s="29">
        <v>-4</v>
      </c>
      <c r="F36" s="53">
        <v>-1.5</v>
      </c>
      <c r="G36" s="29"/>
      <c r="H36" s="29">
        <v>242</v>
      </c>
      <c r="I36" s="29" t="s">
        <v>24</v>
      </c>
      <c r="J36" s="29">
        <v>306</v>
      </c>
      <c r="K36" s="29" t="s">
        <v>24</v>
      </c>
      <c r="S36" s="38"/>
      <c r="T36" s="38"/>
      <c r="U36" s="38"/>
      <c r="V36" s="38"/>
    </row>
    <row r="37" spans="1:22" ht="11.25" customHeight="1">
      <c r="A37" s="49">
        <v>41490</v>
      </c>
      <c r="B37" s="29">
        <v>274</v>
      </c>
      <c r="C37" s="29">
        <v>271</v>
      </c>
      <c r="D37" s="29"/>
      <c r="E37" s="29">
        <v>-3</v>
      </c>
      <c r="F37" s="53">
        <v>-1.1000000000000001</v>
      </c>
      <c r="G37" s="29"/>
      <c r="H37" s="29">
        <v>242</v>
      </c>
      <c r="I37" s="29" t="s">
        <v>24</v>
      </c>
      <c r="J37" s="29">
        <v>306</v>
      </c>
      <c r="K37" s="29" t="s">
        <v>24</v>
      </c>
      <c r="S37" s="38"/>
      <c r="T37" s="38"/>
      <c r="U37" s="38"/>
      <c r="V37" s="38"/>
    </row>
    <row r="38" spans="1:22" ht="11.25" customHeight="1">
      <c r="A38" s="49">
        <v>41497</v>
      </c>
      <c r="B38" s="38">
        <v>275</v>
      </c>
      <c r="C38" s="38">
        <v>265</v>
      </c>
      <c r="D38" s="38"/>
      <c r="E38" s="29">
        <v>-10</v>
      </c>
      <c r="F38" s="53">
        <v>-3.6</v>
      </c>
      <c r="G38" s="38"/>
      <c r="H38" s="38">
        <v>243</v>
      </c>
      <c r="I38" s="29" t="s">
        <v>24</v>
      </c>
      <c r="J38" s="38">
        <v>307</v>
      </c>
      <c r="K38" s="29" t="s">
        <v>24</v>
      </c>
      <c r="S38" s="38"/>
      <c r="T38" s="38"/>
      <c r="U38" s="38"/>
      <c r="V38" s="38"/>
    </row>
    <row r="39" spans="1:22" ht="11.25" customHeight="1">
      <c r="A39" s="49">
        <v>41504</v>
      </c>
      <c r="B39" s="38">
        <v>275</v>
      </c>
      <c r="C39" s="38">
        <v>258</v>
      </c>
      <c r="D39" s="38"/>
      <c r="E39" s="29">
        <v>-17</v>
      </c>
      <c r="F39" s="53">
        <v>-6.2</v>
      </c>
      <c r="G39" s="38"/>
      <c r="H39" s="38">
        <v>243</v>
      </c>
      <c r="I39" s="29" t="s">
        <v>24</v>
      </c>
      <c r="J39" s="38">
        <v>307</v>
      </c>
      <c r="K39" s="29" t="s">
        <v>24</v>
      </c>
      <c r="S39" s="38"/>
      <c r="T39" s="38"/>
      <c r="U39" s="38"/>
      <c r="V39" s="38"/>
    </row>
    <row r="40" spans="1:22" ht="11.25" customHeight="1">
      <c r="A40" s="49">
        <v>41511</v>
      </c>
      <c r="B40" s="38">
        <v>273</v>
      </c>
      <c r="C40" s="38">
        <v>291</v>
      </c>
      <c r="D40" s="38"/>
      <c r="E40" s="29">
        <v>18</v>
      </c>
      <c r="F40" s="53">
        <v>6.6</v>
      </c>
      <c r="G40" s="38"/>
      <c r="H40" s="38">
        <v>241</v>
      </c>
      <c r="I40" s="29" t="s">
        <v>24</v>
      </c>
      <c r="J40" s="38">
        <v>305</v>
      </c>
      <c r="K40" s="29" t="s">
        <v>24</v>
      </c>
      <c r="S40" s="38"/>
      <c r="T40" s="38"/>
      <c r="U40" s="38"/>
      <c r="V40" s="38"/>
    </row>
    <row r="41" spans="1:22" ht="11.25" customHeight="1">
      <c r="A41" s="49">
        <v>41518</v>
      </c>
      <c r="B41" s="38">
        <v>272</v>
      </c>
      <c r="C41" s="38">
        <v>296</v>
      </c>
      <c r="D41" s="38"/>
      <c r="E41" s="29">
        <v>24</v>
      </c>
      <c r="F41" s="53">
        <v>8.8000000000000007</v>
      </c>
      <c r="G41" s="38"/>
      <c r="H41" s="38">
        <v>240</v>
      </c>
      <c r="I41" s="29" t="s">
        <v>24</v>
      </c>
      <c r="J41" s="38">
        <v>304</v>
      </c>
      <c r="K41" s="29" t="s">
        <v>24</v>
      </c>
      <c r="S41" s="38"/>
      <c r="T41" s="38"/>
      <c r="U41" s="38"/>
      <c r="V41" s="38"/>
    </row>
    <row r="42" spans="1:22" ht="11.25" customHeight="1">
      <c r="A42" s="49">
        <v>41525</v>
      </c>
      <c r="B42" s="38">
        <v>272</v>
      </c>
      <c r="C42" s="38">
        <v>246</v>
      </c>
      <c r="D42" s="38"/>
      <c r="E42" s="29">
        <v>-26</v>
      </c>
      <c r="F42" s="53">
        <v>-9.6</v>
      </c>
      <c r="G42" s="38"/>
      <c r="H42" s="38">
        <v>240</v>
      </c>
      <c r="I42" s="29" t="s">
        <v>24</v>
      </c>
      <c r="J42" s="38">
        <v>304</v>
      </c>
      <c r="K42" s="29" t="s">
        <v>24</v>
      </c>
      <c r="S42" s="38"/>
      <c r="T42" s="38"/>
      <c r="U42" s="38"/>
      <c r="V42" s="38"/>
    </row>
    <row r="43" spans="1:22" ht="11.25" customHeight="1">
      <c r="A43" s="49">
        <v>41532</v>
      </c>
      <c r="B43" s="38">
        <v>270</v>
      </c>
      <c r="C43" s="38">
        <v>243</v>
      </c>
      <c r="D43" s="38"/>
      <c r="E43" s="29">
        <v>-27</v>
      </c>
      <c r="F43" s="53">
        <v>-10</v>
      </c>
      <c r="G43" s="38"/>
      <c r="H43" s="38">
        <v>238</v>
      </c>
      <c r="I43" s="29" t="s">
        <v>24</v>
      </c>
      <c r="J43" s="38">
        <v>302</v>
      </c>
      <c r="K43" s="29" t="s">
        <v>24</v>
      </c>
      <c r="S43" s="38"/>
      <c r="T43" s="38"/>
      <c r="U43" s="38"/>
      <c r="V43" s="38"/>
    </row>
    <row r="44" spans="1:22" ht="11.25" customHeight="1">
      <c r="A44" s="49">
        <v>41539</v>
      </c>
      <c r="B44" s="38">
        <v>269</v>
      </c>
      <c r="C44" s="38">
        <v>253</v>
      </c>
      <c r="D44" s="38"/>
      <c r="E44" s="29">
        <v>-16</v>
      </c>
      <c r="F44" s="53">
        <v>-5.9</v>
      </c>
      <c r="G44" s="38"/>
      <c r="H44" s="38">
        <v>237</v>
      </c>
      <c r="I44" s="29" t="s">
        <v>24</v>
      </c>
      <c r="J44" s="38">
        <v>301</v>
      </c>
      <c r="K44" s="29" t="s">
        <v>24</v>
      </c>
      <c r="S44" s="38"/>
      <c r="T44" s="38"/>
      <c r="U44" s="38"/>
      <c r="V44" s="38"/>
    </row>
    <row r="45" spans="1:22" ht="11.25" customHeight="1">
      <c r="A45" s="49">
        <v>41546</v>
      </c>
      <c r="B45" s="29">
        <v>267</v>
      </c>
      <c r="C45" s="29">
        <v>234</v>
      </c>
      <c r="D45" s="29"/>
      <c r="E45" s="29">
        <v>-33</v>
      </c>
      <c r="F45" s="53">
        <v>-12.4</v>
      </c>
      <c r="G45" s="29"/>
      <c r="H45" s="29">
        <v>235</v>
      </c>
      <c r="I45" s="29">
        <v>1</v>
      </c>
      <c r="J45" s="29">
        <v>299</v>
      </c>
      <c r="K45" s="29" t="s">
        <v>24</v>
      </c>
      <c r="S45" s="38"/>
      <c r="T45" s="38"/>
      <c r="U45" s="38"/>
      <c r="V45" s="38"/>
    </row>
    <row r="46" spans="1:22" ht="11.25" customHeight="1">
      <c r="A46" s="49">
        <v>41553</v>
      </c>
      <c r="B46" s="29">
        <v>266</v>
      </c>
      <c r="C46" s="29">
        <v>276</v>
      </c>
      <c r="D46" s="29"/>
      <c r="E46" s="29">
        <v>10</v>
      </c>
      <c r="F46" s="53">
        <v>3.8</v>
      </c>
      <c r="G46" s="29"/>
      <c r="H46" s="29">
        <v>234</v>
      </c>
      <c r="I46" s="29" t="s">
        <v>24</v>
      </c>
      <c r="J46" s="29">
        <v>298</v>
      </c>
      <c r="K46" s="29" t="s">
        <v>24</v>
      </c>
      <c r="S46" s="38"/>
      <c r="T46" s="38"/>
      <c r="U46" s="38"/>
      <c r="V46" s="38"/>
    </row>
    <row r="47" spans="1:22" ht="11.25" customHeight="1">
      <c r="A47" s="49">
        <v>41560</v>
      </c>
      <c r="B47" s="29">
        <v>264</v>
      </c>
      <c r="C47" s="29">
        <v>284</v>
      </c>
      <c r="D47" s="29"/>
      <c r="E47" s="29">
        <v>20</v>
      </c>
      <c r="F47" s="53">
        <v>7.6</v>
      </c>
      <c r="G47" s="29"/>
      <c r="H47" s="29">
        <v>232</v>
      </c>
      <c r="I47" s="29" t="s">
        <v>24</v>
      </c>
      <c r="J47" s="29">
        <v>296</v>
      </c>
      <c r="K47" s="29" t="s">
        <v>24</v>
      </c>
      <c r="S47" s="38"/>
      <c r="T47" s="38"/>
      <c r="U47" s="38"/>
      <c r="V47" s="38"/>
    </row>
    <row r="48" spans="1:22" ht="11.25" customHeight="1">
      <c r="A48" s="49">
        <v>41567</v>
      </c>
      <c r="B48" s="38">
        <v>261</v>
      </c>
      <c r="C48" s="38">
        <v>241</v>
      </c>
      <c r="D48" s="38"/>
      <c r="E48" s="29">
        <v>-20</v>
      </c>
      <c r="F48" s="53">
        <v>-7.7</v>
      </c>
      <c r="G48" s="38"/>
      <c r="H48" s="38">
        <v>229</v>
      </c>
      <c r="I48" s="29" t="s">
        <v>24</v>
      </c>
      <c r="J48" s="38">
        <v>293</v>
      </c>
      <c r="K48" s="29" t="s">
        <v>24</v>
      </c>
      <c r="S48" s="38"/>
      <c r="T48" s="38"/>
      <c r="U48" s="38"/>
      <c r="V48" s="38"/>
    </row>
    <row r="49" spans="1:22" ht="11.25" customHeight="1">
      <c r="A49" s="49">
        <v>41574</v>
      </c>
      <c r="B49" s="38">
        <v>258</v>
      </c>
      <c r="C49" s="38">
        <v>252</v>
      </c>
      <c r="D49" s="38"/>
      <c r="E49" s="29">
        <v>-6</v>
      </c>
      <c r="F49" s="53">
        <v>-2.2999999999999998</v>
      </c>
      <c r="G49" s="38"/>
      <c r="H49" s="38">
        <v>226</v>
      </c>
      <c r="I49" s="29" t="s">
        <v>24</v>
      </c>
      <c r="J49" s="38">
        <v>290</v>
      </c>
      <c r="K49" s="29" t="s">
        <v>24</v>
      </c>
      <c r="S49" s="38"/>
      <c r="T49" s="38"/>
      <c r="U49" s="38"/>
      <c r="V49" s="38"/>
    </row>
    <row r="50" spans="1:22" ht="11.25" customHeight="1">
      <c r="A50" s="49">
        <v>41581</v>
      </c>
      <c r="B50" s="38">
        <v>255</v>
      </c>
      <c r="C50" s="38">
        <v>213</v>
      </c>
      <c r="D50" s="38"/>
      <c r="E50" s="29">
        <v>-42</v>
      </c>
      <c r="F50" s="53">
        <v>-16.5</v>
      </c>
      <c r="G50" s="38"/>
      <c r="H50" s="38">
        <v>223</v>
      </c>
      <c r="I50" s="29">
        <v>10</v>
      </c>
      <c r="J50" s="38">
        <v>287</v>
      </c>
      <c r="K50" s="29" t="s">
        <v>24</v>
      </c>
      <c r="S50" s="38"/>
      <c r="T50" s="38"/>
      <c r="U50" s="38"/>
      <c r="V50" s="38"/>
    </row>
    <row r="51" spans="1:22" ht="11.25" customHeight="1">
      <c r="A51" s="49">
        <v>41588</v>
      </c>
      <c r="B51" s="38">
        <v>252</v>
      </c>
      <c r="C51" s="38">
        <v>274</v>
      </c>
      <c r="D51" s="38"/>
      <c r="E51" s="29">
        <v>22</v>
      </c>
      <c r="F51" s="53">
        <v>8.6999999999999993</v>
      </c>
      <c r="G51" s="38"/>
      <c r="H51" s="38">
        <v>220</v>
      </c>
      <c r="I51" s="29" t="s">
        <v>24</v>
      </c>
      <c r="J51" s="38">
        <v>284</v>
      </c>
      <c r="K51" s="29" t="s">
        <v>24</v>
      </c>
      <c r="S51" s="38"/>
      <c r="T51" s="38"/>
      <c r="U51" s="38"/>
      <c r="V51" s="38"/>
    </row>
    <row r="52" spans="1:22" ht="11.25" customHeight="1">
      <c r="A52" s="49">
        <v>41595</v>
      </c>
      <c r="B52" s="38">
        <v>250</v>
      </c>
      <c r="C52" s="38">
        <v>253</v>
      </c>
      <c r="D52" s="38"/>
      <c r="E52" s="29">
        <v>3</v>
      </c>
      <c r="F52" s="53">
        <v>1.2</v>
      </c>
      <c r="G52" s="38"/>
      <c r="H52" s="38">
        <v>218</v>
      </c>
      <c r="I52" s="29" t="s">
        <v>24</v>
      </c>
      <c r="J52" s="38">
        <v>282</v>
      </c>
      <c r="K52" s="29" t="s">
        <v>24</v>
      </c>
      <c r="S52" s="38"/>
      <c r="T52" s="38"/>
      <c r="U52" s="38"/>
      <c r="V52" s="38"/>
    </row>
    <row r="53" spans="1:22" ht="11.25" customHeight="1">
      <c r="A53" s="49">
        <v>41602</v>
      </c>
      <c r="B53" s="38">
        <v>246</v>
      </c>
      <c r="C53" s="38">
        <v>233</v>
      </c>
      <c r="D53" s="38"/>
      <c r="E53" s="29">
        <v>-13</v>
      </c>
      <c r="F53" s="53">
        <v>-5.3</v>
      </c>
      <c r="G53" s="38"/>
      <c r="H53" s="38">
        <v>214</v>
      </c>
      <c r="I53" s="29" t="s">
        <v>24</v>
      </c>
      <c r="J53" s="38">
        <v>278</v>
      </c>
      <c r="K53" s="29" t="s">
        <v>24</v>
      </c>
      <c r="S53" s="38"/>
      <c r="T53" s="38"/>
      <c r="U53" s="38"/>
      <c r="V53" s="38"/>
    </row>
    <row r="54" spans="1:22" ht="11.25" customHeight="1">
      <c r="A54" s="49">
        <v>41609</v>
      </c>
      <c r="B54" s="38">
        <v>243</v>
      </c>
      <c r="C54" s="38">
        <v>251</v>
      </c>
      <c r="D54" s="38"/>
      <c r="E54" s="29">
        <v>8</v>
      </c>
      <c r="F54" s="53">
        <v>3.3</v>
      </c>
      <c r="G54" s="38"/>
      <c r="H54" s="38">
        <v>211</v>
      </c>
      <c r="I54" s="29" t="s">
        <v>24</v>
      </c>
      <c r="J54" s="38">
        <v>275</v>
      </c>
      <c r="K54" s="29" t="s">
        <v>24</v>
      </c>
      <c r="S54" s="38"/>
      <c r="T54" s="38"/>
      <c r="U54" s="38"/>
      <c r="V54" s="38"/>
    </row>
    <row r="55" spans="1:22" ht="11.25" customHeight="1">
      <c r="A55" s="49">
        <v>41616</v>
      </c>
      <c r="B55" s="29">
        <v>242</v>
      </c>
      <c r="C55" s="29">
        <v>251</v>
      </c>
      <c r="D55" s="29"/>
      <c r="E55" s="29">
        <v>9</v>
      </c>
      <c r="F55" s="53">
        <v>3.7</v>
      </c>
      <c r="G55" s="29"/>
      <c r="H55" s="29">
        <v>210</v>
      </c>
      <c r="I55" s="29" t="s">
        <v>24</v>
      </c>
      <c r="J55" s="29">
        <v>274</v>
      </c>
      <c r="K55" s="29" t="s">
        <v>24</v>
      </c>
      <c r="S55" s="38"/>
      <c r="T55" s="38"/>
      <c r="U55" s="38"/>
      <c r="V55" s="38"/>
    </row>
    <row r="56" spans="1:22" ht="11.25" customHeight="1">
      <c r="A56" s="49">
        <v>41623</v>
      </c>
      <c r="B56" s="29">
        <v>239</v>
      </c>
      <c r="C56" s="29">
        <v>246</v>
      </c>
      <c r="D56" s="29"/>
      <c r="E56" s="29">
        <v>7</v>
      </c>
      <c r="F56" s="53">
        <v>2.9</v>
      </c>
      <c r="G56" s="29"/>
      <c r="H56" s="29">
        <v>207</v>
      </c>
      <c r="I56" s="29" t="s">
        <v>24</v>
      </c>
      <c r="J56" s="29">
        <v>271</v>
      </c>
      <c r="K56" s="29" t="s">
        <v>24</v>
      </c>
      <c r="S56" s="38"/>
      <c r="T56" s="38"/>
      <c r="U56" s="38"/>
      <c r="V56" s="38"/>
    </row>
    <row r="57" spans="1:22" s="11" customFormat="1" ht="11.25" customHeight="1">
      <c r="A57" s="49">
        <v>41630</v>
      </c>
      <c r="B57" s="29">
        <v>236</v>
      </c>
      <c r="C57" s="29">
        <v>241</v>
      </c>
      <c r="D57" s="29"/>
      <c r="E57" s="29">
        <v>5</v>
      </c>
      <c r="F57" s="53">
        <v>2.1</v>
      </c>
      <c r="G57" s="29"/>
      <c r="H57" s="29">
        <v>204</v>
      </c>
      <c r="I57" s="29" t="s">
        <v>24</v>
      </c>
      <c r="J57" s="29">
        <v>268</v>
      </c>
      <c r="K57" s="29" t="s">
        <v>24</v>
      </c>
      <c r="S57" s="38"/>
      <c r="T57" s="38"/>
      <c r="U57" s="38"/>
      <c r="V57" s="38"/>
    </row>
    <row r="58" spans="1:22" s="11" customFormat="1" ht="11.25" customHeight="1">
      <c r="A58" s="49">
        <v>41637</v>
      </c>
      <c r="B58" s="38">
        <v>234</v>
      </c>
      <c r="C58" s="38">
        <v>220</v>
      </c>
      <c r="D58" s="38"/>
      <c r="E58" s="29">
        <v>-14</v>
      </c>
      <c r="F58" s="53">
        <v>-6</v>
      </c>
      <c r="G58" s="38"/>
      <c r="H58" s="38">
        <v>202</v>
      </c>
      <c r="I58" s="29" t="s">
        <v>24</v>
      </c>
      <c r="J58" s="38">
        <v>266</v>
      </c>
      <c r="K58" s="29" t="s">
        <v>24</v>
      </c>
      <c r="S58" s="38"/>
      <c r="T58" s="38"/>
      <c r="U58" s="38"/>
      <c r="V58" s="38"/>
    </row>
    <row r="59" spans="1:22" s="11" customFormat="1" ht="11.25" customHeight="1">
      <c r="A59" s="49">
        <v>41644</v>
      </c>
      <c r="B59" s="38">
        <v>235</v>
      </c>
      <c r="C59" s="38">
        <v>265</v>
      </c>
      <c r="D59" s="38"/>
      <c r="E59" s="29">
        <v>30</v>
      </c>
      <c r="F59" s="53">
        <v>12.8</v>
      </c>
      <c r="G59" s="38"/>
      <c r="H59" s="38">
        <v>203</v>
      </c>
      <c r="I59" s="29" t="s">
        <v>24</v>
      </c>
      <c r="J59" s="38">
        <v>267</v>
      </c>
      <c r="K59" s="29" t="s">
        <v>24</v>
      </c>
      <c r="S59" s="38"/>
      <c r="T59" s="38"/>
      <c r="U59" s="38"/>
      <c r="V59" s="38"/>
    </row>
    <row r="60" spans="1:22" s="11" customFormat="1" ht="11.25" customHeight="1">
      <c r="A60" s="49">
        <v>41651</v>
      </c>
      <c r="B60" s="38">
        <v>232</v>
      </c>
      <c r="C60" s="38">
        <v>256</v>
      </c>
      <c r="D60" s="38"/>
      <c r="E60" s="29">
        <v>24</v>
      </c>
      <c r="F60" s="53">
        <v>10.3</v>
      </c>
      <c r="G60" s="38"/>
      <c r="H60" s="38">
        <v>200</v>
      </c>
      <c r="I60" s="29" t="s">
        <v>24</v>
      </c>
      <c r="J60" s="38">
        <v>264</v>
      </c>
      <c r="K60" s="29" t="s">
        <v>24</v>
      </c>
      <c r="S60" s="38"/>
      <c r="T60" s="38"/>
      <c r="U60" s="38"/>
      <c r="V60" s="38"/>
    </row>
    <row r="61" spans="1:22" s="11" customFormat="1" ht="11.25" customHeight="1">
      <c r="A61" s="49">
        <v>41658</v>
      </c>
      <c r="B61" s="38">
        <v>232</v>
      </c>
      <c r="C61" s="38">
        <v>265</v>
      </c>
      <c r="D61" s="38"/>
      <c r="E61" s="29">
        <v>33</v>
      </c>
      <c r="F61" s="53">
        <v>14.2</v>
      </c>
      <c r="G61" s="38"/>
      <c r="H61" s="38">
        <v>200</v>
      </c>
      <c r="I61" s="29" t="s">
        <v>24</v>
      </c>
      <c r="J61" s="38">
        <v>264</v>
      </c>
      <c r="K61" s="29">
        <v>1</v>
      </c>
      <c r="S61" s="38"/>
      <c r="T61" s="38"/>
      <c r="U61" s="38"/>
      <c r="V61" s="38"/>
    </row>
    <row r="62" spans="1:22" ht="11.25" customHeight="1">
      <c r="A62" s="49">
        <v>41665</v>
      </c>
      <c r="B62" s="38">
        <v>230</v>
      </c>
      <c r="C62" s="38">
        <v>219</v>
      </c>
      <c r="D62" s="38"/>
      <c r="E62" s="29">
        <v>-11</v>
      </c>
      <c r="F62" s="53">
        <v>-4.8</v>
      </c>
      <c r="G62" s="38"/>
      <c r="H62" s="38">
        <v>198</v>
      </c>
      <c r="I62" s="29" t="s">
        <v>24</v>
      </c>
      <c r="J62" s="38">
        <v>262</v>
      </c>
      <c r="K62" s="29" t="s">
        <v>24</v>
      </c>
      <c r="S62" s="38"/>
      <c r="T62" s="38"/>
      <c r="U62" s="38"/>
      <c r="V62" s="38"/>
    </row>
    <row r="63" spans="1:22" ht="11.25" customHeight="1">
      <c r="A63" s="49">
        <v>41672</v>
      </c>
      <c r="B63" s="38">
        <v>230</v>
      </c>
      <c r="C63" s="38">
        <v>259</v>
      </c>
      <c r="D63" s="38"/>
      <c r="E63" s="29">
        <v>29</v>
      </c>
      <c r="F63" s="53">
        <v>12.6</v>
      </c>
      <c r="G63" s="38"/>
      <c r="H63" s="38">
        <v>198</v>
      </c>
      <c r="I63" s="29" t="s">
        <v>24</v>
      </c>
      <c r="J63" s="38">
        <v>262</v>
      </c>
      <c r="K63" s="29" t="s">
        <v>24</v>
      </c>
      <c r="S63" s="38"/>
      <c r="T63" s="38"/>
      <c r="U63" s="38"/>
      <c r="V63" s="38"/>
    </row>
    <row r="64" spans="1:22" ht="11.25" customHeight="1">
      <c r="A64" s="49">
        <v>41679</v>
      </c>
      <c r="B64" s="38">
        <v>230</v>
      </c>
      <c r="C64" s="38">
        <v>227</v>
      </c>
      <c r="D64" s="38"/>
      <c r="E64" s="29">
        <v>-3</v>
      </c>
      <c r="F64" s="53">
        <v>-1.3</v>
      </c>
      <c r="G64" s="38"/>
      <c r="H64" s="38">
        <v>198</v>
      </c>
      <c r="I64" s="29" t="s">
        <v>24</v>
      </c>
      <c r="J64" s="38">
        <v>262</v>
      </c>
      <c r="K64" s="29" t="s">
        <v>24</v>
      </c>
      <c r="S64" s="38"/>
      <c r="T64" s="38"/>
      <c r="U64" s="38"/>
      <c r="V64" s="38"/>
    </row>
    <row r="65" spans="1:22" ht="11.25" customHeight="1">
      <c r="A65" s="49">
        <v>41686</v>
      </c>
      <c r="B65" s="29">
        <v>229</v>
      </c>
      <c r="C65" s="29">
        <v>226</v>
      </c>
      <c r="D65" s="29"/>
      <c r="E65" s="29">
        <v>-3</v>
      </c>
      <c r="F65" s="53">
        <v>-1.3</v>
      </c>
      <c r="G65" s="29"/>
      <c r="H65" s="29">
        <v>197</v>
      </c>
      <c r="I65" s="29" t="s">
        <v>24</v>
      </c>
      <c r="J65" s="29">
        <v>261</v>
      </c>
      <c r="K65" s="29" t="s">
        <v>24</v>
      </c>
      <c r="S65" s="38"/>
      <c r="T65" s="38"/>
      <c r="U65" s="38"/>
      <c r="V65" s="38"/>
    </row>
    <row r="66" spans="1:22" ht="11.25" customHeight="1">
      <c r="A66" s="49">
        <v>41693</v>
      </c>
      <c r="B66" s="29">
        <v>230</v>
      </c>
      <c r="C66" s="29">
        <v>239</v>
      </c>
      <c r="D66" s="29"/>
      <c r="E66" s="29">
        <v>9</v>
      </c>
      <c r="F66" s="53">
        <v>3.9</v>
      </c>
      <c r="G66" s="29"/>
      <c r="H66" s="29">
        <v>198</v>
      </c>
      <c r="I66" s="29" t="s">
        <v>24</v>
      </c>
      <c r="J66" s="29">
        <v>262</v>
      </c>
      <c r="K66" s="29" t="s">
        <v>24</v>
      </c>
      <c r="S66" s="38"/>
      <c r="T66" s="38"/>
      <c r="U66" s="38"/>
      <c r="V66" s="38"/>
    </row>
    <row r="67" spans="1:22" ht="11.25" customHeight="1">
      <c r="A67" s="49">
        <v>41700</v>
      </c>
      <c r="B67" s="38">
        <v>230</v>
      </c>
      <c r="C67" s="38">
        <v>236</v>
      </c>
      <c r="D67" s="38"/>
      <c r="E67" s="29">
        <v>6</v>
      </c>
      <c r="F67" s="53">
        <v>2.6</v>
      </c>
      <c r="G67" s="38"/>
      <c r="H67" s="38">
        <v>198</v>
      </c>
      <c r="I67" s="29" t="s">
        <v>24</v>
      </c>
      <c r="J67" s="38">
        <v>262</v>
      </c>
      <c r="K67" s="29" t="s">
        <v>24</v>
      </c>
      <c r="S67" s="38"/>
      <c r="T67" s="38"/>
      <c r="U67" s="38"/>
      <c r="V67" s="38"/>
    </row>
    <row r="68" spans="1:22" ht="11.25" customHeight="1">
      <c r="A68" s="49">
        <v>41707</v>
      </c>
      <c r="B68" s="38">
        <v>231</v>
      </c>
      <c r="C68" s="38">
        <v>235</v>
      </c>
      <c r="D68" s="38"/>
      <c r="E68" s="29">
        <v>4</v>
      </c>
      <c r="F68" s="53">
        <v>1.7</v>
      </c>
      <c r="G68" s="38"/>
      <c r="H68" s="38">
        <v>199</v>
      </c>
      <c r="I68" s="29" t="s">
        <v>24</v>
      </c>
      <c r="J68" s="38">
        <v>263</v>
      </c>
      <c r="K68" s="29" t="s">
        <v>24</v>
      </c>
      <c r="S68" s="38"/>
      <c r="T68" s="38"/>
      <c r="U68" s="38"/>
      <c r="V68" s="38"/>
    </row>
    <row r="69" spans="1:22" ht="11.25" customHeight="1">
      <c r="A69" s="49">
        <v>41714</v>
      </c>
      <c r="B69" s="38">
        <v>233</v>
      </c>
      <c r="C69" s="38">
        <v>248</v>
      </c>
      <c r="D69" s="38"/>
      <c r="E69" s="29">
        <v>15</v>
      </c>
      <c r="F69" s="53">
        <v>6.4</v>
      </c>
      <c r="G69" s="38"/>
      <c r="H69" s="38">
        <v>201</v>
      </c>
      <c r="I69" s="29" t="s">
        <v>24</v>
      </c>
      <c r="J69" s="38">
        <v>265</v>
      </c>
      <c r="K69" s="29" t="s">
        <v>24</v>
      </c>
      <c r="S69" s="38"/>
      <c r="T69" s="38"/>
      <c r="U69" s="38"/>
      <c r="V69" s="38"/>
    </row>
    <row r="70" spans="1:22" ht="11.25" customHeight="1">
      <c r="A70" s="49">
        <v>41721</v>
      </c>
      <c r="B70" s="38">
        <v>236</v>
      </c>
      <c r="C70" s="38">
        <v>255</v>
      </c>
      <c r="D70" s="38"/>
      <c r="E70" s="29">
        <v>19</v>
      </c>
      <c r="F70" s="53">
        <v>8.1</v>
      </c>
      <c r="G70" s="38"/>
      <c r="H70" s="38">
        <v>204</v>
      </c>
      <c r="I70" s="29" t="s">
        <v>24</v>
      </c>
      <c r="J70" s="38">
        <v>268</v>
      </c>
      <c r="K70" s="29" t="s">
        <v>24</v>
      </c>
      <c r="S70" s="38"/>
      <c r="T70" s="38"/>
      <c r="U70" s="38"/>
      <c r="V70" s="38"/>
    </row>
    <row r="71" spans="1:22" ht="11.25" customHeight="1">
      <c r="A71" s="49">
        <v>41728</v>
      </c>
      <c r="B71" s="38">
        <v>236</v>
      </c>
      <c r="C71" s="38">
        <v>234</v>
      </c>
      <c r="D71" s="38"/>
      <c r="E71" s="29">
        <v>-2</v>
      </c>
      <c r="F71" s="53">
        <v>-0.8</v>
      </c>
      <c r="G71" s="38"/>
      <c r="H71" s="38">
        <v>204</v>
      </c>
      <c r="I71" s="29" t="s">
        <v>24</v>
      </c>
      <c r="J71" s="38">
        <v>268</v>
      </c>
      <c r="K71" s="29" t="s">
        <v>24</v>
      </c>
      <c r="S71" s="38"/>
      <c r="T71" s="38"/>
      <c r="U71" s="38"/>
      <c r="V71" s="38"/>
    </row>
    <row r="72" spans="1:22" ht="11.25" customHeight="1">
      <c r="A72" s="49">
        <v>41735</v>
      </c>
      <c r="B72" s="38">
        <v>240</v>
      </c>
      <c r="C72" s="38">
        <v>242</v>
      </c>
      <c r="D72" s="38"/>
      <c r="E72" s="29">
        <v>2</v>
      </c>
      <c r="F72" s="53">
        <v>0.8</v>
      </c>
      <c r="G72" s="38"/>
      <c r="H72" s="38">
        <v>208</v>
      </c>
      <c r="I72" s="29" t="s">
        <v>24</v>
      </c>
      <c r="J72" s="38">
        <v>272</v>
      </c>
      <c r="K72" s="29" t="s">
        <v>24</v>
      </c>
      <c r="S72" s="38"/>
      <c r="T72" s="38"/>
      <c r="U72" s="38"/>
      <c r="V72" s="38"/>
    </row>
    <row r="73" spans="1:22" ht="11.25" customHeight="1">
      <c r="A73" s="49">
        <v>41742</v>
      </c>
      <c r="B73" s="38">
        <v>243</v>
      </c>
      <c r="C73" s="38">
        <v>242</v>
      </c>
      <c r="D73" s="38"/>
      <c r="E73" s="29">
        <v>-1</v>
      </c>
      <c r="F73" s="53">
        <v>-0.4</v>
      </c>
      <c r="G73" s="38"/>
      <c r="H73" s="38">
        <v>211</v>
      </c>
      <c r="I73" s="29" t="s">
        <v>24</v>
      </c>
      <c r="J73" s="38">
        <v>275</v>
      </c>
      <c r="K73" s="29" t="s">
        <v>24</v>
      </c>
      <c r="S73" s="38"/>
      <c r="T73" s="38"/>
      <c r="U73" s="38"/>
      <c r="V73" s="38"/>
    </row>
    <row r="74" spans="1:22" ht="11.25" customHeight="1">
      <c r="A74" s="49">
        <v>41749</v>
      </c>
      <c r="B74" s="38">
        <v>246</v>
      </c>
      <c r="C74" s="38">
        <v>223</v>
      </c>
      <c r="D74" s="38"/>
      <c r="E74" s="29">
        <v>-23</v>
      </c>
      <c r="F74" s="53">
        <v>-9.3000000000000007</v>
      </c>
      <c r="G74" s="38"/>
      <c r="H74" s="38">
        <v>214</v>
      </c>
      <c r="I74" s="29" t="s">
        <v>24</v>
      </c>
      <c r="J74" s="38">
        <v>278</v>
      </c>
      <c r="K74" s="29" t="s">
        <v>24</v>
      </c>
      <c r="S74" s="38"/>
      <c r="T74" s="38"/>
      <c r="U74" s="38"/>
      <c r="V74" s="38"/>
    </row>
    <row r="75" spans="1:22" ht="11.25" customHeight="1">
      <c r="A75" s="49">
        <v>41756</v>
      </c>
      <c r="B75" s="29">
        <v>247</v>
      </c>
      <c r="C75" s="29">
        <v>201</v>
      </c>
      <c r="D75" s="29"/>
      <c r="E75" s="29">
        <v>-46</v>
      </c>
      <c r="F75" s="53">
        <v>-18.600000000000001</v>
      </c>
      <c r="G75" s="29"/>
      <c r="H75" s="29">
        <v>215</v>
      </c>
      <c r="I75" s="29">
        <v>14</v>
      </c>
      <c r="J75" s="29">
        <v>279</v>
      </c>
      <c r="K75" s="29" t="s">
        <v>24</v>
      </c>
      <c r="S75" s="38"/>
      <c r="T75" s="38"/>
      <c r="U75" s="38"/>
      <c r="V75" s="38"/>
    </row>
    <row r="76" spans="1:22" ht="11.25" customHeight="1">
      <c r="A76" s="49">
        <v>41763</v>
      </c>
      <c r="B76" s="29">
        <v>251</v>
      </c>
      <c r="C76" s="29">
        <v>255</v>
      </c>
      <c r="D76" s="29"/>
      <c r="E76" s="29">
        <v>4</v>
      </c>
      <c r="F76" s="53">
        <v>1.6</v>
      </c>
      <c r="G76" s="29"/>
      <c r="H76" s="29">
        <v>219</v>
      </c>
      <c r="I76" s="29" t="s">
        <v>24</v>
      </c>
      <c r="J76" s="29">
        <v>283</v>
      </c>
      <c r="K76" s="29" t="s">
        <v>24</v>
      </c>
      <c r="S76" s="38"/>
      <c r="T76" s="38"/>
      <c r="U76" s="38"/>
      <c r="V76" s="38"/>
    </row>
    <row r="77" spans="1:22">
      <c r="A77" s="49">
        <v>41770</v>
      </c>
      <c r="B77" s="30">
        <v>255</v>
      </c>
      <c r="C77" s="30">
        <v>269</v>
      </c>
      <c r="D77" s="30"/>
      <c r="E77" s="29">
        <v>14</v>
      </c>
      <c r="F77" s="53">
        <v>5.5</v>
      </c>
      <c r="G77" s="30"/>
      <c r="H77" s="30">
        <v>223</v>
      </c>
      <c r="I77" s="29" t="s">
        <v>24</v>
      </c>
      <c r="J77" s="30">
        <v>287</v>
      </c>
      <c r="K77" s="29" t="s">
        <v>24</v>
      </c>
      <c r="S77" s="38"/>
      <c r="T77" s="38"/>
      <c r="U77" s="38"/>
      <c r="V77" s="38"/>
    </row>
    <row r="78" spans="1:22" ht="11.25" customHeight="1">
      <c r="A78" s="49">
        <v>41777</v>
      </c>
      <c r="B78" s="38">
        <v>258</v>
      </c>
      <c r="C78" s="38">
        <v>258</v>
      </c>
      <c r="D78" s="38"/>
      <c r="E78" s="29">
        <v>0</v>
      </c>
      <c r="F78" s="53">
        <v>0</v>
      </c>
      <c r="G78" s="38"/>
      <c r="H78" s="38">
        <v>226</v>
      </c>
      <c r="I78" s="29" t="s">
        <v>24</v>
      </c>
      <c r="J78" s="38">
        <v>290</v>
      </c>
      <c r="K78" s="29" t="s">
        <v>24</v>
      </c>
      <c r="S78" s="38"/>
      <c r="T78" s="38"/>
      <c r="U78" s="38"/>
      <c r="V78" s="38"/>
    </row>
    <row r="79" spans="1:22" ht="11.25" customHeight="1">
      <c r="A79" s="49">
        <v>41784</v>
      </c>
      <c r="B79" s="38">
        <v>259</v>
      </c>
      <c r="C79" s="38">
        <v>236</v>
      </c>
      <c r="D79" s="38"/>
      <c r="E79" s="29">
        <v>-23</v>
      </c>
      <c r="F79" s="53">
        <v>-8.9</v>
      </c>
      <c r="G79" s="38"/>
      <c r="H79" s="38">
        <v>227</v>
      </c>
      <c r="I79" s="29" t="s">
        <v>24</v>
      </c>
      <c r="J79" s="38">
        <v>291</v>
      </c>
      <c r="K79" s="29" t="s">
        <v>24</v>
      </c>
      <c r="S79" s="38"/>
      <c r="T79" s="38"/>
      <c r="U79" s="38"/>
      <c r="V79" s="38"/>
    </row>
    <row r="80" spans="1:22" ht="11.25" customHeight="1">
      <c r="A80" s="49">
        <v>41791</v>
      </c>
      <c r="B80" s="38">
        <v>262</v>
      </c>
      <c r="C80" s="38">
        <v>261</v>
      </c>
      <c r="D80" s="38"/>
      <c r="E80" s="29">
        <v>-1</v>
      </c>
      <c r="F80" s="53">
        <v>-0.4</v>
      </c>
      <c r="G80" s="38"/>
      <c r="H80" s="38">
        <v>230</v>
      </c>
      <c r="I80" s="29" t="s">
        <v>24</v>
      </c>
      <c r="J80" s="38">
        <v>294</v>
      </c>
      <c r="K80" s="29" t="s">
        <v>24</v>
      </c>
      <c r="S80" s="38"/>
      <c r="T80" s="38"/>
      <c r="U80" s="38"/>
      <c r="V80" s="38"/>
    </row>
    <row r="81" spans="1:22" ht="11.25" customHeight="1">
      <c r="A81" s="49">
        <v>41798</v>
      </c>
      <c r="B81" s="38">
        <v>266</v>
      </c>
      <c r="C81" s="38">
        <v>241</v>
      </c>
      <c r="D81" s="38"/>
      <c r="E81" s="29">
        <v>-25</v>
      </c>
      <c r="F81" s="53">
        <v>-9.4</v>
      </c>
      <c r="G81" s="38"/>
      <c r="H81" s="38">
        <v>234</v>
      </c>
      <c r="I81" s="29" t="s">
        <v>24</v>
      </c>
      <c r="J81" s="38">
        <v>298</v>
      </c>
      <c r="K81" s="29" t="s">
        <v>24</v>
      </c>
      <c r="S81" s="38"/>
      <c r="T81" s="38"/>
      <c r="U81" s="38"/>
      <c r="V81" s="38"/>
    </row>
    <row r="82" spans="1:22" ht="11.25" customHeight="1">
      <c r="A82" s="49">
        <v>41805</v>
      </c>
      <c r="B82" s="38">
        <v>267</v>
      </c>
      <c r="C82" s="38">
        <v>243</v>
      </c>
      <c r="D82" s="38"/>
      <c r="E82" s="29">
        <v>-24</v>
      </c>
      <c r="F82" s="53">
        <v>-9</v>
      </c>
      <c r="G82" s="38"/>
      <c r="H82" s="38">
        <v>235</v>
      </c>
      <c r="I82" s="29" t="s">
        <v>24</v>
      </c>
      <c r="J82" s="38">
        <v>299</v>
      </c>
      <c r="K82" s="29" t="s">
        <v>24</v>
      </c>
      <c r="S82" s="38"/>
      <c r="T82" s="38"/>
      <c r="U82" s="38"/>
      <c r="V82" s="38"/>
    </row>
    <row r="83" spans="1:22" ht="11.25" customHeight="1">
      <c r="A83" s="49">
        <v>41812</v>
      </c>
      <c r="B83" s="38">
        <v>269</v>
      </c>
      <c r="C83" s="38">
        <v>237</v>
      </c>
      <c r="D83" s="38"/>
      <c r="E83" s="29">
        <v>-32</v>
      </c>
      <c r="F83" s="53">
        <v>-11.9</v>
      </c>
      <c r="G83" s="38"/>
      <c r="H83" s="38">
        <v>237</v>
      </c>
      <c r="I83" s="29" t="s">
        <v>24</v>
      </c>
      <c r="J83" s="38">
        <v>301</v>
      </c>
      <c r="K83" s="29" t="s">
        <v>24</v>
      </c>
      <c r="S83" s="38"/>
      <c r="T83" s="38"/>
      <c r="U83" s="38"/>
      <c r="V83" s="38"/>
    </row>
    <row r="84" spans="1:22" ht="11.25" customHeight="1">
      <c r="A84" s="49">
        <v>41819</v>
      </c>
      <c r="B84" s="38">
        <v>271</v>
      </c>
      <c r="C84" s="38">
        <v>277</v>
      </c>
      <c r="D84" s="38"/>
      <c r="E84" s="29">
        <v>6</v>
      </c>
      <c r="F84" s="53">
        <v>2.2000000000000002</v>
      </c>
      <c r="G84" s="38"/>
      <c r="H84" s="38">
        <v>239</v>
      </c>
      <c r="I84" s="29" t="s">
        <v>24</v>
      </c>
      <c r="J84" s="38">
        <v>303</v>
      </c>
      <c r="K84" s="29" t="s">
        <v>24</v>
      </c>
      <c r="S84" s="38"/>
      <c r="T84" s="38"/>
      <c r="U84" s="38"/>
      <c r="V84" s="38"/>
    </row>
    <row r="85" spans="1:22" ht="11.25" customHeight="1">
      <c r="A85" s="49">
        <v>41826</v>
      </c>
      <c r="B85" s="38">
        <v>273</v>
      </c>
      <c r="C85" s="38">
        <v>264</v>
      </c>
      <c r="D85" s="38"/>
      <c r="E85" s="29">
        <v>-9</v>
      </c>
      <c r="F85" s="53">
        <v>-3.3</v>
      </c>
      <c r="G85" s="38"/>
      <c r="H85" s="38">
        <v>241</v>
      </c>
      <c r="I85" s="29" t="s">
        <v>24</v>
      </c>
      <c r="J85" s="38">
        <v>305</v>
      </c>
      <c r="K85" s="29" t="s">
        <v>24</v>
      </c>
      <c r="S85" s="38"/>
      <c r="T85" s="38"/>
      <c r="U85" s="38"/>
      <c r="V85" s="38"/>
    </row>
    <row r="86" spans="1:22" ht="11.25" customHeight="1">
      <c r="A86" s="49">
        <v>41833</v>
      </c>
      <c r="B86" s="38">
        <v>275</v>
      </c>
      <c r="C86" s="38">
        <v>247</v>
      </c>
      <c r="D86" s="38"/>
      <c r="E86" s="29">
        <v>-28</v>
      </c>
      <c r="F86" s="53">
        <v>-10.199999999999999</v>
      </c>
      <c r="G86" s="38"/>
      <c r="H86" s="38">
        <v>243</v>
      </c>
      <c r="I86" s="29" t="s">
        <v>24</v>
      </c>
      <c r="J86" s="38">
        <v>307</v>
      </c>
      <c r="K86" s="29" t="s">
        <v>24</v>
      </c>
      <c r="S86" s="38"/>
      <c r="T86" s="38"/>
      <c r="U86" s="38"/>
      <c r="V86" s="38"/>
    </row>
    <row r="87" spans="1:22" ht="11.25" customHeight="1">
      <c r="A87" s="49">
        <v>41840</v>
      </c>
      <c r="B87" s="38">
        <v>276</v>
      </c>
      <c r="C87" s="38">
        <v>291</v>
      </c>
      <c r="D87" s="38"/>
      <c r="E87" s="29">
        <v>15</v>
      </c>
      <c r="F87" s="53">
        <v>5.4</v>
      </c>
      <c r="G87" s="38"/>
      <c r="H87" s="38">
        <v>244</v>
      </c>
      <c r="I87" s="29" t="s">
        <v>24</v>
      </c>
      <c r="J87" s="38">
        <v>308</v>
      </c>
      <c r="K87" s="29" t="s">
        <v>24</v>
      </c>
      <c r="S87" s="38"/>
      <c r="T87" s="38"/>
      <c r="U87" s="38"/>
      <c r="V87" s="38"/>
    </row>
    <row r="88" spans="1:22" ht="11.25" customHeight="1">
      <c r="A88" s="49">
        <v>41847</v>
      </c>
      <c r="B88" s="38">
        <v>277</v>
      </c>
      <c r="C88" s="38">
        <v>274</v>
      </c>
      <c r="D88" s="38"/>
      <c r="E88" s="29">
        <v>-3</v>
      </c>
      <c r="F88" s="53">
        <v>-1.1000000000000001</v>
      </c>
      <c r="G88" s="38"/>
      <c r="H88" s="38">
        <v>245</v>
      </c>
      <c r="I88" s="29" t="s">
        <v>24</v>
      </c>
      <c r="J88" s="38">
        <v>309</v>
      </c>
      <c r="K88" s="29" t="s">
        <v>24</v>
      </c>
      <c r="S88" s="38"/>
      <c r="T88" s="38"/>
      <c r="U88" s="38"/>
      <c r="V88" s="38"/>
    </row>
    <row r="89" spans="1:22" ht="11.25" customHeight="1">
      <c r="A89" s="49">
        <v>41854</v>
      </c>
      <c r="B89" s="38">
        <v>277</v>
      </c>
      <c r="C89" s="38">
        <v>287</v>
      </c>
      <c r="D89" s="38"/>
      <c r="E89" s="29">
        <v>10</v>
      </c>
      <c r="F89" s="53">
        <v>3.6</v>
      </c>
      <c r="G89" s="38"/>
      <c r="H89" s="38">
        <v>245</v>
      </c>
      <c r="I89" s="29" t="s">
        <v>24</v>
      </c>
      <c r="J89" s="38">
        <v>309</v>
      </c>
      <c r="K89" s="29" t="s">
        <v>24</v>
      </c>
      <c r="S89" s="38"/>
      <c r="T89" s="38"/>
      <c r="U89" s="38"/>
      <c r="V89" s="38"/>
    </row>
    <row r="90" spans="1:22" ht="11.25" customHeight="1">
      <c r="A90" s="49">
        <v>41861</v>
      </c>
      <c r="B90" s="38">
        <v>277</v>
      </c>
      <c r="C90" s="38">
        <v>285</v>
      </c>
      <c r="D90" s="38"/>
      <c r="E90" s="29">
        <v>8</v>
      </c>
      <c r="F90" s="53">
        <v>2.9</v>
      </c>
      <c r="G90" s="38"/>
      <c r="H90" s="38">
        <v>245</v>
      </c>
      <c r="I90" s="29" t="s">
        <v>24</v>
      </c>
      <c r="J90" s="38">
        <v>309</v>
      </c>
      <c r="K90" s="29" t="s">
        <v>24</v>
      </c>
      <c r="S90" s="38"/>
      <c r="T90" s="38"/>
      <c r="U90" s="38"/>
      <c r="V90" s="38"/>
    </row>
    <row r="91" spans="1:22" ht="11.25" customHeight="1">
      <c r="A91" s="49">
        <v>41868</v>
      </c>
      <c r="B91" s="38">
        <v>278</v>
      </c>
      <c r="C91" s="38">
        <v>306</v>
      </c>
      <c r="D91" s="38"/>
      <c r="E91" s="29">
        <v>28</v>
      </c>
      <c r="F91" s="53">
        <v>10.1</v>
      </c>
      <c r="G91" s="38"/>
      <c r="H91" s="38">
        <v>246</v>
      </c>
      <c r="I91" s="29" t="s">
        <v>24</v>
      </c>
      <c r="J91" s="38">
        <v>310</v>
      </c>
      <c r="K91" s="29" t="s">
        <v>24</v>
      </c>
      <c r="S91" s="38"/>
      <c r="T91" s="38"/>
      <c r="U91" s="38"/>
      <c r="V91" s="38"/>
    </row>
    <row r="92" spans="1:22" ht="11.25" customHeight="1">
      <c r="A92" s="49">
        <v>41875</v>
      </c>
      <c r="B92" s="38">
        <v>278</v>
      </c>
      <c r="C92" s="38">
        <v>307</v>
      </c>
      <c r="D92" s="38"/>
      <c r="E92" s="29">
        <v>29</v>
      </c>
      <c r="F92" s="53">
        <v>10.4</v>
      </c>
      <c r="G92" s="38"/>
      <c r="H92" s="38">
        <v>246</v>
      </c>
      <c r="I92" s="29" t="s">
        <v>24</v>
      </c>
      <c r="J92" s="38">
        <v>310</v>
      </c>
      <c r="K92" s="29" t="s">
        <v>24</v>
      </c>
      <c r="S92" s="38"/>
      <c r="T92" s="38"/>
      <c r="U92" s="38"/>
      <c r="V92" s="38"/>
    </row>
    <row r="93" spans="1:22" ht="11.25" customHeight="1">
      <c r="A93" s="49">
        <v>41882</v>
      </c>
      <c r="B93" s="38">
        <v>276</v>
      </c>
      <c r="C93" s="38">
        <v>297</v>
      </c>
      <c r="D93" s="38"/>
      <c r="E93" s="29">
        <v>21</v>
      </c>
      <c r="F93" s="53">
        <v>7.6</v>
      </c>
      <c r="G93" s="38"/>
      <c r="H93" s="38">
        <v>244</v>
      </c>
      <c r="I93" s="29" t="s">
        <v>24</v>
      </c>
      <c r="J93" s="38">
        <v>308</v>
      </c>
      <c r="K93" s="29" t="s">
        <v>24</v>
      </c>
      <c r="S93" s="38"/>
      <c r="T93" s="38"/>
      <c r="U93" s="38"/>
      <c r="V93" s="38"/>
    </row>
    <row r="94" spans="1:22" ht="11.25" customHeight="1">
      <c r="A94" s="49">
        <v>41889</v>
      </c>
      <c r="B94" s="38">
        <v>275</v>
      </c>
      <c r="C94" s="38">
        <v>334</v>
      </c>
      <c r="D94" s="38"/>
      <c r="E94" s="29">
        <v>59</v>
      </c>
      <c r="F94" s="53">
        <v>21.5</v>
      </c>
      <c r="G94" s="38"/>
      <c r="H94" s="38">
        <v>243</v>
      </c>
      <c r="I94" s="29" t="s">
        <v>24</v>
      </c>
      <c r="J94" s="38">
        <v>307</v>
      </c>
      <c r="K94" s="29">
        <v>27</v>
      </c>
      <c r="S94" s="38"/>
      <c r="T94" s="38"/>
      <c r="U94" s="38"/>
      <c r="V94" s="38"/>
    </row>
    <row r="95" spans="1:22" ht="11.25" customHeight="1">
      <c r="A95" s="49">
        <v>41896</v>
      </c>
      <c r="B95" s="38">
        <v>273</v>
      </c>
      <c r="C95" s="38">
        <v>292</v>
      </c>
      <c r="D95" s="38"/>
      <c r="E95" s="29">
        <v>19</v>
      </c>
      <c r="F95" s="53">
        <v>7</v>
      </c>
      <c r="G95" s="38"/>
      <c r="H95" s="38">
        <v>241</v>
      </c>
      <c r="I95" s="29" t="s">
        <v>24</v>
      </c>
      <c r="J95" s="38">
        <v>305</v>
      </c>
      <c r="K95" s="29" t="s">
        <v>24</v>
      </c>
      <c r="S95" s="38"/>
      <c r="T95" s="38"/>
      <c r="U95" s="38"/>
      <c r="V95" s="38"/>
    </row>
    <row r="96" spans="1:22" ht="11.25" customHeight="1">
      <c r="A96" s="49">
        <v>41903</v>
      </c>
      <c r="B96" s="38">
        <v>271</v>
      </c>
      <c r="C96" s="38">
        <v>305</v>
      </c>
      <c r="D96" s="38"/>
      <c r="E96" s="29">
        <v>34</v>
      </c>
      <c r="F96" s="53">
        <v>12.5</v>
      </c>
      <c r="G96" s="38"/>
      <c r="H96" s="38">
        <v>239</v>
      </c>
      <c r="I96" s="29" t="s">
        <v>24</v>
      </c>
      <c r="J96" s="38">
        <v>303</v>
      </c>
      <c r="K96" s="29">
        <v>2</v>
      </c>
      <c r="S96" s="38"/>
      <c r="T96" s="38"/>
      <c r="U96" s="38"/>
      <c r="V96" s="38"/>
    </row>
    <row r="97" spans="1:22" ht="11.25" customHeight="1">
      <c r="A97" s="49">
        <v>41910</v>
      </c>
      <c r="B97" s="38">
        <v>270</v>
      </c>
      <c r="C97" s="38">
        <v>300</v>
      </c>
      <c r="D97" s="38"/>
      <c r="E97" s="29">
        <v>30</v>
      </c>
      <c r="F97" s="53">
        <v>11.1</v>
      </c>
      <c r="G97" s="38"/>
      <c r="H97" s="38">
        <v>238</v>
      </c>
      <c r="I97" s="29" t="s">
        <v>24</v>
      </c>
      <c r="J97" s="38">
        <v>302</v>
      </c>
      <c r="K97" s="29" t="s">
        <v>24</v>
      </c>
      <c r="S97" s="38"/>
      <c r="T97" s="38"/>
      <c r="U97" s="38"/>
      <c r="V97" s="38"/>
    </row>
    <row r="98" spans="1:22" ht="11.25" customHeight="1">
      <c r="A98" s="49">
        <v>41917</v>
      </c>
      <c r="B98" s="38">
        <v>269</v>
      </c>
      <c r="C98" s="38">
        <v>273</v>
      </c>
      <c r="D98" s="38"/>
      <c r="E98" s="29">
        <v>4</v>
      </c>
      <c r="F98" s="53">
        <v>1.5</v>
      </c>
      <c r="G98" s="38"/>
      <c r="H98" s="38">
        <v>236</v>
      </c>
      <c r="I98" s="29" t="s">
        <v>24</v>
      </c>
      <c r="J98" s="38">
        <v>302</v>
      </c>
      <c r="K98" s="29" t="s">
        <v>24</v>
      </c>
      <c r="S98" s="38"/>
      <c r="T98" s="38"/>
      <c r="U98" s="38"/>
      <c r="V98" s="38"/>
    </row>
    <row r="99" spans="1:22" ht="11.25" customHeight="1">
      <c r="A99" s="49">
        <v>41924</v>
      </c>
      <c r="B99" s="38">
        <v>267</v>
      </c>
      <c r="C99" s="38">
        <v>261</v>
      </c>
      <c r="D99" s="38"/>
      <c r="E99" s="29">
        <v>-6</v>
      </c>
      <c r="F99" s="53">
        <v>-2.2000000000000002</v>
      </c>
      <c r="G99" s="38"/>
      <c r="H99" s="38">
        <v>234</v>
      </c>
      <c r="I99" s="29" t="s">
        <v>24</v>
      </c>
      <c r="J99" s="38">
        <v>300</v>
      </c>
      <c r="K99" s="29" t="s">
        <v>24</v>
      </c>
      <c r="S99" s="38"/>
      <c r="T99" s="38"/>
      <c r="U99" s="38"/>
      <c r="V99" s="38"/>
    </row>
    <row r="100" spans="1:22" ht="11.25" customHeight="1">
      <c r="A100" s="49">
        <v>41931</v>
      </c>
      <c r="B100" s="38">
        <v>263</v>
      </c>
      <c r="C100" s="38">
        <v>237</v>
      </c>
      <c r="D100" s="38"/>
      <c r="E100" s="29">
        <v>-26</v>
      </c>
      <c r="F100" s="53">
        <v>-9.9</v>
      </c>
      <c r="G100" s="38"/>
      <c r="H100" s="38">
        <v>230</v>
      </c>
      <c r="I100" s="29" t="s">
        <v>24</v>
      </c>
      <c r="J100" s="38">
        <v>296</v>
      </c>
      <c r="K100" s="29" t="s">
        <v>24</v>
      </c>
      <c r="S100" s="38"/>
      <c r="T100" s="38"/>
      <c r="U100" s="38"/>
      <c r="V100" s="38"/>
    </row>
    <row r="101" spans="1:22" ht="11.25" customHeight="1">
      <c r="A101" s="49">
        <v>41938</v>
      </c>
      <c r="B101" s="38">
        <v>262</v>
      </c>
      <c r="C101" s="38">
        <v>269</v>
      </c>
      <c r="D101" s="38"/>
      <c r="E101" s="29">
        <v>7</v>
      </c>
      <c r="F101" s="53">
        <v>2.7</v>
      </c>
      <c r="G101" s="38"/>
      <c r="H101" s="38">
        <v>229</v>
      </c>
      <c r="I101" s="29" t="s">
        <v>24</v>
      </c>
      <c r="J101" s="38">
        <v>295</v>
      </c>
      <c r="K101" s="29" t="s">
        <v>24</v>
      </c>
      <c r="S101" s="38"/>
      <c r="T101" s="38"/>
      <c r="U101" s="38"/>
      <c r="V101" s="38"/>
    </row>
    <row r="102" spans="1:22" ht="11.25" customHeight="1">
      <c r="A102" s="49">
        <v>41945</v>
      </c>
      <c r="B102" s="38">
        <v>259</v>
      </c>
      <c r="C102" s="38">
        <v>265</v>
      </c>
      <c r="D102" s="38"/>
      <c r="E102" s="29">
        <v>6</v>
      </c>
      <c r="F102" s="53">
        <v>2.2999999999999998</v>
      </c>
      <c r="G102" s="38"/>
      <c r="H102" s="38">
        <v>226</v>
      </c>
      <c r="I102" s="29" t="s">
        <v>24</v>
      </c>
      <c r="J102" s="38">
        <v>292</v>
      </c>
      <c r="K102" s="29" t="s">
        <v>24</v>
      </c>
      <c r="S102" s="38"/>
      <c r="T102" s="38"/>
      <c r="U102" s="38"/>
      <c r="V102" s="38"/>
    </row>
    <row r="103" spans="1:22" ht="11.25" customHeight="1">
      <c r="A103" s="49">
        <v>41952</v>
      </c>
      <c r="B103" s="38">
        <v>255</v>
      </c>
      <c r="C103" s="38">
        <v>267</v>
      </c>
      <c r="D103" s="38"/>
      <c r="E103" s="29">
        <v>12</v>
      </c>
      <c r="F103" s="53">
        <v>4.7</v>
      </c>
      <c r="G103" s="38"/>
      <c r="H103" s="38">
        <v>222</v>
      </c>
      <c r="I103" s="29" t="s">
        <v>24</v>
      </c>
      <c r="J103" s="38">
        <v>288</v>
      </c>
      <c r="K103" s="29" t="s">
        <v>24</v>
      </c>
      <c r="S103" s="38"/>
      <c r="T103" s="38"/>
      <c r="U103" s="38"/>
      <c r="V103" s="38"/>
    </row>
    <row r="104" spans="1:22" ht="11.25" customHeight="1">
      <c r="A104" s="49">
        <v>41959</v>
      </c>
      <c r="B104" s="38">
        <v>252</v>
      </c>
      <c r="C104" s="38">
        <v>218</v>
      </c>
      <c r="D104" s="38"/>
      <c r="E104" s="29">
        <v>-34</v>
      </c>
      <c r="F104" s="53">
        <v>-13.5</v>
      </c>
      <c r="G104" s="38"/>
      <c r="H104" s="38">
        <v>219</v>
      </c>
      <c r="I104" s="29">
        <v>1</v>
      </c>
      <c r="J104" s="38">
        <v>285</v>
      </c>
      <c r="K104" s="29" t="s">
        <v>24</v>
      </c>
      <c r="S104" s="38"/>
      <c r="T104" s="38"/>
      <c r="U104" s="38"/>
      <c r="V104" s="38"/>
    </row>
    <row r="105" spans="1:22" ht="11.25" customHeight="1">
      <c r="A105" s="49">
        <v>41966</v>
      </c>
      <c r="B105" s="38">
        <v>250</v>
      </c>
      <c r="C105" s="38">
        <v>255</v>
      </c>
      <c r="D105" s="38"/>
      <c r="E105" s="29">
        <v>5</v>
      </c>
      <c r="F105" s="53">
        <v>2</v>
      </c>
      <c r="G105" s="38"/>
      <c r="H105" s="38">
        <v>217</v>
      </c>
      <c r="I105" s="29" t="s">
        <v>24</v>
      </c>
      <c r="J105" s="38">
        <v>283</v>
      </c>
      <c r="K105" s="29" t="s">
        <v>24</v>
      </c>
      <c r="S105" s="38"/>
      <c r="T105" s="38"/>
      <c r="U105" s="38"/>
      <c r="V105" s="38"/>
    </row>
    <row r="106" spans="1:22" ht="11.25" customHeight="1">
      <c r="A106" s="49">
        <v>41973</v>
      </c>
      <c r="B106" s="38">
        <v>248</v>
      </c>
      <c r="C106" s="38">
        <v>233</v>
      </c>
      <c r="D106" s="38"/>
      <c r="E106" s="29">
        <v>-15</v>
      </c>
      <c r="F106" s="53">
        <v>-6</v>
      </c>
      <c r="G106" s="38"/>
      <c r="H106" s="38">
        <v>215</v>
      </c>
      <c r="I106" s="29" t="s">
        <v>24</v>
      </c>
      <c r="J106" s="38">
        <v>281</v>
      </c>
      <c r="K106" s="29" t="s">
        <v>24</v>
      </c>
      <c r="S106" s="38"/>
      <c r="T106" s="38"/>
      <c r="U106" s="38"/>
      <c r="V106" s="38"/>
    </row>
    <row r="107" spans="1:22" ht="11.25" customHeight="1">
      <c r="A107" s="49">
        <v>41980</v>
      </c>
      <c r="B107" s="38">
        <v>244</v>
      </c>
      <c r="C107" s="38">
        <v>246</v>
      </c>
      <c r="D107" s="38"/>
      <c r="E107" s="29">
        <v>2</v>
      </c>
      <c r="F107" s="53">
        <v>0.8</v>
      </c>
      <c r="G107" s="38"/>
      <c r="H107" s="38">
        <v>211</v>
      </c>
      <c r="I107" s="29" t="s">
        <v>24</v>
      </c>
      <c r="J107" s="38">
        <v>277</v>
      </c>
      <c r="K107" s="29" t="s">
        <v>24</v>
      </c>
      <c r="S107" s="38"/>
      <c r="T107" s="38"/>
      <c r="U107" s="38"/>
      <c r="V107" s="38"/>
    </row>
    <row r="108" spans="1:22" ht="11.25" customHeight="1">
      <c r="A108" s="49">
        <v>41987</v>
      </c>
      <c r="B108" s="38">
        <v>241</v>
      </c>
      <c r="C108" s="38">
        <v>226</v>
      </c>
      <c r="D108" s="38"/>
      <c r="E108" s="29">
        <v>-15</v>
      </c>
      <c r="F108" s="53">
        <v>-6.2</v>
      </c>
      <c r="G108" s="38"/>
      <c r="H108" s="38">
        <v>208</v>
      </c>
      <c r="I108" s="29" t="s">
        <v>24</v>
      </c>
      <c r="J108" s="38">
        <v>274</v>
      </c>
      <c r="K108" s="29" t="s">
        <v>24</v>
      </c>
      <c r="S108" s="38"/>
      <c r="T108" s="38"/>
      <c r="U108" s="38"/>
      <c r="V108" s="38"/>
    </row>
    <row r="109" spans="1:22" ht="11.25" customHeight="1">
      <c r="A109" s="49">
        <v>41994</v>
      </c>
      <c r="B109" s="38">
        <v>240</v>
      </c>
      <c r="C109" s="38">
        <v>258</v>
      </c>
      <c r="D109" s="38"/>
      <c r="E109" s="29">
        <v>18</v>
      </c>
      <c r="F109" s="53">
        <v>7.5</v>
      </c>
      <c r="G109" s="38"/>
      <c r="H109" s="38">
        <v>207</v>
      </c>
      <c r="I109" s="29" t="s">
        <v>24</v>
      </c>
      <c r="J109" s="38">
        <v>273</v>
      </c>
      <c r="K109" s="29" t="s">
        <v>24</v>
      </c>
      <c r="S109" s="38"/>
      <c r="T109" s="38"/>
      <c r="U109" s="38"/>
      <c r="V109" s="38"/>
    </row>
    <row r="110" spans="1:22" ht="11.25" customHeight="1">
      <c r="A110" s="49">
        <v>42001</v>
      </c>
      <c r="B110" s="38">
        <v>238</v>
      </c>
      <c r="C110" s="38">
        <v>234</v>
      </c>
      <c r="D110" s="38"/>
      <c r="E110" s="29">
        <v>-4</v>
      </c>
      <c r="F110" s="53">
        <v>-1.7</v>
      </c>
      <c r="G110" s="38"/>
      <c r="H110" s="38">
        <v>205</v>
      </c>
      <c r="I110" s="29" t="s">
        <v>24</v>
      </c>
      <c r="J110" s="38">
        <v>271</v>
      </c>
      <c r="K110" s="29" t="s">
        <v>24</v>
      </c>
      <c r="S110" s="38"/>
      <c r="T110" s="38"/>
      <c r="U110" s="38"/>
      <c r="V110" s="38"/>
    </row>
    <row r="111" spans="1:22" ht="11.25" customHeight="1">
      <c r="A111" s="49">
        <v>42008</v>
      </c>
      <c r="B111" s="38">
        <v>238</v>
      </c>
      <c r="C111" s="38">
        <v>248</v>
      </c>
      <c r="D111" s="38"/>
      <c r="E111" s="29">
        <v>10</v>
      </c>
      <c r="F111" s="53">
        <v>4.2</v>
      </c>
      <c r="G111" s="38"/>
      <c r="H111" s="38">
        <v>205</v>
      </c>
      <c r="I111" s="29" t="s">
        <v>24</v>
      </c>
      <c r="J111" s="38">
        <v>271</v>
      </c>
      <c r="K111" s="29" t="s">
        <v>24</v>
      </c>
      <c r="S111" s="38"/>
      <c r="T111" s="38"/>
      <c r="U111" s="38"/>
      <c r="V111" s="38"/>
    </row>
    <row r="112" spans="1:22" ht="11.25" customHeight="1">
      <c r="A112" s="49">
        <v>42015</v>
      </c>
      <c r="B112" s="38">
        <v>237</v>
      </c>
      <c r="C112" s="38">
        <v>221</v>
      </c>
      <c r="D112" s="38"/>
      <c r="E112" s="29">
        <v>-16</v>
      </c>
      <c r="F112" s="53">
        <v>-6.8</v>
      </c>
      <c r="G112" s="38"/>
      <c r="H112" s="38">
        <v>204</v>
      </c>
      <c r="I112" s="29" t="s">
        <v>24</v>
      </c>
      <c r="J112" s="38">
        <v>270</v>
      </c>
      <c r="K112" s="29" t="s">
        <v>24</v>
      </c>
      <c r="S112" s="38"/>
      <c r="T112" s="38"/>
      <c r="U112" s="38"/>
      <c r="V112" s="38"/>
    </row>
    <row r="113" spans="1:22" ht="11.25" customHeight="1">
      <c r="A113" s="49">
        <v>42022</v>
      </c>
      <c r="B113" s="38">
        <v>234</v>
      </c>
      <c r="C113" s="38">
        <v>229</v>
      </c>
      <c r="D113" s="38"/>
      <c r="E113" s="29">
        <v>-5</v>
      </c>
      <c r="F113" s="53">
        <v>-2.1</v>
      </c>
      <c r="G113" s="38"/>
      <c r="H113" s="38">
        <v>201</v>
      </c>
      <c r="I113" s="29" t="s">
        <v>24</v>
      </c>
      <c r="J113" s="38">
        <v>267</v>
      </c>
      <c r="K113" s="29" t="s">
        <v>24</v>
      </c>
      <c r="S113" s="38"/>
      <c r="T113" s="38"/>
      <c r="U113" s="38"/>
      <c r="V113" s="38"/>
    </row>
    <row r="114" spans="1:22" ht="11.25" customHeight="1">
      <c r="A114" s="49">
        <v>42029</v>
      </c>
      <c r="B114" s="38">
        <v>234</v>
      </c>
      <c r="C114" s="38">
        <v>252</v>
      </c>
      <c r="D114" s="38"/>
      <c r="E114" s="29">
        <v>18</v>
      </c>
      <c r="F114" s="53">
        <v>7.7</v>
      </c>
      <c r="G114" s="38"/>
      <c r="H114" s="38">
        <v>201</v>
      </c>
      <c r="I114" s="29" t="s">
        <v>24</v>
      </c>
      <c r="J114" s="38">
        <v>267</v>
      </c>
      <c r="K114" s="29" t="s">
        <v>24</v>
      </c>
      <c r="S114" s="38"/>
      <c r="T114" s="38"/>
      <c r="U114" s="38"/>
      <c r="V114" s="38"/>
    </row>
    <row r="115" spans="1:22" ht="11.25" customHeight="1">
      <c r="A115" s="49">
        <v>42036</v>
      </c>
      <c r="B115" s="38">
        <v>234</v>
      </c>
      <c r="C115" s="38">
        <v>226</v>
      </c>
      <c r="D115" s="38"/>
      <c r="E115" s="29">
        <v>-8</v>
      </c>
      <c r="F115" s="53">
        <v>-3.4</v>
      </c>
      <c r="G115" s="38"/>
      <c r="H115" s="38">
        <v>201</v>
      </c>
      <c r="I115" s="29" t="s">
        <v>24</v>
      </c>
      <c r="J115" s="38">
        <v>267</v>
      </c>
      <c r="K115" s="29" t="s">
        <v>24</v>
      </c>
      <c r="S115" s="38"/>
      <c r="T115" s="38"/>
      <c r="U115" s="38"/>
      <c r="V115" s="38"/>
    </row>
    <row r="116" spans="1:22" ht="11.25" customHeight="1">
      <c r="A116" s="49">
        <v>42043</v>
      </c>
      <c r="B116" s="38">
        <v>233</v>
      </c>
      <c r="C116" s="38">
        <v>230</v>
      </c>
      <c r="D116" s="38"/>
      <c r="E116" s="29">
        <v>-3</v>
      </c>
      <c r="F116" s="53">
        <v>-1.3</v>
      </c>
      <c r="G116" s="38"/>
      <c r="H116" s="38">
        <v>200</v>
      </c>
      <c r="I116" s="29" t="s">
        <v>24</v>
      </c>
      <c r="J116" s="38">
        <v>266</v>
      </c>
      <c r="K116" s="29" t="s">
        <v>24</v>
      </c>
      <c r="S116" s="38"/>
      <c r="T116" s="38"/>
      <c r="U116" s="38"/>
      <c r="V116" s="38"/>
    </row>
    <row r="117" spans="1:22" ht="11.25" customHeight="1">
      <c r="A117" s="49">
        <v>42050</v>
      </c>
      <c r="B117" s="38">
        <v>233</v>
      </c>
      <c r="C117" s="38">
        <v>233</v>
      </c>
      <c r="D117" s="38"/>
      <c r="E117" s="29">
        <v>0</v>
      </c>
      <c r="F117" s="53">
        <v>0</v>
      </c>
      <c r="G117" s="38"/>
      <c r="H117" s="38">
        <v>200</v>
      </c>
      <c r="I117" s="29" t="s">
        <v>24</v>
      </c>
      <c r="J117" s="38">
        <v>266</v>
      </c>
      <c r="K117" s="29" t="s">
        <v>24</v>
      </c>
      <c r="S117" s="38"/>
      <c r="T117" s="38"/>
      <c r="U117" s="38"/>
      <c r="V117" s="38"/>
    </row>
    <row r="118" spans="1:22" ht="11.25" customHeight="1">
      <c r="A118" s="49">
        <v>42057</v>
      </c>
      <c r="B118" s="38">
        <v>233</v>
      </c>
      <c r="C118" s="38">
        <v>232</v>
      </c>
      <c r="D118" s="38"/>
      <c r="E118" s="29">
        <v>-1</v>
      </c>
      <c r="F118" s="53">
        <v>-0.4</v>
      </c>
      <c r="G118" s="38"/>
      <c r="H118" s="38">
        <v>200</v>
      </c>
      <c r="I118" s="29" t="s">
        <v>24</v>
      </c>
      <c r="J118" s="38">
        <v>266</v>
      </c>
      <c r="K118" s="29" t="s">
        <v>24</v>
      </c>
      <c r="S118" s="38"/>
      <c r="T118" s="38"/>
      <c r="U118" s="38"/>
      <c r="V118" s="38"/>
    </row>
    <row r="119" spans="1:22" ht="11.25" customHeight="1">
      <c r="A119" s="49">
        <v>42064</v>
      </c>
      <c r="B119" s="38">
        <v>234</v>
      </c>
      <c r="C119" s="38">
        <v>234</v>
      </c>
      <c r="D119" s="38"/>
      <c r="E119" s="29">
        <v>0</v>
      </c>
      <c r="F119" s="53">
        <v>0</v>
      </c>
      <c r="G119" s="38"/>
      <c r="H119" s="38">
        <v>201</v>
      </c>
      <c r="I119" s="29" t="s">
        <v>24</v>
      </c>
      <c r="J119" s="38">
        <v>267</v>
      </c>
      <c r="K119" s="29" t="s">
        <v>24</v>
      </c>
      <c r="S119" s="38"/>
      <c r="T119" s="38"/>
      <c r="U119" s="38"/>
      <c r="V119" s="38"/>
    </row>
    <row r="120" spans="1:22" ht="11.25" customHeight="1">
      <c r="A120" s="49">
        <v>42071</v>
      </c>
      <c r="B120" s="38">
        <v>235</v>
      </c>
      <c r="C120" s="38">
        <v>234</v>
      </c>
      <c r="D120" s="38"/>
      <c r="E120" s="29">
        <v>-1</v>
      </c>
      <c r="F120" s="53">
        <v>-0.4</v>
      </c>
      <c r="G120" s="38"/>
      <c r="H120" s="38">
        <v>202</v>
      </c>
      <c r="I120" s="29" t="s">
        <v>24</v>
      </c>
      <c r="J120" s="38">
        <v>268</v>
      </c>
      <c r="K120" s="29" t="s">
        <v>24</v>
      </c>
      <c r="S120" s="38"/>
      <c r="T120" s="38"/>
      <c r="U120" s="38"/>
      <c r="V120" s="38"/>
    </row>
    <row r="121" spans="1:22" ht="11.25" customHeight="1">
      <c r="A121" s="49">
        <v>42078</v>
      </c>
      <c r="B121" s="38">
        <v>235</v>
      </c>
      <c r="C121" s="38">
        <v>235</v>
      </c>
      <c r="D121" s="38"/>
      <c r="E121" s="29">
        <v>0</v>
      </c>
      <c r="F121" s="53">
        <v>0</v>
      </c>
      <c r="G121" s="38"/>
      <c r="H121" s="38">
        <v>202</v>
      </c>
      <c r="I121" s="29" t="s">
        <v>24</v>
      </c>
      <c r="J121" s="38">
        <v>268</v>
      </c>
      <c r="K121" s="29" t="s">
        <v>24</v>
      </c>
      <c r="S121" s="38"/>
      <c r="T121" s="38"/>
      <c r="U121" s="38"/>
      <c r="V121" s="38"/>
    </row>
    <row r="122" spans="1:22" ht="11.25" customHeight="1">
      <c r="A122" s="49">
        <v>42085</v>
      </c>
      <c r="B122" s="38">
        <v>238</v>
      </c>
      <c r="C122" s="38">
        <v>260</v>
      </c>
      <c r="D122" s="38"/>
      <c r="E122" s="29">
        <v>22</v>
      </c>
      <c r="F122" s="53">
        <v>9.1999999999999993</v>
      </c>
      <c r="G122" s="38"/>
      <c r="H122" s="38">
        <v>205</v>
      </c>
      <c r="I122" s="29" t="s">
        <v>24</v>
      </c>
      <c r="J122" s="38">
        <v>271</v>
      </c>
      <c r="K122" s="29" t="s">
        <v>24</v>
      </c>
      <c r="S122" s="38"/>
      <c r="T122" s="38"/>
      <c r="U122" s="38"/>
      <c r="V122" s="38"/>
    </row>
    <row r="123" spans="1:22" ht="11.25" customHeight="1">
      <c r="A123" s="49">
        <v>42092</v>
      </c>
      <c r="B123" s="38">
        <v>241</v>
      </c>
      <c r="C123" s="38">
        <v>240</v>
      </c>
      <c r="D123" s="38"/>
      <c r="E123" s="29">
        <v>-1</v>
      </c>
      <c r="F123" s="53">
        <v>-0.4</v>
      </c>
      <c r="G123" s="38"/>
      <c r="H123" s="38">
        <v>208</v>
      </c>
      <c r="I123" s="29" t="s">
        <v>24</v>
      </c>
      <c r="J123" s="38">
        <v>274</v>
      </c>
      <c r="K123" s="29" t="s">
        <v>24</v>
      </c>
      <c r="S123" s="38"/>
      <c r="T123" s="38"/>
      <c r="U123" s="38"/>
      <c r="V123" s="38"/>
    </row>
    <row r="124" spans="1:22" ht="11.25" customHeight="1">
      <c r="A124" s="49">
        <v>42099</v>
      </c>
      <c r="B124" s="38">
        <v>242</v>
      </c>
      <c r="C124" s="38">
        <v>275</v>
      </c>
      <c r="D124" s="38"/>
      <c r="E124" s="29">
        <v>33</v>
      </c>
      <c r="F124" s="53">
        <v>13.6</v>
      </c>
      <c r="G124" s="38"/>
      <c r="H124" s="38">
        <v>209</v>
      </c>
      <c r="I124" s="29" t="s">
        <v>24</v>
      </c>
      <c r="J124" s="38">
        <v>275</v>
      </c>
      <c r="K124" s="29" t="s">
        <v>24</v>
      </c>
      <c r="S124" s="38"/>
      <c r="T124" s="38"/>
      <c r="U124" s="38"/>
      <c r="V124" s="38"/>
    </row>
    <row r="125" spans="1:22" ht="11.25" customHeight="1">
      <c r="A125" s="49">
        <v>42106</v>
      </c>
      <c r="B125" s="38">
        <v>246</v>
      </c>
      <c r="C125" s="38">
        <v>246</v>
      </c>
      <c r="D125" s="38"/>
      <c r="E125" s="29">
        <v>0</v>
      </c>
      <c r="F125" s="53">
        <v>0</v>
      </c>
      <c r="G125" s="38"/>
      <c r="H125" s="38">
        <v>213</v>
      </c>
      <c r="I125" s="29" t="s">
        <v>24</v>
      </c>
      <c r="J125" s="38">
        <v>279</v>
      </c>
      <c r="K125" s="29" t="s">
        <v>24</v>
      </c>
      <c r="S125" s="38"/>
      <c r="T125" s="38"/>
      <c r="U125" s="38"/>
      <c r="V125" s="38"/>
    </row>
    <row r="126" spans="1:22" ht="11.25" customHeight="1">
      <c r="A126" s="49">
        <v>42113</v>
      </c>
      <c r="B126" s="38">
        <v>248</v>
      </c>
      <c r="C126" s="38">
        <v>255</v>
      </c>
      <c r="D126" s="38"/>
      <c r="E126" s="29">
        <v>7</v>
      </c>
      <c r="F126" s="53">
        <v>2.8</v>
      </c>
      <c r="G126" s="38"/>
      <c r="H126" s="38">
        <v>215</v>
      </c>
      <c r="I126" s="29" t="s">
        <v>24</v>
      </c>
      <c r="J126" s="38">
        <v>281</v>
      </c>
      <c r="K126" s="29" t="s">
        <v>24</v>
      </c>
      <c r="S126" s="38"/>
      <c r="T126" s="38"/>
      <c r="U126" s="38"/>
      <c r="V126" s="38"/>
    </row>
    <row r="127" spans="1:22" ht="11.25" customHeight="1">
      <c r="A127" s="49">
        <v>42120</v>
      </c>
      <c r="B127" s="38">
        <v>250</v>
      </c>
      <c r="C127" s="38">
        <v>285</v>
      </c>
      <c r="D127" s="38"/>
      <c r="E127" s="29">
        <v>35</v>
      </c>
      <c r="F127" s="53">
        <v>14</v>
      </c>
      <c r="G127" s="38"/>
      <c r="H127" s="38">
        <v>217</v>
      </c>
      <c r="I127" s="29" t="s">
        <v>24</v>
      </c>
      <c r="J127" s="38">
        <v>283</v>
      </c>
      <c r="K127" s="29">
        <v>2</v>
      </c>
      <c r="S127" s="38"/>
      <c r="T127" s="38"/>
      <c r="U127" s="38"/>
      <c r="V127" s="38"/>
    </row>
    <row r="128" spans="1:22" ht="11.25" customHeight="1">
      <c r="A128" s="49">
        <v>42127</v>
      </c>
      <c r="B128" s="38">
        <v>252</v>
      </c>
      <c r="C128" s="38">
        <v>247</v>
      </c>
      <c r="D128" s="38"/>
      <c r="E128" s="29">
        <v>-5</v>
      </c>
      <c r="F128" s="53">
        <v>-2</v>
      </c>
      <c r="G128" s="38"/>
      <c r="H128" s="38">
        <v>219</v>
      </c>
      <c r="I128" s="29" t="s">
        <v>24</v>
      </c>
      <c r="J128" s="38">
        <v>285</v>
      </c>
      <c r="K128" s="29" t="s">
        <v>24</v>
      </c>
      <c r="S128" s="38"/>
      <c r="T128" s="38"/>
      <c r="U128" s="38"/>
      <c r="V128" s="38"/>
    </row>
    <row r="129" spans="1:22" ht="11.25" customHeight="1">
      <c r="A129" s="49">
        <v>42134</v>
      </c>
      <c r="B129" s="38">
        <v>256</v>
      </c>
      <c r="C129" s="38">
        <v>271</v>
      </c>
      <c r="D129" s="38"/>
      <c r="E129" s="29">
        <v>15</v>
      </c>
      <c r="F129" s="53">
        <v>5.9</v>
      </c>
      <c r="G129" s="38"/>
      <c r="H129" s="38">
        <v>223</v>
      </c>
      <c r="I129" s="29" t="s">
        <v>24</v>
      </c>
      <c r="J129" s="38">
        <v>289</v>
      </c>
      <c r="K129" s="29" t="s">
        <v>24</v>
      </c>
      <c r="S129" s="38"/>
      <c r="T129" s="38"/>
      <c r="U129" s="38"/>
      <c r="V129" s="38"/>
    </row>
    <row r="130" spans="1:22" ht="11.25" customHeight="1">
      <c r="A130" s="49">
        <v>42141</v>
      </c>
      <c r="B130" s="38">
        <v>259</v>
      </c>
      <c r="C130" s="38">
        <v>256</v>
      </c>
      <c r="D130" s="38"/>
      <c r="E130" s="29">
        <v>-3</v>
      </c>
      <c r="F130" s="53">
        <v>-1.2</v>
      </c>
      <c r="G130" s="38"/>
      <c r="H130" s="38">
        <v>226</v>
      </c>
      <c r="I130" s="29" t="s">
        <v>24</v>
      </c>
      <c r="J130" s="38">
        <v>292</v>
      </c>
      <c r="K130" s="29" t="s">
        <v>24</v>
      </c>
      <c r="S130" s="38"/>
      <c r="T130" s="38"/>
      <c r="U130" s="38"/>
      <c r="V130" s="38"/>
    </row>
    <row r="131" spans="1:22" ht="11.25" customHeight="1">
      <c r="A131" s="49">
        <v>42148</v>
      </c>
      <c r="B131" s="38">
        <v>261</v>
      </c>
      <c r="C131" s="38">
        <v>255</v>
      </c>
      <c r="D131" s="38"/>
      <c r="E131" s="29">
        <v>-6</v>
      </c>
      <c r="F131" s="53">
        <v>-2.2999999999999998</v>
      </c>
      <c r="G131" s="38"/>
      <c r="H131" s="38">
        <v>228</v>
      </c>
      <c r="I131" s="29" t="s">
        <v>24</v>
      </c>
      <c r="J131" s="38">
        <v>294</v>
      </c>
      <c r="K131" s="29" t="s">
        <v>24</v>
      </c>
      <c r="S131" s="38"/>
      <c r="T131" s="38"/>
      <c r="U131" s="38"/>
      <c r="V131" s="38"/>
    </row>
    <row r="132" spans="1:22" ht="11.25" customHeight="1">
      <c r="A132" s="49">
        <v>42155</v>
      </c>
      <c r="B132" s="38">
        <v>263</v>
      </c>
      <c r="C132" s="38">
        <v>253</v>
      </c>
      <c r="D132" s="38"/>
      <c r="E132" s="29">
        <v>-10</v>
      </c>
      <c r="F132" s="53">
        <v>-3.8</v>
      </c>
      <c r="G132" s="38"/>
      <c r="H132" s="38">
        <v>230</v>
      </c>
      <c r="I132" s="29" t="s">
        <v>24</v>
      </c>
      <c r="J132" s="38">
        <v>296</v>
      </c>
      <c r="K132" s="29" t="s">
        <v>24</v>
      </c>
      <c r="S132" s="38"/>
      <c r="T132" s="38"/>
      <c r="U132" s="38"/>
      <c r="V132" s="38"/>
    </row>
    <row r="133" spans="1:22" ht="11.25" customHeight="1">
      <c r="A133" s="49">
        <v>42162</v>
      </c>
      <c r="B133" s="38">
        <v>266</v>
      </c>
      <c r="C133" s="38">
        <v>270</v>
      </c>
      <c r="D133" s="38"/>
      <c r="E133" s="29">
        <v>4</v>
      </c>
      <c r="F133" s="53">
        <v>1.5</v>
      </c>
      <c r="G133" s="38"/>
      <c r="H133" s="38">
        <v>233</v>
      </c>
      <c r="I133" s="29" t="s">
        <v>24</v>
      </c>
      <c r="J133" s="38">
        <v>299</v>
      </c>
      <c r="K133" s="29" t="s">
        <v>24</v>
      </c>
      <c r="S133" s="38"/>
      <c r="T133" s="38"/>
      <c r="U133" s="38"/>
      <c r="V133" s="38"/>
    </row>
    <row r="134" spans="1:22" ht="11.25" customHeight="1">
      <c r="A134" s="49">
        <v>42169</v>
      </c>
      <c r="B134" s="38">
        <v>269</v>
      </c>
      <c r="C134" s="38">
        <v>254</v>
      </c>
      <c r="D134" s="38"/>
      <c r="E134" s="29">
        <v>-15</v>
      </c>
      <c r="F134" s="53">
        <v>-5.6</v>
      </c>
      <c r="G134" s="38"/>
      <c r="H134" s="38">
        <v>236</v>
      </c>
      <c r="I134" s="29" t="s">
        <v>24</v>
      </c>
      <c r="J134" s="38">
        <v>302</v>
      </c>
      <c r="K134" s="29" t="s">
        <v>24</v>
      </c>
      <c r="S134" s="38"/>
      <c r="T134" s="38"/>
      <c r="U134" s="38"/>
      <c r="V134" s="38"/>
    </row>
    <row r="135" spans="1:22" ht="11.25" customHeight="1">
      <c r="A135" s="49">
        <v>42176</v>
      </c>
      <c r="B135" s="38">
        <v>272</v>
      </c>
      <c r="C135" s="38">
        <v>258</v>
      </c>
      <c r="D135" s="38"/>
      <c r="E135" s="29">
        <v>-14</v>
      </c>
      <c r="F135" s="53">
        <v>-5.0999999999999996</v>
      </c>
      <c r="G135" s="38"/>
      <c r="H135" s="38">
        <v>239</v>
      </c>
      <c r="I135" s="29" t="s">
        <v>24</v>
      </c>
      <c r="J135" s="38">
        <v>305</v>
      </c>
      <c r="K135" s="29" t="s">
        <v>24</v>
      </c>
      <c r="S135" s="38"/>
      <c r="T135" s="38"/>
      <c r="U135" s="38"/>
      <c r="V135" s="38"/>
    </row>
    <row r="136" spans="1:22" ht="11.25" customHeight="1">
      <c r="A136" s="49">
        <v>42183</v>
      </c>
      <c r="B136" s="38">
        <v>273</v>
      </c>
      <c r="C136" s="38">
        <v>249</v>
      </c>
      <c r="D136" s="38"/>
      <c r="E136" s="29">
        <v>-24</v>
      </c>
      <c r="F136" s="53">
        <v>-8.8000000000000007</v>
      </c>
      <c r="G136" s="38"/>
      <c r="H136" s="38">
        <v>240</v>
      </c>
      <c r="I136" s="29" t="s">
        <v>24</v>
      </c>
      <c r="J136" s="38">
        <v>306</v>
      </c>
      <c r="K136" s="29" t="s">
        <v>24</v>
      </c>
      <c r="S136" s="38"/>
      <c r="T136" s="38"/>
      <c r="U136" s="38"/>
      <c r="V136" s="38"/>
    </row>
    <row r="137" spans="1:22" ht="11.25" customHeight="1">
      <c r="A137" s="49">
        <v>42190</v>
      </c>
      <c r="B137" s="38">
        <v>276</v>
      </c>
      <c r="C137" s="38">
        <v>289</v>
      </c>
      <c r="D137" s="38"/>
      <c r="E137" s="29">
        <v>13</v>
      </c>
      <c r="F137" s="53">
        <v>4.7</v>
      </c>
      <c r="G137" s="38"/>
      <c r="H137" s="38">
        <v>243</v>
      </c>
      <c r="I137" s="29" t="s">
        <v>24</v>
      </c>
      <c r="J137" s="38">
        <v>309</v>
      </c>
      <c r="K137" s="29" t="s">
        <v>24</v>
      </c>
      <c r="S137" s="38"/>
      <c r="T137" s="38"/>
      <c r="U137" s="38"/>
      <c r="V137" s="38"/>
    </row>
    <row r="138" spans="1:22" ht="11.25" customHeight="1">
      <c r="A138" s="49">
        <v>42197</v>
      </c>
      <c r="B138" s="38">
        <v>277</v>
      </c>
      <c r="C138" s="38">
        <v>274</v>
      </c>
      <c r="D138" s="38"/>
      <c r="E138" s="29">
        <v>-3</v>
      </c>
      <c r="F138" s="53">
        <v>-1.1000000000000001</v>
      </c>
      <c r="G138" s="38"/>
      <c r="H138" s="38">
        <v>244</v>
      </c>
      <c r="I138" s="29" t="s">
        <v>24</v>
      </c>
      <c r="J138" s="38">
        <v>310</v>
      </c>
      <c r="K138" s="29" t="s">
        <v>24</v>
      </c>
      <c r="S138" s="38"/>
      <c r="T138" s="38"/>
      <c r="U138" s="38"/>
      <c r="V138" s="38"/>
    </row>
    <row r="139" spans="1:22" ht="11.25" customHeight="1">
      <c r="A139" s="49">
        <v>42204</v>
      </c>
      <c r="B139" s="38">
        <v>280</v>
      </c>
      <c r="C139" s="38">
        <v>297</v>
      </c>
      <c r="D139" s="38"/>
      <c r="E139" s="29">
        <v>17</v>
      </c>
      <c r="F139" s="53">
        <v>6.1</v>
      </c>
      <c r="G139" s="38"/>
      <c r="H139" s="38">
        <v>247</v>
      </c>
      <c r="I139" s="29" t="s">
        <v>24</v>
      </c>
      <c r="J139" s="38">
        <v>313</v>
      </c>
      <c r="K139" s="29" t="s">
        <v>24</v>
      </c>
      <c r="S139" s="38"/>
      <c r="T139" s="38"/>
      <c r="U139" s="38"/>
      <c r="V139" s="38"/>
    </row>
    <row r="140" spans="1:22" ht="11.25" customHeight="1">
      <c r="A140" s="49">
        <v>42211</v>
      </c>
      <c r="B140" s="38">
        <v>280</v>
      </c>
      <c r="C140" s="38">
        <v>265</v>
      </c>
      <c r="D140" s="38"/>
      <c r="E140" s="29">
        <v>-15</v>
      </c>
      <c r="F140" s="53">
        <v>-5.4</v>
      </c>
      <c r="G140" s="38"/>
      <c r="H140" s="38">
        <v>247</v>
      </c>
      <c r="I140" s="29" t="s">
        <v>24</v>
      </c>
      <c r="J140" s="38">
        <v>313</v>
      </c>
      <c r="K140" s="29" t="s">
        <v>24</v>
      </c>
      <c r="S140" s="38"/>
      <c r="T140" s="38"/>
      <c r="U140" s="38"/>
      <c r="V140" s="38"/>
    </row>
    <row r="141" spans="1:22" ht="11.25" customHeight="1">
      <c r="A141" s="49">
        <v>42218</v>
      </c>
      <c r="B141" s="38">
        <v>280</v>
      </c>
      <c r="C141" s="38">
        <v>300</v>
      </c>
      <c r="D141" s="38"/>
      <c r="E141" s="29">
        <v>20</v>
      </c>
      <c r="F141" s="53">
        <v>7.1</v>
      </c>
      <c r="G141" s="38"/>
      <c r="H141" s="38">
        <v>247</v>
      </c>
      <c r="I141" s="29" t="s">
        <v>24</v>
      </c>
      <c r="J141" s="38">
        <v>313</v>
      </c>
      <c r="K141" s="29" t="s">
        <v>24</v>
      </c>
      <c r="S141" s="38"/>
      <c r="T141" s="38"/>
      <c r="U141" s="38"/>
      <c r="V141" s="38"/>
    </row>
    <row r="142" spans="1:22" ht="11.25" customHeight="1">
      <c r="A142" s="49">
        <v>42225</v>
      </c>
      <c r="B142" s="38">
        <v>281</v>
      </c>
      <c r="C142" s="38">
        <v>295</v>
      </c>
      <c r="D142" s="38"/>
      <c r="E142" s="29">
        <v>14</v>
      </c>
      <c r="F142" s="53">
        <v>5</v>
      </c>
      <c r="G142" s="38"/>
      <c r="H142" s="38">
        <v>248</v>
      </c>
      <c r="I142" s="29" t="s">
        <v>24</v>
      </c>
      <c r="J142" s="38">
        <v>314</v>
      </c>
      <c r="K142" s="29" t="s">
        <v>24</v>
      </c>
      <c r="S142" s="38"/>
      <c r="T142" s="38"/>
      <c r="U142" s="38"/>
      <c r="V142" s="38"/>
    </row>
    <row r="143" spans="1:22" ht="11.25" customHeight="1">
      <c r="A143" s="49">
        <v>42232</v>
      </c>
      <c r="B143" s="38">
        <v>281</v>
      </c>
      <c r="C143" s="38">
        <v>298</v>
      </c>
      <c r="D143" s="38"/>
      <c r="E143" s="29">
        <v>17</v>
      </c>
      <c r="F143" s="53">
        <v>6</v>
      </c>
      <c r="G143" s="38"/>
      <c r="H143" s="38">
        <v>248</v>
      </c>
      <c r="I143" s="29" t="s">
        <v>24</v>
      </c>
      <c r="J143" s="38">
        <v>314</v>
      </c>
      <c r="K143" s="29" t="s">
        <v>24</v>
      </c>
      <c r="S143" s="38"/>
      <c r="T143" s="38"/>
      <c r="U143" s="38"/>
      <c r="V143" s="38"/>
    </row>
    <row r="144" spans="1:22" ht="11.25" customHeight="1">
      <c r="A144" s="49">
        <v>42239</v>
      </c>
      <c r="B144" s="38">
        <v>280</v>
      </c>
      <c r="C144" s="38">
        <v>308</v>
      </c>
      <c r="D144" s="38"/>
      <c r="E144" s="29">
        <v>28</v>
      </c>
      <c r="F144" s="53">
        <v>10</v>
      </c>
      <c r="G144" s="38"/>
      <c r="H144" s="38">
        <v>247</v>
      </c>
      <c r="I144" s="29" t="s">
        <v>24</v>
      </c>
      <c r="J144" s="38">
        <v>313</v>
      </c>
      <c r="K144" s="29" t="s">
        <v>24</v>
      </c>
      <c r="S144" s="38"/>
      <c r="T144" s="38"/>
      <c r="U144" s="38"/>
      <c r="V144" s="38"/>
    </row>
    <row r="145" spans="1:22" ht="11.25" customHeight="1">
      <c r="A145" s="49">
        <v>42246</v>
      </c>
      <c r="B145" s="38">
        <v>280</v>
      </c>
      <c r="C145" s="38">
        <v>334</v>
      </c>
      <c r="D145" s="38"/>
      <c r="E145" s="29">
        <v>54</v>
      </c>
      <c r="F145" s="53">
        <v>19.3</v>
      </c>
      <c r="G145" s="38"/>
      <c r="H145" s="38">
        <v>247</v>
      </c>
      <c r="I145" s="29" t="s">
        <v>24</v>
      </c>
      <c r="J145" s="38">
        <v>313</v>
      </c>
      <c r="K145" s="29">
        <v>21</v>
      </c>
      <c r="S145" s="38"/>
      <c r="T145" s="38"/>
      <c r="U145" s="38"/>
      <c r="V145" s="38"/>
    </row>
    <row r="146" spans="1:22" ht="11.25" customHeight="1">
      <c r="A146" s="49">
        <v>42253</v>
      </c>
      <c r="B146" s="38">
        <v>278</v>
      </c>
      <c r="C146" s="38">
        <v>323</v>
      </c>
      <c r="D146" s="38"/>
      <c r="E146" s="29">
        <v>45</v>
      </c>
      <c r="F146" s="53">
        <v>16.2</v>
      </c>
      <c r="G146" s="38"/>
      <c r="H146" s="38">
        <v>245</v>
      </c>
      <c r="I146" s="29" t="s">
        <v>24</v>
      </c>
      <c r="J146" s="38">
        <v>311</v>
      </c>
      <c r="K146" s="29">
        <v>12</v>
      </c>
      <c r="S146" s="38"/>
      <c r="T146" s="38"/>
      <c r="U146" s="38"/>
      <c r="V146" s="38"/>
    </row>
    <row r="147" spans="1:22" ht="11.25" customHeight="1">
      <c r="A147" s="49">
        <v>42260</v>
      </c>
      <c r="B147" s="38">
        <v>277</v>
      </c>
      <c r="C147" s="38">
        <v>289</v>
      </c>
      <c r="D147" s="38"/>
      <c r="E147" s="29">
        <v>12</v>
      </c>
      <c r="F147" s="53">
        <v>4.3</v>
      </c>
      <c r="G147" s="38"/>
      <c r="H147" s="38">
        <v>244</v>
      </c>
      <c r="I147" s="29" t="s">
        <v>24</v>
      </c>
      <c r="J147" s="38">
        <v>310</v>
      </c>
      <c r="K147" s="29" t="s">
        <v>24</v>
      </c>
      <c r="S147" s="38"/>
      <c r="T147" s="38"/>
      <c r="U147" s="38"/>
      <c r="V147" s="38"/>
    </row>
    <row r="148" spans="1:22" ht="11.25" customHeight="1">
      <c r="A148" s="49">
        <v>42267</v>
      </c>
      <c r="B148" s="38">
        <v>276</v>
      </c>
      <c r="C148" s="38">
        <v>311</v>
      </c>
      <c r="D148" s="38"/>
      <c r="E148" s="29">
        <v>35</v>
      </c>
      <c r="F148" s="53">
        <v>12.7</v>
      </c>
      <c r="G148" s="38"/>
      <c r="H148" s="38">
        <v>243</v>
      </c>
      <c r="I148" s="29" t="s">
        <v>24</v>
      </c>
      <c r="J148" s="38">
        <v>309</v>
      </c>
      <c r="K148" s="29">
        <v>2</v>
      </c>
      <c r="S148" s="38"/>
      <c r="T148" s="38"/>
      <c r="U148" s="38"/>
      <c r="V148" s="38"/>
    </row>
    <row r="149" spans="1:22" ht="11.25" customHeight="1">
      <c r="A149" s="49">
        <v>42274</v>
      </c>
      <c r="B149" s="38">
        <v>273</v>
      </c>
      <c r="C149" s="38">
        <v>268</v>
      </c>
      <c r="D149" s="38"/>
      <c r="E149" s="29">
        <v>-5</v>
      </c>
      <c r="F149" s="53">
        <v>-1.8</v>
      </c>
      <c r="G149" s="38"/>
      <c r="H149" s="38">
        <v>240</v>
      </c>
      <c r="I149" s="29" t="s">
        <v>24</v>
      </c>
      <c r="J149" s="38">
        <v>306</v>
      </c>
      <c r="K149" s="29" t="s">
        <v>24</v>
      </c>
      <c r="S149" s="38"/>
      <c r="T149" s="38"/>
      <c r="U149" s="38"/>
      <c r="V149" s="38"/>
    </row>
    <row r="150" spans="1:22" ht="11.25" customHeight="1">
      <c r="A150" s="49">
        <v>42281</v>
      </c>
      <c r="B150" s="38">
        <v>274</v>
      </c>
      <c r="C150" s="38">
        <v>266</v>
      </c>
      <c r="D150" s="38"/>
      <c r="E150" s="29">
        <v>-8</v>
      </c>
      <c r="F150" s="53">
        <v>-2.9</v>
      </c>
      <c r="G150" s="38"/>
      <c r="H150" s="38">
        <v>241</v>
      </c>
      <c r="I150" s="29" t="s">
        <v>24</v>
      </c>
      <c r="J150" s="38">
        <v>307</v>
      </c>
      <c r="K150" s="29" t="s">
        <v>24</v>
      </c>
      <c r="S150" s="38"/>
      <c r="T150" s="38"/>
      <c r="U150" s="38"/>
      <c r="V150" s="38"/>
    </row>
    <row r="151" spans="1:22" ht="11.25" customHeight="1">
      <c r="A151" s="49">
        <v>42288</v>
      </c>
      <c r="B151" s="38">
        <v>272</v>
      </c>
      <c r="C151" s="38">
        <v>270</v>
      </c>
      <c r="D151" s="38"/>
      <c r="E151" s="29">
        <v>-2</v>
      </c>
      <c r="F151" s="53">
        <v>-0.7</v>
      </c>
      <c r="G151" s="38"/>
      <c r="H151" s="38">
        <v>239</v>
      </c>
      <c r="I151" s="29" t="s">
        <v>24</v>
      </c>
      <c r="J151" s="38">
        <v>305</v>
      </c>
      <c r="K151" s="29" t="s">
        <v>24</v>
      </c>
      <c r="S151" s="38"/>
      <c r="T151" s="38"/>
      <c r="U151" s="38"/>
      <c r="V151" s="38"/>
    </row>
    <row r="152" spans="1:22" ht="11.25" customHeight="1">
      <c r="A152" s="49">
        <v>42295</v>
      </c>
      <c r="B152" s="38">
        <v>269</v>
      </c>
      <c r="C152" s="38">
        <v>268</v>
      </c>
      <c r="D152" s="38"/>
      <c r="E152" s="29">
        <v>-1</v>
      </c>
      <c r="F152" s="53">
        <v>-0.4</v>
      </c>
      <c r="G152" s="38"/>
      <c r="H152" s="38">
        <v>236</v>
      </c>
      <c r="I152" s="29" t="s">
        <v>24</v>
      </c>
      <c r="J152" s="38">
        <v>302</v>
      </c>
      <c r="K152" s="29" t="s">
        <v>24</v>
      </c>
      <c r="S152" s="38"/>
      <c r="T152" s="38"/>
      <c r="U152" s="38"/>
      <c r="V152" s="38"/>
    </row>
    <row r="153" spans="1:22" ht="11.25" customHeight="1">
      <c r="A153" s="49">
        <v>42302</v>
      </c>
      <c r="B153" s="38">
        <v>266</v>
      </c>
      <c r="C153" s="38">
        <v>254</v>
      </c>
      <c r="D153" s="38"/>
      <c r="E153" s="29">
        <v>-12</v>
      </c>
      <c r="F153" s="53">
        <v>-4.5</v>
      </c>
      <c r="G153" s="38"/>
      <c r="H153" s="38">
        <v>233</v>
      </c>
      <c r="I153" s="29" t="s">
        <v>24</v>
      </c>
      <c r="J153" s="38">
        <v>299</v>
      </c>
      <c r="K153" s="29" t="s">
        <v>24</v>
      </c>
      <c r="S153" s="38"/>
      <c r="T153" s="38"/>
      <c r="U153" s="38"/>
      <c r="V153" s="38"/>
    </row>
    <row r="154" spans="1:22" ht="11.25" customHeight="1">
      <c r="A154" s="49">
        <v>42309</v>
      </c>
      <c r="B154" s="38">
        <v>264</v>
      </c>
      <c r="C154" s="38">
        <v>256</v>
      </c>
      <c r="D154" s="38"/>
      <c r="E154" s="29">
        <v>-8</v>
      </c>
      <c r="F154" s="53">
        <v>-3</v>
      </c>
      <c r="G154" s="38"/>
      <c r="H154" s="38">
        <v>231</v>
      </c>
      <c r="I154" s="29" t="s">
        <v>24</v>
      </c>
      <c r="J154" s="38">
        <v>297</v>
      </c>
      <c r="K154" s="29" t="s">
        <v>24</v>
      </c>
      <c r="S154" s="38"/>
      <c r="T154" s="38"/>
      <c r="U154" s="38"/>
      <c r="V154" s="38"/>
    </row>
    <row r="155" spans="1:22" ht="11.25" customHeight="1">
      <c r="A155" s="49">
        <v>42316</v>
      </c>
      <c r="B155" s="38">
        <v>261</v>
      </c>
      <c r="C155" s="38">
        <v>225</v>
      </c>
      <c r="D155" s="38"/>
      <c r="E155" s="29">
        <v>-36</v>
      </c>
      <c r="F155" s="53">
        <v>-13.8</v>
      </c>
      <c r="G155" s="38"/>
      <c r="H155" s="38">
        <v>228</v>
      </c>
      <c r="I155" s="29">
        <v>3</v>
      </c>
      <c r="J155" s="38">
        <v>294</v>
      </c>
      <c r="K155" s="29" t="s">
        <v>24</v>
      </c>
      <c r="S155" s="38"/>
      <c r="T155" s="38"/>
      <c r="U155" s="38"/>
      <c r="V155" s="38"/>
    </row>
    <row r="156" spans="1:22" ht="11.25" customHeight="1">
      <c r="A156" s="49">
        <v>42323</v>
      </c>
      <c r="B156" s="38">
        <v>256</v>
      </c>
      <c r="C156" s="38">
        <v>233</v>
      </c>
      <c r="D156" s="38"/>
      <c r="E156" s="29">
        <v>-23</v>
      </c>
      <c r="F156" s="53">
        <v>-9</v>
      </c>
      <c r="G156" s="38"/>
      <c r="H156" s="38">
        <v>223</v>
      </c>
      <c r="I156" s="29" t="s">
        <v>24</v>
      </c>
      <c r="J156" s="38">
        <v>289</v>
      </c>
      <c r="K156" s="29" t="s">
        <v>24</v>
      </c>
      <c r="S156" s="38"/>
      <c r="T156" s="38"/>
      <c r="U156" s="38"/>
      <c r="V156" s="38"/>
    </row>
    <row r="157" spans="1:22" ht="11.25" customHeight="1">
      <c r="A157" s="49">
        <v>42330</v>
      </c>
      <c r="B157" s="38">
        <v>254</v>
      </c>
      <c r="C157" s="38">
        <v>225</v>
      </c>
      <c r="D157" s="38"/>
      <c r="E157" s="29">
        <v>-29</v>
      </c>
      <c r="F157" s="53">
        <v>-11.4</v>
      </c>
      <c r="G157" s="38"/>
      <c r="H157" s="38">
        <v>221</v>
      </c>
      <c r="I157" s="29" t="s">
        <v>24</v>
      </c>
      <c r="J157" s="38">
        <v>287</v>
      </c>
      <c r="K157" s="29" t="s">
        <v>24</v>
      </c>
      <c r="S157" s="38"/>
      <c r="T157" s="38"/>
      <c r="U157" s="38"/>
      <c r="V157" s="38"/>
    </row>
    <row r="158" spans="1:22" ht="11.25" customHeight="1">
      <c r="A158" s="49">
        <v>42337</v>
      </c>
      <c r="B158" s="38">
        <v>252</v>
      </c>
      <c r="C158" s="38">
        <v>258</v>
      </c>
      <c r="D158" s="38"/>
      <c r="E158" s="29">
        <v>6</v>
      </c>
      <c r="F158" s="53">
        <v>2.4</v>
      </c>
      <c r="G158" s="38"/>
      <c r="H158" s="38">
        <v>219</v>
      </c>
      <c r="I158" s="29" t="s">
        <v>24</v>
      </c>
      <c r="J158" s="38">
        <v>285</v>
      </c>
      <c r="K158" s="29" t="s">
        <v>24</v>
      </c>
      <c r="S158" s="38"/>
      <c r="T158" s="38"/>
      <c r="U158" s="38"/>
      <c r="V158" s="38"/>
    </row>
    <row r="159" spans="1:22" ht="11.25" customHeight="1">
      <c r="A159" s="49">
        <v>42344</v>
      </c>
      <c r="B159" s="38">
        <v>249</v>
      </c>
      <c r="C159" s="38">
        <v>244</v>
      </c>
      <c r="D159" s="38"/>
      <c r="E159" s="29">
        <v>-5</v>
      </c>
      <c r="F159" s="53">
        <v>-2</v>
      </c>
      <c r="G159" s="38"/>
      <c r="H159" s="38">
        <v>216</v>
      </c>
      <c r="I159" s="29" t="s">
        <v>24</v>
      </c>
      <c r="J159" s="38">
        <v>282</v>
      </c>
      <c r="K159" s="29" t="s">
        <v>24</v>
      </c>
      <c r="S159" s="38"/>
      <c r="T159" s="38"/>
      <c r="U159" s="38"/>
      <c r="V159" s="38"/>
    </row>
    <row r="160" spans="1:22" ht="11.25" customHeight="1">
      <c r="A160" s="49">
        <v>42351</v>
      </c>
      <c r="B160" s="38">
        <v>245</v>
      </c>
      <c r="C160" s="38">
        <v>243</v>
      </c>
      <c r="D160" s="38"/>
      <c r="E160" s="29">
        <v>-2</v>
      </c>
      <c r="F160" s="53">
        <v>-0.8</v>
      </c>
      <c r="G160" s="38"/>
      <c r="H160" s="38">
        <v>212</v>
      </c>
      <c r="I160" s="29" t="s">
        <v>24</v>
      </c>
      <c r="J160" s="38">
        <v>278</v>
      </c>
      <c r="K160" s="29" t="s">
        <v>24</v>
      </c>
      <c r="S160" s="38"/>
      <c r="T160" s="38"/>
      <c r="U160" s="38"/>
      <c r="V160" s="38"/>
    </row>
    <row r="161" spans="1:22" ht="11.25" customHeight="1">
      <c r="A161" s="49">
        <v>42358</v>
      </c>
      <c r="B161" s="38">
        <v>244</v>
      </c>
      <c r="C161" s="38">
        <v>259</v>
      </c>
      <c r="D161" s="38"/>
      <c r="E161" s="29">
        <v>15</v>
      </c>
      <c r="F161" s="53">
        <v>6.1</v>
      </c>
      <c r="G161" s="38"/>
      <c r="H161" s="38">
        <v>211</v>
      </c>
      <c r="I161" s="29" t="s">
        <v>24</v>
      </c>
      <c r="J161" s="38">
        <v>277</v>
      </c>
      <c r="K161" s="29" t="s">
        <v>24</v>
      </c>
      <c r="S161" s="38"/>
      <c r="T161" s="38"/>
      <c r="U161" s="38"/>
      <c r="V161" s="38"/>
    </row>
    <row r="162" spans="1:22" ht="11.25" customHeight="1">
      <c r="A162" s="49">
        <v>42365</v>
      </c>
      <c r="B162" s="38">
        <v>242</v>
      </c>
      <c r="C162" s="38">
        <v>222</v>
      </c>
      <c r="D162" s="38"/>
      <c r="E162" s="29">
        <v>-20</v>
      </c>
      <c r="F162" s="53">
        <v>-8.3000000000000007</v>
      </c>
      <c r="G162" s="38"/>
      <c r="H162" s="38">
        <v>209</v>
      </c>
      <c r="I162" s="29" t="s">
        <v>24</v>
      </c>
      <c r="J162" s="38">
        <v>275</v>
      </c>
      <c r="K162" s="29" t="s">
        <v>24</v>
      </c>
      <c r="S162" s="38"/>
      <c r="T162" s="38"/>
      <c r="U162" s="38"/>
      <c r="V162" s="38"/>
    </row>
    <row r="163" spans="1:22" ht="11.25" customHeight="1">
      <c r="A163" s="49">
        <v>42372</v>
      </c>
      <c r="B163" s="38">
        <v>240</v>
      </c>
      <c r="C163" s="38">
        <v>239</v>
      </c>
      <c r="D163" s="38"/>
      <c r="E163" s="29">
        <v>-1</v>
      </c>
      <c r="F163" s="53">
        <v>-0.4</v>
      </c>
      <c r="G163" s="38"/>
      <c r="H163" s="38">
        <v>207</v>
      </c>
      <c r="I163" s="29" t="s">
        <v>24</v>
      </c>
      <c r="J163" s="38">
        <v>273</v>
      </c>
      <c r="K163" s="29" t="s">
        <v>24</v>
      </c>
      <c r="S163" s="38"/>
      <c r="T163" s="38"/>
      <c r="U163" s="38"/>
      <c r="V163" s="38"/>
    </row>
    <row r="164" spans="1:22" ht="11.25" customHeight="1">
      <c r="A164" s="49">
        <v>42379</v>
      </c>
      <c r="B164" s="38">
        <v>239</v>
      </c>
      <c r="C164" s="38">
        <v>232</v>
      </c>
      <c r="D164" s="38"/>
      <c r="E164" s="29">
        <v>-7</v>
      </c>
      <c r="F164" s="53">
        <v>-2.9</v>
      </c>
      <c r="G164" s="38"/>
      <c r="H164" s="38">
        <v>205</v>
      </c>
      <c r="I164" s="29" t="s">
        <v>24</v>
      </c>
      <c r="J164" s="38">
        <v>273</v>
      </c>
      <c r="K164" s="29" t="s">
        <v>24</v>
      </c>
      <c r="S164" s="38"/>
      <c r="T164" s="38"/>
      <c r="U164" s="38"/>
      <c r="V164" s="38"/>
    </row>
    <row r="165" spans="1:22" ht="11.25" customHeight="1">
      <c r="A165" s="49">
        <v>42386</v>
      </c>
      <c r="B165" s="38">
        <v>238</v>
      </c>
      <c r="C165" s="38">
        <v>232</v>
      </c>
      <c r="D165" s="38"/>
      <c r="E165" s="29">
        <v>-6</v>
      </c>
      <c r="F165" s="53">
        <v>-2.5</v>
      </c>
      <c r="G165" s="38"/>
      <c r="H165" s="38">
        <v>204</v>
      </c>
      <c r="I165" s="29" t="s">
        <v>24</v>
      </c>
      <c r="J165" s="38">
        <v>272</v>
      </c>
      <c r="K165" s="29" t="s">
        <v>24</v>
      </c>
      <c r="S165" s="38"/>
      <c r="T165" s="38"/>
      <c r="U165" s="38"/>
      <c r="V165" s="38"/>
    </row>
    <row r="166" spans="1:22" ht="11.25" customHeight="1">
      <c r="A166" s="49">
        <v>42393</v>
      </c>
      <c r="B166" s="38">
        <v>237</v>
      </c>
      <c r="C166" s="38">
        <v>253</v>
      </c>
      <c r="D166" s="38"/>
      <c r="E166" s="29">
        <v>16</v>
      </c>
      <c r="F166" s="53">
        <v>6.8</v>
      </c>
      <c r="G166" s="38"/>
      <c r="H166" s="38">
        <v>203</v>
      </c>
      <c r="I166" s="29" t="s">
        <v>24</v>
      </c>
      <c r="J166" s="38">
        <v>271</v>
      </c>
      <c r="K166" s="29" t="s">
        <v>24</v>
      </c>
      <c r="S166" s="38"/>
      <c r="T166" s="38"/>
      <c r="U166" s="38"/>
      <c r="V166" s="38"/>
    </row>
    <row r="167" spans="1:22" ht="11.25" customHeight="1">
      <c r="A167" s="49">
        <v>42400</v>
      </c>
      <c r="B167" s="38">
        <v>236</v>
      </c>
      <c r="C167" s="38">
        <v>221</v>
      </c>
      <c r="D167" s="38"/>
      <c r="E167" s="29">
        <v>-15</v>
      </c>
      <c r="F167" s="53">
        <v>-6.4</v>
      </c>
      <c r="G167" s="38"/>
      <c r="H167" s="38">
        <v>202</v>
      </c>
      <c r="I167" s="29" t="s">
        <v>24</v>
      </c>
      <c r="J167" s="38">
        <v>270</v>
      </c>
      <c r="K167" s="29" t="s">
        <v>24</v>
      </c>
      <c r="S167" s="38"/>
      <c r="T167" s="38"/>
      <c r="U167" s="38"/>
      <c r="V167" s="38"/>
    </row>
    <row r="168" spans="1:22" ht="11.25" customHeight="1">
      <c r="A168" s="49">
        <v>42407</v>
      </c>
      <c r="B168" s="38">
        <v>236</v>
      </c>
      <c r="C168" s="38">
        <v>240</v>
      </c>
      <c r="D168" s="38"/>
      <c r="E168" s="29">
        <v>4</v>
      </c>
      <c r="F168" s="53">
        <v>1.7</v>
      </c>
      <c r="G168" s="38"/>
      <c r="H168" s="38">
        <v>202</v>
      </c>
      <c r="I168" s="29" t="s">
        <v>24</v>
      </c>
      <c r="J168" s="38">
        <v>270</v>
      </c>
      <c r="K168" s="29" t="s">
        <v>24</v>
      </c>
      <c r="S168" s="38"/>
      <c r="T168" s="38"/>
      <c r="U168" s="38"/>
      <c r="V168" s="38"/>
    </row>
    <row r="169" spans="1:22" ht="11.25" customHeight="1">
      <c r="A169" s="49">
        <v>42414</v>
      </c>
      <c r="B169" s="38">
        <v>235</v>
      </c>
      <c r="C169" s="38">
        <v>243</v>
      </c>
      <c r="D169" s="38"/>
      <c r="E169" s="29">
        <v>8</v>
      </c>
      <c r="F169" s="53">
        <v>3.4</v>
      </c>
      <c r="G169" s="38"/>
      <c r="H169" s="38">
        <v>201</v>
      </c>
      <c r="I169" s="29" t="s">
        <v>24</v>
      </c>
      <c r="J169" s="38">
        <v>269</v>
      </c>
      <c r="K169" s="29" t="s">
        <v>24</v>
      </c>
      <c r="S169" s="38"/>
      <c r="T169" s="38"/>
      <c r="U169" s="38"/>
      <c r="V169" s="38"/>
    </row>
    <row r="170" spans="1:22" ht="11.25" customHeight="1">
      <c r="A170" s="49">
        <v>42421</v>
      </c>
      <c r="B170" s="38">
        <v>235</v>
      </c>
      <c r="C170" s="38">
        <v>258</v>
      </c>
      <c r="D170" s="38"/>
      <c r="E170" s="29">
        <v>23</v>
      </c>
      <c r="F170" s="53">
        <v>9.8000000000000007</v>
      </c>
      <c r="G170" s="38"/>
      <c r="H170" s="38">
        <v>201</v>
      </c>
      <c r="I170" s="29" t="s">
        <v>24</v>
      </c>
      <c r="J170" s="38">
        <v>269</v>
      </c>
      <c r="K170" s="29" t="s">
        <v>24</v>
      </c>
      <c r="S170" s="38"/>
      <c r="T170" s="38"/>
      <c r="U170" s="38"/>
      <c r="V170" s="38"/>
    </row>
    <row r="171" spans="1:22" ht="11.25" customHeight="1">
      <c r="A171" s="49">
        <v>42428</v>
      </c>
      <c r="B171" s="38">
        <v>235</v>
      </c>
      <c r="C171" s="38">
        <v>229</v>
      </c>
      <c r="D171" s="38"/>
      <c r="E171" s="29">
        <v>-6</v>
      </c>
      <c r="F171" s="53">
        <v>-2.6</v>
      </c>
      <c r="G171" s="38"/>
      <c r="H171" s="38">
        <v>201</v>
      </c>
      <c r="I171" s="29" t="s">
        <v>24</v>
      </c>
      <c r="J171" s="38">
        <v>269</v>
      </c>
      <c r="K171" s="29" t="s">
        <v>24</v>
      </c>
      <c r="S171" s="38"/>
      <c r="T171" s="38"/>
      <c r="U171" s="38"/>
      <c r="V171" s="38"/>
    </row>
    <row r="172" spans="1:22" ht="11.25" customHeight="1">
      <c r="A172" s="49">
        <v>42435</v>
      </c>
      <c r="B172" s="38">
        <v>236</v>
      </c>
      <c r="C172" s="38">
        <v>226</v>
      </c>
      <c r="D172" s="38"/>
      <c r="E172" s="29">
        <v>-10</v>
      </c>
      <c r="F172" s="53">
        <v>-4.2</v>
      </c>
      <c r="G172" s="38"/>
      <c r="H172" s="38">
        <v>202</v>
      </c>
      <c r="I172" s="29" t="s">
        <v>24</v>
      </c>
      <c r="J172" s="38">
        <v>270</v>
      </c>
      <c r="K172" s="29" t="s">
        <v>24</v>
      </c>
      <c r="S172" s="38"/>
      <c r="T172" s="38"/>
      <c r="U172" s="38"/>
      <c r="V172" s="38"/>
    </row>
    <row r="173" spans="1:22" ht="11.25" customHeight="1">
      <c r="A173" s="49">
        <v>42442</v>
      </c>
      <c r="B173" s="38">
        <v>237</v>
      </c>
      <c r="C173" s="38">
        <v>221</v>
      </c>
      <c r="D173" s="38"/>
      <c r="E173" s="29">
        <v>-16</v>
      </c>
      <c r="F173" s="53">
        <v>-6.8</v>
      </c>
      <c r="G173" s="38"/>
      <c r="H173" s="38">
        <v>203</v>
      </c>
      <c r="I173" s="29" t="s">
        <v>24</v>
      </c>
      <c r="J173" s="38">
        <v>271</v>
      </c>
      <c r="K173" s="29" t="s">
        <v>24</v>
      </c>
      <c r="S173" s="38"/>
      <c r="T173" s="38"/>
      <c r="U173" s="38"/>
      <c r="V173" s="38"/>
    </row>
    <row r="174" spans="1:22" ht="11.25" customHeight="1">
      <c r="A174" s="49">
        <v>42449</v>
      </c>
      <c r="B174" s="38">
        <v>238</v>
      </c>
      <c r="C174" s="38">
        <v>217</v>
      </c>
      <c r="D174" s="38"/>
      <c r="E174" s="29">
        <v>-21</v>
      </c>
      <c r="F174" s="53">
        <v>-8.8000000000000007</v>
      </c>
      <c r="G174" s="38"/>
      <c r="H174" s="38">
        <v>204</v>
      </c>
      <c r="I174" s="29" t="s">
        <v>24</v>
      </c>
      <c r="J174" s="38">
        <v>272</v>
      </c>
      <c r="K174" s="29" t="s">
        <v>24</v>
      </c>
      <c r="S174" s="38"/>
      <c r="T174" s="38"/>
      <c r="U174" s="38"/>
      <c r="V174" s="38"/>
    </row>
    <row r="175" spans="1:22" ht="11.25" customHeight="1">
      <c r="A175" s="49">
        <v>42456</v>
      </c>
      <c r="B175" s="38">
        <v>242</v>
      </c>
      <c r="C175" s="38">
        <v>227</v>
      </c>
      <c r="D175" s="38"/>
      <c r="E175" s="29">
        <v>-15</v>
      </c>
      <c r="F175" s="53">
        <v>-6.2</v>
      </c>
      <c r="G175" s="38"/>
      <c r="H175" s="38">
        <v>208</v>
      </c>
      <c r="I175" s="29" t="s">
        <v>24</v>
      </c>
      <c r="J175" s="38">
        <v>276</v>
      </c>
      <c r="K175" s="29" t="s">
        <v>24</v>
      </c>
      <c r="S175" s="38"/>
      <c r="T175" s="38"/>
      <c r="U175" s="38"/>
      <c r="V175" s="38"/>
    </row>
    <row r="176" spans="1:22" ht="11.25" customHeight="1">
      <c r="A176" s="49">
        <v>42463</v>
      </c>
      <c r="B176" s="38">
        <v>242</v>
      </c>
      <c r="C176" s="38">
        <v>225</v>
      </c>
      <c r="D176" s="38"/>
      <c r="E176" s="29">
        <v>-17</v>
      </c>
      <c r="F176" s="53">
        <v>-7</v>
      </c>
      <c r="G176" s="38"/>
      <c r="H176" s="38">
        <v>208</v>
      </c>
      <c r="I176" s="29" t="s">
        <v>24</v>
      </c>
      <c r="J176" s="38">
        <v>276</v>
      </c>
      <c r="K176" s="29" t="s">
        <v>24</v>
      </c>
      <c r="S176" s="38"/>
      <c r="T176" s="38"/>
      <c r="U176" s="38"/>
      <c r="V176" s="38"/>
    </row>
    <row r="177" spans="1:22" ht="11.25" customHeight="1">
      <c r="A177" s="49">
        <v>42470</v>
      </c>
      <c r="B177" s="38">
        <v>245</v>
      </c>
      <c r="C177" s="38">
        <v>261</v>
      </c>
      <c r="D177" s="38"/>
      <c r="E177" s="29">
        <v>16</v>
      </c>
      <c r="F177" s="53">
        <v>6.5</v>
      </c>
      <c r="G177" s="38"/>
      <c r="H177" s="38">
        <v>211</v>
      </c>
      <c r="I177" s="29" t="s">
        <v>24</v>
      </c>
      <c r="J177" s="38">
        <v>279</v>
      </c>
      <c r="K177" s="29" t="s">
        <v>24</v>
      </c>
      <c r="S177" s="38"/>
      <c r="T177" s="38"/>
      <c r="U177" s="38"/>
      <c r="V177" s="38"/>
    </row>
    <row r="178" spans="1:22" ht="11.25" customHeight="1">
      <c r="A178" s="49">
        <v>42477</v>
      </c>
      <c r="B178" s="38">
        <v>249</v>
      </c>
      <c r="C178" s="38">
        <v>255</v>
      </c>
      <c r="D178" s="38"/>
      <c r="E178" s="29">
        <v>6</v>
      </c>
      <c r="F178" s="53">
        <v>2.4</v>
      </c>
      <c r="G178" s="38"/>
      <c r="H178" s="38">
        <v>215</v>
      </c>
      <c r="I178" s="29" t="s">
        <v>24</v>
      </c>
      <c r="J178" s="38">
        <v>283</v>
      </c>
      <c r="K178" s="29" t="s">
        <v>24</v>
      </c>
      <c r="S178" s="38"/>
      <c r="T178" s="38"/>
      <c r="U178" s="38"/>
      <c r="V178" s="38"/>
    </row>
    <row r="179" spans="1:22" ht="11.25" customHeight="1">
      <c r="A179" s="49">
        <v>42484</v>
      </c>
      <c r="B179" s="38">
        <v>251</v>
      </c>
      <c r="C179" s="38">
        <v>264</v>
      </c>
      <c r="D179" s="38"/>
      <c r="E179" s="29">
        <v>13</v>
      </c>
      <c r="F179" s="53">
        <v>5.2</v>
      </c>
      <c r="G179" s="38"/>
      <c r="H179" s="38">
        <v>217</v>
      </c>
      <c r="I179" s="29" t="s">
        <v>24</v>
      </c>
      <c r="J179" s="38">
        <v>285</v>
      </c>
      <c r="K179" s="29" t="s">
        <v>24</v>
      </c>
      <c r="S179" s="38"/>
      <c r="T179" s="38"/>
      <c r="U179" s="38"/>
      <c r="V179" s="38"/>
    </row>
    <row r="180" spans="1:22" ht="11.25" customHeight="1">
      <c r="A180" s="49">
        <v>42491</v>
      </c>
      <c r="B180" s="38">
        <v>253</v>
      </c>
      <c r="C180" s="38">
        <v>226</v>
      </c>
      <c r="D180" s="38"/>
      <c r="E180" s="29">
        <v>-27</v>
      </c>
      <c r="F180" s="53">
        <v>-10.7</v>
      </c>
      <c r="G180" s="38"/>
      <c r="H180" s="38">
        <v>219</v>
      </c>
      <c r="I180" s="29" t="s">
        <v>24</v>
      </c>
      <c r="J180" s="38">
        <v>287</v>
      </c>
      <c r="K180" s="29" t="s">
        <v>24</v>
      </c>
      <c r="S180" s="38"/>
      <c r="T180" s="38"/>
      <c r="U180" s="38"/>
      <c r="V180" s="38"/>
    </row>
    <row r="181" spans="1:22" ht="11.25" customHeight="1">
      <c r="A181" s="49">
        <v>42498</v>
      </c>
      <c r="B181" s="38">
        <v>257</v>
      </c>
      <c r="C181" s="38">
        <v>262</v>
      </c>
      <c r="D181" s="38"/>
      <c r="E181" s="29">
        <v>5</v>
      </c>
      <c r="F181" s="53">
        <v>1.9</v>
      </c>
      <c r="G181" s="38"/>
      <c r="H181" s="38">
        <v>223</v>
      </c>
      <c r="I181" s="29" t="s">
        <v>24</v>
      </c>
      <c r="J181" s="38">
        <v>291</v>
      </c>
      <c r="K181" s="29" t="s">
        <v>24</v>
      </c>
      <c r="S181" s="38"/>
      <c r="T181" s="38"/>
      <c r="U181" s="38"/>
      <c r="V181" s="38"/>
    </row>
    <row r="182" spans="1:22" ht="11.25" customHeight="1">
      <c r="A182" s="49">
        <v>42505</v>
      </c>
      <c r="B182" s="38">
        <v>261</v>
      </c>
      <c r="C182" s="38">
        <v>231</v>
      </c>
      <c r="D182" s="38"/>
      <c r="E182" s="29">
        <v>-30</v>
      </c>
      <c r="F182" s="53">
        <v>-11.5</v>
      </c>
      <c r="G182" s="38"/>
      <c r="H182" s="38">
        <v>227</v>
      </c>
      <c r="I182" s="29" t="s">
        <v>24</v>
      </c>
      <c r="J182" s="38">
        <v>295</v>
      </c>
      <c r="K182" s="29" t="s">
        <v>24</v>
      </c>
      <c r="S182" s="38"/>
      <c r="T182" s="38"/>
      <c r="U182" s="38"/>
      <c r="V182" s="38"/>
    </row>
    <row r="183" spans="1:22" ht="11.25" customHeight="1">
      <c r="A183" s="49">
        <v>42512</v>
      </c>
      <c r="B183" s="38">
        <v>263</v>
      </c>
      <c r="C183" s="38">
        <v>229</v>
      </c>
      <c r="D183" s="38"/>
      <c r="E183" s="29">
        <v>-34</v>
      </c>
      <c r="F183" s="53">
        <v>-12.9</v>
      </c>
      <c r="G183" s="38"/>
      <c r="H183" s="38">
        <v>229</v>
      </c>
      <c r="I183" s="29" t="s">
        <v>24</v>
      </c>
      <c r="J183" s="38">
        <v>297</v>
      </c>
      <c r="K183" s="29" t="s">
        <v>24</v>
      </c>
      <c r="S183" s="38"/>
      <c r="T183" s="38"/>
      <c r="U183" s="38"/>
      <c r="V183" s="38"/>
    </row>
    <row r="184" spans="1:22" ht="11.25" customHeight="1">
      <c r="A184" s="49">
        <v>42519</v>
      </c>
      <c r="B184" s="38">
        <v>265</v>
      </c>
      <c r="C184" s="38">
        <v>251</v>
      </c>
      <c r="D184" s="38"/>
      <c r="E184" s="29">
        <v>-14</v>
      </c>
      <c r="F184" s="53">
        <v>-5.3</v>
      </c>
      <c r="G184" s="38"/>
      <c r="H184" s="38">
        <v>231</v>
      </c>
      <c r="I184" s="29" t="s">
        <v>24</v>
      </c>
      <c r="J184" s="38">
        <v>299</v>
      </c>
      <c r="K184" s="29" t="s">
        <v>24</v>
      </c>
      <c r="S184" s="38"/>
      <c r="T184" s="38"/>
      <c r="U184" s="38"/>
      <c r="V184" s="38"/>
    </row>
    <row r="185" spans="1:22" ht="11.25" customHeight="1">
      <c r="A185" s="49">
        <v>42526</v>
      </c>
      <c r="B185" s="38">
        <v>268</v>
      </c>
      <c r="C185" s="38">
        <v>232</v>
      </c>
      <c r="D185" s="38"/>
      <c r="E185" s="29">
        <v>-36</v>
      </c>
      <c r="F185" s="53">
        <v>-13.4</v>
      </c>
      <c r="G185" s="38"/>
      <c r="H185" s="38">
        <v>234</v>
      </c>
      <c r="I185" s="29">
        <v>2</v>
      </c>
      <c r="J185" s="38">
        <v>302</v>
      </c>
      <c r="K185" s="29" t="s">
        <v>24</v>
      </c>
      <c r="S185" s="38"/>
      <c r="T185" s="38"/>
      <c r="U185" s="38"/>
      <c r="V185" s="38"/>
    </row>
    <row r="186" spans="1:22" ht="11.25" customHeight="1">
      <c r="A186" s="49">
        <v>42533</v>
      </c>
      <c r="B186" s="38">
        <v>272</v>
      </c>
      <c r="C186" s="38">
        <v>262</v>
      </c>
      <c r="D186" s="38"/>
      <c r="E186" s="29">
        <v>-10</v>
      </c>
      <c r="F186" s="53">
        <v>-3.7</v>
      </c>
      <c r="G186" s="38"/>
      <c r="H186" s="38">
        <v>238</v>
      </c>
      <c r="I186" s="29" t="s">
        <v>24</v>
      </c>
      <c r="J186" s="38">
        <v>306</v>
      </c>
      <c r="K186" s="29" t="s">
        <v>24</v>
      </c>
      <c r="S186" s="38"/>
      <c r="T186" s="38"/>
      <c r="U186" s="38"/>
      <c r="V186" s="38"/>
    </row>
    <row r="187" spans="1:22" ht="11.25" customHeight="1">
      <c r="A187" s="49">
        <v>42540</v>
      </c>
      <c r="B187" s="38">
        <v>273</v>
      </c>
      <c r="C187" s="38">
        <v>244</v>
      </c>
      <c r="D187" s="38"/>
      <c r="E187" s="29">
        <v>-29</v>
      </c>
      <c r="F187" s="53">
        <v>-10.6</v>
      </c>
      <c r="G187" s="38"/>
      <c r="H187" s="38">
        <v>239</v>
      </c>
      <c r="I187" s="29" t="s">
        <v>24</v>
      </c>
      <c r="J187" s="38">
        <v>307</v>
      </c>
      <c r="K187" s="29" t="s">
        <v>24</v>
      </c>
      <c r="S187" s="38"/>
      <c r="T187" s="38"/>
      <c r="U187" s="38"/>
      <c r="V187" s="38"/>
    </row>
    <row r="188" spans="1:22" ht="11.25" customHeight="1">
      <c r="A188" s="49">
        <v>42547</v>
      </c>
      <c r="B188" s="38">
        <v>276</v>
      </c>
      <c r="C188" s="38">
        <v>245</v>
      </c>
      <c r="D188" s="38"/>
      <c r="E188" s="29">
        <v>-31</v>
      </c>
      <c r="F188" s="53">
        <v>-11.2</v>
      </c>
      <c r="G188" s="38"/>
      <c r="H188" s="38">
        <v>242</v>
      </c>
      <c r="I188" s="29" t="s">
        <v>24</v>
      </c>
      <c r="J188" s="38">
        <v>310</v>
      </c>
      <c r="K188" s="29" t="s">
        <v>24</v>
      </c>
      <c r="S188" s="38"/>
      <c r="T188" s="38"/>
      <c r="U188" s="38"/>
      <c r="V188" s="38"/>
    </row>
    <row r="189" spans="1:22" ht="11.25" customHeight="1">
      <c r="A189" s="49">
        <v>42554</v>
      </c>
      <c r="B189" s="38">
        <v>277</v>
      </c>
      <c r="C189" s="38">
        <v>309</v>
      </c>
      <c r="D189" s="38"/>
      <c r="E189" s="29">
        <v>32</v>
      </c>
      <c r="F189" s="53">
        <v>11.6</v>
      </c>
      <c r="G189" s="38"/>
      <c r="H189" s="38">
        <v>243</v>
      </c>
      <c r="I189" s="29" t="s">
        <v>24</v>
      </c>
      <c r="J189" s="38">
        <v>311</v>
      </c>
      <c r="K189" s="29" t="s">
        <v>24</v>
      </c>
      <c r="S189" s="38"/>
      <c r="T189" s="38"/>
      <c r="U189" s="38"/>
      <c r="V189" s="38"/>
    </row>
    <row r="190" spans="1:22" ht="11.25" customHeight="1">
      <c r="A190" s="49">
        <v>42561</v>
      </c>
      <c r="B190" s="38">
        <v>281</v>
      </c>
      <c r="C190" s="38">
        <v>288</v>
      </c>
      <c r="D190" s="38"/>
      <c r="E190" s="29">
        <v>7</v>
      </c>
      <c r="F190" s="53">
        <v>2.5</v>
      </c>
      <c r="G190" s="38"/>
      <c r="H190" s="38">
        <v>247</v>
      </c>
      <c r="I190" s="29" t="s">
        <v>24</v>
      </c>
      <c r="J190" s="38">
        <v>315</v>
      </c>
      <c r="K190" s="29" t="s">
        <v>24</v>
      </c>
      <c r="S190" s="38"/>
      <c r="T190" s="38"/>
      <c r="U190" s="38"/>
      <c r="V190" s="38"/>
    </row>
    <row r="191" spans="1:22" ht="11.25" customHeight="1">
      <c r="A191" s="49">
        <v>42568</v>
      </c>
      <c r="B191" s="38">
        <v>283</v>
      </c>
      <c r="C191" s="38">
        <v>300</v>
      </c>
      <c r="D191" s="38"/>
      <c r="E191" s="29">
        <v>17</v>
      </c>
      <c r="F191" s="53">
        <v>6</v>
      </c>
      <c r="G191" s="38"/>
      <c r="H191" s="38">
        <v>249</v>
      </c>
      <c r="I191" s="29" t="s">
        <v>24</v>
      </c>
      <c r="J191" s="38">
        <v>317</v>
      </c>
      <c r="K191" s="29" t="s">
        <v>24</v>
      </c>
      <c r="S191" s="38"/>
      <c r="T191" s="38"/>
      <c r="U191" s="38"/>
      <c r="V191" s="38"/>
    </row>
    <row r="192" spans="1:22" ht="11.25" customHeight="1">
      <c r="A192" s="49">
        <v>42575</v>
      </c>
      <c r="B192" s="38">
        <v>284</v>
      </c>
      <c r="C192" s="38">
        <v>284</v>
      </c>
      <c r="D192" s="38"/>
      <c r="E192" s="29">
        <v>0</v>
      </c>
      <c r="F192" s="53">
        <v>0</v>
      </c>
      <c r="G192" s="38"/>
      <c r="H192" s="38">
        <v>250</v>
      </c>
      <c r="I192" s="29" t="s">
        <v>24</v>
      </c>
      <c r="J192" s="38">
        <v>318</v>
      </c>
      <c r="K192" s="29" t="s">
        <v>24</v>
      </c>
      <c r="S192" s="38"/>
      <c r="T192" s="38"/>
      <c r="U192" s="38"/>
      <c r="V192" s="38"/>
    </row>
    <row r="193" spans="1:22" ht="11.25" customHeight="1">
      <c r="A193" s="49">
        <v>42582</v>
      </c>
      <c r="B193" s="38">
        <v>286</v>
      </c>
      <c r="C193" s="38">
        <v>280</v>
      </c>
      <c r="D193" s="38"/>
      <c r="E193" s="29">
        <v>-6</v>
      </c>
      <c r="F193" s="53">
        <v>-2.1</v>
      </c>
      <c r="G193" s="38"/>
      <c r="H193" s="38">
        <v>252</v>
      </c>
      <c r="I193" s="29" t="s">
        <v>24</v>
      </c>
      <c r="J193" s="38">
        <v>320</v>
      </c>
      <c r="K193" s="29" t="s">
        <v>24</v>
      </c>
      <c r="S193" s="38"/>
      <c r="T193" s="38"/>
      <c r="U193" s="38"/>
      <c r="V193" s="38"/>
    </row>
    <row r="194" spans="1:22" ht="11.25" customHeight="1">
      <c r="A194" s="49">
        <v>42589</v>
      </c>
      <c r="B194" s="38">
        <v>286</v>
      </c>
      <c r="C194" s="38">
        <v>279</v>
      </c>
      <c r="D194" s="38"/>
      <c r="E194" s="29">
        <v>-7</v>
      </c>
      <c r="F194" s="53">
        <v>-2.4</v>
      </c>
      <c r="G194" s="38"/>
      <c r="H194" s="38">
        <v>252</v>
      </c>
      <c r="I194" s="29" t="s">
        <v>24</v>
      </c>
      <c r="J194" s="38">
        <v>320</v>
      </c>
      <c r="K194" s="29" t="s">
        <v>24</v>
      </c>
      <c r="S194" s="38"/>
      <c r="T194" s="38"/>
      <c r="U194" s="38"/>
      <c r="V194" s="38"/>
    </row>
    <row r="195" spans="1:22" ht="11.25" customHeight="1">
      <c r="A195" s="49">
        <v>42596</v>
      </c>
      <c r="B195" s="38">
        <v>286</v>
      </c>
      <c r="C195" s="38">
        <v>303</v>
      </c>
      <c r="D195" s="38"/>
      <c r="E195" s="29">
        <v>17</v>
      </c>
      <c r="F195" s="53">
        <v>5.9</v>
      </c>
      <c r="G195" s="38"/>
      <c r="H195" s="38">
        <v>252</v>
      </c>
      <c r="I195" s="29" t="s">
        <v>24</v>
      </c>
      <c r="J195" s="38">
        <v>320</v>
      </c>
      <c r="K195" s="29" t="s">
        <v>24</v>
      </c>
      <c r="S195" s="38"/>
      <c r="T195" s="38"/>
      <c r="U195" s="38"/>
      <c r="V195" s="38"/>
    </row>
    <row r="196" spans="1:22" ht="11.25" customHeight="1">
      <c r="A196" s="49">
        <v>42603</v>
      </c>
      <c r="B196" s="38">
        <v>286</v>
      </c>
      <c r="C196" s="38">
        <v>265</v>
      </c>
      <c r="D196" s="38"/>
      <c r="E196" s="29">
        <v>-21</v>
      </c>
      <c r="F196" s="53">
        <v>-7.3</v>
      </c>
      <c r="G196" s="38"/>
      <c r="H196" s="38">
        <v>252</v>
      </c>
      <c r="I196" s="29" t="s">
        <v>24</v>
      </c>
      <c r="J196" s="38">
        <v>320</v>
      </c>
      <c r="K196" s="29" t="s">
        <v>24</v>
      </c>
      <c r="S196" s="38"/>
      <c r="T196" s="38"/>
      <c r="U196" s="38"/>
      <c r="V196" s="38"/>
    </row>
    <row r="197" spans="1:22" ht="11.25" customHeight="1">
      <c r="A197" s="49">
        <v>42610</v>
      </c>
      <c r="B197" s="38">
        <v>284</v>
      </c>
      <c r="C197" s="38">
        <v>288</v>
      </c>
      <c r="D197" s="38"/>
      <c r="E197" s="29">
        <v>4</v>
      </c>
      <c r="F197" s="53">
        <v>1.4</v>
      </c>
      <c r="G197" s="38"/>
      <c r="H197" s="38">
        <v>250</v>
      </c>
      <c r="I197" s="29" t="s">
        <v>24</v>
      </c>
      <c r="J197" s="38">
        <v>318</v>
      </c>
      <c r="K197" s="29" t="s">
        <v>24</v>
      </c>
      <c r="S197" s="38"/>
      <c r="T197" s="38"/>
      <c r="U197" s="38"/>
      <c r="V197" s="38"/>
    </row>
    <row r="198" spans="1:22" ht="11.25" customHeight="1">
      <c r="A198" s="49">
        <v>42617</v>
      </c>
      <c r="B198" s="38">
        <v>284</v>
      </c>
      <c r="C198" s="38">
        <v>253</v>
      </c>
      <c r="D198" s="38"/>
      <c r="E198" s="29">
        <v>-31</v>
      </c>
      <c r="F198" s="53">
        <v>-10.9</v>
      </c>
      <c r="G198" s="38"/>
      <c r="H198" s="38">
        <v>250</v>
      </c>
      <c r="I198" s="29" t="s">
        <v>24</v>
      </c>
      <c r="J198" s="38">
        <v>318</v>
      </c>
      <c r="K198" s="29" t="s">
        <v>24</v>
      </c>
      <c r="S198" s="38"/>
      <c r="T198" s="38"/>
      <c r="U198" s="38"/>
      <c r="V198" s="38"/>
    </row>
    <row r="199" spans="1:22" ht="11.25" customHeight="1">
      <c r="A199" s="49">
        <v>42624</v>
      </c>
      <c r="B199" s="38">
        <v>281</v>
      </c>
      <c r="C199" s="38">
        <v>269</v>
      </c>
      <c r="D199" s="38"/>
      <c r="E199" s="29">
        <v>-12</v>
      </c>
      <c r="F199" s="53">
        <v>-4.3</v>
      </c>
      <c r="G199" s="38"/>
      <c r="H199" s="38">
        <v>247</v>
      </c>
      <c r="I199" s="29" t="s">
        <v>24</v>
      </c>
      <c r="J199" s="38">
        <v>315</v>
      </c>
      <c r="K199" s="29" t="s">
        <v>24</v>
      </c>
      <c r="S199" s="38"/>
      <c r="T199" s="38"/>
      <c r="U199" s="38"/>
      <c r="V199" s="38"/>
    </row>
    <row r="200" spans="1:22" ht="11.25" customHeight="1">
      <c r="A200" s="49">
        <v>42631</v>
      </c>
      <c r="B200" s="38">
        <v>281</v>
      </c>
      <c r="C200" s="38">
        <v>252</v>
      </c>
      <c r="D200" s="38"/>
      <c r="E200" s="29">
        <v>-29</v>
      </c>
      <c r="F200" s="53">
        <v>-10.3</v>
      </c>
      <c r="G200" s="38"/>
      <c r="H200" s="38">
        <v>247</v>
      </c>
      <c r="I200" s="29" t="s">
        <v>24</v>
      </c>
      <c r="J200" s="38">
        <v>315</v>
      </c>
      <c r="K200" s="29" t="s">
        <v>24</v>
      </c>
      <c r="S200" s="38"/>
      <c r="T200" s="38"/>
      <c r="U200" s="38"/>
      <c r="V200" s="38"/>
    </row>
    <row r="201" spans="1:22" ht="11.25" customHeight="1">
      <c r="A201" s="49">
        <v>42638</v>
      </c>
      <c r="B201" s="38">
        <v>279</v>
      </c>
      <c r="C201" s="38">
        <v>283</v>
      </c>
      <c r="D201" s="38"/>
      <c r="E201" s="29">
        <v>4</v>
      </c>
      <c r="F201" s="53">
        <v>1.4</v>
      </c>
      <c r="G201" s="38"/>
      <c r="H201" s="38">
        <v>245</v>
      </c>
      <c r="I201" s="29" t="s">
        <v>24</v>
      </c>
      <c r="J201" s="38">
        <v>313</v>
      </c>
      <c r="K201" s="29" t="s">
        <v>24</v>
      </c>
      <c r="S201" s="38"/>
      <c r="T201" s="38"/>
      <c r="U201" s="38"/>
      <c r="V201" s="38"/>
    </row>
    <row r="202" spans="1:22" ht="11.25" customHeight="1">
      <c r="A202" s="49">
        <v>42645</v>
      </c>
      <c r="B202" s="38">
        <v>277</v>
      </c>
      <c r="C202" s="38">
        <v>308</v>
      </c>
      <c r="D202" s="38"/>
      <c r="E202" s="29">
        <v>31</v>
      </c>
      <c r="F202" s="53">
        <v>11.2</v>
      </c>
      <c r="G202" s="38"/>
      <c r="H202" s="38">
        <v>243</v>
      </c>
      <c r="I202" s="29" t="s">
        <v>24</v>
      </c>
      <c r="J202" s="38">
        <v>311</v>
      </c>
      <c r="K202" s="29" t="s">
        <v>24</v>
      </c>
      <c r="S202" s="38"/>
      <c r="T202" s="38"/>
      <c r="U202" s="38"/>
      <c r="V202" s="38"/>
    </row>
    <row r="203" spans="1:22" ht="11.25" customHeight="1">
      <c r="A203" s="49">
        <v>42652</v>
      </c>
      <c r="B203" s="38">
        <v>275</v>
      </c>
      <c r="C203" s="38">
        <v>307</v>
      </c>
      <c r="D203" s="38"/>
      <c r="E203" s="29">
        <v>32</v>
      </c>
      <c r="F203" s="53">
        <v>11.6</v>
      </c>
      <c r="G203" s="38"/>
      <c r="H203" s="38">
        <v>241</v>
      </c>
      <c r="I203" s="29" t="s">
        <v>24</v>
      </c>
      <c r="J203" s="38">
        <v>309</v>
      </c>
      <c r="K203" s="29" t="s">
        <v>24</v>
      </c>
      <c r="S203" s="38"/>
      <c r="T203" s="38"/>
      <c r="U203" s="38"/>
      <c r="V203" s="38"/>
    </row>
    <row r="204" spans="1:22" ht="11.25" customHeight="1">
      <c r="A204" s="49">
        <v>42659</v>
      </c>
      <c r="B204" s="38">
        <v>273</v>
      </c>
      <c r="C204" s="38">
        <v>296</v>
      </c>
      <c r="D204" s="38"/>
      <c r="E204" s="29">
        <v>23</v>
      </c>
      <c r="F204" s="53">
        <v>8.4</v>
      </c>
      <c r="G204" s="38"/>
      <c r="H204" s="38">
        <v>239</v>
      </c>
      <c r="I204" s="29" t="s">
        <v>24</v>
      </c>
      <c r="J204" s="38">
        <v>307</v>
      </c>
      <c r="K204" s="29" t="s">
        <v>24</v>
      </c>
      <c r="S204" s="38"/>
      <c r="T204" s="38"/>
      <c r="U204" s="38"/>
      <c r="V204" s="38"/>
    </row>
    <row r="205" spans="1:22" ht="11.25" customHeight="1">
      <c r="A205" s="49">
        <v>42666</v>
      </c>
      <c r="B205" s="38">
        <v>270</v>
      </c>
      <c r="C205" s="38">
        <v>260</v>
      </c>
      <c r="D205" s="38"/>
      <c r="E205" s="29">
        <v>-10</v>
      </c>
      <c r="F205" s="53">
        <v>-3.7</v>
      </c>
      <c r="G205" s="38"/>
      <c r="H205" s="38">
        <v>236</v>
      </c>
      <c r="I205" s="29" t="s">
        <v>24</v>
      </c>
      <c r="J205" s="38">
        <v>304</v>
      </c>
      <c r="K205" s="29" t="s">
        <v>24</v>
      </c>
      <c r="S205" s="38"/>
      <c r="T205" s="38"/>
      <c r="U205" s="38"/>
      <c r="V205" s="38"/>
    </row>
    <row r="206" spans="1:22" ht="11.25" customHeight="1">
      <c r="A206" s="49">
        <v>42673</v>
      </c>
      <c r="B206" s="38">
        <v>267</v>
      </c>
      <c r="C206" s="38">
        <v>278</v>
      </c>
      <c r="D206" s="38"/>
      <c r="E206" s="29">
        <v>11</v>
      </c>
      <c r="F206" s="53">
        <v>4.0999999999999996</v>
      </c>
      <c r="G206" s="38"/>
      <c r="H206" s="38">
        <v>233</v>
      </c>
      <c r="I206" s="29" t="s">
        <v>24</v>
      </c>
      <c r="J206" s="38">
        <v>301</v>
      </c>
      <c r="K206" s="29" t="s">
        <v>24</v>
      </c>
      <c r="S206" s="38"/>
      <c r="T206" s="38"/>
      <c r="U206" s="38"/>
      <c r="V206" s="38"/>
    </row>
    <row r="207" spans="1:22" ht="11.25" customHeight="1">
      <c r="A207" s="49">
        <v>42680</v>
      </c>
      <c r="B207" s="38">
        <v>264</v>
      </c>
      <c r="C207" s="38">
        <v>246</v>
      </c>
      <c r="D207" s="38"/>
      <c r="E207" s="29">
        <v>-18</v>
      </c>
      <c r="F207" s="53">
        <v>-6.8</v>
      </c>
      <c r="G207" s="38"/>
      <c r="H207" s="38">
        <v>230</v>
      </c>
      <c r="I207" s="29" t="s">
        <v>24</v>
      </c>
      <c r="J207" s="38">
        <v>298</v>
      </c>
      <c r="K207" s="29" t="s">
        <v>24</v>
      </c>
      <c r="S207" s="38"/>
      <c r="T207" s="38"/>
      <c r="U207" s="38"/>
      <c r="V207" s="38"/>
    </row>
    <row r="208" spans="1:22" ht="11.25" customHeight="1">
      <c r="A208" s="49">
        <v>42687</v>
      </c>
      <c r="B208" s="38">
        <v>261</v>
      </c>
      <c r="C208" s="38">
        <v>277</v>
      </c>
      <c r="D208" s="38"/>
      <c r="E208" s="29">
        <v>16</v>
      </c>
      <c r="F208" s="53">
        <v>6.1</v>
      </c>
      <c r="G208" s="38"/>
      <c r="H208" s="38">
        <v>227</v>
      </c>
      <c r="I208" s="29" t="s">
        <v>24</v>
      </c>
      <c r="J208" s="38">
        <v>295</v>
      </c>
      <c r="K208" s="29" t="s">
        <v>24</v>
      </c>
      <c r="S208" s="38"/>
      <c r="T208" s="38"/>
      <c r="U208" s="38"/>
      <c r="V208" s="38"/>
    </row>
    <row r="209" spans="1:22" ht="11.25" customHeight="1">
      <c r="A209" s="49">
        <v>42694</v>
      </c>
      <c r="B209" s="38">
        <v>258</v>
      </c>
      <c r="C209" s="38">
        <v>276</v>
      </c>
      <c r="D209" s="38"/>
      <c r="E209" s="29">
        <v>18</v>
      </c>
      <c r="F209" s="53">
        <v>7</v>
      </c>
      <c r="G209" s="38"/>
      <c r="H209" s="38">
        <v>224</v>
      </c>
      <c r="I209" s="29" t="s">
        <v>24</v>
      </c>
      <c r="J209" s="38">
        <v>292</v>
      </c>
      <c r="K209" s="29" t="s">
        <v>24</v>
      </c>
      <c r="S209" s="38"/>
      <c r="T209" s="38"/>
      <c r="U209" s="38"/>
      <c r="V209" s="38"/>
    </row>
    <row r="210" spans="1:22" ht="11.25" customHeight="1">
      <c r="A210" s="49">
        <v>42701</v>
      </c>
      <c r="B210" s="38">
        <v>255</v>
      </c>
      <c r="C210" s="38">
        <v>249</v>
      </c>
      <c r="D210" s="38"/>
      <c r="E210" s="29">
        <v>-6</v>
      </c>
      <c r="F210" s="53">
        <v>-2.4</v>
      </c>
      <c r="G210" s="38"/>
      <c r="H210" s="38">
        <v>221</v>
      </c>
      <c r="I210" s="29" t="s">
        <v>24</v>
      </c>
      <c r="J210" s="38">
        <v>289</v>
      </c>
      <c r="K210" s="29" t="s">
        <v>24</v>
      </c>
      <c r="S210" s="38"/>
      <c r="T210" s="38"/>
      <c r="U210" s="38"/>
      <c r="V210" s="38"/>
    </row>
    <row r="211" spans="1:22" ht="11.25" customHeight="1">
      <c r="A211" s="49">
        <v>42708</v>
      </c>
      <c r="B211" s="38">
        <v>251</v>
      </c>
      <c r="C211" s="38">
        <v>226</v>
      </c>
      <c r="D211" s="38"/>
      <c r="E211" s="29">
        <v>-25</v>
      </c>
      <c r="F211" s="53">
        <v>-10</v>
      </c>
      <c r="G211" s="38"/>
      <c r="H211" s="38">
        <v>217</v>
      </c>
      <c r="I211" s="29" t="s">
        <v>24</v>
      </c>
      <c r="J211" s="38">
        <v>285</v>
      </c>
      <c r="K211" s="29" t="s">
        <v>24</v>
      </c>
      <c r="S211" s="38"/>
      <c r="T211" s="38"/>
      <c r="U211" s="38"/>
      <c r="V211" s="38"/>
    </row>
    <row r="212" spans="1:22" ht="11.25" customHeight="1">
      <c r="A212" s="49">
        <v>42715</v>
      </c>
      <c r="B212" s="38">
        <v>248</v>
      </c>
      <c r="C212" s="38">
        <v>242</v>
      </c>
      <c r="D212" s="38"/>
      <c r="E212" s="29">
        <v>-6</v>
      </c>
      <c r="F212" s="53">
        <v>-2.4</v>
      </c>
      <c r="G212" s="38"/>
      <c r="H212" s="38">
        <v>214</v>
      </c>
      <c r="I212" s="29" t="s">
        <v>24</v>
      </c>
      <c r="J212" s="38">
        <v>282</v>
      </c>
      <c r="K212" s="29" t="s">
        <v>24</v>
      </c>
      <c r="S212" s="38"/>
      <c r="T212" s="38"/>
      <c r="U212" s="38"/>
      <c r="V212" s="38"/>
    </row>
    <row r="213" spans="1:22" ht="11.25" customHeight="1">
      <c r="A213" s="49">
        <v>42722</v>
      </c>
      <c r="B213" s="38">
        <v>247</v>
      </c>
      <c r="C213" s="38">
        <v>256</v>
      </c>
      <c r="D213" s="38"/>
      <c r="E213" s="29">
        <v>9</v>
      </c>
      <c r="F213" s="53">
        <v>3.6</v>
      </c>
      <c r="G213" s="38"/>
      <c r="H213" s="38">
        <v>213</v>
      </c>
      <c r="I213" s="29" t="s">
        <v>24</v>
      </c>
      <c r="J213" s="38">
        <v>281</v>
      </c>
      <c r="K213" s="29" t="s">
        <v>24</v>
      </c>
      <c r="S213" s="38"/>
      <c r="T213" s="38"/>
      <c r="U213" s="38"/>
      <c r="V213" s="38"/>
    </row>
    <row r="214" spans="1:22" ht="11.25" customHeight="1">
      <c r="A214" s="49">
        <v>42729</v>
      </c>
      <c r="B214" s="38">
        <v>244</v>
      </c>
      <c r="C214" s="38">
        <v>249</v>
      </c>
      <c r="D214" s="38"/>
      <c r="E214" s="29">
        <v>5</v>
      </c>
      <c r="F214" s="53">
        <v>2</v>
      </c>
      <c r="G214" s="38"/>
      <c r="H214" s="38">
        <v>210</v>
      </c>
      <c r="I214" s="29" t="s">
        <v>24</v>
      </c>
      <c r="J214" s="38">
        <v>278</v>
      </c>
      <c r="K214" s="29" t="s">
        <v>24</v>
      </c>
      <c r="S214" s="38"/>
      <c r="T214" s="38"/>
      <c r="U214" s="38"/>
      <c r="V214" s="38"/>
    </row>
    <row r="215" spans="1:22" ht="11.25" customHeight="1">
      <c r="A215" s="49">
        <v>42736</v>
      </c>
      <c r="B215" s="38">
        <v>241</v>
      </c>
      <c r="C215" s="38">
        <v>244</v>
      </c>
      <c r="D215" s="38"/>
      <c r="E215" s="29">
        <v>3</v>
      </c>
      <c r="F215" s="53">
        <v>1.2</v>
      </c>
      <c r="G215" s="38"/>
      <c r="H215" s="38">
        <v>207</v>
      </c>
      <c r="I215" s="29" t="s">
        <v>24</v>
      </c>
      <c r="J215" s="38">
        <v>275</v>
      </c>
      <c r="K215" s="29" t="s">
        <v>24</v>
      </c>
      <c r="S215" s="38"/>
      <c r="T215" s="38"/>
      <c r="U215" s="38"/>
      <c r="V215" s="38"/>
    </row>
    <row r="216" spans="1:22" ht="11.25" customHeight="1">
      <c r="A216" s="49">
        <v>42743</v>
      </c>
      <c r="B216" s="38">
        <v>242</v>
      </c>
      <c r="C216" s="38">
        <v>256</v>
      </c>
      <c r="D216" s="38"/>
      <c r="E216" s="29">
        <v>14</v>
      </c>
      <c r="F216" s="53">
        <v>5.8</v>
      </c>
      <c r="G216" s="38"/>
      <c r="H216" s="38">
        <v>208</v>
      </c>
      <c r="I216" s="29" t="s">
        <v>24</v>
      </c>
      <c r="J216" s="38">
        <v>276</v>
      </c>
      <c r="K216" s="29" t="s">
        <v>24</v>
      </c>
      <c r="S216" s="38"/>
      <c r="T216" s="38"/>
      <c r="U216" s="38"/>
      <c r="V216" s="38"/>
    </row>
    <row r="217" spans="1:22" ht="11.25" customHeight="1">
      <c r="A217" s="49">
        <v>42750</v>
      </c>
      <c r="B217" s="38">
        <v>239</v>
      </c>
      <c r="C217" s="38">
        <v>231</v>
      </c>
      <c r="D217" s="38"/>
      <c r="E217" s="29">
        <v>-8</v>
      </c>
      <c r="F217" s="53">
        <v>-3.3</v>
      </c>
      <c r="G217" s="38"/>
      <c r="H217" s="38">
        <v>205</v>
      </c>
      <c r="I217" s="29" t="s">
        <v>24</v>
      </c>
      <c r="J217" s="38">
        <v>273</v>
      </c>
      <c r="K217" s="29" t="s">
        <v>24</v>
      </c>
      <c r="S217" s="38"/>
      <c r="T217" s="38"/>
      <c r="U217" s="38"/>
      <c r="V217" s="38"/>
    </row>
    <row r="218" spans="1:22" ht="11.25" customHeight="1">
      <c r="A218" s="49">
        <v>42757</v>
      </c>
      <c r="B218" s="38">
        <v>239</v>
      </c>
      <c r="C218" s="38">
        <v>254</v>
      </c>
      <c r="D218" s="38"/>
      <c r="E218" s="29">
        <v>15</v>
      </c>
      <c r="F218" s="53">
        <v>6.3</v>
      </c>
      <c r="G218" s="38"/>
      <c r="H218" s="38">
        <v>205</v>
      </c>
      <c r="I218" s="29" t="s">
        <v>24</v>
      </c>
      <c r="J218" s="38">
        <v>273</v>
      </c>
      <c r="K218" s="29" t="s">
        <v>24</v>
      </c>
      <c r="S218" s="38"/>
      <c r="T218" s="38"/>
      <c r="U218" s="38"/>
      <c r="V218" s="38"/>
    </row>
    <row r="219" spans="1:22" ht="11.25" customHeight="1">
      <c r="A219" s="49">
        <v>42764</v>
      </c>
      <c r="B219" s="38">
        <v>238</v>
      </c>
      <c r="C219" s="38">
        <v>237</v>
      </c>
      <c r="D219" s="38"/>
      <c r="E219" s="29">
        <v>-1</v>
      </c>
      <c r="F219" s="53">
        <v>-0.4</v>
      </c>
      <c r="G219" s="38"/>
      <c r="H219" s="38">
        <v>204</v>
      </c>
      <c r="I219" s="29" t="s">
        <v>24</v>
      </c>
      <c r="J219" s="38">
        <v>272</v>
      </c>
      <c r="K219" s="29" t="s">
        <v>24</v>
      </c>
      <c r="S219" s="38"/>
      <c r="T219" s="38"/>
      <c r="U219" s="38"/>
      <c r="V219" s="38"/>
    </row>
    <row r="220" spans="1:22" ht="11.25" customHeight="1">
      <c r="A220" s="49">
        <v>42771</v>
      </c>
      <c r="B220" s="38">
        <v>238</v>
      </c>
      <c r="C220" s="38">
        <v>222</v>
      </c>
      <c r="D220" s="38"/>
      <c r="E220" s="29">
        <v>-16</v>
      </c>
      <c r="F220" s="53">
        <v>-6.7</v>
      </c>
      <c r="G220" s="38"/>
      <c r="H220" s="38">
        <v>204</v>
      </c>
      <c r="I220" s="29" t="s">
        <v>24</v>
      </c>
      <c r="J220" s="38">
        <v>272</v>
      </c>
      <c r="K220" s="29" t="s">
        <v>24</v>
      </c>
      <c r="S220" s="38"/>
      <c r="T220" s="38"/>
      <c r="U220" s="38"/>
      <c r="V220" s="38"/>
    </row>
    <row r="221" spans="1:22" ht="11.25" customHeight="1">
      <c r="A221" s="49">
        <v>42778</v>
      </c>
      <c r="B221" s="38">
        <v>238</v>
      </c>
      <c r="C221" s="38">
        <v>256</v>
      </c>
      <c r="D221" s="38"/>
      <c r="E221" s="29">
        <v>18</v>
      </c>
      <c r="F221" s="53">
        <v>7.6</v>
      </c>
      <c r="G221" s="38"/>
      <c r="H221" s="38">
        <v>204</v>
      </c>
      <c r="I221" s="29" t="s">
        <v>24</v>
      </c>
      <c r="J221" s="38">
        <v>272</v>
      </c>
      <c r="K221" s="29" t="s">
        <v>24</v>
      </c>
      <c r="S221" s="38"/>
      <c r="T221" s="38"/>
      <c r="U221" s="38"/>
      <c r="V221" s="38"/>
    </row>
    <row r="222" spans="1:22" ht="11.25" customHeight="1">
      <c r="A222" s="49">
        <v>42785</v>
      </c>
      <c r="B222" s="38">
        <v>237</v>
      </c>
      <c r="C222" s="38">
        <v>238</v>
      </c>
      <c r="D222" s="38"/>
      <c r="E222" s="29">
        <v>1</v>
      </c>
      <c r="F222" s="53">
        <v>0.4</v>
      </c>
      <c r="G222" s="38"/>
      <c r="H222" s="38">
        <v>203</v>
      </c>
      <c r="I222" s="29" t="s">
        <v>24</v>
      </c>
      <c r="J222" s="38">
        <v>271</v>
      </c>
      <c r="K222" s="29" t="s">
        <v>24</v>
      </c>
      <c r="S222" s="38"/>
      <c r="T222" s="38"/>
      <c r="U222" s="38"/>
      <c r="V222" s="38"/>
    </row>
    <row r="223" spans="1:22" ht="11.25" customHeight="1">
      <c r="A223" s="49">
        <v>42792</v>
      </c>
      <c r="B223" s="38">
        <v>237</v>
      </c>
      <c r="C223" s="38">
        <v>248</v>
      </c>
      <c r="D223" s="38"/>
      <c r="E223" s="29">
        <v>11</v>
      </c>
      <c r="F223" s="53">
        <v>4.5999999999999996</v>
      </c>
      <c r="G223" s="38"/>
      <c r="H223" s="38">
        <v>203</v>
      </c>
      <c r="I223" s="29" t="s">
        <v>24</v>
      </c>
      <c r="J223" s="38">
        <v>271</v>
      </c>
      <c r="K223" s="29" t="s">
        <v>24</v>
      </c>
      <c r="S223" s="38"/>
      <c r="T223" s="38"/>
      <c r="U223" s="38"/>
      <c r="V223" s="38"/>
    </row>
    <row r="224" spans="1:22" ht="11.25" customHeight="1">
      <c r="A224" s="49">
        <v>42799</v>
      </c>
      <c r="B224" s="38">
        <v>237</v>
      </c>
      <c r="C224" s="38">
        <v>281</v>
      </c>
      <c r="D224" s="38"/>
      <c r="E224" s="29">
        <v>44</v>
      </c>
      <c r="F224" s="53">
        <v>18.600000000000001</v>
      </c>
      <c r="G224" s="38"/>
      <c r="H224" s="38">
        <v>203</v>
      </c>
      <c r="I224" s="29" t="s">
        <v>24</v>
      </c>
      <c r="J224" s="38">
        <v>271</v>
      </c>
      <c r="K224" s="29">
        <v>10</v>
      </c>
      <c r="S224" s="38"/>
      <c r="T224" s="38"/>
      <c r="U224" s="38"/>
      <c r="V224" s="38"/>
    </row>
    <row r="225" spans="1:22" ht="11.25" customHeight="1">
      <c r="A225" s="49">
        <v>42806</v>
      </c>
      <c r="B225" s="38">
        <v>239</v>
      </c>
      <c r="C225" s="38">
        <v>250</v>
      </c>
      <c r="D225" s="38"/>
      <c r="E225" s="29">
        <v>11</v>
      </c>
      <c r="F225" s="53">
        <v>4.5999999999999996</v>
      </c>
      <c r="G225" s="38"/>
      <c r="H225" s="38">
        <v>205</v>
      </c>
      <c r="I225" s="29" t="s">
        <v>24</v>
      </c>
      <c r="J225" s="38">
        <v>273</v>
      </c>
      <c r="K225" s="29" t="s">
        <v>24</v>
      </c>
      <c r="S225" s="38"/>
      <c r="T225" s="38"/>
      <c r="U225" s="38"/>
      <c r="V225" s="38"/>
    </row>
    <row r="226" spans="1:22" ht="11.25" customHeight="1">
      <c r="A226" s="49">
        <v>42813</v>
      </c>
      <c r="B226" s="38">
        <v>241</v>
      </c>
      <c r="C226" s="38">
        <v>226</v>
      </c>
      <c r="D226" s="38"/>
      <c r="E226" s="29">
        <v>-15</v>
      </c>
      <c r="F226" s="53">
        <v>-6.2</v>
      </c>
      <c r="G226" s="38"/>
      <c r="H226" s="38">
        <v>207</v>
      </c>
      <c r="I226" s="29" t="s">
        <v>24</v>
      </c>
      <c r="J226" s="38">
        <v>275</v>
      </c>
      <c r="K226" s="29" t="s">
        <v>24</v>
      </c>
      <c r="S226" s="38"/>
      <c r="T226" s="38"/>
      <c r="U226" s="38"/>
      <c r="V226" s="38"/>
    </row>
    <row r="227" spans="1:22" ht="11.25" customHeight="1">
      <c r="A227" s="49">
        <v>42820</v>
      </c>
      <c r="B227" s="38">
        <v>242</v>
      </c>
      <c r="C227" s="38">
        <v>229</v>
      </c>
      <c r="D227" s="38"/>
      <c r="E227" s="29">
        <v>-13</v>
      </c>
      <c r="F227" s="53">
        <v>-5.4</v>
      </c>
      <c r="G227" s="38"/>
      <c r="H227" s="38">
        <v>208</v>
      </c>
      <c r="I227" s="29" t="s">
        <v>24</v>
      </c>
      <c r="J227" s="38">
        <v>276</v>
      </c>
      <c r="K227" s="29" t="s">
        <v>24</v>
      </c>
      <c r="S227" s="38"/>
      <c r="T227" s="38"/>
      <c r="U227" s="38"/>
      <c r="V227" s="38"/>
    </row>
    <row r="228" spans="1:22" ht="11.25" customHeight="1">
      <c r="A228" s="49">
        <v>42827</v>
      </c>
      <c r="B228" s="38">
        <v>244</v>
      </c>
      <c r="C228" s="38">
        <v>232</v>
      </c>
      <c r="D228" s="38"/>
      <c r="E228" s="29">
        <v>-12</v>
      </c>
      <c r="F228" s="53">
        <v>-4.9000000000000004</v>
      </c>
      <c r="G228" s="38"/>
      <c r="H228" s="38">
        <v>210</v>
      </c>
      <c r="I228" s="29" t="s">
        <v>24</v>
      </c>
      <c r="J228" s="38">
        <v>278</v>
      </c>
      <c r="K228" s="29" t="s">
        <v>24</v>
      </c>
      <c r="S228" s="38"/>
      <c r="T228" s="38"/>
      <c r="U228" s="38"/>
      <c r="V228" s="38"/>
    </row>
    <row r="229" spans="1:22" ht="11.25" customHeight="1">
      <c r="A229" s="49">
        <v>42834</v>
      </c>
      <c r="B229" s="38">
        <v>247</v>
      </c>
      <c r="C229" s="38">
        <v>258</v>
      </c>
      <c r="D229" s="38"/>
      <c r="E229" s="29">
        <v>11</v>
      </c>
      <c r="F229" s="53">
        <v>4.5</v>
      </c>
      <c r="G229" s="38"/>
      <c r="H229" s="38">
        <v>212</v>
      </c>
      <c r="I229" s="29" t="s">
        <v>24</v>
      </c>
      <c r="J229" s="38">
        <v>282</v>
      </c>
      <c r="K229" s="29" t="s">
        <v>24</v>
      </c>
      <c r="S229" s="38"/>
      <c r="T229" s="38"/>
      <c r="U229" s="38"/>
      <c r="V229" s="38"/>
    </row>
    <row r="230" spans="1:22" ht="11.25" customHeight="1">
      <c r="A230" s="49">
        <v>42841</v>
      </c>
      <c r="B230" s="38">
        <v>249</v>
      </c>
      <c r="C230" s="38">
        <v>233</v>
      </c>
      <c r="D230" s="38"/>
      <c r="E230" s="29">
        <v>-16</v>
      </c>
      <c r="F230" s="53">
        <v>-6.4</v>
      </c>
      <c r="G230" s="38"/>
      <c r="H230" s="38">
        <v>214</v>
      </c>
      <c r="I230" s="29" t="s">
        <v>24</v>
      </c>
      <c r="J230" s="38">
        <v>284</v>
      </c>
      <c r="K230" s="29" t="s">
        <v>24</v>
      </c>
      <c r="S230" s="38"/>
      <c r="T230" s="38"/>
      <c r="U230" s="38"/>
      <c r="V230" s="38"/>
    </row>
    <row r="231" spans="1:22" ht="11.25" customHeight="1">
      <c r="A231" s="49">
        <v>42848</v>
      </c>
      <c r="B231" s="38">
        <v>254</v>
      </c>
      <c r="C231" s="38">
        <v>271</v>
      </c>
      <c r="D231" s="38"/>
      <c r="E231" s="29">
        <v>17</v>
      </c>
      <c r="F231" s="53">
        <v>6.7</v>
      </c>
      <c r="G231" s="38"/>
      <c r="H231" s="38">
        <v>219</v>
      </c>
      <c r="I231" s="29" t="s">
        <v>24</v>
      </c>
      <c r="J231" s="38">
        <v>289</v>
      </c>
      <c r="K231" s="29" t="s">
        <v>24</v>
      </c>
      <c r="S231" s="38"/>
      <c r="T231" s="38"/>
      <c r="U231" s="38"/>
      <c r="V231" s="38"/>
    </row>
    <row r="232" spans="1:22" ht="11.25" customHeight="1">
      <c r="A232" s="49">
        <v>42855</v>
      </c>
      <c r="B232" s="38">
        <v>256</v>
      </c>
      <c r="C232" s="38">
        <v>252</v>
      </c>
      <c r="D232" s="38"/>
      <c r="E232" s="29">
        <v>-4</v>
      </c>
      <c r="F232" s="53">
        <v>-1.6</v>
      </c>
      <c r="G232" s="38"/>
      <c r="H232" s="38">
        <v>221</v>
      </c>
      <c r="I232" s="29" t="s">
        <v>24</v>
      </c>
      <c r="J232" s="38">
        <v>291</v>
      </c>
      <c r="K232" s="29" t="s">
        <v>24</v>
      </c>
      <c r="S232" s="38"/>
      <c r="T232" s="38"/>
      <c r="U232" s="38"/>
      <c r="V232" s="38"/>
    </row>
    <row r="233" spans="1:22" ht="11.25" customHeight="1">
      <c r="A233" s="49">
        <v>42862</v>
      </c>
      <c r="B233" s="38">
        <v>258</v>
      </c>
      <c r="C233" s="38">
        <v>256</v>
      </c>
      <c r="D233" s="38"/>
      <c r="E233" s="29">
        <v>-2</v>
      </c>
      <c r="F233" s="53">
        <v>-0.8</v>
      </c>
      <c r="G233" s="38"/>
      <c r="H233" s="38">
        <v>223</v>
      </c>
      <c r="I233" s="29" t="s">
        <v>24</v>
      </c>
      <c r="J233" s="38">
        <v>293</v>
      </c>
      <c r="K233" s="29" t="s">
        <v>24</v>
      </c>
      <c r="S233" s="38"/>
      <c r="T233" s="38"/>
      <c r="U233" s="38"/>
      <c r="V233" s="38"/>
    </row>
    <row r="234" spans="1:22" ht="11.25" customHeight="1">
      <c r="A234" s="49">
        <v>42869</v>
      </c>
      <c r="B234" s="38">
        <v>263</v>
      </c>
      <c r="C234" s="38">
        <v>278</v>
      </c>
      <c r="D234" s="38"/>
      <c r="E234" s="29">
        <v>15</v>
      </c>
      <c r="F234" s="53">
        <v>5.7</v>
      </c>
      <c r="G234" s="38"/>
      <c r="H234" s="38">
        <v>228</v>
      </c>
      <c r="I234" s="29" t="s">
        <v>24</v>
      </c>
      <c r="J234" s="38">
        <v>298</v>
      </c>
      <c r="K234" s="29" t="s">
        <v>24</v>
      </c>
      <c r="S234" s="38"/>
      <c r="T234" s="38"/>
      <c r="U234" s="38"/>
      <c r="V234" s="38"/>
    </row>
    <row r="235" spans="1:22" ht="11.25" customHeight="1">
      <c r="A235" s="49">
        <v>42876</v>
      </c>
      <c r="B235" s="38">
        <v>265</v>
      </c>
      <c r="C235" s="38">
        <v>264</v>
      </c>
      <c r="D235" s="38"/>
      <c r="E235" s="29">
        <v>-1</v>
      </c>
      <c r="F235" s="53">
        <v>-0.4</v>
      </c>
      <c r="G235" s="38"/>
      <c r="H235" s="38">
        <v>230</v>
      </c>
      <c r="I235" s="29" t="s">
        <v>24</v>
      </c>
      <c r="J235" s="38">
        <v>300</v>
      </c>
      <c r="K235" s="29" t="s">
        <v>24</v>
      </c>
      <c r="S235" s="38"/>
      <c r="T235" s="38"/>
      <c r="U235" s="38"/>
      <c r="V235" s="38"/>
    </row>
    <row r="236" spans="1:22" ht="11.25" customHeight="1">
      <c r="A236" s="49">
        <v>42883</v>
      </c>
      <c r="B236" s="38">
        <v>268</v>
      </c>
      <c r="C236" s="38">
        <v>272</v>
      </c>
      <c r="D236" s="38"/>
      <c r="E236" s="29">
        <v>4</v>
      </c>
      <c r="F236" s="53">
        <v>1.5</v>
      </c>
      <c r="G236" s="38"/>
      <c r="H236" s="38">
        <v>233</v>
      </c>
      <c r="I236" s="29" t="s">
        <v>24</v>
      </c>
      <c r="J236" s="38">
        <v>303</v>
      </c>
      <c r="K236" s="29" t="s">
        <v>24</v>
      </c>
      <c r="S236" s="38"/>
      <c r="T236" s="38"/>
      <c r="U236" s="38"/>
      <c r="V236" s="38"/>
    </row>
    <row r="237" spans="1:22" ht="11.25" customHeight="1">
      <c r="A237" s="49">
        <v>42890</v>
      </c>
      <c r="B237" s="38">
        <v>271</v>
      </c>
      <c r="C237" s="38">
        <v>278</v>
      </c>
      <c r="D237" s="38"/>
      <c r="E237" s="29">
        <v>7</v>
      </c>
      <c r="F237" s="53">
        <v>2.6</v>
      </c>
      <c r="G237" s="38"/>
      <c r="H237" s="38">
        <v>236</v>
      </c>
      <c r="I237" s="29" t="s">
        <v>24</v>
      </c>
      <c r="J237" s="38">
        <v>306</v>
      </c>
      <c r="K237" s="29" t="s">
        <v>24</v>
      </c>
      <c r="S237" s="38"/>
      <c r="T237" s="38"/>
      <c r="U237" s="38"/>
      <c r="V237" s="38"/>
    </row>
    <row r="238" spans="1:22" ht="11.25" customHeight="1">
      <c r="A238" s="49">
        <v>42897</v>
      </c>
      <c r="B238" s="38">
        <v>274</v>
      </c>
      <c r="C238" s="38">
        <v>266</v>
      </c>
      <c r="D238" s="38"/>
      <c r="E238" s="29">
        <v>-8</v>
      </c>
      <c r="F238" s="53">
        <v>-2.9</v>
      </c>
      <c r="G238" s="38"/>
      <c r="H238" s="38">
        <v>239</v>
      </c>
      <c r="I238" s="29" t="s">
        <v>24</v>
      </c>
      <c r="J238" s="38">
        <v>309</v>
      </c>
      <c r="K238" s="29" t="s">
        <v>24</v>
      </c>
      <c r="S238" s="38"/>
      <c r="T238" s="38"/>
      <c r="U238" s="38"/>
      <c r="V238" s="38"/>
    </row>
    <row r="239" spans="1:22" ht="11.25" customHeight="1">
      <c r="A239" s="49">
        <v>42904</v>
      </c>
      <c r="B239" s="38">
        <v>276</v>
      </c>
      <c r="C239" s="38">
        <v>287</v>
      </c>
      <c r="D239" s="38"/>
      <c r="E239" s="29">
        <v>11</v>
      </c>
      <c r="F239" s="53">
        <v>4</v>
      </c>
      <c r="G239" s="38"/>
      <c r="H239" s="38">
        <v>241</v>
      </c>
      <c r="I239" s="29" t="s">
        <v>24</v>
      </c>
      <c r="J239" s="38">
        <v>311</v>
      </c>
      <c r="K239" s="29" t="s">
        <v>24</v>
      </c>
      <c r="S239" s="38"/>
      <c r="T239" s="38"/>
      <c r="U239" s="38"/>
      <c r="V239" s="38"/>
    </row>
    <row r="240" spans="1:22" ht="11.25" customHeight="1">
      <c r="A240" s="49">
        <v>42911</v>
      </c>
      <c r="B240" s="38">
        <v>278</v>
      </c>
      <c r="C240" s="38">
        <v>276</v>
      </c>
      <c r="D240" s="38"/>
      <c r="E240" s="29">
        <v>-2</v>
      </c>
      <c r="F240" s="53">
        <v>-0.7</v>
      </c>
      <c r="G240" s="38"/>
      <c r="H240" s="38">
        <v>243</v>
      </c>
      <c r="I240" s="29" t="s">
        <v>24</v>
      </c>
      <c r="J240" s="38">
        <v>313</v>
      </c>
      <c r="K240" s="29" t="s">
        <v>24</v>
      </c>
      <c r="S240" s="38"/>
      <c r="T240" s="38"/>
      <c r="U240" s="38"/>
      <c r="V240" s="38"/>
    </row>
    <row r="241" spans="1:22" ht="11.25" customHeight="1">
      <c r="A241" s="49">
        <v>42918</v>
      </c>
      <c r="B241" s="38">
        <v>281</v>
      </c>
      <c r="C241" s="38">
        <v>296</v>
      </c>
      <c r="D241" s="38"/>
      <c r="E241" s="29">
        <v>15</v>
      </c>
      <c r="F241" s="53">
        <v>5.3</v>
      </c>
      <c r="G241" s="38"/>
      <c r="H241" s="38">
        <v>246</v>
      </c>
      <c r="I241" s="29" t="s">
        <v>24</v>
      </c>
      <c r="J241" s="38">
        <v>316</v>
      </c>
      <c r="K241" s="29" t="s">
        <v>24</v>
      </c>
      <c r="S241" s="38"/>
      <c r="T241" s="38"/>
      <c r="U241" s="38"/>
      <c r="V241" s="38"/>
    </row>
    <row r="242" spans="1:22" ht="11.25" customHeight="1">
      <c r="A242" s="49">
        <v>42925</v>
      </c>
      <c r="B242" s="38">
        <v>284</v>
      </c>
      <c r="C242" s="38">
        <v>297</v>
      </c>
      <c r="D242" s="38"/>
      <c r="E242" s="29">
        <v>13</v>
      </c>
      <c r="F242" s="53">
        <v>4.5999999999999996</v>
      </c>
      <c r="G242" s="38"/>
      <c r="H242" s="38">
        <v>249</v>
      </c>
      <c r="I242" s="29" t="s">
        <v>24</v>
      </c>
      <c r="J242" s="38">
        <v>319</v>
      </c>
      <c r="K242" s="29" t="s">
        <v>24</v>
      </c>
      <c r="S242" s="38"/>
      <c r="T242" s="38"/>
      <c r="U242" s="38"/>
      <c r="V242" s="38"/>
    </row>
    <row r="243" spans="1:22" ht="11.25" customHeight="1">
      <c r="A243" s="49">
        <v>42932</v>
      </c>
      <c r="B243" s="38">
        <v>285</v>
      </c>
      <c r="C243" s="38">
        <v>278</v>
      </c>
      <c r="D243" s="38"/>
      <c r="E243" s="29">
        <v>-7</v>
      </c>
      <c r="F243" s="53">
        <v>-2.5</v>
      </c>
      <c r="G243" s="38"/>
      <c r="H243" s="38">
        <v>250</v>
      </c>
      <c r="I243" s="29" t="s">
        <v>24</v>
      </c>
      <c r="J243" s="38">
        <v>320</v>
      </c>
      <c r="K243" s="29" t="s">
        <v>24</v>
      </c>
      <c r="S243" s="38"/>
      <c r="T243" s="38"/>
      <c r="U243" s="38"/>
      <c r="V243" s="38"/>
    </row>
    <row r="244" spans="1:22" ht="11.25" customHeight="1">
      <c r="A244" s="49">
        <v>42939</v>
      </c>
      <c r="B244" s="38">
        <v>286</v>
      </c>
      <c r="C244" s="38">
        <v>321</v>
      </c>
      <c r="D244" s="38"/>
      <c r="E244" s="29">
        <v>35</v>
      </c>
      <c r="F244" s="53">
        <v>12.2</v>
      </c>
      <c r="G244" s="38"/>
      <c r="H244" s="38">
        <v>251</v>
      </c>
      <c r="I244" s="29" t="s">
        <v>24</v>
      </c>
      <c r="J244" s="38">
        <v>321</v>
      </c>
      <c r="K244" s="29" t="s">
        <v>24</v>
      </c>
      <c r="S244" s="38"/>
      <c r="T244" s="38"/>
      <c r="U244" s="38"/>
      <c r="V244" s="38"/>
    </row>
    <row r="245" spans="1:22" ht="11.25" customHeight="1">
      <c r="A245" s="49">
        <v>42946</v>
      </c>
      <c r="B245" s="38">
        <v>287</v>
      </c>
      <c r="C245" s="38">
        <v>298</v>
      </c>
      <c r="D245" s="38"/>
      <c r="E245" s="29">
        <v>11</v>
      </c>
      <c r="F245" s="53">
        <v>3.8</v>
      </c>
      <c r="G245" s="38"/>
      <c r="H245" s="38">
        <v>252</v>
      </c>
      <c r="I245" s="29" t="s">
        <v>24</v>
      </c>
      <c r="J245" s="38">
        <v>322</v>
      </c>
      <c r="K245" s="29" t="s">
        <v>24</v>
      </c>
      <c r="S245" s="38"/>
      <c r="T245" s="38"/>
      <c r="U245" s="38"/>
      <c r="V245" s="38"/>
    </row>
    <row r="246" spans="1:22" ht="11.25" customHeight="1">
      <c r="A246" s="49">
        <v>42953</v>
      </c>
      <c r="B246" s="38">
        <v>287</v>
      </c>
      <c r="C246" s="38">
        <v>315</v>
      </c>
      <c r="D246" s="38"/>
      <c r="E246" s="29">
        <v>28</v>
      </c>
      <c r="F246" s="53">
        <v>9.8000000000000007</v>
      </c>
      <c r="G246" s="38"/>
      <c r="H246" s="38">
        <v>252</v>
      </c>
      <c r="I246" s="29" t="s">
        <v>24</v>
      </c>
      <c r="J246" s="38">
        <v>322</v>
      </c>
      <c r="K246" s="29" t="s">
        <v>24</v>
      </c>
      <c r="S246" s="38"/>
      <c r="T246" s="38"/>
      <c r="U246" s="38"/>
      <c r="V246" s="38"/>
    </row>
    <row r="247" spans="1:22" ht="11.25" customHeight="1">
      <c r="A247" s="49">
        <v>42960</v>
      </c>
      <c r="B247" s="38">
        <v>287</v>
      </c>
      <c r="C247" s="38">
        <v>320</v>
      </c>
      <c r="D247" s="38"/>
      <c r="E247" s="29">
        <v>33</v>
      </c>
      <c r="F247" s="53">
        <v>11.5</v>
      </c>
      <c r="G247" s="38"/>
      <c r="H247" s="38">
        <v>252</v>
      </c>
      <c r="I247" s="29" t="s">
        <v>24</v>
      </c>
      <c r="J247" s="38">
        <v>322</v>
      </c>
      <c r="K247" s="29" t="s">
        <v>24</v>
      </c>
      <c r="S247" s="38"/>
      <c r="T247" s="38"/>
      <c r="U247" s="38"/>
      <c r="V247" s="38"/>
    </row>
    <row r="248" spans="1:22" ht="11.25" customHeight="1">
      <c r="A248" s="49">
        <v>42967</v>
      </c>
      <c r="B248" s="38">
        <v>287</v>
      </c>
      <c r="C248" s="38">
        <v>283</v>
      </c>
      <c r="D248" s="38"/>
      <c r="E248" s="29">
        <v>-4</v>
      </c>
      <c r="F248" s="53">
        <v>-1.4</v>
      </c>
      <c r="G248" s="38"/>
      <c r="H248" s="38">
        <v>252</v>
      </c>
      <c r="I248" s="29" t="s">
        <v>24</v>
      </c>
      <c r="J248" s="38">
        <v>322</v>
      </c>
      <c r="K248" s="29" t="s">
        <v>24</v>
      </c>
      <c r="S248" s="38"/>
      <c r="T248" s="38"/>
      <c r="U248" s="38"/>
      <c r="V248" s="38"/>
    </row>
    <row r="249" spans="1:22" ht="11.25" customHeight="1">
      <c r="A249" s="49">
        <v>42974</v>
      </c>
      <c r="B249" s="38">
        <v>286</v>
      </c>
      <c r="C249" s="38">
        <v>278</v>
      </c>
      <c r="D249" s="38"/>
      <c r="E249" s="29">
        <v>-8</v>
      </c>
      <c r="F249" s="53">
        <v>-2.8</v>
      </c>
      <c r="G249" s="38"/>
      <c r="H249" s="38">
        <v>251</v>
      </c>
      <c r="I249" s="29" t="s">
        <v>24</v>
      </c>
      <c r="J249" s="38">
        <v>321</v>
      </c>
      <c r="K249" s="29" t="s">
        <v>24</v>
      </c>
      <c r="S249" s="38"/>
      <c r="T249" s="38"/>
      <c r="U249" s="38"/>
      <c r="V249" s="38"/>
    </row>
    <row r="250" spans="1:22" ht="11.25" customHeight="1">
      <c r="A250" s="49">
        <v>42981</v>
      </c>
      <c r="B250" s="38">
        <v>284</v>
      </c>
      <c r="C250" s="38">
        <v>335</v>
      </c>
      <c r="D250" s="38"/>
      <c r="E250" s="29">
        <v>51</v>
      </c>
      <c r="F250" s="53">
        <v>18</v>
      </c>
      <c r="G250" s="38"/>
      <c r="H250" s="38">
        <v>249</v>
      </c>
      <c r="I250" s="29" t="s">
        <v>24</v>
      </c>
      <c r="J250" s="38">
        <v>319</v>
      </c>
      <c r="K250" s="29">
        <v>16</v>
      </c>
      <c r="S250" s="38"/>
      <c r="T250" s="38"/>
      <c r="U250" s="38"/>
      <c r="V250" s="38"/>
    </row>
    <row r="251" spans="1:22" ht="11.25" customHeight="1">
      <c r="A251" s="49">
        <v>42988</v>
      </c>
      <c r="B251" s="38">
        <v>283</v>
      </c>
      <c r="C251" s="38">
        <v>306</v>
      </c>
      <c r="D251" s="38"/>
      <c r="E251" s="29">
        <v>23</v>
      </c>
      <c r="F251" s="53">
        <v>8.1</v>
      </c>
      <c r="G251" s="38"/>
      <c r="H251" s="38">
        <v>248</v>
      </c>
      <c r="I251" s="29" t="s">
        <v>24</v>
      </c>
      <c r="J251" s="38">
        <v>318</v>
      </c>
      <c r="K251" s="29" t="s">
        <v>24</v>
      </c>
      <c r="S251" s="38"/>
      <c r="T251" s="38"/>
      <c r="U251" s="38"/>
      <c r="V251" s="38"/>
    </row>
    <row r="252" spans="1:22" ht="11.25" customHeight="1">
      <c r="A252" s="49">
        <v>42995</v>
      </c>
      <c r="B252" s="38">
        <v>282</v>
      </c>
      <c r="C252" s="38">
        <v>332</v>
      </c>
      <c r="D252" s="38"/>
      <c r="E252" s="29">
        <v>50</v>
      </c>
      <c r="F252" s="53">
        <v>17.7</v>
      </c>
      <c r="G252" s="38"/>
      <c r="H252" s="38">
        <v>247</v>
      </c>
      <c r="I252" s="29" t="s">
        <v>24</v>
      </c>
      <c r="J252" s="38">
        <v>317</v>
      </c>
      <c r="K252" s="29">
        <v>15</v>
      </c>
      <c r="S252" s="38"/>
      <c r="T252" s="38"/>
      <c r="U252" s="38"/>
      <c r="V252" s="38"/>
    </row>
    <row r="253" spans="1:22" ht="11.25" customHeight="1">
      <c r="A253" s="49">
        <v>43002</v>
      </c>
      <c r="B253" s="38">
        <v>281</v>
      </c>
      <c r="C253" s="38">
        <v>285</v>
      </c>
      <c r="D253" s="38"/>
      <c r="E253" s="29">
        <v>4</v>
      </c>
      <c r="F253" s="53">
        <v>1.4</v>
      </c>
      <c r="G253" s="38"/>
      <c r="H253" s="38">
        <v>246</v>
      </c>
      <c r="I253" s="29" t="s">
        <v>24</v>
      </c>
      <c r="J253" s="38">
        <v>316</v>
      </c>
      <c r="K253" s="29" t="s">
        <v>24</v>
      </c>
      <c r="S253" s="38"/>
      <c r="T253" s="38"/>
      <c r="U253" s="38"/>
      <c r="V253" s="38"/>
    </row>
    <row r="254" spans="1:22" ht="11.25" customHeight="1">
      <c r="A254" s="49">
        <v>43009</v>
      </c>
      <c r="B254" s="38">
        <v>278</v>
      </c>
      <c r="C254" s="38">
        <v>276</v>
      </c>
      <c r="D254" s="38"/>
      <c r="E254" s="29">
        <v>-2</v>
      </c>
      <c r="F254" s="53">
        <v>-0.7</v>
      </c>
      <c r="G254" s="38"/>
      <c r="H254" s="38">
        <v>243</v>
      </c>
      <c r="I254" s="29" t="s">
        <v>24</v>
      </c>
      <c r="J254" s="38">
        <v>313</v>
      </c>
      <c r="K254" s="29" t="s">
        <v>24</v>
      </c>
      <c r="S254" s="38"/>
      <c r="T254" s="38"/>
      <c r="U254" s="38"/>
      <c r="V254" s="38"/>
    </row>
    <row r="255" spans="1:22" ht="11.25" customHeight="1">
      <c r="A255" s="49">
        <v>43016</v>
      </c>
      <c r="B255" s="38">
        <v>278</v>
      </c>
      <c r="C255" s="38">
        <v>307</v>
      </c>
      <c r="D255" s="38"/>
      <c r="E255" s="29">
        <v>29</v>
      </c>
      <c r="F255" s="53">
        <v>10.4</v>
      </c>
      <c r="G255" s="38"/>
      <c r="H255" s="38">
        <v>243</v>
      </c>
      <c r="I255" s="29" t="s">
        <v>24</v>
      </c>
      <c r="J255" s="38">
        <v>313</v>
      </c>
      <c r="K255" s="29" t="s">
        <v>24</v>
      </c>
      <c r="S255" s="38"/>
      <c r="T255" s="38"/>
      <c r="U255" s="38"/>
      <c r="V255" s="38"/>
    </row>
    <row r="256" spans="1:22" ht="11.25" customHeight="1">
      <c r="A256" s="49">
        <v>43023</v>
      </c>
      <c r="B256" s="38">
        <v>274</v>
      </c>
      <c r="C256" s="38">
        <v>299</v>
      </c>
      <c r="D256" s="38"/>
      <c r="E256" s="29">
        <v>25</v>
      </c>
      <c r="F256" s="53">
        <v>9.1</v>
      </c>
      <c r="G256" s="38"/>
      <c r="H256" s="38">
        <v>239</v>
      </c>
      <c r="I256" s="29" t="s">
        <v>24</v>
      </c>
      <c r="J256" s="38">
        <v>309</v>
      </c>
      <c r="K256" s="29" t="s">
        <v>24</v>
      </c>
      <c r="S256" s="38"/>
      <c r="T256" s="38"/>
      <c r="U256" s="38"/>
      <c r="V256" s="38"/>
    </row>
    <row r="257" spans="1:22" ht="11.25" customHeight="1">
      <c r="A257" s="49">
        <v>43030</v>
      </c>
      <c r="B257" s="38">
        <v>272</v>
      </c>
      <c r="C257" s="38">
        <v>267</v>
      </c>
      <c r="D257" s="38"/>
      <c r="E257" s="29">
        <v>-5</v>
      </c>
      <c r="F257" s="53">
        <v>-1.8</v>
      </c>
      <c r="G257" s="38"/>
      <c r="H257" s="38">
        <v>237</v>
      </c>
      <c r="I257" s="29" t="s">
        <v>24</v>
      </c>
      <c r="J257" s="38">
        <v>307</v>
      </c>
      <c r="K257" s="29" t="s">
        <v>24</v>
      </c>
      <c r="S257" s="38"/>
      <c r="T257" s="38"/>
      <c r="U257" s="38"/>
      <c r="V257" s="38"/>
    </row>
    <row r="258" spans="1:22" ht="11.25" customHeight="1">
      <c r="A258" s="49">
        <v>43037</v>
      </c>
      <c r="B258" s="38">
        <v>269</v>
      </c>
      <c r="C258" s="38">
        <v>278</v>
      </c>
      <c r="D258" s="38"/>
      <c r="E258" s="29">
        <v>9</v>
      </c>
      <c r="F258" s="53">
        <v>3.3</v>
      </c>
      <c r="G258" s="38"/>
      <c r="H258" s="38">
        <v>234</v>
      </c>
      <c r="I258" s="29" t="s">
        <v>24</v>
      </c>
      <c r="J258" s="38">
        <v>304</v>
      </c>
      <c r="K258" s="29" t="s">
        <v>24</v>
      </c>
      <c r="S258" s="38"/>
      <c r="T258" s="38"/>
      <c r="U258" s="38"/>
      <c r="V258" s="38"/>
    </row>
    <row r="259" spans="1:22" ht="11.25" customHeight="1">
      <c r="A259" s="49">
        <v>43044</v>
      </c>
      <c r="B259" s="38">
        <v>267</v>
      </c>
      <c r="C259" s="38">
        <v>263</v>
      </c>
      <c r="D259" s="38"/>
      <c r="E259" s="29">
        <v>-4</v>
      </c>
      <c r="F259" s="53">
        <v>-1.5</v>
      </c>
      <c r="G259" s="38"/>
      <c r="H259" s="38">
        <v>232</v>
      </c>
      <c r="I259" s="29" t="s">
        <v>24</v>
      </c>
      <c r="J259" s="38">
        <v>302</v>
      </c>
      <c r="K259" s="29" t="s">
        <v>24</v>
      </c>
      <c r="S259" s="38"/>
      <c r="T259" s="38"/>
      <c r="U259" s="38"/>
      <c r="V259" s="38"/>
    </row>
    <row r="260" spans="1:22" ht="11.25" customHeight="1">
      <c r="A260" s="49">
        <v>43051</v>
      </c>
      <c r="B260" s="38">
        <v>263</v>
      </c>
      <c r="C260" s="38">
        <v>247</v>
      </c>
      <c r="D260" s="38"/>
      <c r="E260" s="29">
        <v>-16</v>
      </c>
      <c r="F260" s="53">
        <v>-6.1</v>
      </c>
      <c r="G260" s="38"/>
      <c r="H260" s="38">
        <v>228</v>
      </c>
      <c r="I260" s="29" t="s">
        <v>24</v>
      </c>
      <c r="J260" s="38">
        <v>298</v>
      </c>
      <c r="K260" s="29" t="s">
        <v>24</v>
      </c>
      <c r="S260" s="38"/>
      <c r="T260" s="38"/>
      <c r="U260" s="38"/>
      <c r="V260" s="38"/>
    </row>
    <row r="261" spans="1:22" ht="11.25" customHeight="1">
      <c r="A261" s="49">
        <v>43058</v>
      </c>
      <c r="B261" s="38">
        <v>260</v>
      </c>
      <c r="C261" s="38">
        <v>269</v>
      </c>
      <c r="D261" s="38"/>
      <c r="E261" s="29">
        <v>9</v>
      </c>
      <c r="F261" s="53">
        <v>3.5</v>
      </c>
      <c r="G261" s="38"/>
      <c r="H261" s="38">
        <v>225</v>
      </c>
      <c r="I261" s="29" t="s">
        <v>24</v>
      </c>
      <c r="J261" s="38">
        <v>295</v>
      </c>
      <c r="K261" s="29" t="s">
        <v>24</v>
      </c>
      <c r="S261" s="38"/>
      <c r="T261" s="38"/>
      <c r="U261" s="38"/>
      <c r="V261" s="38"/>
    </row>
    <row r="262" spans="1:22" ht="11.25" customHeight="1">
      <c r="A262" s="49">
        <v>43065</v>
      </c>
      <c r="B262" s="38">
        <v>257</v>
      </c>
      <c r="C262" s="38">
        <v>263</v>
      </c>
      <c r="D262" s="38"/>
      <c r="E262" s="29">
        <v>6</v>
      </c>
      <c r="F262" s="53">
        <v>2.2999999999999998</v>
      </c>
      <c r="G262" s="38"/>
      <c r="H262" s="38">
        <v>222</v>
      </c>
      <c r="I262" s="29" t="s">
        <v>24</v>
      </c>
      <c r="J262" s="38">
        <v>292</v>
      </c>
      <c r="K262" s="29" t="s">
        <v>24</v>
      </c>
      <c r="S262" s="38"/>
      <c r="T262" s="38"/>
      <c r="U262" s="38"/>
      <c r="V262" s="38"/>
    </row>
    <row r="263" spans="1:22" ht="11.25" customHeight="1">
      <c r="A263" s="49">
        <v>43072</v>
      </c>
      <c r="B263" s="38">
        <v>253</v>
      </c>
      <c r="C263" s="38">
        <v>281</v>
      </c>
      <c r="D263" s="38"/>
      <c r="E263" s="29">
        <v>28</v>
      </c>
      <c r="F263" s="53">
        <v>11.1</v>
      </c>
      <c r="G263" s="38"/>
      <c r="H263" s="38">
        <v>218</v>
      </c>
      <c r="I263" s="29" t="s">
        <v>24</v>
      </c>
      <c r="J263" s="38">
        <v>288</v>
      </c>
      <c r="K263" s="29" t="s">
        <v>24</v>
      </c>
      <c r="S263" s="38"/>
      <c r="T263" s="38"/>
      <c r="U263" s="38"/>
      <c r="V263" s="38"/>
    </row>
    <row r="264" spans="1:22" ht="11.25" customHeight="1">
      <c r="A264" s="49">
        <v>43079</v>
      </c>
      <c r="B264" s="38">
        <v>252</v>
      </c>
      <c r="C264" s="38">
        <v>247</v>
      </c>
      <c r="D264" s="38"/>
      <c r="E264" s="29">
        <v>-5</v>
      </c>
      <c r="F264" s="53">
        <v>-2</v>
      </c>
      <c r="G264" s="38"/>
      <c r="H264" s="38">
        <v>217</v>
      </c>
      <c r="I264" s="29" t="s">
        <v>24</v>
      </c>
      <c r="J264" s="38">
        <v>287</v>
      </c>
      <c r="K264" s="29" t="s">
        <v>24</v>
      </c>
      <c r="S264" s="38"/>
      <c r="T264" s="38"/>
      <c r="U264" s="38"/>
      <c r="V264" s="38"/>
    </row>
    <row r="265" spans="1:22" ht="11.25" customHeight="1">
      <c r="A265" s="49">
        <v>43086</v>
      </c>
      <c r="B265" s="38">
        <v>249</v>
      </c>
      <c r="C265" s="38">
        <v>262</v>
      </c>
      <c r="D265" s="38"/>
      <c r="E265" s="29">
        <v>13</v>
      </c>
      <c r="F265" s="53">
        <v>5.2</v>
      </c>
      <c r="G265" s="38"/>
      <c r="H265" s="38">
        <v>214</v>
      </c>
      <c r="I265" s="29" t="s">
        <v>24</v>
      </c>
      <c r="J265" s="38">
        <v>284</v>
      </c>
      <c r="K265" s="29" t="s">
        <v>24</v>
      </c>
      <c r="S265" s="38"/>
      <c r="T265" s="38"/>
      <c r="U265" s="38"/>
      <c r="V265" s="38"/>
    </row>
    <row r="266" spans="1:22" ht="11.25" customHeight="1">
      <c r="A266" s="49">
        <v>43093</v>
      </c>
      <c r="B266" s="38">
        <v>246</v>
      </c>
      <c r="C266" s="38">
        <v>246</v>
      </c>
      <c r="D266" s="38"/>
      <c r="E266" s="29">
        <v>0</v>
      </c>
      <c r="F266" s="53">
        <v>0</v>
      </c>
      <c r="G266" s="38"/>
      <c r="H266" s="38">
        <v>211</v>
      </c>
      <c r="I266" s="29" t="s">
        <v>24</v>
      </c>
      <c r="J266" s="38">
        <v>281</v>
      </c>
      <c r="K266" s="29" t="s">
        <v>24</v>
      </c>
      <c r="S266" s="38"/>
      <c r="T266" s="38"/>
      <c r="U266" s="38"/>
      <c r="V266" s="38"/>
    </row>
    <row r="267" spans="1:22" ht="11.25" customHeight="1">
      <c r="A267" s="49">
        <v>43100</v>
      </c>
      <c r="B267" s="38">
        <v>245</v>
      </c>
      <c r="C267" s="38">
        <v>223</v>
      </c>
      <c r="D267" s="38"/>
      <c r="E267" s="29">
        <v>-22</v>
      </c>
      <c r="F267" s="53">
        <v>-9</v>
      </c>
      <c r="G267" s="38"/>
      <c r="H267" s="38">
        <v>210</v>
      </c>
      <c r="I267" s="29" t="s">
        <v>24</v>
      </c>
      <c r="J267" s="38">
        <v>280</v>
      </c>
      <c r="K267" s="29" t="s">
        <v>24</v>
      </c>
      <c r="S267" s="38"/>
      <c r="T267" s="38"/>
      <c r="U267" s="38"/>
      <c r="V267" s="38"/>
    </row>
    <row r="268" spans="1:22" ht="11.25" customHeight="1">
      <c r="A268" s="49">
        <v>43107</v>
      </c>
      <c r="B268" s="38">
        <v>244</v>
      </c>
      <c r="C268" s="38">
        <v>223</v>
      </c>
      <c r="D268" s="38"/>
      <c r="E268" s="29">
        <v>-21</v>
      </c>
      <c r="F268" s="53">
        <v>-8.6</v>
      </c>
      <c r="G268" s="38"/>
      <c r="H268" s="38">
        <v>209</v>
      </c>
      <c r="I268" s="29" t="s">
        <v>24</v>
      </c>
      <c r="J268" s="38">
        <v>279</v>
      </c>
      <c r="K268" s="29" t="s">
        <v>24</v>
      </c>
      <c r="S268" s="38"/>
      <c r="T268" s="38"/>
      <c r="U268" s="38"/>
      <c r="V268" s="38"/>
    </row>
    <row r="269" spans="1:22" ht="11.25" customHeight="1">
      <c r="A269" s="49">
        <v>43114</v>
      </c>
      <c r="B269" s="38">
        <v>241</v>
      </c>
      <c r="C269" s="38">
        <v>213</v>
      </c>
      <c r="D269" s="38"/>
      <c r="E269" s="29">
        <v>-28</v>
      </c>
      <c r="F269" s="53">
        <v>-11.6</v>
      </c>
      <c r="G269" s="38"/>
      <c r="H269" s="38">
        <v>206</v>
      </c>
      <c r="I269" s="29" t="s">
        <v>24</v>
      </c>
      <c r="J269" s="38">
        <v>276</v>
      </c>
      <c r="K269" s="29" t="s">
        <v>24</v>
      </c>
      <c r="S269" s="38"/>
      <c r="T269" s="38"/>
      <c r="U269" s="38"/>
      <c r="V269" s="38"/>
    </row>
    <row r="270" spans="1:22" ht="11.25" customHeight="1">
      <c r="A270" s="49">
        <v>43121</v>
      </c>
      <c r="B270" s="38">
        <v>240</v>
      </c>
      <c r="C270" s="38">
        <v>224</v>
      </c>
      <c r="D270" s="38"/>
      <c r="E270" s="29">
        <v>-16</v>
      </c>
      <c r="F270" s="53">
        <v>-6.7</v>
      </c>
      <c r="G270" s="38"/>
      <c r="H270" s="38">
        <v>205</v>
      </c>
      <c r="I270" s="29" t="s">
        <v>24</v>
      </c>
      <c r="J270" s="38">
        <v>275</v>
      </c>
      <c r="K270" s="29" t="s">
        <v>24</v>
      </c>
      <c r="S270" s="38"/>
      <c r="T270" s="38"/>
      <c r="U270" s="38"/>
      <c r="V270" s="38"/>
    </row>
    <row r="271" spans="1:22" ht="11.25" customHeight="1">
      <c r="A271" s="49">
        <v>43128</v>
      </c>
      <c r="B271" s="38">
        <v>240</v>
      </c>
      <c r="C271" s="38">
        <v>246</v>
      </c>
      <c r="D271" s="38"/>
      <c r="E271" s="29">
        <v>6</v>
      </c>
      <c r="F271" s="53">
        <v>2.5</v>
      </c>
      <c r="G271" s="38"/>
      <c r="H271" s="38">
        <v>205</v>
      </c>
      <c r="I271" s="29" t="s">
        <v>24</v>
      </c>
      <c r="J271" s="38">
        <v>275</v>
      </c>
      <c r="K271" s="29" t="s">
        <v>24</v>
      </c>
      <c r="S271" s="38"/>
      <c r="T271" s="38"/>
      <c r="U271" s="38"/>
      <c r="V271" s="38"/>
    </row>
    <row r="272" spans="1:22" ht="11.25" customHeight="1">
      <c r="A272" s="49">
        <v>43135</v>
      </c>
      <c r="B272" s="38">
        <v>239</v>
      </c>
      <c r="C272" s="38">
        <v>260</v>
      </c>
      <c r="D272" s="38"/>
      <c r="E272" s="29">
        <v>21</v>
      </c>
      <c r="F272" s="53">
        <v>8.8000000000000007</v>
      </c>
      <c r="G272" s="38"/>
      <c r="H272" s="38">
        <v>204</v>
      </c>
      <c r="I272" s="29" t="s">
        <v>24</v>
      </c>
      <c r="J272" s="38">
        <v>274</v>
      </c>
      <c r="K272" s="29" t="s">
        <v>24</v>
      </c>
      <c r="S272" s="38"/>
      <c r="T272" s="38"/>
      <c r="U272" s="38"/>
      <c r="V272" s="38"/>
    </row>
    <row r="273" spans="1:22" ht="11.25" customHeight="1">
      <c r="A273" s="49">
        <v>43142</v>
      </c>
      <c r="B273" s="38">
        <v>239</v>
      </c>
      <c r="C273" s="38">
        <v>241</v>
      </c>
      <c r="D273" s="38"/>
      <c r="E273" s="29">
        <v>2</v>
      </c>
      <c r="F273" s="53">
        <v>0.8</v>
      </c>
      <c r="G273" s="38"/>
      <c r="H273" s="38">
        <v>204</v>
      </c>
      <c r="I273" s="29" t="s">
        <v>24</v>
      </c>
      <c r="J273" s="38">
        <v>274</v>
      </c>
      <c r="K273" s="29" t="s">
        <v>24</v>
      </c>
      <c r="S273" s="38"/>
      <c r="T273" s="38"/>
      <c r="U273" s="38"/>
      <c r="V273" s="38"/>
    </row>
    <row r="274" spans="1:22" ht="11.25" customHeight="1">
      <c r="A274" s="49">
        <v>43149</v>
      </c>
      <c r="B274" s="38">
        <v>239</v>
      </c>
      <c r="C274" s="38">
        <v>225</v>
      </c>
      <c r="D274" s="38"/>
      <c r="E274" s="29">
        <v>-14</v>
      </c>
      <c r="F274" s="53">
        <v>-5.9</v>
      </c>
      <c r="G274" s="38"/>
      <c r="H274" s="38">
        <v>204</v>
      </c>
      <c r="I274" s="29" t="s">
        <v>24</v>
      </c>
      <c r="J274" s="38">
        <v>274</v>
      </c>
      <c r="K274" s="29" t="s">
        <v>24</v>
      </c>
      <c r="S274" s="38"/>
      <c r="T274" s="38"/>
      <c r="U274" s="38"/>
      <c r="V274" s="38"/>
    </row>
    <row r="275" spans="1:22" ht="11.25" customHeight="1">
      <c r="A275" s="49">
        <v>43156</v>
      </c>
      <c r="B275" s="38">
        <v>240</v>
      </c>
      <c r="C275" s="38">
        <v>213</v>
      </c>
      <c r="D275" s="38"/>
      <c r="E275" s="29">
        <v>-27</v>
      </c>
      <c r="F275" s="53">
        <v>-11.3</v>
      </c>
      <c r="G275" s="38"/>
      <c r="H275" s="38">
        <v>205</v>
      </c>
      <c r="I275" s="29" t="s">
        <v>24</v>
      </c>
      <c r="J275" s="38">
        <v>275</v>
      </c>
      <c r="K275" s="29" t="s">
        <v>24</v>
      </c>
      <c r="S275" s="38"/>
      <c r="T275" s="38"/>
      <c r="U275" s="38"/>
      <c r="V275" s="38"/>
    </row>
    <row r="276" spans="1:22" ht="11.25" customHeight="1">
      <c r="A276" s="49">
        <v>43163</v>
      </c>
      <c r="B276" s="38">
        <v>241</v>
      </c>
      <c r="C276" s="38">
        <v>246</v>
      </c>
      <c r="D276" s="38"/>
      <c r="E276" s="29">
        <v>5</v>
      </c>
      <c r="F276" s="53">
        <v>2.1</v>
      </c>
      <c r="G276" s="38"/>
      <c r="H276" s="38">
        <v>206</v>
      </c>
      <c r="I276" s="29" t="s">
        <v>24</v>
      </c>
      <c r="J276" s="38">
        <v>276</v>
      </c>
      <c r="K276" s="29" t="s">
        <v>24</v>
      </c>
      <c r="S276" s="38"/>
      <c r="T276" s="38"/>
      <c r="U276" s="38"/>
      <c r="V276" s="38"/>
    </row>
    <row r="277" spans="1:22" ht="11.25" customHeight="1">
      <c r="A277" s="49">
        <v>43170</v>
      </c>
      <c r="B277" s="38">
        <v>242</v>
      </c>
      <c r="C277" s="38">
        <v>250</v>
      </c>
      <c r="D277" s="38"/>
      <c r="E277" s="29">
        <v>8</v>
      </c>
      <c r="F277" s="53">
        <v>3.3</v>
      </c>
      <c r="G277" s="38"/>
      <c r="H277" s="38">
        <v>207</v>
      </c>
      <c r="I277" s="29" t="s">
        <v>24</v>
      </c>
      <c r="J277" s="38">
        <v>277</v>
      </c>
      <c r="K277" s="29" t="s">
        <v>24</v>
      </c>
      <c r="S277" s="38"/>
      <c r="T277" s="38"/>
      <c r="U277" s="38"/>
      <c r="V277" s="38"/>
    </row>
    <row r="278" spans="1:22" ht="11.25" customHeight="1">
      <c r="A278" s="49">
        <v>43177</v>
      </c>
      <c r="B278" s="38">
        <v>243</v>
      </c>
      <c r="C278" s="38">
        <v>232</v>
      </c>
      <c r="D278" s="38"/>
      <c r="E278" s="29">
        <v>-11</v>
      </c>
      <c r="F278" s="53">
        <v>-4.5</v>
      </c>
      <c r="G278" s="38"/>
      <c r="H278" s="38">
        <v>208</v>
      </c>
      <c r="I278" s="29" t="s">
        <v>24</v>
      </c>
      <c r="J278" s="38">
        <v>278</v>
      </c>
      <c r="K278" s="29" t="s">
        <v>24</v>
      </c>
      <c r="S278" s="38"/>
      <c r="T278" s="38"/>
      <c r="U278" s="38"/>
      <c r="V278" s="38"/>
    </row>
    <row r="279" spans="1:22" ht="11.25" customHeight="1">
      <c r="A279" s="49">
        <v>43184</v>
      </c>
      <c r="B279" s="38">
        <v>244</v>
      </c>
      <c r="C279" s="38">
        <v>237</v>
      </c>
      <c r="D279" s="38"/>
      <c r="E279" s="29">
        <v>-7</v>
      </c>
      <c r="F279" s="53">
        <v>-2.9</v>
      </c>
      <c r="G279" s="38"/>
      <c r="H279" s="38">
        <v>209</v>
      </c>
      <c r="I279" s="29" t="s">
        <v>24</v>
      </c>
      <c r="J279" s="38">
        <v>279</v>
      </c>
      <c r="K279" s="29" t="s">
        <v>24</v>
      </c>
      <c r="S279" s="38"/>
      <c r="T279" s="38"/>
      <c r="U279" s="38"/>
      <c r="V279" s="38"/>
    </row>
    <row r="280" spans="1:22" ht="11.25" customHeight="1">
      <c r="A280" s="49">
        <v>43191</v>
      </c>
      <c r="B280" s="38">
        <v>246</v>
      </c>
      <c r="C280" s="38">
        <v>247</v>
      </c>
      <c r="D280" s="38"/>
      <c r="E280" s="29">
        <v>1</v>
      </c>
      <c r="F280" s="53">
        <v>0.4</v>
      </c>
      <c r="G280" s="38"/>
      <c r="H280" s="38">
        <v>211</v>
      </c>
      <c r="I280" s="29" t="s">
        <v>24</v>
      </c>
      <c r="J280" s="38">
        <v>281</v>
      </c>
      <c r="K280" s="29" t="s">
        <v>24</v>
      </c>
      <c r="S280" s="38"/>
      <c r="T280" s="38"/>
      <c r="U280" s="38"/>
      <c r="V280" s="38"/>
    </row>
    <row r="281" spans="1:22" ht="11.25" customHeight="1">
      <c r="A281" s="49">
        <v>43198</v>
      </c>
      <c r="B281" s="38">
        <v>251</v>
      </c>
      <c r="C281" s="38">
        <v>240</v>
      </c>
      <c r="D281" s="38"/>
      <c r="E281" s="29">
        <v>-11</v>
      </c>
      <c r="F281" s="53">
        <v>-4.4000000000000004</v>
      </c>
      <c r="G281" s="38"/>
      <c r="H281" s="38">
        <v>216</v>
      </c>
      <c r="I281" s="29" t="s">
        <v>24</v>
      </c>
      <c r="J281" s="38">
        <v>286</v>
      </c>
      <c r="K281" s="29" t="s">
        <v>24</v>
      </c>
      <c r="S281" s="38"/>
      <c r="T281" s="38"/>
      <c r="U281" s="38"/>
      <c r="V281" s="38"/>
    </row>
    <row r="282" spans="1:22" ht="11.25" customHeight="1">
      <c r="A282" s="49">
        <v>43205</v>
      </c>
      <c r="B282" s="38">
        <v>253</v>
      </c>
      <c r="C282" s="38">
        <v>211</v>
      </c>
      <c r="D282" s="38"/>
      <c r="E282" s="29">
        <v>-42</v>
      </c>
      <c r="F282" s="53">
        <v>-16.600000000000001</v>
      </c>
      <c r="G282" s="38"/>
      <c r="H282" s="38">
        <v>218</v>
      </c>
      <c r="I282" s="29">
        <v>7</v>
      </c>
      <c r="J282" s="38">
        <v>288</v>
      </c>
      <c r="K282" s="29" t="s">
        <v>24</v>
      </c>
      <c r="S282" s="38"/>
      <c r="T282" s="38"/>
      <c r="U282" s="38"/>
      <c r="V282" s="38"/>
    </row>
    <row r="283" spans="1:22" ht="11.25" customHeight="1">
      <c r="A283" s="49">
        <v>43212</v>
      </c>
      <c r="B283" s="38">
        <v>256</v>
      </c>
      <c r="C283" s="38">
        <v>246</v>
      </c>
      <c r="D283" s="38"/>
      <c r="E283" s="29">
        <v>-10</v>
      </c>
      <c r="F283" s="53">
        <v>-3.9</v>
      </c>
      <c r="G283" s="38"/>
      <c r="H283" s="38">
        <v>221</v>
      </c>
      <c r="I283" s="29" t="s">
        <v>24</v>
      </c>
      <c r="J283" s="38">
        <v>291</v>
      </c>
      <c r="K283" s="29" t="s">
        <v>24</v>
      </c>
      <c r="S283" s="38"/>
      <c r="T283" s="38"/>
      <c r="U283" s="38"/>
      <c r="V283" s="38"/>
    </row>
    <row r="284" spans="1:22" ht="11.25" customHeight="1">
      <c r="A284" s="49">
        <v>43219</v>
      </c>
      <c r="B284" s="38">
        <v>259</v>
      </c>
      <c r="C284" s="38">
        <v>200</v>
      </c>
      <c r="D284" s="38"/>
      <c r="E284" s="29">
        <v>-59</v>
      </c>
      <c r="F284" s="53">
        <v>-22.8</v>
      </c>
      <c r="G284" s="38"/>
      <c r="H284" s="38">
        <v>224</v>
      </c>
      <c r="I284" s="29">
        <v>24</v>
      </c>
      <c r="J284" s="38">
        <v>294</v>
      </c>
      <c r="K284" s="29" t="s">
        <v>24</v>
      </c>
      <c r="S284" s="38"/>
      <c r="T284" s="38"/>
      <c r="U284" s="38"/>
      <c r="V284" s="38"/>
    </row>
    <row r="285" spans="1:22" ht="11.25" customHeight="1">
      <c r="A285" s="49">
        <v>43226</v>
      </c>
      <c r="B285" s="38">
        <v>261</v>
      </c>
      <c r="C285" s="38">
        <v>262</v>
      </c>
      <c r="D285" s="38"/>
      <c r="E285" s="29">
        <v>1</v>
      </c>
      <c r="F285" s="53">
        <v>0.4</v>
      </c>
      <c r="G285" s="38"/>
      <c r="H285" s="38">
        <v>226</v>
      </c>
      <c r="I285" s="29" t="s">
        <v>24</v>
      </c>
      <c r="J285" s="38">
        <v>296</v>
      </c>
      <c r="K285" s="29" t="s">
        <v>24</v>
      </c>
      <c r="S285" s="38"/>
      <c r="T285" s="38"/>
      <c r="U285" s="38"/>
      <c r="V285" s="38"/>
    </row>
    <row r="286" spans="1:22" ht="11.25" customHeight="1">
      <c r="A286" s="49">
        <v>43233</v>
      </c>
      <c r="B286" s="38">
        <v>264</v>
      </c>
      <c r="C286" s="38">
        <v>258</v>
      </c>
      <c r="D286" s="38"/>
      <c r="E286" s="29">
        <v>-6</v>
      </c>
      <c r="F286" s="53">
        <v>-2.2999999999999998</v>
      </c>
      <c r="G286" s="38"/>
      <c r="H286" s="38">
        <v>229</v>
      </c>
      <c r="I286" s="29" t="s">
        <v>24</v>
      </c>
      <c r="J286" s="38">
        <v>299</v>
      </c>
      <c r="K286" s="29" t="s">
        <v>24</v>
      </c>
      <c r="S286" s="38"/>
      <c r="T286" s="38"/>
      <c r="U286" s="38"/>
      <c r="V286" s="38"/>
    </row>
    <row r="287" spans="1:22" ht="11.25" customHeight="1">
      <c r="A287" s="49">
        <v>43240</v>
      </c>
      <c r="B287" s="38">
        <v>269</v>
      </c>
      <c r="C287" s="38">
        <v>291</v>
      </c>
      <c r="D287" s="38"/>
      <c r="E287" s="29">
        <v>22</v>
      </c>
      <c r="F287" s="53">
        <v>8.1999999999999993</v>
      </c>
      <c r="G287" s="38"/>
      <c r="H287" s="38">
        <v>234</v>
      </c>
      <c r="I287" s="29" t="s">
        <v>24</v>
      </c>
      <c r="J287" s="38">
        <v>304</v>
      </c>
      <c r="K287" s="29" t="s">
        <v>24</v>
      </c>
      <c r="S287" s="38"/>
      <c r="T287" s="38"/>
      <c r="U287" s="38"/>
      <c r="V287" s="38"/>
    </row>
    <row r="288" spans="1:22" ht="11.25" customHeight="1">
      <c r="A288" s="49">
        <v>43247</v>
      </c>
      <c r="B288" s="38">
        <v>270</v>
      </c>
      <c r="C288" s="38">
        <v>304</v>
      </c>
      <c r="D288" s="38"/>
      <c r="E288" s="29">
        <v>34</v>
      </c>
      <c r="F288" s="53">
        <v>12.6</v>
      </c>
      <c r="G288" s="38"/>
      <c r="H288" s="38">
        <v>235</v>
      </c>
      <c r="I288" s="29" t="s">
        <v>24</v>
      </c>
      <c r="J288" s="38">
        <v>305</v>
      </c>
      <c r="K288" s="29" t="s">
        <v>24</v>
      </c>
      <c r="S288" s="38"/>
      <c r="T288" s="38"/>
      <c r="U288" s="38"/>
      <c r="V288" s="38"/>
    </row>
    <row r="289" spans="1:22" ht="11.25" customHeight="1">
      <c r="A289" s="49">
        <v>43254</v>
      </c>
      <c r="B289" s="38">
        <v>273</v>
      </c>
      <c r="C289" s="38">
        <v>281</v>
      </c>
      <c r="D289" s="38"/>
      <c r="E289" s="29">
        <v>8</v>
      </c>
      <c r="F289" s="53">
        <v>2.9</v>
      </c>
      <c r="G289" s="38"/>
      <c r="H289" s="38">
        <v>238</v>
      </c>
      <c r="I289" s="29" t="s">
        <v>24</v>
      </c>
      <c r="J289" s="38">
        <v>308</v>
      </c>
      <c r="K289" s="29" t="s">
        <v>24</v>
      </c>
      <c r="S289" s="38"/>
      <c r="T289" s="38"/>
      <c r="U289" s="38"/>
      <c r="V289" s="38"/>
    </row>
    <row r="290" spans="1:22" ht="11.25" customHeight="1">
      <c r="A290" s="49">
        <v>43261</v>
      </c>
      <c r="B290" s="38">
        <v>276</v>
      </c>
      <c r="C290" s="38">
        <v>307</v>
      </c>
      <c r="D290" s="38"/>
      <c r="E290" s="29">
        <v>31</v>
      </c>
      <c r="F290" s="53">
        <v>11.2</v>
      </c>
      <c r="G290" s="38"/>
      <c r="H290" s="38">
        <v>241</v>
      </c>
      <c r="I290" s="29" t="s">
        <v>24</v>
      </c>
      <c r="J290" s="38">
        <v>311</v>
      </c>
      <c r="K290" s="29" t="s">
        <v>24</v>
      </c>
      <c r="S290" s="38"/>
      <c r="T290" s="38"/>
      <c r="U290" s="38"/>
      <c r="V290" s="38"/>
    </row>
    <row r="291" spans="1:22" ht="11.25" customHeight="1">
      <c r="A291" s="49">
        <v>43268</v>
      </c>
      <c r="B291" s="38">
        <v>279</v>
      </c>
      <c r="C291" s="38">
        <v>245</v>
      </c>
      <c r="D291" s="38"/>
      <c r="E291" s="29">
        <v>-34</v>
      </c>
      <c r="F291" s="53">
        <v>-12.2</v>
      </c>
      <c r="G291" s="38"/>
      <c r="H291" s="38">
        <v>244</v>
      </c>
      <c r="I291" s="29" t="s">
        <v>24</v>
      </c>
      <c r="J291" s="38">
        <v>314</v>
      </c>
      <c r="K291" s="29" t="s">
        <v>24</v>
      </c>
      <c r="S291" s="38"/>
      <c r="T291" s="38"/>
      <c r="U291" s="38"/>
      <c r="V291" s="38"/>
    </row>
    <row r="292" spans="1:22" ht="11.25" customHeight="1">
      <c r="A292" s="49">
        <v>43275</v>
      </c>
      <c r="B292" s="38">
        <v>281</v>
      </c>
      <c r="C292" s="38">
        <v>288</v>
      </c>
      <c r="D292" s="38"/>
      <c r="E292" s="29">
        <v>7</v>
      </c>
      <c r="F292" s="53">
        <v>2.5</v>
      </c>
      <c r="G292" s="38"/>
      <c r="H292" s="38">
        <v>246</v>
      </c>
      <c r="I292" s="29" t="s">
        <v>24</v>
      </c>
      <c r="J292" s="38">
        <v>316</v>
      </c>
      <c r="K292" s="29" t="s">
        <v>24</v>
      </c>
      <c r="S292" s="38"/>
      <c r="T292" s="38"/>
      <c r="U292" s="38"/>
      <c r="V292" s="38"/>
    </row>
    <row r="293" spans="1:22" ht="11.25" customHeight="1">
      <c r="A293" s="49">
        <v>43282</v>
      </c>
      <c r="B293" s="38">
        <v>284</v>
      </c>
      <c r="C293" s="38">
        <v>316</v>
      </c>
      <c r="D293" s="38"/>
      <c r="E293" s="29">
        <v>32</v>
      </c>
      <c r="F293" s="53">
        <v>11.3</v>
      </c>
      <c r="G293" s="38"/>
      <c r="H293" s="38">
        <v>249</v>
      </c>
      <c r="I293" s="29" t="s">
        <v>24</v>
      </c>
      <c r="J293" s="38">
        <v>319</v>
      </c>
      <c r="K293" s="29" t="s">
        <v>24</v>
      </c>
      <c r="S293" s="38"/>
      <c r="T293" s="38"/>
      <c r="U293" s="38"/>
      <c r="V293" s="38"/>
    </row>
    <row r="294" spans="1:22" ht="11.25" customHeight="1">
      <c r="A294" s="49">
        <v>43289</v>
      </c>
      <c r="B294" s="38">
        <v>287</v>
      </c>
      <c r="C294" s="38">
        <v>272</v>
      </c>
      <c r="D294" s="38"/>
      <c r="E294" s="29">
        <v>-15</v>
      </c>
      <c r="F294" s="53">
        <v>-5.2</v>
      </c>
      <c r="G294" s="38"/>
      <c r="H294" s="38">
        <v>252</v>
      </c>
      <c r="I294" s="29" t="s">
        <v>24</v>
      </c>
      <c r="J294" s="38">
        <v>322</v>
      </c>
      <c r="K294" s="29" t="s">
        <v>24</v>
      </c>
      <c r="S294" s="38"/>
      <c r="T294" s="38"/>
      <c r="U294" s="38"/>
      <c r="V294" s="38"/>
    </row>
    <row r="295" spans="1:22" ht="11.25" customHeight="1">
      <c r="A295" s="49">
        <v>43296</v>
      </c>
      <c r="B295" s="38">
        <v>288</v>
      </c>
      <c r="C295" s="38">
        <v>283</v>
      </c>
      <c r="D295" s="38"/>
      <c r="E295" s="29">
        <v>-5</v>
      </c>
      <c r="F295" s="53">
        <v>-1.7</v>
      </c>
      <c r="G295" s="38"/>
      <c r="H295" s="38">
        <v>253</v>
      </c>
      <c r="I295" s="29" t="s">
        <v>24</v>
      </c>
      <c r="J295" s="38">
        <v>323</v>
      </c>
      <c r="K295" s="29" t="s">
        <v>24</v>
      </c>
      <c r="S295" s="38"/>
      <c r="T295" s="38"/>
      <c r="U295" s="38"/>
      <c r="V295" s="38"/>
    </row>
    <row r="296" spans="1:22" ht="11.25" customHeight="1">
      <c r="A296" s="49">
        <v>43303</v>
      </c>
      <c r="B296" s="38">
        <v>290</v>
      </c>
      <c r="C296" s="38">
        <v>300</v>
      </c>
      <c r="D296" s="38"/>
      <c r="E296" s="29">
        <v>10</v>
      </c>
      <c r="F296" s="53">
        <v>3.4</v>
      </c>
      <c r="G296" s="38"/>
      <c r="H296" s="38">
        <v>255</v>
      </c>
      <c r="I296" s="29" t="s">
        <v>24</v>
      </c>
      <c r="J296" s="38">
        <v>325</v>
      </c>
      <c r="K296" s="29" t="s">
        <v>24</v>
      </c>
      <c r="S296" s="38"/>
      <c r="T296" s="38"/>
      <c r="U296" s="38"/>
      <c r="V296" s="38"/>
    </row>
    <row r="297" spans="1:22" ht="11.25" customHeight="1">
      <c r="A297" s="49">
        <v>43310</v>
      </c>
      <c r="B297" s="38">
        <v>291</v>
      </c>
      <c r="C297" s="38">
        <v>298</v>
      </c>
      <c r="D297" s="38"/>
      <c r="E297" s="29">
        <v>7</v>
      </c>
      <c r="F297" s="53">
        <v>2.4</v>
      </c>
      <c r="G297" s="38"/>
      <c r="H297" s="38">
        <v>256</v>
      </c>
      <c r="I297" s="29" t="s">
        <v>24</v>
      </c>
      <c r="J297" s="38">
        <v>326</v>
      </c>
      <c r="K297" s="29" t="s">
        <v>24</v>
      </c>
      <c r="S297" s="38"/>
      <c r="T297" s="38"/>
      <c r="U297" s="38"/>
      <c r="V297" s="38"/>
    </row>
    <row r="298" spans="1:22" ht="11.25" customHeight="1">
      <c r="A298" s="49">
        <v>43317</v>
      </c>
      <c r="B298" s="38">
        <v>291</v>
      </c>
      <c r="C298" s="38">
        <v>290</v>
      </c>
      <c r="D298" s="38"/>
      <c r="E298" s="29">
        <v>-1</v>
      </c>
      <c r="F298" s="53">
        <v>-0.3</v>
      </c>
      <c r="G298" s="38"/>
      <c r="H298" s="38">
        <v>256</v>
      </c>
      <c r="I298" s="29" t="s">
        <v>24</v>
      </c>
      <c r="J298" s="38">
        <v>326</v>
      </c>
      <c r="K298" s="29" t="s">
        <v>24</v>
      </c>
      <c r="S298" s="38"/>
      <c r="T298" s="38"/>
      <c r="U298" s="38"/>
      <c r="V298" s="38"/>
    </row>
    <row r="299" spans="1:22" ht="11.25" customHeight="1">
      <c r="A299" s="49">
        <v>43324</v>
      </c>
      <c r="B299" s="38">
        <v>292</v>
      </c>
      <c r="C299" s="38">
        <v>303</v>
      </c>
      <c r="D299" s="38"/>
      <c r="E299" s="29">
        <v>11</v>
      </c>
      <c r="F299" s="53">
        <v>3.8</v>
      </c>
      <c r="G299" s="38"/>
      <c r="H299" s="38">
        <v>257</v>
      </c>
      <c r="I299" s="29" t="s">
        <v>24</v>
      </c>
      <c r="J299" s="38">
        <v>327</v>
      </c>
      <c r="K299" s="29" t="s">
        <v>24</v>
      </c>
      <c r="S299" s="38"/>
      <c r="T299" s="38"/>
      <c r="U299" s="38"/>
      <c r="V299" s="38"/>
    </row>
    <row r="300" spans="1:22" ht="11.25" customHeight="1">
      <c r="A300" s="49">
        <v>43331</v>
      </c>
      <c r="B300" s="38">
        <v>292</v>
      </c>
      <c r="C300" s="38">
        <v>266</v>
      </c>
      <c r="D300" s="38"/>
      <c r="E300" s="29">
        <v>-26</v>
      </c>
      <c r="F300" s="53">
        <v>-8.9</v>
      </c>
      <c r="G300" s="38"/>
      <c r="H300" s="38">
        <v>257</v>
      </c>
      <c r="I300" s="29" t="s">
        <v>24</v>
      </c>
      <c r="J300" s="38">
        <v>327</v>
      </c>
      <c r="K300" s="29" t="s">
        <v>24</v>
      </c>
      <c r="S300" s="38"/>
      <c r="T300" s="38"/>
      <c r="U300" s="38"/>
      <c r="V300" s="38"/>
    </row>
    <row r="301" spans="1:22" ht="11.25" customHeight="1">
      <c r="A301" s="49">
        <v>43338</v>
      </c>
      <c r="B301" s="38">
        <v>292</v>
      </c>
      <c r="C301" s="38">
        <v>286</v>
      </c>
      <c r="D301" s="38"/>
      <c r="E301" s="29">
        <v>-6</v>
      </c>
      <c r="F301" s="53">
        <v>-2.1</v>
      </c>
      <c r="G301" s="38"/>
      <c r="H301" s="38">
        <v>257</v>
      </c>
      <c r="I301" s="29" t="s">
        <v>24</v>
      </c>
      <c r="J301" s="38">
        <v>327</v>
      </c>
      <c r="K301" s="29" t="s">
        <v>24</v>
      </c>
      <c r="S301" s="38"/>
      <c r="T301" s="38"/>
      <c r="U301" s="38"/>
      <c r="V301" s="38"/>
    </row>
    <row r="302" spans="1:22" ht="11.25" customHeight="1">
      <c r="A302" s="49">
        <v>43345</v>
      </c>
      <c r="B302" s="38">
        <v>289</v>
      </c>
      <c r="C302" s="38">
        <v>296</v>
      </c>
      <c r="D302" s="38"/>
      <c r="E302" s="29">
        <v>7</v>
      </c>
      <c r="F302" s="53">
        <v>2.4</v>
      </c>
      <c r="G302" s="38"/>
      <c r="H302" s="38">
        <v>254</v>
      </c>
      <c r="I302" s="29" t="s">
        <v>24</v>
      </c>
      <c r="J302" s="38">
        <v>324</v>
      </c>
      <c r="K302" s="29" t="s">
        <v>24</v>
      </c>
      <c r="S302" s="38"/>
      <c r="T302" s="38"/>
      <c r="U302" s="38"/>
      <c r="V302" s="38"/>
    </row>
    <row r="303" spans="1:22" ht="11.25" customHeight="1">
      <c r="A303" s="49">
        <v>43352</v>
      </c>
      <c r="B303" s="38">
        <v>289</v>
      </c>
      <c r="C303" s="38">
        <v>254</v>
      </c>
      <c r="D303" s="38"/>
      <c r="E303" s="29">
        <v>-35</v>
      </c>
      <c r="F303" s="53">
        <v>-12.1</v>
      </c>
      <c r="G303" s="38"/>
      <c r="H303" s="38">
        <v>254</v>
      </c>
      <c r="I303" s="29" t="s">
        <v>24</v>
      </c>
      <c r="J303" s="38">
        <v>324</v>
      </c>
      <c r="K303" s="29" t="s">
        <v>24</v>
      </c>
      <c r="S303" s="38"/>
      <c r="T303" s="38"/>
      <c r="U303" s="38"/>
      <c r="V303" s="38"/>
    </row>
    <row r="304" spans="1:22" ht="11.25" customHeight="1">
      <c r="A304" s="49">
        <v>43359</v>
      </c>
      <c r="B304" s="38">
        <v>287</v>
      </c>
      <c r="C304" s="38">
        <v>268</v>
      </c>
      <c r="D304" s="38"/>
      <c r="E304" s="29">
        <v>-19</v>
      </c>
      <c r="F304" s="53">
        <v>-6.6</v>
      </c>
      <c r="G304" s="38"/>
      <c r="H304" s="38">
        <v>252</v>
      </c>
      <c r="I304" s="29" t="s">
        <v>24</v>
      </c>
      <c r="J304" s="38">
        <v>322</v>
      </c>
      <c r="K304" s="29" t="s">
        <v>24</v>
      </c>
      <c r="S304" s="38"/>
      <c r="T304" s="38"/>
      <c r="U304" s="38"/>
      <c r="V304" s="38"/>
    </row>
    <row r="305" spans="1:22" ht="11.25" customHeight="1">
      <c r="A305" s="49">
        <v>43366</v>
      </c>
      <c r="B305" s="38">
        <v>285</v>
      </c>
      <c r="C305" s="38">
        <v>266</v>
      </c>
      <c r="D305" s="38"/>
      <c r="E305" s="29">
        <v>-19</v>
      </c>
      <c r="F305" s="53">
        <v>-6.7</v>
      </c>
      <c r="G305" s="38"/>
      <c r="H305" s="38">
        <v>250</v>
      </c>
      <c r="I305" s="29" t="s">
        <v>24</v>
      </c>
      <c r="J305" s="38">
        <v>320</v>
      </c>
      <c r="K305" s="29" t="s">
        <v>24</v>
      </c>
      <c r="S305" s="38"/>
      <c r="T305" s="38"/>
      <c r="U305" s="38"/>
      <c r="V305" s="38"/>
    </row>
    <row r="306" spans="1:22" ht="11.25" customHeight="1">
      <c r="A306" s="49">
        <v>43373</v>
      </c>
      <c r="B306" s="38">
        <v>283</v>
      </c>
      <c r="C306" s="38">
        <v>307</v>
      </c>
      <c r="D306" s="38"/>
      <c r="E306" s="29">
        <v>24</v>
      </c>
      <c r="F306" s="53">
        <v>8.5</v>
      </c>
      <c r="G306" s="38"/>
      <c r="H306" s="38">
        <v>248</v>
      </c>
      <c r="I306" s="29" t="s">
        <v>24</v>
      </c>
      <c r="J306" s="38">
        <v>318</v>
      </c>
      <c r="K306" s="29" t="s">
        <v>24</v>
      </c>
      <c r="S306" s="38"/>
      <c r="T306" s="38"/>
      <c r="U306" s="38"/>
      <c r="V306" s="38"/>
    </row>
    <row r="307" spans="1:22" ht="11.25" customHeight="1">
      <c r="A307" s="49">
        <v>43380</v>
      </c>
      <c r="B307" s="38">
        <v>282</v>
      </c>
      <c r="C307" s="38">
        <v>269</v>
      </c>
      <c r="D307" s="38"/>
      <c r="E307" s="29">
        <v>-13</v>
      </c>
      <c r="F307" s="53">
        <v>-4.5999999999999996</v>
      </c>
      <c r="G307" s="38"/>
      <c r="H307" s="38">
        <v>246</v>
      </c>
      <c r="I307" s="29" t="s">
        <v>24</v>
      </c>
      <c r="J307" s="38">
        <v>318</v>
      </c>
      <c r="K307" s="29" t="s">
        <v>24</v>
      </c>
      <c r="S307" s="38"/>
      <c r="T307" s="38"/>
      <c r="U307" s="38"/>
      <c r="V307" s="38"/>
    </row>
    <row r="308" spans="1:22" ht="11.25" customHeight="1">
      <c r="A308" s="49">
        <v>43387</v>
      </c>
      <c r="B308" s="38">
        <v>279</v>
      </c>
      <c r="C308" s="38">
        <v>229</v>
      </c>
      <c r="D308" s="38"/>
      <c r="E308" s="29">
        <v>-50</v>
      </c>
      <c r="F308" s="53">
        <v>-17.899999999999999</v>
      </c>
      <c r="G308" s="38"/>
      <c r="H308" s="38">
        <v>243</v>
      </c>
      <c r="I308" s="29">
        <v>14</v>
      </c>
      <c r="J308" s="38">
        <v>315</v>
      </c>
      <c r="K308" s="29" t="s">
        <v>24</v>
      </c>
      <c r="S308" s="38"/>
      <c r="T308" s="38"/>
      <c r="U308" s="38"/>
      <c r="V308" s="38"/>
    </row>
    <row r="309" spans="1:22" ht="11.25" customHeight="1">
      <c r="A309" s="49">
        <v>43394</v>
      </c>
      <c r="B309" s="38">
        <v>275</v>
      </c>
      <c r="C309" s="38">
        <v>252</v>
      </c>
      <c r="D309" s="38"/>
      <c r="E309" s="29">
        <v>-23</v>
      </c>
      <c r="F309" s="53">
        <v>-8.4</v>
      </c>
      <c r="G309" s="38"/>
      <c r="H309" s="38">
        <v>239</v>
      </c>
      <c r="I309" s="29" t="s">
        <v>24</v>
      </c>
      <c r="J309" s="38">
        <v>311</v>
      </c>
      <c r="K309" s="29" t="s">
        <v>24</v>
      </c>
      <c r="S309" s="38"/>
      <c r="T309" s="38"/>
      <c r="U309" s="38"/>
      <c r="V309" s="38"/>
    </row>
    <row r="310" spans="1:22" ht="11.25" customHeight="1">
      <c r="A310" s="49">
        <v>43401</v>
      </c>
      <c r="B310" s="38">
        <v>272</v>
      </c>
      <c r="C310" s="38">
        <v>256</v>
      </c>
      <c r="D310" s="38"/>
      <c r="E310" s="29">
        <v>-16</v>
      </c>
      <c r="F310" s="53">
        <v>-5.9</v>
      </c>
      <c r="G310" s="38"/>
      <c r="H310" s="38">
        <v>236</v>
      </c>
      <c r="I310" s="29" t="s">
        <v>24</v>
      </c>
      <c r="J310" s="38">
        <v>308</v>
      </c>
      <c r="K310" s="29" t="s">
        <v>24</v>
      </c>
      <c r="S310" s="38"/>
      <c r="T310" s="38"/>
      <c r="U310" s="38"/>
      <c r="V310" s="38"/>
    </row>
    <row r="311" spans="1:22" ht="11.25" customHeight="1">
      <c r="A311" s="49">
        <v>43408</v>
      </c>
      <c r="B311" s="38">
        <v>268</v>
      </c>
      <c r="C311" s="38">
        <v>270</v>
      </c>
      <c r="D311" s="38"/>
      <c r="E311" s="29">
        <v>2</v>
      </c>
      <c r="F311" s="53">
        <v>0.7</v>
      </c>
      <c r="G311" s="38"/>
      <c r="H311" s="38">
        <v>232</v>
      </c>
      <c r="I311" s="29" t="s">
        <v>24</v>
      </c>
      <c r="J311" s="38">
        <v>304</v>
      </c>
      <c r="K311" s="29" t="s">
        <v>24</v>
      </c>
      <c r="S311" s="38"/>
      <c r="T311" s="38"/>
      <c r="U311" s="38"/>
      <c r="V311" s="38"/>
    </row>
    <row r="312" spans="1:22" ht="11.25" customHeight="1">
      <c r="A312" s="49">
        <v>43415</v>
      </c>
      <c r="B312" s="38">
        <v>266</v>
      </c>
      <c r="C312" s="38">
        <v>253</v>
      </c>
      <c r="D312" s="38"/>
      <c r="E312" s="29">
        <v>-13</v>
      </c>
      <c r="F312" s="53">
        <v>-4.9000000000000004</v>
      </c>
      <c r="G312" s="38"/>
      <c r="H312" s="38">
        <v>230</v>
      </c>
      <c r="I312" s="29" t="s">
        <v>24</v>
      </c>
      <c r="J312" s="38">
        <v>302</v>
      </c>
      <c r="K312" s="29" t="s">
        <v>24</v>
      </c>
      <c r="S312" s="38"/>
      <c r="T312" s="38"/>
      <c r="U312" s="38"/>
      <c r="V312" s="38"/>
    </row>
    <row r="313" spans="1:22" ht="11.25" customHeight="1">
      <c r="A313" s="49">
        <v>43422</v>
      </c>
      <c r="B313" s="38">
        <v>264</v>
      </c>
      <c r="C313" s="38">
        <v>276</v>
      </c>
      <c r="D313" s="38"/>
      <c r="E313" s="29">
        <v>12</v>
      </c>
      <c r="F313" s="53">
        <v>4.5</v>
      </c>
      <c r="G313" s="38"/>
      <c r="H313" s="38">
        <v>228</v>
      </c>
      <c r="I313" s="29" t="s">
        <v>24</v>
      </c>
      <c r="J313" s="38">
        <v>300</v>
      </c>
      <c r="K313" s="29" t="s">
        <v>24</v>
      </c>
      <c r="S313" s="38"/>
      <c r="T313" s="38"/>
      <c r="U313" s="38"/>
      <c r="V313" s="38"/>
    </row>
    <row r="314" spans="1:22" ht="11.25" customHeight="1">
      <c r="A314" s="49">
        <v>43429</v>
      </c>
      <c r="B314" s="38">
        <v>259</v>
      </c>
      <c r="C314" s="38">
        <v>292</v>
      </c>
      <c r="D314" s="38"/>
      <c r="E314" s="29">
        <v>33</v>
      </c>
      <c r="F314" s="53">
        <v>12.7</v>
      </c>
      <c r="G314" s="38"/>
      <c r="H314" s="38">
        <v>223</v>
      </c>
      <c r="I314" s="29" t="s">
        <v>24</v>
      </c>
      <c r="J314" s="38">
        <v>295</v>
      </c>
      <c r="K314" s="29" t="s">
        <v>24</v>
      </c>
      <c r="S314" s="38"/>
      <c r="T314" s="38"/>
      <c r="U314" s="38"/>
      <c r="V314" s="38"/>
    </row>
    <row r="315" spans="1:22" ht="11.25" customHeight="1">
      <c r="A315" s="49">
        <v>43436</v>
      </c>
      <c r="B315" s="38">
        <v>256</v>
      </c>
      <c r="C315" s="38">
        <v>277</v>
      </c>
      <c r="D315" s="38"/>
      <c r="E315" s="29">
        <v>21</v>
      </c>
      <c r="F315" s="53">
        <v>8.1999999999999993</v>
      </c>
      <c r="G315" s="38"/>
      <c r="H315" s="38">
        <v>220</v>
      </c>
      <c r="I315" s="29" t="s">
        <v>24</v>
      </c>
      <c r="J315" s="38">
        <v>292</v>
      </c>
      <c r="K315" s="29" t="s">
        <v>24</v>
      </c>
      <c r="S315" s="38"/>
      <c r="T315" s="38"/>
      <c r="U315" s="38"/>
      <c r="V315" s="38"/>
    </row>
    <row r="316" spans="1:22" ht="11.25" customHeight="1">
      <c r="A316" s="49">
        <v>43443</v>
      </c>
      <c r="B316" s="38">
        <v>253</v>
      </c>
      <c r="C316" s="38">
        <v>254</v>
      </c>
      <c r="D316" s="38"/>
      <c r="E316" s="29">
        <v>1</v>
      </c>
      <c r="F316" s="53">
        <v>0.4</v>
      </c>
      <c r="G316" s="38"/>
      <c r="H316" s="38">
        <v>217</v>
      </c>
      <c r="I316" s="29" t="s">
        <v>24</v>
      </c>
      <c r="J316" s="38">
        <v>289</v>
      </c>
      <c r="K316" s="29" t="s">
        <v>24</v>
      </c>
      <c r="S316" s="38"/>
      <c r="T316" s="38"/>
      <c r="U316" s="38"/>
      <c r="V316" s="38"/>
    </row>
    <row r="317" spans="1:22" ht="11.25" customHeight="1">
      <c r="A317" s="49">
        <v>43450</v>
      </c>
      <c r="B317" s="38">
        <v>251</v>
      </c>
      <c r="C317" s="38">
        <v>250</v>
      </c>
      <c r="D317" s="38"/>
      <c r="E317" s="29">
        <v>-1</v>
      </c>
      <c r="F317" s="53">
        <v>-0.4</v>
      </c>
      <c r="G317" s="38"/>
      <c r="H317" s="38">
        <v>215</v>
      </c>
      <c r="I317" s="29" t="s">
        <v>24</v>
      </c>
      <c r="J317" s="38">
        <v>287</v>
      </c>
      <c r="K317" s="29" t="s">
        <v>24</v>
      </c>
      <c r="S317" s="38"/>
      <c r="T317" s="38"/>
      <c r="U317" s="38"/>
      <c r="V317" s="38"/>
    </row>
    <row r="318" spans="1:22" ht="11.25" customHeight="1">
      <c r="A318" s="49">
        <v>43457</v>
      </c>
      <c r="B318" s="38">
        <v>249</v>
      </c>
      <c r="C318" s="38">
        <v>246</v>
      </c>
      <c r="D318" s="38"/>
      <c r="E318" s="29">
        <v>-3</v>
      </c>
      <c r="F318" s="53">
        <v>-1.2</v>
      </c>
      <c r="G318" s="38"/>
      <c r="H318" s="38">
        <v>213</v>
      </c>
      <c r="I318" s="29" t="s">
        <v>24</v>
      </c>
      <c r="J318" s="38">
        <v>285</v>
      </c>
      <c r="K318" s="29" t="s">
        <v>24</v>
      </c>
      <c r="S318" s="38"/>
      <c r="T318" s="38"/>
      <c r="U318" s="38"/>
      <c r="V318" s="38"/>
    </row>
    <row r="319" spans="1:22" ht="11.25" customHeight="1">
      <c r="A319" s="49">
        <v>43464</v>
      </c>
      <c r="B319" s="38">
        <v>245</v>
      </c>
      <c r="C319" s="38">
        <v>262</v>
      </c>
      <c r="D319" s="38"/>
      <c r="E319" s="29">
        <v>17</v>
      </c>
      <c r="F319" s="53">
        <v>6.9</v>
      </c>
      <c r="G319" s="38"/>
      <c r="H319" s="38">
        <v>209</v>
      </c>
      <c r="I319" s="29" t="s">
        <v>24</v>
      </c>
      <c r="J319" s="38">
        <v>281</v>
      </c>
      <c r="K319" s="29" t="s">
        <v>24</v>
      </c>
      <c r="S319" s="38"/>
      <c r="T319" s="38"/>
      <c r="U319" s="38"/>
      <c r="V319" s="38"/>
    </row>
    <row r="320" spans="1:22" ht="11.25" customHeight="1">
      <c r="A320" s="49">
        <v>43471</v>
      </c>
      <c r="B320" s="38">
        <v>245</v>
      </c>
      <c r="C320" s="38">
        <v>239</v>
      </c>
      <c r="D320" s="38"/>
      <c r="E320" s="29">
        <v>-6</v>
      </c>
      <c r="F320" s="53">
        <v>-2.4</v>
      </c>
      <c r="G320" s="38"/>
      <c r="H320" s="38">
        <v>209</v>
      </c>
      <c r="I320" s="29" t="s">
        <v>24</v>
      </c>
      <c r="J320" s="38">
        <v>281</v>
      </c>
      <c r="K320" s="29" t="s">
        <v>24</v>
      </c>
      <c r="S320" s="38"/>
      <c r="T320" s="38"/>
      <c r="U320" s="38"/>
      <c r="V320" s="38"/>
    </row>
    <row r="321" spans="1:22" ht="11.25" customHeight="1">
      <c r="A321" s="49">
        <v>43478</v>
      </c>
      <c r="B321" s="38">
        <v>244</v>
      </c>
      <c r="C321" s="38">
        <v>260</v>
      </c>
      <c r="D321" s="38"/>
      <c r="E321" s="29">
        <v>16</v>
      </c>
      <c r="F321" s="53">
        <v>6.6</v>
      </c>
      <c r="G321" s="38"/>
      <c r="H321" s="38">
        <v>208</v>
      </c>
      <c r="I321" s="29" t="s">
        <v>24</v>
      </c>
      <c r="J321" s="38">
        <v>280</v>
      </c>
      <c r="K321" s="29" t="s">
        <v>24</v>
      </c>
      <c r="S321" s="38"/>
      <c r="T321" s="38"/>
      <c r="U321" s="38"/>
      <c r="V321" s="38"/>
    </row>
    <row r="322" spans="1:22" ht="11.25" customHeight="1">
      <c r="A322" s="49">
        <v>43485</v>
      </c>
      <c r="B322" s="38">
        <v>243</v>
      </c>
      <c r="C322" s="38">
        <v>248</v>
      </c>
      <c r="D322" s="38"/>
      <c r="E322" s="29">
        <v>5</v>
      </c>
      <c r="F322" s="53">
        <v>2.1</v>
      </c>
      <c r="G322" s="38"/>
      <c r="H322" s="38">
        <v>207</v>
      </c>
      <c r="I322" s="29" t="s">
        <v>24</v>
      </c>
      <c r="J322" s="38">
        <v>279</v>
      </c>
      <c r="K322" s="29" t="s">
        <v>24</v>
      </c>
      <c r="S322" s="38"/>
      <c r="T322" s="38"/>
      <c r="U322" s="38"/>
      <c r="V322" s="38"/>
    </row>
    <row r="323" spans="1:22" ht="11.25" customHeight="1">
      <c r="A323" s="49">
        <v>43492</v>
      </c>
      <c r="B323" s="38">
        <v>242</v>
      </c>
      <c r="C323" s="38">
        <v>246</v>
      </c>
      <c r="D323" s="38"/>
      <c r="E323" s="29">
        <v>4</v>
      </c>
      <c r="F323" s="53">
        <v>1.7</v>
      </c>
      <c r="G323" s="38"/>
      <c r="H323" s="38">
        <v>206</v>
      </c>
      <c r="I323" s="29" t="s">
        <v>24</v>
      </c>
      <c r="J323" s="38">
        <v>278</v>
      </c>
      <c r="K323" s="29" t="s">
        <v>24</v>
      </c>
      <c r="S323" s="38"/>
      <c r="T323" s="38"/>
      <c r="U323" s="38"/>
      <c r="V323" s="38"/>
    </row>
    <row r="324" spans="1:22" ht="11.25" customHeight="1">
      <c r="A324" s="49">
        <v>43499</v>
      </c>
      <c r="B324" s="38">
        <v>241</v>
      </c>
      <c r="C324" s="38">
        <v>237</v>
      </c>
      <c r="D324" s="38"/>
      <c r="E324" s="29">
        <v>-4</v>
      </c>
      <c r="F324" s="53">
        <v>-1.7</v>
      </c>
      <c r="G324" s="38"/>
      <c r="H324" s="38">
        <v>205</v>
      </c>
      <c r="I324" s="29" t="s">
        <v>24</v>
      </c>
      <c r="J324" s="38">
        <v>277</v>
      </c>
      <c r="K324" s="29" t="s">
        <v>24</v>
      </c>
      <c r="S324" s="38"/>
      <c r="T324" s="38"/>
      <c r="U324" s="38"/>
      <c r="V324" s="38"/>
    </row>
    <row r="325" spans="1:22" ht="11.25" customHeight="1">
      <c r="A325" s="49">
        <v>43506</v>
      </c>
      <c r="B325" s="38">
        <v>240</v>
      </c>
      <c r="C325" s="38">
        <v>234</v>
      </c>
      <c r="D325" s="38"/>
      <c r="E325" s="29">
        <v>-6</v>
      </c>
      <c r="F325" s="53">
        <v>-2.5</v>
      </c>
      <c r="G325" s="38"/>
      <c r="H325" s="38">
        <v>204</v>
      </c>
      <c r="I325" s="29" t="s">
        <v>24</v>
      </c>
      <c r="J325" s="38">
        <v>276</v>
      </c>
      <c r="K325" s="29" t="s">
        <v>24</v>
      </c>
      <c r="S325" s="38"/>
      <c r="T325" s="38"/>
      <c r="U325" s="38"/>
      <c r="V325" s="38"/>
    </row>
    <row r="326" spans="1:22" ht="11.25" customHeight="1">
      <c r="A326" s="49">
        <v>43513</v>
      </c>
      <c r="B326" s="38">
        <v>241</v>
      </c>
      <c r="C326" s="38">
        <v>251</v>
      </c>
      <c r="D326" s="38"/>
      <c r="E326" s="29">
        <v>10</v>
      </c>
      <c r="F326" s="53">
        <v>4.0999999999999996</v>
      </c>
      <c r="G326" s="38"/>
      <c r="H326" s="38">
        <v>205</v>
      </c>
      <c r="I326" s="29" t="s">
        <v>24</v>
      </c>
      <c r="J326" s="38">
        <v>277</v>
      </c>
      <c r="K326" s="29" t="s">
        <v>24</v>
      </c>
      <c r="S326" s="38"/>
      <c r="T326" s="38"/>
      <c r="U326" s="38"/>
      <c r="V326" s="38"/>
    </row>
    <row r="327" spans="1:22" ht="11.25" customHeight="1">
      <c r="A327" s="49">
        <v>43520</v>
      </c>
      <c r="B327" s="38">
        <v>242</v>
      </c>
      <c r="C327" s="38">
        <v>259</v>
      </c>
      <c r="D327" s="38"/>
      <c r="E327" s="29">
        <v>17</v>
      </c>
      <c r="F327" s="53">
        <v>7</v>
      </c>
      <c r="G327" s="38"/>
      <c r="H327" s="38">
        <v>206</v>
      </c>
      <c r="I327" s="29" t="s">
        <v>24</v>
      </c>
      <c r="J327" s="38">
        <v>278</v>
      </c>
      <c r="K327" s="29" t="s">
        <v>24</v>
      </c>
      <c r="S327" s="38"/>
      <c r="T327" s="38"/>
      <c r="U327" s="38"/>
      <c r="V327" s="38"/>
    </row>
    <row r="328" spans="1:22" ht="11.25" customHeight="1">
      <c r="A328" s="49">
        <v>43527</v>
      </c>
      <c r="B328" s="38">
        <v>242</v>
      </c>
      <c r="C328" s="38">
        <v>304</v>
      </c>
      <c r="D328" s="38"/>
      <c r="E328" s="29">
        <v>62</v>
      </c>
      <c r="F328" s="53">
        <v>25.6</v>
      </c>
      <c r="G328" s="38"/>
      <c r="H328" s="38">
        <v>206</v>
      </c>
      <c r="I328" s="29" t="s">
        <v>24</v>
      </c>
      <c r="J328" s="38">
        <v>278</v>
      </c>
      <c r="K328" s="29">
        <v>26</v>
      </c>
      <c r="S328" s="38"/>
      <c r="T328" s="38"/>
      <c r="U328" s="38"/>
      <c r="V328" s="38"/>
    </row>
    <row r="329" spans="1:22" ht="11.25" customHeight="1">
      <c r="A329" s="49">
        <v>43534</v>
      </c>
      <c r="B329" s="38">
        <v>245</v>
      </c>
      <c r="C329" s="38">
        <v>229</v>
      </c>
      <c r="D329" s="38"/>
      <c r="E329" s="29">
        <v>-16</v>
      </c>
      <c r="F329" s="53">
        <v>-6.5</v>
      </c>
      <c r="G329" s="38"/>
      <c r="H329" s="38">
        <v>209</v>
      </c>
      <c r="I329" s="29" t="s">
        <v>24</v>
      </c>
      <c r="J329" s="38">
        <v>281</v>
      </c>
      <c r="K329" s="29" t="s">
        <v>24</v>
      </c>
      <c r="S329" s="38"/>
      <c r="T329" s="38"/>
      <c r="U329" s="38"/>
      <c r="V329" s="38"/>
    </row>
    <row r="330" spans="1:22" ht="11.25" customHeight="1">
      <c r="A330" s="49">
        <v>43541</v>
      </c>
      <c r="B330" s="38">
        <v>245</v>
      </c>
      <c r="C330" s="38">
        <v>250</v>
      </c>
      <c r="D330" s="38"/>
      <c r="E330" s="29">
        <v>5</v>
      </c>
      <c r="F330" s="53">
        <v>2</v>
      </c>
      <c r="G330" s="38"/>
      <c r="H330" s="38">
        <v>209</v>
      </c>
      <c r="I330" s="29" t="s">
        <v>24</v>
      </c>
      <c r="J330" s="38">
        <v>281</v>
      </c>
      <c r="K330" s="29" t="s">
        <v>24</v>
      </c>
      <c r="S330" s="38"/>
      <c r="T330" s="38"/>
      <c r="U330" s="38"/>
      <c r="V330" s="38"/>
    </row>
    <row r="331" spans="1:22" ht="11.25" customHeight="1">
      <c r="A331" s="49">
        <v>43548</v>
      </c>
      <c r="B331" s="38">
        <v>247</v>
      </c>
      <c r="C331" s="38">
        <v>229</v>
      </c>
      <c r="D331" s="38"/>
      <c r="E331" s="29">
        <v>-18</v>
      </c>
      <c r="F331" s="53">
        <v>-7.3</v>
      </c>
      <c r="G331" s="38"/>
      <c r="H331" s="38">
        <v>211</v>
      </c>
      <c r="I331" s="29" t="s">
        <v>24</v>
      </c>
      <c r="J331" s="38">
        <v>283</v>
      </c>
      <c r="K331" s="29" t="s">
        <v>24</v>
      </c>
      <c r="S331" s="38"/>
      <c r="T331" s="38"/>
      <c r="U331" s="38"/>
      <c r="V331" s="38"/>
    </row>
    <row r="332" spans="1:22" ht="11.25" customHeight="1">
      <c r="A332" s="49">
        <v>43555</v>
      </c>
      <c r="B332" s="38">
        <v>249</v>
      </c>
      <c r="C332" s="38">
        <v>239</v>
      </c>
      <c r="D332" s="38"/>
      <c r="E332" s="29">
        <v>-10</v>
      </c>
      <c r="F332" s="53">
        <v>-4</v>
      </c>
      <c r="G332" s="38"/>
      <c r="H332" s="38">
        <v>213</v>
      </c>
      <c r="I332" s="29" t="s">
        <v>24</v>
      </c>
      <c r="J332" s="38">
        <v>285</v>
      </c>
      <c r="K332" s="29" t="s">
        <v>24</v>
      </c>
      <c r="S332" s="38"/>
      <c r="T332" s="38"/>
      <c r="U332" s="38"/>
      <c r="V332" s="38"/>
    </row>
    <row r="333" spans="1:22" ht="11.25" customHeight="1">
      <c r="A333" s="49">
        <v>43562</v>
      </c>
      <c r="B333" s="38">
        <v>253</v>
      </c>
      <c r="C333" s="38">
        <v>251</v>
      </c>
      <c r="D333" s="38"/>
      <c r="E333" s="29">
        <v>-2</v>
      </c>
      <c r="F333" s="53">
        <v>-0.8</v>
      </c>
      <c r="G333" s="38"/>
      <c r="H333" s="38">
        <v>217</v>
      </c>
      <c r="I333" s="29" t="s">
        <v>24</v>
      </c>
      <c r="J333" s="38">
        <v>289</v>
      </c>
      <c r="K333" s="29" t="s">
        <v>24</v>
      </c>
      <c r="S333" s="38"/>
      <c r="T333" s="38"/>
      <c r="U333" s="38"/>
      <c r="V333" s="38"/>
    </row>
    <row r="334" spans="1:22" ht="11.25" customHeight="1">
      <c r="A334" s="49">
        <v>43569</v>
      </c>
      <c r="B334" s="38">
        <v>255</v>
      </c>
      <c r="C334" s="38">
        <v>255</v>
      </c>
      <c r="D334" s="38"/>
      <c r="E334" s="29">
        <v>0</v>
      </c>
      <c r="F334" s="53">
        <v>0</v>
      </c>
      <c r="G334" s="38"/>
      <c r="H334" s="38">
        <v>219</v>
      </c>
      <c r="I334" s="29" t="s">
        <v>24</v>
      </c>
      <c r="J334" s="38">
        <v>291</v>
      </c>
      <c r="K334" s="29" t="s">
        <v>24</v>
      </c>
      <c r="S334" s="38"/>
      <c r="T334" s="38"/>
      <c r="U334" s="38"/>
      <c r="V334" s="38"/>
    </row>
    <row r="335" spans="1:22" ht="11.25" customHeight="1">
      <c r="A335" s="49">
        <v>43576</v>
      </c>
      <c r="B335" s="38">
        <v>257</v>
      </c>
      <c r="C335" s="38">
        <v>266</v>
      </c>
      <c r="D335" s="38"/>
      <c r="E335" s="29">
        <v>9</v>
      </c>
      <c r="F335" s="53">
        <v>3.5</v>
      </c>
      <c r="G335" s="38"/>
      <c r="H335" s="38">
        <v>221</v>
      </c>
      <c r="I335" s="29" t="s">
        <v>24</v>
      </c>
      <c r="J335" s="38">
        <v>293</v>
      </c>
      <c r="K335" s="29" t="s">
        <v>24</v>
      </c>
      <c r="S335" s="38"/>
      <c r="T335" s="38"/>
      <c r="U335" s="38"/>
      <c r="V335" s="38"/>
    </row>
    <row r="336" spans="1:22" ht="11.25" customHeight="1">
      <c r="A336" s="49">
        <v>43583</v>
      </c>
      <c r="B336" s="38">
        <v>261</v>
      </c>
      <c r="C336" s="38">
        <v>255</v>
      </c>
      <c r="D336" s="38"/>
      <c r="E336" s="29">
        <v>-6</v>
      </c>
      <c r="F336" s="53">
        <v>-2.2999999999999998</v>
      </c>
      <c r="G336" s="38"/>
      <c r="H336" s="38">
        <v>225</v>
      </c>
      <c r="I336" s="29" t="s">
        <v>24</v>
      </c>
      <c r="J336" s="38">
        <v>297</v>
      </c>
      <c r="K336" s="29" t="s">
        <v>24</v>
      </c>
      <c r="S336" s="38"/>
      <c r="T336" s="38"/>
      <c r="U336" s="38"/>
      <c r="V336" s="38"/>
    </row>
    <row r="337" spans="1:22" ht="11.25" customHeight="1">
      <c r="A337" s="49">
        <v>43590</v>
      </c>
      <c r="B337" s="38">
        <v>265</v>
      </c>
      <c r="C337" s="38">
        <v>280</v>
      </c>
      <c r="D337" s="38"/>
      <c r="E337" s="29">
        <v>15</v>
      </c>
      <c r="F337" s="53">
        <v>5.7</v>
      </c>
      <c r="G337" s="38"/>
      <c r="H337" s="38">
        <v>229</v>
      </c>
      <c r="I337" s="29" t="s">
        <v>24</v>
      </c>
      <c r="J337" s="38">
        <v>301</v>
      </c>
      <c r="K337" s="29" t="s">
        <v>24</v>
      </c>
      <c r="S337" s="38"/>
      <c r="T337" s="38"/>
      <c r="U337" s="38"/>
      <c r="V337" s="38"/>
    </row>
    <row r="338" spans="1:22" ht="11.25" customHeight="1">
      <c r="A338" s="49">
        <v>43597</v>
      </c>
      <c r="B338" s="38">
        <v>267</v>
      </c>
      <c r="C338" s="38">
        <v>290</v>
      </c>
      <c r="D338" s="38"/>
      <c r="E338" s="29">
        <v>23</v>
      </c>
      <c r="F338" s="53">
        <v>8.6</v>
      </c>
      <c r="G338" s="38"/>
      <c r="H338" s="38">
        <v>231</v>
      </c>
      <c r="I338" s="29" t="s">
        <v>24</v>
      </c>
      <c r="J338" s="38">
        <v>303</v>
      </c>
      <c r="K338" s="29" t="s">
        <v>24</v>
      </c>
      <c r="S338" s="38"/>
      <c r="T338" s="38"/>
      <c r="U338" s="38"/>
      <c r="V338" s="38"/>
    </row>
    <row r="339" spans="1:22" ht="11.25" customHeight="1">
      <c r="A339" s="49">
        <v>43604</v>
      </c>
      <c r="B339" s="38">
        <v>271</v>
      </c>
      <c r="C339" s="38">
        <v>321</v>
      </c>
      <c r="D339" s="38"/>
      <c r="E339" s="29">
        <v>50</v>
      </c>
      <c r="F339" s="53">
        <v>18.5</v>
      </c>
      <c r="G339" s="38"/>
      <c r="H339" s="38">
        <v>235</v>
      </c>
      <c r="I339" s="29" t="s">
        <v>24</v>
      </c>
      <c r="J339" s="38">
        <v>307</v>
      </c>
      <c r="K339" s="29">
        <v>14</v>
      </c>
      <c r="S339" s="38"/>
      <c r="T339" s="38"/>
      <c r="U339" s="38"/>
      <c r="V339" s="38"/>
    </row>
    <row r="340" spans="1:22" ht="11.25" customHeight="1">
      <c r="A340" s="49">
        <v>43611</v>
      </c>
      <c r="B340" s="38">
        <v>274</v>
      </c>
      <c r="C340" s="38">
        <v>281</v>
      </c>
      <c r="D340" s="38"/>
      <c r="E340" s="29">
        <v>7</v>
      </c>
      <c r="F340" s="53">
        <v>2.6</v>
      </c>
      <c r="G340" s="38"/>
      <c r="H340" s="38">
        <v>238</v>
      </c>
      <c r="I340" s="29" t="s">
        <v>24</v>
      </c>
      <c r="J340" s="38">
        <v>310</v>
      </c>
      <c r="K340" s="29" t="s">
        <v>24</v>
      </c>
      <c r="S340" s="38"/>
      <c r="T340" s="38"/>
      <c r="U340" s="38"/>
      <c r="V340" s="38"/>
    </row>
    <row r="341" spans="1:22" ht="11.25" customHeight="1">
      <c r="A341" s="49">
        <v>43618</v>
      </c>
      <c r="B341" s="38">
        <v>277</v>
      </c>
      <c r="C341" s="38">
        <v>273</v>
      </c>
      <c r="D341" s="38"/>
      <c r="E341" s="29">
        <v>-4</v>
      </c>
      <c r="F341" s="53">
        <v>-1.4</v>
      </c>
      <c r="G341" s="38"/>
      <c r="H341" s="38">
        <v>241</v>
      </c>
      <c r="I341" s="29" t="s">
        <v>24</v>
      </c>
      <c r="J341" s="38">
        <v>313</v>
      </c>
      <c r="K341" s="29" t="s">
        <v>24</v>
      </c>
      <c r="S341" s="38"/>
      <c r="T341" s="38"/>
      <c r="U341" s="38"/>
      <c r="V341" s="38"/>
    </row>
    <row r="342" spans="1:22" ht="11.25" customHeight="1">
      <c r="A342" s="49">
        <v>43625</v>
      </c>
      <c r="B342" s="38">
        <v>279</v>
      </c>
      <c r="C342" s="38">
        <v>280</v>
      </c>
      <c r="D342" s="38"/>
      <c r="E342" s="29">
        <v>1</v>
      </c>
      <c r="F342" s="53">
        <v>0.4</v>
      </c>
      <c r="G342" s="38"/>
      <c r="H342" s="38">
        <v>243</v>
      </c>
      <c r="I342" s="29" t="s">
        <v>24</v>
      </c>
      <c r="J342" s="38">
        <v>315</v>
      </c>
      <c r="K342" s="29" t="s">
        <v>24</v>
      </c>
      <c r="S342" s="38"/>
      <c r="T342" s="38"/>
      <c r="U342" s="38"/>
      <c r="V342" s="38"/>
    </row>
    <row r="343" spans="1:22" ht="11.25" customHeight="1">
      <c r="A343" s="49">
        <v>43632</v>
      </c>
      <c r="B343" s="38">
        <v>283</v>
      </c>
      <c r="C343" s="38">
        <v>300</v>
      </c>
      <c r="D343" s="38"/>
      <c r="E343" s="29">
        <v>17</v>
      </c>
      <c r="F343" s="53">
        <v>6</v>
      </c>
      <c r="G343" s="38"/>
      <c r="H343" s="38">
        <v>247</v>
      </c>
      <c r="I343" s="29" t="s">
        <v>24</v>
      </c>
      <c r="J343" s="38">
        <v>319</v>
      </c>
      <c r="K343" s="29" t="s">
        <v>24</v>
      </c>
      <c r="S343" s="38"/>
      <c r="T343" s="38"/>
      <c r="U343" s="38"/>
      <c r="V343" s="38"/>
    </row>
    <row r="344" spans="1:22" ht="11.25" customHeight="1">
      <c r="A344" s="49">
        <v>43639</v>
      </c>
      <c r="B344" s="38">
        <v>285</v>
      </c>
      <c r="C344" s="38">
        <v>270</v>
      </c>
      <c r="D344" s="38"/>
      <c r="E344" s="29">
        <v>-15</v>
      </c>
      <c r="F344" s="53">
        <v>-5.3</v>
      </c>
      <c r="G344" s="38"/>
      <c r="H344" s="38">
        <v>249</v>
      </c>
      <c r="I344" s="29" t="s">
        <v>24</v>
      </c>
      <c r="J344" s="38">
        <v>321</v>
      </c>
      <c r="K344" s="29" t="s">
        <v>24</v>
      </c>
      <c r="S344" s="38"/>
      <c r="T344" s="38"/>
      <c r="U344" s="38"/>
      <c r="V344" s="38"/>
    </row>
    <row r="345" spans="1:22" ht="11.25" customHeight="1">
      <c r="A345" s="49">
        <v>43646</v>
      </c>
      <c r="B345" s="38">
        <v>287</v>
      </c>
      <c r="C345" s="38">
        <v>285</v>
      </c>
      <c r="D345" s="38"/>
      <c r="E345" s="29">
        <v>-2</v>
      </c>
      <c r="F345" s="53">
        <v>-0.7</v>
      </c>
      <c r="G345" s="38"/>
      <c r="H345" s="38">
        <v>251</v>
      </c>
      <c r="I345" s="29" t="s">
        <v>24</v>
      </c>
      <c r="J345" s="38">
        <v>323</v>
      </c>
      <c r="K345" s="29" t="s">
        <v>24</v>
      </c>
      <c r="S345" s="38"/>
      <c r="T345" s="38"/>
      <c r="U345" s="38"/>
      <c r="V345" s="38"/>
    </row>
    <row r="346" spans="1:22" ht="11.25" customHeight="1">
      <c r="A346" s="49">
        <v>43653</v>
      </c>
      <c r="B346" s="38">
        <v>290</v>
      </c>
      <c r="C346" s="38">
        <v>295</v>
      </c>
      <c r="D346" s="38"/>
      <c r="E346" s="29">
        <v>5</v>
      </c>
      <c r="F346" s="53">
        <v>1.7</v>
      </c>
      <c r="G346" s="38"/>
      <c r="H346" s="38">
        <v>254</v>
      </c>
      <c r="I346" s="29" t="s">
        <v>24</v>
      </c>
      <c r="J346" s="38">
        <v>326</v>
      </c>
      <c r="K346" s="29" t="s">
        <v>24</v>
      </c>
      <c r="S346" s="38"/>
      <c r="T346" s="38"/>
      <c r="U346" s="38"/>
      <c r="V346" s="38"/>
    </row>
    <row r="347" spans="1:22" ht="11.25" customHeight="1">
      <c r="A347" s="49">
        <v>43660</v>
      </c>
      <c r="B347" s="38">
        <v>293</v>
      </c>
      <c r="C347" s="38">
        <v>271</v>
      </c>
      <c r="D347" s="38"/>
      <c r="E347" s="29">
        <v>-22</v>
      </c>
      <c r="F347" s="53">
        <v>-7.5</v>
      </c>
      <c r="G347" s="38"/>
      <c r="H347" s="38">
        <v>257</v>
      </c>
      <c r="I347" s="29" t="s">
        <v>24</v>
      </c>
      <c r="J347" s="38">
        <v>329</v>
      </c>
      <c r="K347" s="29" t="s">
        <v>24</v>
      </c>
      <c r="S347" s="38"/>
      <c r="T347" s="38"/>
      <c r="U347" s="38"/>
      <c r="V347" s="38"/>
    </row>
    <row r="348" spans="1:22" ht="11.25" customHeight="1">
      <c r="A348" s="49">
        <v>43667</v>
      </c>
      <c r="B348" s="38">
        <v>293</v>
      </c>
      <c r="C348" s="38">
        <v>282</v>
      </c>
      <c r="D348" s="38"/>
      <c r="E348" s="29">
        <v>-11</v>
      </c>
      <c r="F348" s="53">
        <v>-3.8</v>
      </c>
      <c r="G348" s="38"/>
      <c r="H348" s="38">
        <v>257</v>
      </c>
      <c r="I348" s="29" t="s">
        <v>24</v>
      </c>
      <c r="J348" s="38">
        <v>329</v>
      </c>
      <c r="K348" s="29" t="s">
        <v>24</v>
      </c>
      <c r="S348" s="38"/>
      <c r="T348" s="38"/>
      <c r="U348" s="38"/>
      <c r="V348" s="38"/>
    </row>
    <row r="349" spans="1:22" ht="11.25" customHeight="1">
      <c r="A349" s="49">
        <v>43674</v>
      </c>
      <c r="B349" s="38">
        <v>295</v>
      </c>
      <c r="C349" s="38">
        <v>271</v>
      </c>
      <c r="D349" s="38"/>
      <c r="E349" s="29">
        <v>-24</v>
      </c>
      <c r="F349" s="53">
        <v>-8.1</v>
      </c>
      <c r="G349" s="38"/>
      <c r="H349" s="38">
        <v>259</v>
      </c>
      <c r="I349" s="29" t="s">
        <v>24</v>
      </c>
      <c r="J349" s="38">
        <v>331</v>
      </c>
      <c r="K349" s="29" t="s">
        <v>24</v>
      </c>
      <c r="S349" s="38"/>
      <c r="T349" s="38"/>
      <c r="U349" s="38"/>
      <c r="V349" s="38"/>
    </row>
    <row r="350" spans="1:22" ht="11.25" customHeight="1">
      <c r="A350" s="49">
        <v>43681</v>
      </c>
      <c r="B350" s="38">
        <v>296</v>
      </c>
      <c r="C350" s="38">
        <v>270</v>
      </c>
      <c r="D350" s="38"/>
      <c r="E350" s="29">
        <v>-26</v>
      </c>
      <c r="F350" s="53">
        <v>-8.8000000000000007</v>
      </c>
      <c r="G350" s="38"/>
      <c r="H350" s="38">
        <v>260</v>
      </c>
      <c r="I350" s="29" t="s">
        <v>24</v>
      </c>
      <c r="J350" s="38">
        <v>332</v>
      </c>
      <c r="K350" s="29" t="s">
        <v>24</v>
      </c>
      <c r="S350" s="38"/>
      <c r="T350" s="38"/>
      <c r="U350" s="38"/>
      <c r="V350" s="38"/>
    </row>
    <row r="351" spans="1:22" ht="11.25" customHeight="1">
      <c r="A351" s="49">
        <v>43688</v>
      </c>
      <c r="B351" s="38">
        <v>296</v>
      </c>
      <c r="C351" s="38">
        <v>277</v>
      </c>
      <c r="D351" s="38"/>
      <c r="E351" s="29">
        <v>-19</v>
      </c>
      <c r="F351" s="53">
        <v>-6.4</v>
      </c>
      <c r="G351" s="38"/>
      <c r="H351" s="38">
        <v>260</v>
      </c>
      <c r="I351" s="29" t="s">
        <v>24</v>
      </c>
      <c r="J351" s="38">
        <v>332</v>
      </c>
      <c r="K351" s="29" t="s">
        <v>24</v>
      </c>
      <c r="S351" s="38"/>
      <c r="T351" s="38"/>
      <c r="U351" s="38"/>
      <c r="V351" s="38"/>
    </row>
    <row r="352" spans="1:22" ht="11.25" customHeight="1">
      <c r="A352" s="49">
        <v>43695</v>
      </c>
      <c r="B352" s="38">
        <v>295</v>
      </c>
      <c r="C352" s="38">
        <v>290</v>
      </c>
      <c r="D352" s="38"/>
      <c r="E352" s="29">
        <v>-5</v>
      </c>
      <c r="F352" s="53">
        <v>-1.7</v>
      </c>
      <c r="G352" s="38"/>
      <c r="H352" s="38">
        <v>259</v>
      </c>
      <c r="I352" s="29" t="s">
        <v>24</v>
      </c>
      <c r="J352" s="38">
        <v>331</v>
      </c>
      <c r="K352" s="29" t="s">
        <v>24</v>
      </c>
      <c r="S352" s="38"/>
      <c r="T352" s="38"/>
      <c r="U352" s="38"/>
      <c r="V352" s="38"/>
    </row>
    <row r="353" spans="1:22" ht="11.25" customHeight="1">
      <c r="A353" s="49">
        <v>43702</v>
      </c>
      <c r="B353" s="38">
        <v>293</v>
      </c>
      <c r="C353" s="38">
        <v>283</v>
      </c>
      <c r="D353" s="38"/>
      <c r="E353" s="29">
        <v>-10</v>
      </c>
      <c r="F353" s="53">
        <v>-3.4</v>
      </c>
      <c r="G353" s="38"/>
      <c r="H353" s="38">
        <v>257</v>
      </c>
      <c r="I353" s="29" t="s">
        <v>24</v>
      </c>
      <c r="J353" s="38">
        <v>329</v>
      </c>
      <c r="K353" s="29" t="s">
        <v>24</v>
      </c>
      <c r="S353" s="38"/>
      <c r="T353" s="38"/>
      <c r="U353" s="38"/>
      <c r="V353" s="38"/>
    </row>
    <row r="354" spans="1:22" ht="11.25" customHeight="1">
      <c r="A354" s="49">
        <v>43709</v>
      </c>
      <c r="B354" s="38">
        <v>293</v>
      </c>
      <c r="C354" s="38">
        <v>313</v>
      </c>
      <c r="D354" s="38"/>
      <c r="E354" s="29">
        <v>20</v>
      </c>
      <c r="F354" s="53">
        <v>6.8</v>
      </c>
      <c r="G354" s="38"/>
      <c r="H354" s="38">
        <v>257</v>
      </c>
      <c r="I354" s="29" t="s">
        <v>24</v>
      </c>
      <c r="J354" s="38">
        <v>329</v>
      </c>
      <c r="K354" s="29" t="s">
        <v>24</v>
      </c>
      <c r="S354" s="38"/>
      <c r="T354" s="38"/>
      <c r="U354" s="38"/>
      <c r="V354" s="38"/>
    </row>
    <row r="355" spans="1:22" ht="11.25" customHeight="1">
      <c r="A355" s="49">
        <v>43716</v>
      </c>
      <c r="B355" s="38">
        <v>291</v>
      </c>
      <c r="C355" s="38">
        <v>270</v>
      </c>
      <c r="D355" s="38"/>
      <c r="E355" s="29">
        <v>-21</v>
      </c>
      <c r="F355" s="53">
        <v>-7.2</v>
      </c>
      <c r="G355" s="38"/>
      <c r="H355" s="38">
        <v>255</v>
      </c>
      <c r="I355" s="29" t="s">
        <v>24</v>
      </c>
      <c r="J355" s="38">
        <v>327</v>
      </c>
      <c r="K355" s="29" t="s">
        <v>24</v>
      </c>
      <c r="S355" s="38"/>
      <c r="T355" s="38"/>
      <c r="U355" s="38"/>
      <c r="V355" s="38"/>
    </row>
    <row r="356" spans="1:22" ht="11.25" customHeight="1">
      <c r="A356" s="49">
        <v>43723</v>
      </c>
      <c r="B356" s="38">
        <v>290</v>
      </c>
      <c r="C356" s="38">
        <v>293</v>
      </c>
      <c r="D356" s="38"/>
      <c r="E356" s="29">
        <v>3</v>
      </c>
      <c r="F356" s="53">
        <v>1</v>
      </c>
      <c r="G356" s="38"/>
      <c r="H356" s="38">
        <v>254</v>
      </c>
      <c r="I356" s="29" t="s">
        <v>24</v>
      </c>
      <c r="J356" s="38">
        <v>326</v>
      </c>
      <c r="K356" s="29" t="s">
        <v>24</v>
      </c>
      <c r="S356" s="38"/>
      <c r="T356" s="38"/>
      <c r="U356" s="38"/>
      <c r="V356" s="38"/>
    </row>
    <row r="357" spans="1:22" ht="11.25" customHeight="1">
      <c r="A357" s="49">
        <v>43730</v>
      </c>
      <c r="B357" s="38">
        <v>289</v>
      </c>
      <c r="C357" s="38">
        <v>298</v>
      </c>
      <c r="D357" s="38"/>
      <c r="E357" s="29">
        <v>9</v>
      </c>
      <c r="F357" s="53">
        <v>3.1</v>
      </c>
      <c r="G357" s="38"/>
      <c r="H357" s="38">
        <v>253</v>
      </c>
      <c r="I357" s="29" t="s">
        <v>24</v>
      </c>
      <c r="J357" s="38">
        <v>325</v>
      </c>
      <c r="K357" s="29" t="s">
        <v>24</v>
      </c>
      <c r="S357" s="38"/>
      <c r="T357" s="38"/>
      <c r="U357" s="38"/>
      <c r="V357" s="38"/>
    </row>
    <row r="358" spans="1:22" ht="11.25" customHeight="1">
      <c r="A358" s="49">
        <v>43737</v>
      </c>
      <c r="B358" s="38">
        <v>285</v>
      </c>
      <c r="C358" s="38">
        <v>250</v>
      </c>
      <c r="D358" s="38"/>
      <c r="E358" s="29">
        <v>-35</v>
      </c>
      <c r="F358" s="53">
        <v>-12.3</v>
      </c>
      <c r="G358" s="38"/>
      <c r="H358" s="38">
        <v>249</v>
      </c>
      <c r="I358" s="29" t="s">
        <v>24</v>
      </c>
      <c r="J358" s="38">
        <v>321</v>
      </c>
      <c r="K358" s="29" t="s">
        <v>24</v>
      </c>
      <c r="S358" s="38"/>
      <c r="T358" s="38"/>
      <c r="U358" s="38"/>
      <c r="V358" s="38"/>
    </row>
    <row r="359" spans="1:22" ht="11.25" customHeight="1">
      <c r="A359" s="49">
        <v>43744</v>
      </c>
      <c r="B359" s="38">
        <v>285</v>
      </c>
      <c r="C359" s="38">
        <v>310</v>
      </c>
      <c r="D359" s="38"/>
      <c r="E359" s="29">
        <v>25</v>
      </c>
      <c r="F359" s="53">
        <v>8.8000000000000007</v>
      </c>
      <c r="G359" s="38"/>
      <c r="H359" s="38">
        <v>248</v>
      </c>
      <c r="I359" s="29" t="s">
        <v>24</v>
      </c>
      <c r="J359" s="38">
        <v>322</v>
      </c>
      <c r="K359" s="29" t="s">
        <v>24</v>
      </c>
      <c r="S359" s="38"/>
      <c r="T359" s="38"/>
      <c r="U359" s="38"/>
      <c r="V359" s="38"/>
    </row>
    <row r="360" spans="1:22" ht="11.25" customHeight="1">
      <c r="A360" s="49">
        <v>43751</v>
      </c>
      <c r="B360" s="38">
        <v>281</v>
      </c>
      <c r="C360" s="38">
        <v>280</v>
      </c>
      <c r="D360" s="38"/>
      <c r="E360" s="29">
        <v>-1</v>
      </c>
      <c r="F360" s="53">
        <v>-0.4</v>
      </c>
      <c r="G360" s="38"/>
      <c r="H360" s="38">
        <v>244</v>
      </c>
      <c r="I360" s="29" t="s">
        <v>24</v>
      </c>
      <c r="J360" s="38">
        <v>318</v>
      </c>
      <c r="K360" s="29" t="s">
        <v>24</v>
      </c>
      <c r="S360" s="38"/>
      <c r="T360" s="38"/>
      <c r="U360" s="38"/>
      <c r="V360" s="38"/>
    </row>
    <row r="361" spans="1:22" ht="11.25" customHeight="1">
      <c r="A361" s="49">
        <v>43758</v>
      </c>
      <c r="B361" s="38">
        <v>280</v>
      </c>
      <c r="C361" s="38">
        <v>227</v>
      </c>
      <c r="D361" s="38"/>
      <c r="E361" s="29">
        <v>-53</v>
      </c>
      <c r="F361" s="53">
        <v>-18.899999999999999</v>
      </c>
      <c r="G361" s="38"/>
      <c r="H361" s="38">
        <v>243</v>
      </c>
      <c r="I361" s="29">
        <v>16</v>
      </c>
      <c r="J361" s="38">
        <v>317</v>
      </c>
      <c r="K361" s="29" t="s">
        <v>24</v>
      </c>
      <c r="S361" s="38"/>
      <c r="T361" s="38"/>
      <c r="U361" s="38"/>
      <c r="V361" s="38"/>
    </row>
    <row r="362" spans="1:22" ht="11.25" customHeight="1">
      <c r="A362" s="49">
        <v>43765</v>
      </c>
      <c r="B362" s="38">
        <v>277</v>
      </c>
      <c r="C362" s="38">
        <v>254</v>
      </c>
      <c r="D362" s="38"/>
      <c r="E362" s="29">
        <v>-23</v>
      </c>
      <c r="F362" s="53">
        <v>-8.3000000000000007</v>
      </c>
      <c r="G362" s="38"/>
      <c r="H362" s="38">
        <v>240</v>
      </c>
      <c r="I362" s="29" t="s">
        <v>24</v>
      </c>
      <c r="J362" s="38">
        <v>314</v>
      </c>
      <c r="K362" s="29" t="s">
        <v>24</v>
      </c>
      <c r="S362" s="38"/>
      <c r="T362" s="38"/>
      <c r="U362" s="38"/>
      <c r="V362" s="38"/>
    </row>
    <row r="363" spans="1:22" ht="11.25" customHeight="1">
      <c r="A363" s="49">
        <v>43772</v>
      </c>
      <c r="B363" s="38">
        <v>272</v>
      </c>
      <c r="C363" s="38">
        <v>280</v>
      </c>
      <c r="D363" s="38"/>
      <c r="E363" s="29">
        <v>8</v>
      </c>
      <c r="F363" s="53">
        <v>2.9</v>
      </c>
      <c r="G363" s="38"/>
      <c r="H363" s="38">
        <v>235</v>
      </c>
      <c r="I363" s="29" t="s">
        <v>24</v>
      </c>
      <c r="J363" s="38">
        <v>309</v>
      </c>
      <c r="K363" s="29" t="s">
        <v>24</v>
      </c>
      <c r="S363" s="38"/>
      <c r="T363" s="38"/>
      <c r="U363" s="38"/>
      <c r="V363" s="38"/>
    </row>
    <row r="364" spans="1:22" ht="11.25" customHeight="1">
      <c r="A364" s="49">
        <v>43779</v>
      </c>
      <c r="B364" s="38">
        <v>270</v>
      </c>
      <c r="C364" s="38">
        <v>239</v>
      </c>
      <c r="D364" s="38"/>
      <c r="E364" s="29">
        <v>-31</v>
      </c>
      <c r="F364" s="53">
        <v>-11.5</v>
      </c>
      <c r="G364" s="38"/>
      <c r="H364" s="38">
        <v>233</v>
      </c>
      <c r="I364" s="29" t="s">
        <v>24</v>
      </c>
      <c r="J364" s="38">
        <v>307</v>
      </c>
      <c r="K364" s="29" t="s">
        <v>24</v>
      </c>
      <c r="S364" s="38"/>
      <c r="T364" s="38"/>
      <c r="U364" s="38"/>
      <c r="V364" s="38"/>
    </row>
    <row r="365" spans="1:22" ht="11.25" customHeight="1">
      <c r="A365" s="49">
        <v>43786</v>
      </c>
      <c r="B365" s="38">
        <v>267</v>
      </c>
      <c r="C365" s="38">
        <v>281</v>
      </c>
      <c r="D365" s="38"/>
      <c r="E365" s="29">
        <v>14</v>
      </c>
      <c r="F365" s="53">
        <v>5.2</v>
      </c>
      <c r="G365" s="38"/>
      <c r="H365" s="38">
        <v>230</v>
      </c>
      <c r="I365" s="29" t="s">
        <v>24</v>
      </c>
      <c r="J365" s="38">
        <v>304</v>
      </c>
      <c r="K365" s="29" t="s">
        <v>24</v>
      </c>
      <c r="S365" s="38"/>
      <c r="T365" s="38"/>
      <c r="U365" s="38"/>
      <c r="V365" s="38"/>
    </row>
    <row r="366" spans="1:22" ht="11.25" customHeight="1">
      <c r="A366" s="49">
        <v>43793</v>
      </c>
      <c r="B366" s="38">
        <v>263</v>
      </c>
      <c r="C366" s="38">
        <v>253</v>
      </c>
      <c r="D366" s="38"/>
      <c r="E366" s="29">
        <v>-10</v>
      </c>
      <c r="F366" s="53">
        <v>-3.8</v>
      </c>
      <c r="G366" s="38"/>
      <c r="H366" s="38">
        <v>226</v>
      </c>
      <c r="I366" s="29" t="s">
        <v>24</v>
      </c>
      <c r="J366" s="38">
        <v>300</v>
      </c>
      <c r="K366" s="29" t="s">
        <v>24</v>
      </c>
      <c r="S366" s="38"/>
      <c r="T366" s="38"/>
      <c r="U366" s="38"/>
      <c r="V366" s="38"/>
    </row>
    <row r="367" spans="1:22" ht="11.25" customHeight="1">
      <c r="A367" s="49">
        <v>43800</v>
      </c>
      <c r="B367" s="38">
        <v>259</v>
      </c>
      <c r="C367" s="38">
        <v>244</v>
      </c>
      <c r="D367" s="38"/>
      <c r="E367" s="29">
        <v>-15</v>
      </c>
      <c r="F367" s="53">
        <v>-5.8</v>
      </c>
      <c r="G367" s="38"/>
      <c r="H367" s="38">
        <v>222</v>
      </c>
      <c r="I367" s="29" t="s">
        <v>24</v>
      </c>
      <c r="J367" s="38">
        <v>296</v>
      </c>
      <c r="K367" s="29" t="s">
        <v>24</v>
      </c>
      <c r="S367" s="38"/>
      <c r="T367" s="38"/>
      <c r="U367" s="38"/>
      <c r="V367" s="38"/>
    </row>
    <row r="368" spans="1:22" ht="11.25" customHeight="1">
      <c r="A368" s="49">
        <v>43807</v>
      </c>
      <c r="B368" s="38">
        <v>257</v>
      </c>
      <c r="C368" s="38">
        <v>240</v>
      </c>
      <c r="D368" s="38"/>
      <c r="E368" s="29">
        <v>-17</v>
      </c>
      <c r="F368" s="53">
        <v>-6.6</v>
      </c>
      <c r="G368" s="38"/>
      <c r="H368" s="38">
        <v>220</v>
      </c>
      <c r="I368" s="29" t="s">
        <v>24</v>
      </c>
      <c r="J368" s="38">
        <v>294</v>
      </c>
      <c r="K368" s="29" t="s">
        <v>24</v>
      </c>
      <c r="S368" s="38"/>
      <c r="T368" s="38"/>
      <c r="U368" s="38"/>
      <c r="V368" s="38"/>
    </row>
    <row r="369" spans="1:22" ht="11.25" customHeight="1">
      <c r="A369" s="49">
        <v>43814</v>
      </c>
      <c r="B369" s="38">
        <v>255</v>
      </c>
      <c r="C369" s="38">
        <v>291</v>
      </c>
      <c r="D369" s="38"/>
      <c r="E369" s="29">
        <v>36</v>
      </c>
      <c r="F369" s="53">
        <v>14.1</v>
      </c>
      <c r="G369" s="38"/>
      <c r="H369" s="38">
        <v>218</v>
      </c>
      <c r="I369" s="29" t="s">
        <v>24</v>
      </c>
      <c r="J369" s="38">
        <v>292</v>
      </c>
      <c r="K369" s="29" t="s">
        <v>24</v>
      </c>
      <c r="S369" s="38"/>
      <c r="T369" s="38"/>
      <c r="U369" s="38"/>
      <c r="V369" s="38"/>
    </row>
    <row r="370" spans="1:22" ht="11.25" customHeight="1">
      <c r="A370" s="49">
        <v>43821</v>
      </c>
      <c r="B370" s="38">
        <v>251</v>
      </c>
      <c r="C370" s="38">
        <v>280</v>
      </c>
      <c r="D370" s="38"/>
      <c r="E370" s="29">
        <v>29</v>
      </c>
      <c r="F370" s="53">
        <v>11.6</v>
      </c>
      <c r="G370" s="38"/>
      <c r="H370" s="38">
        <v>214</v>
      </c>
      <c r="I370" s="29" t="s">
        <v>24</v>
      </c>
      <c r="J370" s="38">
        <v>288</v>
      </c>
      <c r="K370" s="29" t="s">
        <v>24</v>
      </c>
      <c r="S370" s="38"/>
      <c r="T370" s="38"/>
      <c r="U370" s="38"/>
      <c r="V370" s="38"/>
    </row>
    <row r="371" spans="1:22" ht="11.25" customHeight="1">
      <c r="A371" s="49">
        <v>43828</v>
      </c>
      <c r="B371" s="38">
        <v>249</v>
      </c>
      <c r="C371" s="38">
        <v>274</v>
      </c>
      <c r="D371" s="38"/>
      <c r="E371" s="29">
        <v>25</v>
      </c>
      <c r="F371" s="53">
        <v>10</v>
      </c>
      <c r="G371" s="38"/>
      <c r="H371" s="38">
        <v>212</v>
      </c>
      <c r="I371" s="29" t="s">
        <v>24</v>
      </c>
      <c r="J371" s="38">
        <v>286</v>
      </c>
      <c r="K371" s="29" t="s">
        <v>24</v>
      </c>
      <c r="S371" s="38"/>
      <c r="T371" s="38"/>
      <c r="U371" s="38"/>
      <c r="V371" s="38"/>
    </row>
    <row r="372" spans="1:22" ht="11.25" customHeight="1">
      <c r="A372" s="49">
        <v>43835</v>
      </c>
      <c r="B372" s="38">
        <v>249</v>
      </c>
      <c r="C372" s="38">
        <v>222</v>
      </c>
      <c r="D372" s="38"/>
      <c r="E372" s="29">
        <v>-27</v>
      </c>
      <c r="F372" s="53">
        <v>-10.8</v>
      </c>
      <c r="G372" s="38"/>
      <c r="H372" s="38">
        <v>212</v>
      </c>
      <c r="I372" s="29" t="s">
        <v>24</v>
      </c>
      <c r="J372" s="38">
        <v>286</v>
      </c>
      <c r="K372" s="29" t="s">
        <v>24</v>
      </c>
      <c r="S372" s="38"/>
      <c r="T372" s="38"/>
      <c r="U372" s="38"/>
      <c r="V372" s="38"/>
    </row>
    <row r="373" spans="1:22" ht="11.25" customHeight="1">
      <c r="A373" s="49">
        <v>43842</v>
      </c>
      <c r="B373" s="38">
        <v>247</v>
      </c>
      <c r="C373" s="38">
        <v>245</v>
      </c>
      <c r="D373" s="38"/>
      <c r="E373" s="29">
        <v>-2</v>
      </c>
      <c r="F373" s="53">
        <v>-0.8</v>
      </c>
      <c r="G373" s="38"/>
      <c r="H373" s="38">
        <v>210</v>
      </c>
      <c r="I373" s="29" t="s">
        <v>24</v>
      </c>
      <c r="J373" s="38">
        <v>284</v>
      </c>
      <c r="K373" s="29" t="s">
        <v>24</v>
      </c>
      <c r="S373" s="38"/>
      <c r="T373" s="38"/>
      <c r="U373" s="38"/>
      <c r="V373" s="38"/>
    </row>
    <row r="374" spans="1:22" ht="11.25" customHeight="1">
      <c r="A374" s="49">
        <v>43849</v>
      </c>
      <c r="B374" s="38">
        <v>246</v>
      </c>
      <c r="C374" s="38">
        <v>275</v>
      </c>
      <c r="D374" s="38"/>
      <c r="E374" s="29">
        <v>29</v>
      </c>
      <c r="F374" s="53">
        <v>11.8</v>
      </c>
      <c r="G374" s="38"/>
      <c r="H374" s="38">
        <v>209</v>
      </c>
      <c r="I374" s="29" t="s">
        <v>24</v>
      </c>
      <c r="J374" s="38">
        <v>283</v>
      </c>
      <c r="K374" s="29" t="s">
        <v>24</v>
      </c>
      <c r="S374" s="38"/>
      <c r="T374" s="38"/>
      <c r="U374" s="38"/>
      <c r="V374" s="38"/>
    </row>
    <row r="375" spans="1:22" ht="11.25" customHeight="1">
      <c r="A375" s="49">
        <v>43856</v>
      </c>
      <c r="B375" s="38">
        <v>245</v>
      </c>
      <c r="C375" s="38">
        <v>291</v>
      </c>
      <c r="D375" s="38"/>
      <c r="E375" s="29">
        <v>46</v>
      </c>
      <c r="F375" s="53">
        <v>18.8</v>
      </c>
      <c r="G375" s="38"/>
      <c r="H375" s="38">
        <v>208</v>
      </c>
      <c r="I375" s="29" t="s">
        <v>24</v>
      </c>
      <c r="J375" s="38">
        <v>282</v>
      </c>
      <c r="K375" s="29">
        <v>9</v>
      </c>
      <c r="S375" s="38"/>
      <c r="T375" s="38"/>
      <c r="U375" s="38"/>
      <c r="V375" s="38"/>
    </row>
    <row r="376" spans="1:22" ht="11.25" customHeight="1">
      <c r="A376" s="49">
        <v>43863</v>
      </c>
      <c r="B376" s="38">
        <v>245</v>
      </c>
      <c r="C376" s="38">
        <v>246</v>
      </c>
      <c r="D376" s="38"/>
      <c r="E376" s="29">
        <v>1</v>
      </c>
      <c r="F376" s="53">
        <v>0.4</v>
      </c>
      <c r="G376" s="38"/>
      <c r="H376" s="38">
        <v>208</v>
      </c>
      <c r="I376" s="29" t="s">
        <v>24</v>
      </c>
      <c r="J376" s="38">
        <v>282</v>
      </c>
      <c r="K376" s="29" t="s">
        <v>24</v>
      </c>
      <c r="S376" s="38"/>
      <c r="T376" s="38"/>
      <c r="U376" s="38"/>
      <c r="V376" s="38"/>
    </row>
    <row r="377" spans="1:22" ht="11.25" customHeight="1">
      <c r="A377" s="49">
        <v>43870</v>
      </c>
      <c r="B377" s="38">
        <v>245</v>
      </c>
      <c r="C377" s="38">
        <v>250</v>
      </c>
      <c r="D377" s="38"/>
      <c r="E377" s="29">
        <v>5</v>
      </c>
      <c r="F377" s="53">
        <v>2</v>
      </c>
      <c r="G377" s="38"/>
      <c r="H377" s="38">
        <v>208</v>
      </c>
      <c r="I377" s="29" t="s">
        <v>24</v>
      </c>
      <c r="J377" s="38">
        <v>282</v>
      </c>
      <c r="K377" s="29" t="s">
        <v>24</v>
      </c>
      <c r="S377" s="38"/>
      <c r="T377" s="38"/>
      <c r="U377" s="38"/>
      <c r="V377" s="38"/>
    </row>
    <row r="378" spans="1:22" ht="11.25" customHeight="1">
      <c r="A378" s="49">
        <v>43877</v>
      </c>
      <c r="B378" s="38">
        <v>244</v>
      </c>
      <c r="C378" s="38">
        <v>243</v>
      </c>
      <c r="D378" s="38"/>
      <c r="E378" s="29">
        <v>-1</v>
      </c>
      <c r="F378" s="53">
        <v>-0.4</v>
      </c>
      <c r="G378" s="38"/>
      <c r="H378" s="38">
        <v>207</v>
      </c>
      <c r="I378" s="29" t="s">
        <v>24</v>
      </c>
      <c r="J378" s="38">
        <v>281</v>
      </c>
      <c r="K378" s="29" t="s">
        <v>24</v>
      </c>
      <c r="S378" s="38"/>
      <c r="T378" s="38"/>
      <c r="U378" s="38"/>
      <c r="V378" s="38"/>
    </row>
    <row r="379" spans="1:22" ht="11.25" customHeight="1">
      <c r="A379" s="49">
        <v>43884</v>
      </c>
      <c r="B379" s="38">
        <v>244</v>
      </c>
      <c r="C379" s="38">
        <v>256</v>
      </c>
      <c r="D379" s="38"/>
      <c r="E379" s="29">
        <v>12</v>
      </c>
      <c r="F379" s="53">
        <v>4.9000000000000004</v>
      </c>
      <c r="G379" s="38"/>
      <c r="H379" s="38">
        <v>207</v>
      </c>
      <c r="I379" s="29" t="s">
        <v>24</v>
      </c>
      <c r="J379" s="38">
        <v>281</v>
      </c>
      <c r="K379" s="29" t="s">
        <v>24</v>
      </c>
      <c r="S379" s="38"/>
      <c r="T379" s="38"/>
      <c r="U379" s="38"/>
      <c r="V379" s="38"/>
    </row>
    <row r="380" spans="1:22" ht="11.25" customHeight="1">
      <c r="A380" s="49">
        <v>43891</v>
      </c>
      <c r="B380" s="38">
        <v>245</v>
      </c>
      <c r="C380" s="38">
        <v>259</v>
      </c>
      <c r="D380" s="38"/>
      <c r="E380" s="29">
        <v>14</v>
      </c>
      <c r="F380" s="53">
        <v>5.7</v>
      </c>
      <c r="G380" s="38"/>
      <c r="H380" s="38">
        <v>208</v>
      </c>
      <c r="I380" s="29" t="s">
        <v>24</v>
      </c>
      <c r="J380" s="38">
        <v>282</v>
      </c>
      <c r="K380" s="29" t="s">
        <v>24</v>
      </c>
      <c r="S380" s="38"/>
      <c r="T380" s="38"/>
      <c r="U380" s="38"/>
      <c r="V380" s="38"/>
    </row>
    <row r="381" spans="1:22" ht="11.25" customHeight="1">
      <c r="A381" s="49">
        <v>43898</v>
      </c>
      <c r="B381" s="38">
        <v>246</v>
      </c>
      <c r="C381" s="38">
        <v>263</v>
      </c>
      <c r="D381" s="38"/>
      <c r="E381" s="29">
        <v>17</v>
      </c>
      <c r="F381" s="53">
        <v>6.9</v>
      </c>
      <c r="G381" s="38"/>
      <c r="H381" s="38">
        <v>209</v>
      </c>
      <c r="I381" s="29" t="s">
        <v>24</v>
      </c>
      <c r="J381" s="38">
        <v>283</v>
      </c>
      <c r="K381" s="29" t="s">
        <v>24</v>
      </c>
      <c r="S381" s="38"/>
      <c r="T381" s="38"/>
      <c r="U381" s="38"/>
      <c r="V381" s="38"/>
    </row>
    <row r="382" spans="1:22" ht="11.25" customHeight="1">
      <c r="A382" s="49">
        <v>43905</v>
      </c>
      <c r="B382" s="38">
        <v>248</v>
      </c>
      <c r="C382" s="38">
        <v>245</v>
      </c>
      <c r="D382" s="38"/>
      <c r="E382" s="29">
        <v>-3</v>
      </c>
      <c r="F382" s="53">
        <v>-1.2</v>
      </c>
      <c r="G382" s="38"/>
      <c r="H382" s="38">
        <v>211</v>
      </c>
      <c r="I382" s="29" t="s">
        <v>24</v>
      </c>
      <c r="J382" s="38">
        <v>285</v>
      </c>
      <c r="K382" s="29" t="s">
        <v>24</v>
      </c>
      <c r="S382" s="38"/>
      <c r="T382" s="38"/>
      <c r="U382" s="38"/>
      <c r="V382" s="38"/>
    </row>
    <row r="383" spans="1:22" ht="11.25" customHeight="1">
      <c r="A383" s="49">
        <v>43912</v>
      </c>
      <c r="B383" s="38">
        <v>251</v>
      </c>
      <c r="C383" s="38">
        <v>267</v>
      </c>
      <c r="D383" s="38"/>
      <c r="E383" s="29">
        <v>16</v>
      </c>
      <c r="F383" s="53">
        <v>6.4</v>
      </c>
      <c r="G383" s="38"/>
      <c r="H383" s="38">
        <v>214</v>
      </c>
      <c r="I383" s="29" t="s">
        <v>24</v>
      </c>
      <c r="J383" s="38">
        <v>288</v>
      </c>
      <c r="K383" s="29" t="s">
        <v>24</v>
      </c>
      <c r="S383" s="38"/>
      <c r="T383" s="38"/>
      <c r="U383" s="38"/>
      <c r="V383" s="38"/>
    </row>
    <row r="384" spans="1:22" ht="11.25" customHeight="1">
      <c r="A384" s="49">
        <v>43919</v>
      </c>
      <c r="B384" s="38">
        <v>252</v>
      </c>
      <c r="C384" s="38">
        <v>244</v>
      </c>
      <c r="D384" s="38"/>
      <c r="E384" s="29">
        <v>-8</v>
      </c>
      <c r="F384" s="53">
        <v>-3.2</v>
      </c>
      <c r="G384" s="38"/>
      <c r="H384" s="38">
        <v>215</v>
      </c>
      <c r="I384" s="29" t="s">
        <v>24</v>
      </c>
      <c r="J384" s="38">
        <v>289</v>
      </c>
      <c r="K384" s="29" t="s">
        <v>24</v>
      </c>
      <c r="S384" s="38"/>
      <c r="T384" s="38"/>
      <c r="U384" s="38"/>
      <c r="V384" s="38"/>
    </row>
    <row r="385" spans="1:22" ht="11.25" customHeight="1">
      <c r="A385" s="49">
        <v>43926</v>
      </c>
      <c r="B385" s="38">
        <v>256</v>
      </c>
      <c r="C385" s="38">
        <v>285</v>
      </c>
      <c r="D385" s="38"/>
      <c r="E385" s="29">
        <v>29</v>
      </c>
      <c r="F385" s="53">
        <v>11.3</v>
      </c>
      <c r="G385" s="38"/>
      <c r="H385" s="38">
        <v>219</v>
      </c>
      <c r="I385" s="29" t="s">
        <v>24</v>
      </c>
      <c r="J385" s="38">
        <v>293</v>
      </c>
      <c r="K385" s="29" t="s">
        <v>24</v>
      </c>
      <c r="S385" s="38"/>
      <c r="T385" s="38"/>
      <c r="U385" s="38"/>
      <c r="V385" s="38"/>
    </row>
    <row r="386" spans="1:22" ht="11.25" customHeight="1">
      <c r="A386" s="49">
        <v>43933</v>
      </c>
      <c r="B386" s="38">
        <v>259</v>
      </c>
      <c r="C386" s="38">
        <v>286</v>
      </c>
      <c r="D386" s="38"/>
      <c r="E386" s="29">
        <v>27</v>
      </c>
      <c r="F386" s="53">
        <v>10.4</v>
      </c>
      <c r="G386" s="38"/>
      <c r="H386" s="38">
        <v>222</v>
      </c>
      <c r="I386" s="29" t="s">
        <v>24</v>
      </c>
      <c r="J386" s="38">
        <v>296</v>
      </c>
      <c r="K386" s="29" t="s">
        <v>24</v>
      </c>
      <c r="S386" s="38"/>
      <c r="T386" s="38"/>
      <c r="U386" s="38"/>
      <c r="V386" s="38"/>
    </row>
    <row r="387" spans="1:22" ht="11.25" customHeight="1">
      <c r="A387" s="49">
        <v>43940</v>
      </c>
      <c r="B387" s="38">
        <v>260</v>
      </c>
      <c r="C387" s="38">
        <v>265</v>
      </c>
      <c r="D387" s="38"/>
      <c r="E387" s="29">
        <v>5</v>
      </c>
      <c r="F387" s="53">
        <v>1.9</v>
      </c>
      <c r="G387" s="38"/>
      <c r="H387" s="38">
        <v>223</v>
      </c>
      <c r="I387" s="29" t="s">
        <v>24</v>
      </c>
      <c r="J387" s="38">
        <v>297</v>
      </c>
      <c r="K387" s="29" t="s">
        <v>24</v>
      </c>
      <c r="S387" s="38"/>
      <c r="T387" s="38"/>
      <c r="U387" s="38"/>
      <c r="V387" s="38"/>
    </row>
    <row r="388" spans="1:22" ht="11.25" customHeight="1">
      <c r="A388" s="49">
        <v>43947</v>
      </c>
      <c r="B388" s="38">
        <v>263</v>
      </c>
      <c r="C388" s="38">
        <v>242</v>
      </c>
      <c r="D388" s="38"/>
      <c r="E388" s="29">
        <v>-21</v>
      </c>
      <c r="F388" s="53">
        <v>-8</v>
      </c>
      <c r="G388" s="38"/>
      <c r="H388" s="38">
        <v>226</v>
      </c>
      <c r="I388" s="29" t="s">
        <v>24</v>
      </c>
      <c r="J388" s="38">
        <v>300</v>
      </c>
      <c r="K388" s="29" t="s">
        <v>24</v>
      </c>
      <c r="S388" s="38"/>
      <c r="T388" s="38"/>
      <c r="U388" s="38"/>
      <c r="V388" s="38"/>
    </row>
    <row r="389" spans="1:22" ht="11.25" customHeight="1">
      <c r="A389" s="49">
        <v>43954</v>
      </c>
      <c r="B389" s="38">
        <v>268</v>
      </c>
      <c r="C389" s="38">
        <v>252</v>
      </c>
      <c r="D389" s="38"/>
      <c r="E389" s="29">
        <v>-16</v>
      </c>
      <c r="F389" s="53">
        <v>-6</v>
      </c>
      <c r="G389" s="38"/>
      <c r="H389" s="38">
        <v>231</v>
      </c>
      <c r="I389" s="29" t="s">
        <v>24</v>
      </c>
      <c r="J389" s="38">
        <v>305</v>
      </c>
      <c r="K389" s="29" t="s">
        <v>24</v>
      </c>
      <c r="S389" s="38"/>
      <c r="T389" s="38"/>
      <c r="U389" s="38"/>
      <c r="V389" s="38"/>
    </row>
    <row r="390" spans="1:22" ht="11.25" customHeight="1">
      <c r="A390" s="49">
        <v>43961</v>
      </c>
      <c r="B390" s="38">
        <v>270</v>
      </c>
      <c r="C390" s="38">
        <v>259</v>
      </c>
      <c r="D390" s="38"/>
      <c r="E390" s="29">
        <v>-11</v>
      </c>
      <c r="F390" s="53">
        <v>-4.0999999999999996</v>
      </c>
      <c r="G390" s="38"/>
      <c r="H390" s="38">
        <v>233</v>
      </c>
      <c r="I390" s="29" t="s">
        <v>24</v>
      </c>
      <c r="J390" s="38">
        <v>307</v>
      </c>
      <c r="K390" s="29" t="s">
        <v>24</v>
      </c>
      <c r="S390" s="38"/>
      <c r="T390" s="38"/>
      <c r="U390" s="38"/>
      <c r="V390" s="38"/>
    </row>
    <row r="391" spans="1:22" ht="11.25" customHeight="1">
      <c r="A391" s="49">
        <v>43968</v>
      </c>
      <c r="B391" s="38">
        <v>273</v>
      </c>
      <c r="C391" s="38">
        <v>237</v>
      </c>
      <c r="D391" s="38"/>
      <c r="E391" s="29">
        <v>-36</v>
      </c>
      <c r="F391" s="53">
        <v>-13.2</v>
      </c>
      <c r="G391" s="38"/>
      <c r="H391" s="38">
        <v>236</v>
      </c>
      <c r="I391" s="29" t="s">
        <v>24</v>
      </c>
      <c r="J391" s="38">
        <v>310</v>
      </c>
      <c r="K391" s="29" t="s">
        <v>24</v>
      </c>
      <c r="S391" s="38"/>
      <c r="T391" s="38"/>
      <c r="U391" s="38"/>
      <c r="V391" s="38"/>
    </row>
    <row r="392" spans="1:22" ht="11.25" customHeight="1">
      <c r="A392" s="49">
        <v>43975</v>
      </c>
      <c r="B392" s="38">
        <v>277</v>
      </c>
      <c r="C392" s="38">
        <v>304</v>
      </c>
      <c r="D392" s="38"/>
      <c r="E392" s="29">
        <v>27</v>
      </c>
      <c r="F392" s="53">
        <v>9.6999999999999993</v>
      </c>
      <c r="G392" s="38"/>
      <c r="H392" s="38">
        <v>240</v>
      </c>
      <c r="I392" s="29" t="s">
        <v>24</v>
      </c>
      <c r="J392" s="38">
        <v>314</v>
      </c>
      <c r="K392" s="29" t="s">
        <v>24</v>
      </c>
      <c r="S392" s="38"/>
      <c r="T392" s="38"/>
      <c r="U392" s="38"/>
      <c r="V392" s="38"/>
    </row>
    <row r="393" spans="1:22" ht="11.25" customHeight="1">
      <c r="A393" s="49">
        <v>43982</v>
      </c>
      <c r="B393" s="38">
        <v>281</v>
      </c>
      <c r="C393" s="38">
        <v>273</v>
      </c>
      <c r="D393" s="38"/>
      <c r="E393" s="29">
        <v>-8</v>
      </c>
      <c r="F393" s="53">
        <v>-2.8</v>
      </c>
      <c r="G393" s="38"/>
      <c r="H393" s="38">
        <v>244</v>
      </c>
      <c r="I393" s="29" t="s">
        <v>24</v>
      </c>
      <c r="J393" s="38">
        <v>318</v>
      </c>
      <c r="K393" s="29" t="s">
        <v>24</v>
      </c>
      <c r="S393" s="38"/>
      <c r="T393" s="38"/>
      <c r="U393" s="38"/>
      <c r="V393" s="38"/>
    </row>
    <row r="394" spans="1:22" ht="11.25" customHeight="1">
      <c r="A394" s="49">
        <v>43989</v>
      </c>
      <c r="B394" s="38">
        <v>282</v>
      </c>
      <c r="C394" s="38">
        <v>230</v>
      </c>
      <c r="D394" s="38"/>
      <c r="E394" s="29">
        <v>-52</v>
      </c>
      <c r="F394" s="53">
        <v>-18.399999999999999</v>
      </c>
      <c r="G394" s="38"/>
      <c r="H394" s="38">
        <v>245</v>
      </c>
      <c r="I394" s="29">
        <v>15</v>
      </c>
      <c r="J394" s="38">
        <v>319</v>
      </c>
      <c r="K394" s="29" t="s">
        <v>24</v>
      </c>
      <c r="S394" s="38"/>
      <c r="T394" s="38"/>
      <c r="U394" s="38"/>
      <c r="V394" s="38"/>
    </row>
    <row r="395" spans="1:22" ht="11.25" customHeight="1">
      <c r="A395" s="49">
        <v>43996</v>
      </c>
      <c r="B395" s="38">
        <v>285</v>
      </c>
      <c r="C395" s="38">
        <v>282</v>
      </c>
      <c r="D395" s="38"/>
      <c r="E395" s="29">
        <v>-3</v>
      </c>
      <c r="F395" s="53">
        <v>-1.1000000000000001</v>
      </c>
      <c r="G395" s="38"/>
      <c r="H395" s="38">
        <v>248</v>
      </c>
      <c r="I395" s="29" t="s">
        <v>24</v>
      </c>
      <c r="J395" s="38">
        <v>322</v>
      </c>
      <c r="K395" s="29" t="s">
        <v>24</v>
      </c>
      <c r="S395" s="38"/>
      <c r="T395" s="38"/>
      <c r="U395" s="38"/>
      <c r="V395" s="38"/>
    </row>
    <row r="396" spans="1:22" ht="11.25" customHeight="1">
      <c r="A396" s="49">
        <v>44003</v>
      </c>
      <c r="B396" s="38">
        <v>289</v>
      </c>
      <c r="C396" s="38">
        <v>285</v>
      </c>
      <c r="D396" s="38"/>
      <c r="E396" s="29">
        <v>-4</v>
      </c>
      <c r="F396" s="53">
        <v>-1.4</v>
      </c>
      <c r="G396" s="38"/>
      <c r="H396" s="38">
        <v>252</v>
      </c>
      <c r="I396" s="29" t="s">
        <v>24</v>
      </c>
      <c r="J396" s="38">
        <v>326</v>
      </c>
      <c r="K396" s="29" t="s">
        <v>24</v>
      </c>
      <c r="S396" s="38"/>
      <c r="T396" s="38"/>
      <c r="U396" s="38"/>
      <c r="V396" s="38"/>
    </row>
    <row r="397" spans="1:22" ht="11.25" customHeight="1">
      <c r="A397" s="49">
        <v>44010</v>
      </c>
      <c r="B397" s="38">
        <v>290</v>
      </c>
      <c r="C397" s="38">
        <v>243</v>
      </c>
      <c r="D397" s="38"/>
      <c r="E397" s="29">
        <v>-47</v>
      </c>
      <c r="F397" s="53">
        <v>-16.2</v>
      </c>
      <c r="G397" s="38"/>
      <c r="H397" s="38">
        <v>253</v>
      </c>
      <c r="I397" s="29">
        <v>10</v>
      </c>
      <c r="J397" s="38">
        <v>327</v>
      </c>
      <c r="K397" s="29" t="s">
        <v>24</v>
      </c>
      <c r="S397" s="38"/>
      <c r="T397" s="38"/>
      <c r="U397" s="38"/>
      <c r="V397" s="38"/>
    </row>
    <row r="398" spans="1:22" ht="11.25" customHeight="1">
      <c r="A398" s="49">
        <v>44017</v>
      </c>
      <c r="B398" s="38">
        <v>294</v>
      </c>
      <c r="C398" s="38">
        <v>305</v>
      </c>
      <c r="D398" s="38"/>
      <c r="E398" s="29">
        <v>11</v>
      </c>
      <c r="F398" s="53">
        <v>3.7</v>
      </c>
      <c r="G398" s="38"/>
      <c r="H398" s="38">
        <v>257</v>
      </c>
      <c r="I398" s="29" t="s">
        <v>24</v>
      </c>
      <c r="J398" s="38">
        <v>331</v>
      </c>
      <c r="K398" s="29" t="s">
        <v>24</v>
      </c>
      <c r="S398" s="38"/>
      <c r="T398" s="38"/>
      <c r="U398" s="38"/>
      <c r="V398" s="38"/>
    </row>
    <row r="399" spans="1:22" ht="11.25" customHeight="1">
      <c r="A399" s="49">
        <v>44024</v>
      </c>
      <c r="B399" s="38">
        <v>296</v>
      </c>
      <c r="C399" s="38">
        <v>260</v>
      </c>
      <c r="D399" s="38"/>
      <c r="E399" s="29">
        <v>-36</v>
      </c>
      <c r="F399" s="53">
        <v>-12.2</v>
      </c>
      <c r="G399" s="38"/>
      <c r="H399" s="38">
        <v>259</v>
      </c>
      <c r="I399" s="29" t="s">
        <v>24</v>
      </c>
      <c r="J399" s="38">
        <v>333</v>
      </c>
      <c r="K399" s="29" t="s">
        <v>24</v>
      </c>
      <c r="S399" s="38"/>
      <c r="T399" s="38"/>
      <c r="U399" s="38"/>
      <c r="V399" s="38"/>
    </row>
    <row r="400" spans="1:22" ht="11.25" customHeight="1">
      <c r="A400" s="49">
        <v>44031</v>
      </c>
      <c r="B400" s="38">
        <v>296</v>
      </c>
      <c r="C400" s="38">
        <v>269</v>
      </c>
      <c r="D400" s="38"/>
      <c r="E400" s="29">
        <v>-27</v>
      </c>
      <c r="F400" s="53">
        <v>-9.1</v>
      </c>
      <c r="G400" s="38"/>
      <c r="H400" s="38">
        <v>259</v>
      </c>
      <c r="I400" s="29" t="s">
        <v>24</v>
      </c>
      <c r="J400" s="38">
        <v>333</v>
      </c>
      <c r="K400" s="29" t="s">
        <v>24</v>
      </c>
      <c r="S400" s="38"/>
      <c r="T400" s="38"/>
      <c r="U400" s="38"/>
      <c r="V400" s="38"/>
    </row>
    <row r="401" spans="1:22" ht="11.25" customHeight="1">
      <c r="A401" s="49">
        <v>44038</v>
      </c>
      <c r="B401" s="38">
        <v>298</v>
      </c>
      <c r="C401" s="38">
        <v>281</v>
      </c>
      <c r="D401" s="38"/>
      <c r="E401" s="29">
        <v>-17</v>
      </c>
      <c r="F401" s="53">
        <v>-5.7</v>
      </c>
      <c r="G401" s="38"/>
      <c r="H401" s="38">
        <v>261</v>
      </c>
      <c r="I401" s="29" t="s">
        <v>24</v>
      </c>
      <c r="J401" s="38">
        <v>335</v>
      </c>
      <c r="K401" s="29" t="s">
        <v>24</v>
      </c>
      <c r="S401" s="38"/>
      <c r="T401" s="38"/>
      <c r="U401" s="38"/>
      <c r="V401" s="38"/>
    </row>
    <row r="402" spans="1:22" ht="11.25" customHeight="1">
      <c r="A402" s="49">
        <v>44045</v>
      </c>
      <c r="B402" s="38">
        <v>300</v>
      </c>
      <c r="C402" s="38">
        <v>271</v>
      </c>
      <c r="D402" s="38"/>
      <c r="E402" s="29">
        <v>-29</v>
      </c>
      <c r="F402" s="53">
        <v>-9.6999999999999993</v>
      </c>
      <c r="G402" s="38"/>
      <c r="H402" s="38">
        <v>263</v>
      </c>
      <c r="I402" s="29" t="s">
        <v>24</v>
      </c>
      <c r="J402" s="38">
        <v>337</v>
      </c>
      <c r="K402" s="29" t="s">
        <v>24</v>
      </c>
      <c r="S402" s="38"/>
      <c r="T402" s="38"/>
      <c r="U402" s="38"/>
      <c r="V402" s="38"/>
    </row>
    <row r="403" spans="1:22" ht="11.25" customHeight="1">
      <c r="A403" s="49">
        <v>44052</v>
      </c>
      <c r="B403" s="38">
        <v>300</v>
      </c>
      <c r="C403" s="38">
        <v>280</v>
      </c>
      <c r="D403" s="38"/>
      <c r="E403" s="29">
        <v>-20</v>
      </c>
      <c r="F403" s="53">
        <v>-6.7</v>
      </c>
      <c r="G403" s="38"/>
      <c r="H403" s="38">
        <v>263</v>
      </c>
      <c r="I403" s="29" t="s">
        <v>24</v>
      </c>
      <c r="J403" s="38">
        <v>337</v>
      </c>
      <c r="K403" s="29" t="s">
        <v>24</v>
      </c>
      <c r="S403" s="38"/>
      <c r="T403" s="38"/>
      <c r="U403" s="38"/>
      <c r="V403" s="38"/>
    </row>
    <row r="404" spans="1:22" ht="11.25" customHeight="1">
      <c r="A404" s="49">
        <v>44059</v>
      </c>
      <c r="B404" s="38">
        <v>299</v>
      </c>
      <c r="C404" s="38">
        <v>255</v>
      </c>
      <c r="D404" s="38"/>
      <c r="E404" s="29">
        <v>-44</v>
      </c>
      <c r="F404" s="53">
        <v>-14.7</v>
      </c>
      <c r="G404" s="38"/>
      <c r="H404" s="38">
        <v>262</v>
      </c>
      <c r="I404" s="29">
        <v>7</v>
      </c>
      <c r="J404" s="38">
        <v>336</v>
      </c>
      <c r="K404" s="29" t="s">
        <v>24</v>
      </c>
      <c r="S404" s="38"/>
      <c r="T404" s="38"/>
      <c r="U404" s="38"/>
      <c r="V404" s="38"/>
    </row>
    <row r="405" spans="1:22" ht="11.25" customHeight="1">
      <c r="A405" s="49">
        <v>44066</v>
      </c>
      <c r="B405" s="38">
        <v>299</v>
      </c>
      <c r="C405" s="38">
        <v>270</v>
      </c>
      <c r="D405" s="38"/>
      <c r="E405" s="29">
        <v>-29</v>
      </c>
      <c r="F405" s="53">
        <v>-9.6999999999999993</v>
      </c>
      <c r="G405" s="38"/>
      <c r="H405" s="38">
        <v>262</v>
      </c>
      <c r="I405" s="29" t="s">
        <v>24</v>
      </c>
      <c r="J405" s="38">
        <v>336</v>
      </c>
      <c r="K405" s="29" t="s">
        <v>24</v>
      </c>
      <c r="S405" s="38"/>
      <c r="T405" s="38"/>
      <c r="U405" s="38"/>
      <c r="V405" s="38"/>
    </row>
    <row r="406" spans="1:22" ht="11.25" customHeight="1">
      <c r="A406" s="49">
        <v>44073</v>
      </c>
      <c r="B406" s="38">
        <v>298</v>
      </c>
      <c r="C406" s="38">
        <v>268</v>
      </c>
      <c r="D406" s="38"/>
      <c r="E406" s="29">
        <v>-30</v>
      </c>
      <c r="F406" s="53">
        <v>-10.1</v>
      </c>
      <c r="G406" s="38"/>
      <c r="H406" s="38">
        <v>261</v>
      </c>
      <c r="I406" s="29" t="s">
        <v>24</v>
      </c>
      <c r="J406" s="38">
        <v>335</v>
      </c>
      <c r="K406" s="29" t="s">
        <v>24</v>
      </c>
      <c r="S406" s="38"/>
      <c r="T406" s="38"/>
      <c r="U406" s="38"/>
      <c r="V406" s="38"/>
    </row>
    <row r="407" spans="1:22" ht="11.25" customHeight="1">
      <c r="A407" s="49">
        <v>44080</v>
      </c>
      <c r="B407" s="38">
        <v>297</v>
      </c>
      <c r="C407" s="38">
        <v>268</v>
      </c>
      <c r="D407" s="38"/>
      <c r="E407" s="29">
        <v>-29</v>
      </c>
      <c r="F407" s="53">
        <v>-9.8000000000000007</v>
      </c>
      <c r="G407" s="38"/>
      <c r="H407" s="38">
        <v>260</v>
      </c>
      <c r="I407" s="29" t="s">
        <v>24</v>
      </c>
      <c r="J407" s="38">
        <v>334</v>
      </c>
      <c r="K407" s="29" t="s">
        <v>24</v>
      </c>
      <c r="S407" s="38"/>
      <c r="T407" s="38"/>
      <c r="U407" s="38"/>
      <c r="V407" s="38"/>
    </row>
    <row r="408" spans="1:22" ht="11.25" customHeight="1">
      <c r="A408" s="49">
        <v>44087</v>
      </c>
      <c r="B408" s="38">
        <v>296</v>
      </c>
      <c r="C408" s="38">
        <v>276</v>
      </c>
      <c r="D408" s="38"/>
      <c r="E408" s="29">
        <v>-20</v>
      </c>
      <c r="F408" s="53">
        <v>-6.8</v>
      </c>
      <c r="G408" s="38"/>
      <c r="H408" s="38">
        <v>259</v>
      </c>
      <c r="I408" s="29" t="s">
        <v>24</v>
      </c>
      <c r="J408" s="38">
        <v>333</v>
      </c>
      <c r="K408" s="29" t="s">
        <v>24</v>
      </c>
      <c r="S408" s="38"/>
      <c r="T408" s="38"/>
      <c r="U408" s="38"/>
      <c r="V408" s="38"/>
    </row>
    <row r="409" spans="1:22" ht="11.25" customHeight="1">
      <c r="A409" s="49">
        <v>44094</v>
      </c>
      <c r="B409" s="38">
        <v>293</v>
      </c>
      <c r="C409" s="38">
        <v>296</v>
      </c>
      <c r="D409" s="38"/>
      <c r="E409" s="29">
        <v>3</v>
      </c>
      <c r="F409" s="53">
        <v>1</v>
      </c>
      <c r="G409" s="38"/>
      <c r="H409" s="38">
        <v>256</v>
      </c>
      <c r="I409" s="29" t="s">
        <v>24</v>
      </c>
      <c r="J409" s="38">
        <v>330</v>
      </c>
      <c r="K409" s="29" t="s">
        <v>24</v>
      </c>
      <c r="S409" s="38"/>
      <c r="T409" s="38"/>
      <c r="U409" s="38"/>
      <c r="V409" s="38"/>
    </row>
    <row r="410" spans="1:22" ht="11.25" customHeight="1">
      <c r="A410" s="49">
        <v>44101</v>
      </c>
      <c r="B410" s="38">
        <v>291</v>
      </c>
      <c r="C410" s="38">
        <v>283</v>
      </c>
      <c r="D410" s="38"/>
      <c r="E410" s="29">
        <v>-8</v>
      </c>
      <c r="F410" s="53">
        <v>-2.7</v>
      </c>
      <c r="G410" s="38"/>
      <c r="H410" s="38">
        <v>254</v>
      </c>
      <c r="I410" s="29" t="s">
        <v>24</v>
      </c>
      <c r="J410" s="38">
        <v>328</v>
      </c>
      <c r="K410" s="29" t="s">
        <v>24</v>
      </c>
      <c r="S410" s="38"/>
      <c r="T410" s="38"/>
      <c r="U410" s="38"/>
      <c r="V410" s="38"/>
    </row>
    <row r="411" spans="1:22" ht="11.25" customHeight="1">
      <c r="A411" s="49">
        <v>44108</v>
      </c>
      <c r="B411" s="38">
        <v>291</v>
      </c>
      <c r="C411" s="38">
        <v>283</v>
      </c>
      <c r="D411" s="38"/>
      <c r="E411" s="29">
        <v>-8</v>
      </c>
      <c r="F411" s="53">
        <v>-2.7</v>
      </c>
      <c r="G411" s="38"/>
      <c r="H411" s="38">
        <v>253</v>
      </c>
      <c r="I411" s="29" t="s">
        <v>24</v>
      </c>
      <c r="J411" s="38">
        <v>329</v>
      </c>
      <c r="K411" s="29" t="s">
        <v>24</v>
      </c>
      <c r="S411" s="38"/>
      <c r="T411" s="38"/>
      <c r="U411" s="38"/>
      <c r="V411" s="38"/>
    </row>
    <row r="412" spans="1:22" ht="11.25" customHeight="1">
      <c r="A412" s="49">
        <v>44115</v>
      </c>
      <c r="B412" s="38">
        <v>288</v>
      </c>
      <c r="C412" s="38">
        <v>240</v>
      </c>
      <c r="D412" s="38"/>
      <c r="E412" s="29">
        <v>-48</v>
      </c>
      <c r="F412" s="53">
        <v>-16.7</v>
      </c>
      <c r="G412" s="38"/>
      <c r="H412" s="38">
        <v>250</v>
      </c>
      <c r="I412" s="29">
        <v>10</v>
      </c>
      <c r="J412" s="38">
        <v>326</v>
      </c>
      <c r="K412" s="29" t="s">
        <v>24</v>
      </c>
      <c r="S412" s="38"/>
      <c r="T412" s="38"/>
      <c r="U412" s="38"/>
      <c r="V412" s="38"/>
    </row>
    <row r="413" spans="1:22" ht="11.25" customHeight="1">
      <c r="A413" s="49">
        <v>44122</v>
      </c>
      <c r="B413" s="38">
        <v>286</v>
      </c>
      <c r="C413" s="38">
        <v>240</v>
      </c>
      <c r="D413" s="38"/>
      <c r="E413" s="29">
        <v>-46</v>
      </c>
      <c r="F413" s="53">
        <v>-16.100000000000001</v>
      </c>
      <c r="G413" s="38"/>
      <c r="H413" s="38">
        <v>248</v>
      </c>
      <c r="I413" s="29">
        <v>8</v>
      </c>
      <c r="J413" s="38">
        <v>324</v>
      </c>
      <c r="K413" s="29" t="s">
        <v>24</v>
      </c>
      <c r="S413" s="38"/>
      <c r="T413" s="38"/>
      <c r="U413" s="38"/>
      <c r="V413" s="38"/>
    </row>
    <row r="414" spans="1:22" ht="11.25" customHeight="1">
      <c r="A414" s="49">
        <v>44129</v>
      </c>
      <c r="B414" s="38">
        <v>283</v>
      </c>
      <c r="C414" s="38">
        <v>244</v>
      </c>
      <c r="D414" s="38"/>
      <c r="E414" s="29">
        <v>-39</v>
      </c>
      <c r="F414" s="53">
        <v>-13.8</v>
      </c>
      <c r="G414" s="38"/>
      <c r="H414" s="38">
        <v>245</v>
      </c>
      <c r="I414" s="29">
        <v>1</v>
      </c>
      <c r="J414" s="38">
        <v>321</v>
      </c>
      <c r="K414" s="29" t="s">
        <v>24</v>
      </c>
      <c r="S414" s="38"/>
      <c r="T414" s="38"/>
      <c r="U414" s="38"/>
      <c r="V414" s="38"/>
    </row>
    <row r="415" spans="1:22" ht="11.25" customHeight="1">
      <c r="A415" s="49">
        <v>44136</v>
      </c>
      <c r="B415" s="38">
        <v>280</v>
      </c>
      <c r="C415" s="38">
        <v>255</v>
      </c>
      <c r="D415" s="38"/>
      <c r="E415" s="29">
        <v>-25</v>
      </c>
      <c r="F415" s="53">
        <v>-8.9</v>
      </c>
      <c r="G415" s="38"/>
      <c r="H415" s="38">
        <v>242</v>
      </c>
      <c r="I415" s="29" t="s">
        <v>24</v>
      </c>
      <c r="J415" s="38">
        <v>318</v>
      </c>
      <c r="K415" s="29" t="s">
        <v>24</v>
      </c>
      <c r="S415" s="38"/>
      <c r="T415" s="38"/>
      <c r="U415" s="38"/>
      <c r="V415" s="38"/>
    </row>
    <row r="416" spans="1:22" ht="11.25" customHeight="1">
      <c r="A416" s="49">
        <v>44143</v>
      </c>
      <c r="B416" s="38">
        <v>276</v>
      </c>
      <c r="C416" s="38">
        <v>278</v>
      </c>
      <c r="D416" s="38"/>
      <c r="E416" s="29">
        <v>2</v>
      </c>
      <c r="F416" s="53">
        <v>0.7</v>
      </c>
      <c r="G416" s="38"/>
      <c r="H416" s="38">
        <v>238</v>
      </c>
      <c r="I416" s="29" t="s">
        <v>24</v>
      </c>
      <c r="J416" s="38">
        <v>314</v>
      </c>
      <c r="K416" s="29" t="s">
        <v>24</v>
      </c>
      <c r="S416" s="38"/>
      <c r="T416" s="38"/>
      <c r="U416" s="38"/>
      <c r="V416" s="38"/>
    </row>
    <row r="417" spans="1:22" ht="11.25" customHeight="1">
      <c r="A417" s="49">
        <v>44150</v>
      </c>
      <c r="B417" s="38">
        <v>273</v>
      </c>
      <c r="C417" s="38">
        <v>286</v>
      </c>
      <c r="D417" s="38"/>
      <c r="E417" s="29">
        <v>13</v>
      </c>
      <c r="F417" s="53">
        <v>4.8</v>
      </c>
      <c r="G417" s="38"/>
      <c r="H417" s="38">
        <v>235</v>
      </c>
      <c r="I417" s="29" t="s">
        <v>24</v>
      </c>
      <c r="J417" s="38">
        <v>311</v>
      </c>
      <c r="K417" s="29" t="s">
        <v>24</v>
      </c>
      <c r="S417" s="38"/>
      <c r="T417" s="38"/>
      <c r="U417" s="38"/>
      <c r="V417" s="38"/>
    </row>
    <row r="418" spans="1:22" ht="11.25" customHeight="1">
      <c r="A418" s="49">
        <v>44157</v>
      </c>
      <c r="B418" s="38">
        <v>269</v>
      </c>
      <c r="C418" s="38">
        <v>252</v>
      </c>
      <c r="D418" s="38"/>
      <c r="E418" s="29">
        <v>-17</v>
      </c>
      <c r="F418" s="53">
        <v>-6.3</v>
      </c>
      <c r="G418" s="38"/>
      <c r="H418" s="38">
        <v>231</v>
      </c>
      <c r="I418" s="29" t="s">
        <v>24</v>
      </c>
      <c r="J418" s="38">
        <v>307</v>
      </c>
      <c r="K418" s="29" t="s">
        <v>24</v>
      </c>
      <c r="S418" s="38"/>
      <c r="T418" s="38"/>
      <c r="U418" s="38"/>
      <c r="V418" s="38"/>
    </row>
    <row r="419" spans="1:22" ht="11.25" customHeight="1">
      <c r="A419" s="49">
        <v>44164</v>
      </c>
      <c r="B419" s="38">
        <v>267</v>
      </c>
      <c r="C419" s="38">
        <v>304</v>
      </c>
      <c r="D419" s="38"/>
      <c r="E419" s="29">
        <v>37</v>
      </c>
      <c r="F419" s="53">
        <v>13.9</v>
      </c>
      <c r="G419" s="38"/>
      <c r="H419" s="38">
        <v>229</v>
      </c>
      <c r="I419" s="29" t="s">
        <v>24</v>
      </c>
      <c r="J419" s="38">
        <v>305</v>
      </c>
      <c r="K419" s="29" t="s">
        <v>24</v>
      </c>
      <c r="S419" s="38"/>
      <c r="T419" s="38"/>
      <c r="U419" s="38"/>
      <c r="V419" s="38"/>
    </row>
    <row r="420" spans="1:22" ht="11.25" customHeight="1">
      <c r="A420" s="49">
        <v>44171</v>
      </c>
      <c r="B420" s="38">
        <v>263</v>
      </c>
      <c r="C420" s="38">
        <v>248</v>
      </c>
      <c r="D420" s="38"/>
      <c r="E420" s="29">
        <v>-15</v>
      </c>
      <c r="F420" s="53">
        <v>-5.7</v>
      </c>
      <c r="G420" s="38"/>
      <c r="H420" s="38">
        <v>225</v>
      </c>
      <c r="I420" s="29" t="s">
        <v>24</v>
      </c>
      <c r="J420" s="38">
        <v>301</v>
      </c>
      <c r="K420" s="29" t="s">
        <v>24</v>
      </c>
      <c r="S420" s="38"/>
      <c r="T420" s="38"/>
      <c r="U420" s="38"/>
      <c r="V420" s="38"/>
    </row>
    <row r="421" spans="1:22" ht="11.25" customHeight="1">
      <c r="A421" s="49">
        <v>44178</v>
      </c>
      <c r="B421" s="38">
        <v>260</v>
      </c>
      <c r="C421" s="38">
        <v>250</v>
      </c>
      <c r="D421" s="38"/>
      <c r="E421" s="29">
        <v>-10</v>
      </c>
      <c r="F421" s="53">
        <v>-3.8</v>
      </c>
      <c r="G421" s="38"/>
      <c r="H421" s="38">
        <v>222</v>
      </c>
      <c r="I421" s="29" t="s">
        <v>24</v>
      </c>
      <c r="J421" s="38">
        <v>298</v>
      </c>
      <c r="K421" s="29" t="s">
        <v>24</v>
      </c>
      <c r="S421" s="38"/>
      <c r="T421" s="38"/>
      <c r="U421" s="38"/>
      <c r="V421" s="38"/>
    </row>
    <row r="422" spans="1:22" ht="11.25" customHeight="1">
      <c r="A422" s="49">
        <v>44185</v>
      </c>
      <c r="B422" s="38">
        <v>257</v>
      </c>
      <c r="C422" s="38">
        <v>262</v>
      </c>
      <c r="D422" s="38"/>
      <c r="E422" s="29">
        <v>5</v>
      </c>
      <c r="F422" s="53">
        <v>1.9</v>
      </c>
      <c r="G422" s="38"/>
      <c r="H422" s="38">
        <v>219</v>
      </c>
      <c r="I422" s="29" t="s">
        <v>24</v>
      </c>
      <c r="J422" s="38">
        <v>295</v>
      </c>
      <c r="K422" s="29" t="s">
        <v>24</v>
      </c>
      <c r="S422" s="38"/>
      <c r="T422" s="38"/>
      <c r="U422" s="38"/>
      <c r="V422" s="38"/>
    </row>
    <row r="423" spans="1:22" ht="11.25" customHeight="1">
      <c r="A423" s="49">
        <v>44192</v>
      </c>
      <c r="B423" s="38">
        <v>255</v>
      </c>
      <c r="C423" s="38">
        <v>237</v>
      </c>
      <c r="D423" s="38"/>
      <c r="E423" s="29">
        <v>-18</v>
      </c>
      <c r="F423" s="53">
        <v>-7.1</v>
      </c>
      <c r="G423" s="38"/>
      <c r="H423" s="38">
        <v>217</v>
      </c>
      <c r="I423" s="29" t="s">
        <v>24</v>
      </c>
      <c r="J423" s="38">
        <v>293</v>
      </c>
      <c r="K423" s="29" t="s">
        <v>24</v>
      </c>
      <c r="S423" s="38"/>
      <c r="T423" s="38"/>
      <c r="U423" s="38"/>
      <c r="V423" s="38"/>
    </row>
    <row r="424" spans="1:22" ht="11.25" customHeight="1">
      <c r="A424" s="49">
        <v>44199</v>
      </c>
      <c r="B424" s="38">
        <v>253</v>
      </c>
      <c r="C424" s="38">
        <v>253</v>
      </c>
      <c r="D424" s="38"/>
      <c r="E424" s="29">
        <v>0</v>
      </c>
      <c r="F424" s="53">
        <v>0</v>
      </c>
      <c r="G424" s="38"/>
      <c r="H424" s="38">
        <v>215</v>
      </c>
      <c r="I424" s="29" t="s">
        <v>24</v>
      </c>
      <c r="J424" s="38">
        <v>291</v>
      </c>
      <c r="K424" s="29" t="s">
        <v>24</v>
      </c>
      <c r="S424" s="38"/>
      <c r="T424" s="38"/>
      <c r="U424" s="38"/>
      <c r="V424" s="38"/>
    </row>
    <row r="425" spans="1:22" ht="11.25" customHeight="1">
      <c r="A425" s="49">
        <v>44206</v>
      </c>
      <c r="B425" s="38">
        <v>252</v>
      </c>
      <c r="C425" s="38">
        <v>226</v>
      </c>
      <c r="D425" s="38"/>
      <c r="E425" s="29">
        <v>-26</v>
      </c>
      <c r="F425" s="53">
        <v>-10.3</v>
      </c>
      <c r="G425" s="38"/>
      <c r="H425" s="38">
        <v>214</v>
      </c>
      <c r="I425" s="29" t="s">
        <v>24</v>
      </c>
      <c r="J425" s="38">
        <v>290</v>
      </c>
      <c r="K425" s="29" t="s">
        <v>24</v>
      </c>
      <c r="S425" s="38"/>
      <c r="T425" s="38"/>
      <c r="U425" s="38"/>
      <c r="V425" s="38"/>
    </row>
    <row r="426" spans="1:22" ht="11.25" customHeight="1">
      <c r="A426" s="49">
        <v>44213</v>
      </c>
      <c r="B426" s="38">
        <v>251</v>
      </c>
      <c r="C426" s="38">
        <v>231</v>
      </c>
      <c r="D426" s="38"/>
      <c r="E426" s="29">
        <v>-20</v>
      </c>
      <c r="F426" s="53">
        <v>-8</v>
      </c>
      <c r="G426" s="38"/>
      <c r="H426" s="38">
        <v>213</v>
      </c>
      <c r="I426" s="29" t="s">
        <v>24</v>
      </c>
      <c r="J426" s="38">
        <v>289</v>
      </c>
      <c r="K426" s="29" t="s">
        <v>24</v>
      </c>
      <c r="S426" s="38"/>
      <c r="T426" s="38"/>
      <c r="U426" s="38"/>
      <c r="V426" s="38"/>
    </row>
    <row r="427" spans="1:22" ht="11.25" customHeight="1">
      <c r="A427" s="49">
        <v>44220</v>
      </c>
      <c r="B427" s="38">
        <v>249</v>
      </c>
      <c r="C427" s="38">
        <v>239</v>
      </c>
      <c r="D427" s="38"/>
      <c r="E427" s="29">
        <v>-10</v>
      </c>
      <c r="F427" s="53">
        <v>-4</v>
      </c>
      <c r="G427" s="38"/>
      <c r="H427" s="38">
        <v>211</v>
      </c>
      <c r="I427" s="29" t="s">
        <v>24</v>
      </c>
      <c r="J427" s="38">
        <v>287</v>
      </c>
      <c r="K427" s="29" t="s">
        <v>24</v>
      </c>
      <c r="S427" s="38"/>
      <c r="T427" s="38"/>
      <c r="U427" s="38"/>
      <c r="V427" s="38"/>
    </row>
    <row r="428" spans="1:22" ht="11.25" customHeight="1">
      <c r="A428" s="49">
        <v>44227</v>
      </c>
      <c r="B428" s="38">
        <v>249</v>
      </c>
      <c r="C428" s="38">
        <v>266</v>
      </c>
      <c r="D428" s="38"/>
      <c r="E428" s="29">
        <v>17</v>
      </c>
      <c r="F428" s="53">
        <v>6.8</v>
      </c>
      <c r="G428" s="38"/>
      <c r="H428" s="38">
        <v>211</v>
      </c>
      <c r="I428" s="29" t="s">
        <v>24</v>
      </c>
      <c r="J428" s="38">
        <v>287</v>
      </c>
      <c r="K428" s="29" t="s">
        <v>24</v>
      </c>
      <c r="S428" s="38"/>
      <c r="T428" s="38"/>
      <c r="U428" s="38"/>
      <c r="V428" s="38"/>
    </row>
    <row r="429" spans="1:22" ht="11.25" customHeight="1">
      <c r="A429" s="49">
        <v>44234</v>
      </c>
      <c r="B429" s="38">
        <v>247</v>
      </c>
      <c r="C429" s="38">
        <v>235</v>
      </c>
      <c r="D429" s="38"/>
      <c r="E429" s="29">
        <v>-12</v>
      </c>
      <c r="F429" s="53">
        <v>-4.9000000000000004</v>
      </c>
      <c r="G429" s="38"/>
      <c r="H429" s="38">
        <v>209</v>
      </c>
      <c r="I429" s="29" t="s">
        <v>24</v>
      </c>
      <c r="J429" s="38">
        <v>285</v>
      </c>
      <c r="K429" s="29" t="s">
        <v>24</v>
      </c>
      <c r="S429" s="38"/>
      <c r="T429" s="38"/>
      <c r="U429" s="38"/>
      <c r="V429" s="38"/>
    </row>
    <row r="430" spans="1:22" ht="11.25" customHeight="1">
      <c r="A430" s="49">
        <v>44241</v>
      </c>
      <c r="B430" s="38">
        <v>248</v>
      </c>
      <c r="C430" s="38">
        <v>254</v>
      </c>
      <c r="D430" s="38"/>
      <c r="E430" s="29">
        <v>6</v>
      </c>
      <c r="F430" s="53">
        <v>2.4</v>
      </c>
      <c r="G430" s="38"/>
      <c r="H430" s="38">
        <v>210</v>
      </c>
      <c r="I430" s="29" t="s">
        <v>24</v>
      </c>
      <c r="J430" s="38">
        <v>286</v>
      </c>
      <c r="K430" s="29" t="s">
        <v>24</v>
      </c>
      <c r="S430" s="38"/>
      <c r="T430" s="38"/>
      <c r="U430" s="38"/>
      <c r="V430" s="38"/>
    </row>
    <row r="431" spans="1:22" ht="11.25" customHeight="1">
      <c r="A431" s="49">
        <v>44248</v>
      </c>
      <c r="B431" s="38">
        <v>248</v>
      </c>
      <c r="C431" s="38">
        <v>261</v>
      </c>
      <c r="D431" s="38"/>
      <c r="E431" s="29">
        <v>13</v>
      </c>
      <c r="F431" s="53">
        <v>5.2</v>
      </c>
      <c r="G431" s="38"/>
      <c r="H431" s="38">
        <v>210</v>
      </c>
      <c r="I431" s="29" t="s">
        <v>24</v>
      </c>
      <c r="J431" s="38">
        <v>286</v>
      </c>
      <c r="K431" s="29" t="s">
        <v>24</v>
      </c>
      <c r="S431" s="38"/>
      <c r="T431" s="38"/>
      <c r="U431" s="38"/>
      <c r="V431" s="38"/>
    </row>
    <row r="432" spans="1:22" ht="11.25" customHeight="1">
      <c r="A432" s="49">
        <v>44255</v>
      </c>
      <c r="B432" s="38">
        <v>248</v>
      </c>
      <c r="C432" s="38">
        <v>248</v>
      </c>
      <c r="D432" s="38"/>
      <c r="E432" s="29">
        <v>0</v>
      </c>
      <c r="F432" s="53">
        <v>0</v>
      </c>
      <c r="G432" s="38"/>
      <c r="H432" s="38">
        <v>210</v>
      </c>
      <c r="I432" s="29" t="s">
        <v>24</v>
      </c>
      <c r="J432" s="38">
        <v>286</v>
      </c>
      <c r="K432" s="29" t="s">
        <v>24</v>
      </c>
      <c r="S432" s="38"/>
      <c r="T432" s="38"/>
      <c r="U432" s="38"/>
      <c r="V432" s="38"/>
    </row>
    <row r="433" spans="1:22" ht="11.25" customHeight="1">
      <c r="A433" s="49">
        <v>44262</v>
      </c>
      <c r="B433" s="38">
        <v>249</v>
      </c>
      <c r="C433" s="38">
        <v>294</v>
      </c>
      <c r="D433" s="38"/>
      <c r="E433" s="29">
        <v>45</v>
      </c>
      <c r="F433" s="53">
        <v>18.100000000000001</v>
      </c>
      <c r="G433" s="38"/>
      <c r="H433" s="38">
        <v>211</v>
      </c>
      <c r="I433" s="29" t="s">
        <v>24</v>
      </c>
      <c r="J433" s="38">
        <v>287</v>
      </c>
      <c r="K433" s="29">
        <v>7</v>
      </c>
      <c r="S433" s="38"/>
      <c r="T433" s="38"/>
      <c r="U433" s="38"/>
      <c r="V433" s="38"/>
    </row>
    <row r="434" spans="1:22" ht="11.25" customHeight="1">
      <c r="A434" s="49">
        <v>44269</v>
      </c>
      <c r="B434" s="38">
        <v>250</v>
      </c>
      <c r="C434" s="38">
        <v>259</v>
      </c>
      <c r="D434" s="38"/>
      <c r="E434" s="29">
        <v>9</v>
      </c>
      <c r="F434" s="53">
        <v>3.6</v>
      </c>
      <c r="G434" s="38"/>
      <c r="H434" s="38">
        <v>212</v>
      </c>
      <c r="I434" s="29" t="s">
        <v>24</v>
      </c>
      <c r="J434" s="38">
        <v>288</v>
      </c>
      <c r="K434" s="29" t="s">
        <v>24</v>
      </c>
      <c r="S434" s="38"/>
      <c r="T434" s="38"/>
      <c r="U434" s="38"/>
      <c r="V434" s="38"/>
    </row>
    <row r="435" spans="1:22" ht="11.25" customHeight="1">
      <c r="A435" s="49">
        <v>44276</v>
      </c>
      <c r="B435" s="38">
        <v>251</v>
      </c>
      <c r="C435" s="38">
        <v>257</v>
      </c>
      <c r="D435" s="38"/>
      <c r="E435" s="29">
        <v>6</v>
      </c>
      <c r="F435" s="53">
        <v>2.4</v>
      </c>
      <c r="G435" s="38"/>
      <c r="H435" s="38">
        <v>213</v>
      </c>
      <c r="I435" s="29" t="s">
        <v>24</v>
      </c>
      <c r="J435" s="38">
        <v>289</v>
      </c>
      <c r="K435" s="29" t="s">
        <v>24</v>
      </c>
      <c r="S435" s="38"/>
      <c r="T435" s="38"/>
      <c r="U435" s="38"/>
      <c r="V435" s="38"/>
    </row>
    <row r="436" spans="1:22" ht="11.25" customHeight="1">
      <c r="A436" s="49">
        <v>44283</v>
      </c>
      <c r="B436" s="38">
        <v>253</v>
      </c>
      <c r="C436" s="38">
        <v>250</v>
      </c>
      <c r="D436" s="38"/>
      <c r="E436" s="29">
        <v>-3</v>
      </c>
      <c r="F436" s="53">
        <v>-1.2</v>
      </c>
      <c r="G436" s="38"/>
      <c r="H436" s="38">
        <v>215</v>
      </c>
      <c r="I436" s="29" t="s">
        <v>24</v>
      </c>
      <c r="J436" s="38">
        <v>291</v>
      </c>
      <c r="K436" s="29" t="s">
        <v>24</v>
      </c>
      <c r="S436" s="38"/>
      <c r="T436" s="38"/>
      <c r="U436" s="38"/>
      <c r="V436" s="38"/>
    </row>
    <row r="437" spans="1:22" ht="11.25" customHeight="1">
      <c r="A437" s="49">
        <v>44290</v>
      </c>
      <c r="B437" s="38">
        <v>257</v>
      </c>
      <c r="C437" s="38">
        <v>264</v>
      </c>
      <c r="D437" s="38"/>
      <c r="E437" s="29">
        <v>7</v>
      </c>
      <c r="F437" s="53">
        <v>2.7</v>
      </c>
      <c r="G437" s="38"/>
      <c r="H437" s="38">
        <v>219</v>
      </c>
      <c r="I437" s="29" t="s">
        <v>24</v>
      </c>
      <c r="J437" s="38">
        <v>295</v>
      </c>
      <c r="K437" s="29" t="s">
        <v>24</v>
      </c>
      <c r="S437" s="38"/>
      <c r="T437" s="38"/>
      <c r="U437" s="38"/>
      <c r="V437" s="38"/>
    </row>
    <row r="438" spans="1:22" ht="11.25" customHeight="1">
      <c r="A438" s="49">
        <v>44297</v>
      </c>
      <c r="B438" s="38">
        <v>259</v>
      </c>
      <c r="C438" s="38">
        <v>230</v>
      </c>
      <c r="D438" s="38"/>
      <c r="E438" s="29">
        <v>-29</v>
      </c>
      <c r="F438" s="53">
        <v>-11.2</v>
      </c>
      <c r="G438" s="38"/>
      <c r="H438" s="38">
        <v>221</v>
      </c>
      <c r="I438" s="29" t="s">
        <v>24</v>
      </c>
      <c r="J438" s="38">
        <v>297</v>
      </c>
      <c r="K438" s="29" t="s">
        <v>24</v>
      </c>
      <c r="S438" s="38"/>
      <c r="T438" s="38"/>
      <c r="U438" s="38"/>
      <c r="V438" s="38"/>
    </row>
    <row r="439" spans="1:22" ht="11.25" customHeight="1">
      <c r="A439" s="49">
        <v>44304</v>
      </c>
      <c r="B439" s="38">
        <v>262</v>
      </c>
      <c r="C439" s="38">
        <v>252</v>
      </c>
      <c r="D439" s="38"/>
      <c r="E439" s="29">
        <v>-10</v>
      </c>
      <c r="F439" s="53">
        <v>-3.8</v>
      </c>
      <c r="G439" s="38"/>
      <c r="H439" s="38">
        <v>224</v>
      </c>
      <c r="I439" s="29" t="s">
        <v>24</v>
      </c>
      <c r="J439" s="38">
        <v>300</v>
      </c>
      <c r="K439" s="29" t="s">
        <v>24</v>
      </c>
      <c r="S439" s="38"/>
      <c r="T439" s="38"/>
      <c r="U439" s="38"/>
      <c r="V439" s="38"/>
    </row>
    <row r="440" spans="1:22" ht="11.25" customHeight="1">
      <c r="A440" s="49">
        <v>44311</v>
      </c>
      <c r="B440" s="38">
        <v>266</v>
      </c>
      <c r="C440" s="38">
        <v>234</v>
      </c>
      <c r="D440" s="38"/>
      <c r="E440" s="29">
        <v>-32</v>
      </c>
      <c r="F440" s="53">
        <v>-12</v>
      </c>
      <c r="G440" s="38"/>
      <c r="H440" s="38">
        <v>228</v>
      </c>
      <c r="I440" s="29" t="s">
        <v>24</v>
      </c>
      <c r="J440" s="38">
        <v>304</v>
      </c>
      <c r="K440" s="29" t="s">
        <v>24</v>
      </c>
      <c r="S440" s="38"/>
      <c r="T440" s="38"/>
      <c r="U440" s="38"/>
      <c r="V440" s="38"/>
    </row>
    <row r="441" spans="1:22" ht="11.25" customHeight="1">
      <c r="A441" s="49">
        <v>44318</v>
      </c>
      <c r="B441" s="38">
        <v>269</v>
      </c>
      <c r="C441" s="38">
        <v>259</v>
      </c>
      <c r="D441" s="38"/>
      <c r="E441" s="29">
        <v>-10</v>
      </c>
      <c r="F441" s="53">
        <v>-3.7</v>
      </c>
      <c r="G441" s="38"/>
      <c r="H441" s="38">
        <v>231</v>
      </c>
      <c r="I441" s="29" t="s">
        <v>24</v>
      </c>
      <c r="J441" s="38">
        <v>307</v>
      </c>
      <c r="K441" s="29" t="s">
        <v>24</v>
      </c>
      <c r="S441" s="38"/>
      <c r="T441" s="38"/>
      <c r="U441" s="38"/>
      <c r="V441" s="38"/>
    </row>
    <row r="442" spans="1:22" ht="11.25" customHeight="1">
      <c r="A442" s="49">
        <v>44325</v>
      </c>
      <c r="B442" s="38">
        <v>272</v>
      </c>
      <c r="C442" s="38">
        <v>292</v>
      </c>
      <c r="D442" s="38"/>
      <c r="E442" s="29">
        <v>20</v>
      </c>
      <c r="F442" s="53">
        <v>7.4</v>
      </c>
      <c r="G442" s="38"/>
      <c r="H442" s="38">
        <v>234</v>
      </c>
      <c r="I442" s="29" t="s">
        <v>24</v>
      </c>
      <c r="J442" s="38">
        <v>310</v>
      </c>
      <c r="K442" s="29" t="s">
        <v>24</v>
      </c>
      <c r="S442" s="38"/>
      <c r="T442" s="38"/>
      <c r="U442" s="38"/>
      <c r="V442" s="38"/>
    </row>
    <row r="443" spans="1:22" ht="11.25" customHeight="1">
      <c r="A443" s="49">
        <v>44332</v>
      </c>
      <c r="B443" s="38">
        <v>276</v>
      </c>
      <c r="C443" s="38">
        <v>301</v>
      </c>
      <c r="D443" s="38"/>
      <c r="E443" s="29">
        <v>25</v>
      </c>
      <c r="F443" s="53">
        <v>9.1</v>
      </c>
      <c r="G443" s="38"/>
      <c r="H443" s="38">
        <v>238</v>
      </c>
      <c r="I443" s="29" t="s">
        <v>24</v>
      </c>
      <c r="J443" s="38">
        <v>314</v>
      </c>
      <c r="K443" s="29" t="s">
        <v>24</v>
      </c>
      <c r="S443" s="38"/>
      <c r="T443" s="38"/>
      <c r="U443" s="38"/>
      <c r="V443" s="38"/>
    </row>
    <row r="444" spans="1:22" ht="11.25" customHeight="1">
      <c r="A444" s="49">
        <v>44339</v>
      </c>
      <c r="B444" s="38">
        <v>279</v>
      </c>
      <c r="C444" s="38">
        <v>308</v>
      </c>
      <c r="D444" s="38"/>
      <c r="E444" s="29">
        <v>29</v>
      </c>
      <c r="F444" s="53">
        <v>10.4</v>
      </c>
      <c r="G444" s="38"/>
      <c r="H444" s="38">
        <v>241</v>
      </c>
      <c r="I444" s="29" t="s">
        <v>24</v>
      </c>
      <c r="J444" s="38">
        <v>317</v>
      </c>
      <c r="K444" s="29" t="s">
        <v>24</v>
      </c>
      <c r="S444" s="38"/>
      <c r="T444" s="38"/>
      <c r="U444" s="38"/>
      <c r="V444" s="38"/>
    </row>
    <row r="445" spans="1:22" ht="11.25" customHeight="1">
      <c r="A445" s="49">
        <v>44346</v>
      </c>
      <c r="B445" s="38">
        <v>282</v>
      </c>
      <c r="C445" s="38">
        <v>300</v>
      </c>
      <c r="D445" s="38"/>
      <c r="E445" s="29">
        <v>18</v>
      </c>
      <c r="F445" s="53">
        <v>6.4</v>
      </c>
      <c r="G445" s="38"/>
      <c r="H445" s="38">
        <v>244</v>
      </c>
      <c r="I445" s="29" t="s">
        <v>24</v>
      </c>
      <c r="J445" s="38">
        <v>320</v>
      </c>
      <c r="K445" s="29" t="s">
        <v>24</v>
      </c>
      <c r="S445" s="38"/>
      <c r="T445" s="38"/>
      <c r="U445" s="38"/>
      <c r="V445" s="38"/>
    </row>
    <row r="446" spans="1:22" ht="11.25" customHeight="1">
      <c r="A446" s="49">
        <v>44353</v>
      </c>
      <c r="B446" s="38">
        <v>286</v>
      </c>
      <c r="C446" s="38">
        <v>285</v>
      </c>
      <c r="D446" s="38"/>
      <c r="E446" s="29">
        <v>-1</v>
      </c>
      <c r="F446" s="53">
        <v>-0.3</v>
      </c>
      <c r="G446" s="38"/>
      <c r="H446" s="38">
        <v>248</v>
      </c>
      <c r="I446" s="29" t="s">
        <v>24</v>
      </c>
      <c r="J446" s="38">
        <v>324</v>
      </c>
      <c r="K446" s="29" t="s">
        <v>24</v>
      </c>
      <c r="S446" s="38"/>
      <c r="T446" s="38"/>
      <c r="U446" s="38"/>
      <c r="V446" s="38"/>
    </row>
    <row r="447" spans="1:22" ht="11.25" customHeight="1">
      <c r="A447" s="49">
        <v>44360</v>
      </c>
      <c r="B447" s="38">
        <v>287</v>
      </c>
      <c r="C447" s="38">
        <v>245</v>
      </c>
      <c r="D447" s="38"/>
      <c r="E447" s="29">
        <v>-42</v>
      </c>
      <c r="F447" s="53">
        <v>-14.6</v>
      </c>
      <c r="G447" s="38"/>
      <c r="H447" s="38">
        <v>249</v>
      </c>
      <c r="I447" s="29">
        <v>4</v>
      </c>
      <c r="J447" s="38">
        <v>325</v>
      </c>
      <c r="K447" s="29" t="s">
        <v>24</v>
      </c>
      <c r="S447" s="38"/>
      <c r="T447" s="38"/>
      <c r="U447" s="38"/>
      <c r="V447" s="38"/>
    </row>
    <row r="448" spans="1:22" ht="11.25" customHeight="1">
      <c r="A448" s="49">
        <v>44367</v>
      </c>
      <c r="B448" s="38">
        <v>291</v>
      </c>
      <c r="C448" s="38">
        <v>298</v>
      </c>
      <c r="D448" s="38"/>
      <c r="E448" s="29">
        <v>7</v>
      </c>
      <c r="F448" s="53">
        <v>2.4</v>
      </c>
      <c r="G448" s="38"/>
      <c r="H448" s="38">
        <v>253</v>
      </c>
      <c r="I448" s="29" t="s">
        <v>24</v>
      </c>
      <c r="J448" s="38">
        <v>329</v>
      </c>
      <c r="K448" s="29" t="s">
        <v>24</v>
      </c>
      <c r="S448" s="38"/>
      <c r="T448" s="38"/>
      <c r="U448" s="38"/>
      <c r="V448" s="38"/>
    </row>
    <row r="449" spans="1:22" ht="11.25" customHeight="1">
      <c r="A449" s="49">
        <v>44374</v>
      </c>
      <c r="B449" s="38">
        <v>294</v>
      </c>
      <c r="C449" s="38">
        <v>261</v>
      </c>
      <c r="D449" s="38"/>
      <c r="E449" s="29">
        <v>-33</v>
      </c>
      <c r="F449" s="53">
        <v>-11.2</v>
      </c>
      <c r="G449" s="38"/>
      <c r="H449" s="38">
        <v>256</v>
      </c>
      <c r="I449" s="29" t="s">
        <v>24</v>
      </c>
      <c r="J449" s="38">
        <v>332</v>
      </c>
      <c r="K449" s="29" t="s">
        <v>24</v>
      </c>
      <c r="S449" s="38"/>
      <c r="T449" s="38"/>
      <c r="U449" s="38"/>
      <c r="V449" s="38"/>
    </row>
    <row r="450" spans="1:22" ht="11.25" customHeight="1">
      <c r="A450" s="49">
        <v>44381</v>
      </c>
      <c r="B450" s="38">
        <v>295</v>
      </c>
      <c r="C450" s="38">
        <v>289</v>
      </c>
      <c r="D450" s="38"/>
      <c r="E450" s="29">
        <v>-6</v>
      </c>
      <c r="F450" s="53">
        <v>-2</v>
      </c>
      <c r="G450" s="38"/>
      <c r="H450" s="38">
        <v>257</v>
      </c>
      <c r="I450" s="29" t="s">
        <v>24</v>
      </c>
      <c r="J450" s="38">
        <v>333</v>
      </c>
      <c r="K450" s="29" t="s">
        <v>24</v>
      </c>
      <c r="S450" s="38"/>
      <c r="T450" s="38"/>
      <c r="U450" s="38"/>
      <c r="V450" s="38"/>
    </row>
    <row r="451" spans="1:22" ht="11.25" customHeight="1">
      <c r="A451" s="49">
        <v>44388</v>
      </c>
      <c r="B451" s="38">
        <v>299</v>
      </c>
      <c r="C451" s="38">
        <v>311</v>
      </c>
      <c r="D451" s="38"/>
      <c r="E451" s="29">
        <v>12</v>
      </c>
      <c r="F451" s="53">
        <v>4</v>
      </c>
      <c r="G451" s="38"/>
      <c r="H451" s="38">
        <v>261</v>
      </c>
      <c r="I451" s="29" t="s">
        <v>24</v>
      </c>
      <c r="J451" s="38">
        <v>337</v>
      </c>
      <c r="K451" s="29" t="s">
        <v>24</v>
      </c>
      <c r="S451" s="38"/>
      <c r="T451" s="38"/>
      <c r="U451" s="38"/>
      <c r="V451" s="38"/>
    </row>
    <row r="452" spans="1:22" ht="11.25" customHeight="1">
      <c r="A452" s="49">
        <v>44395</v>
      </c>
      <c r="B452" s="38">
        <v>301</v>
      </c>
      <c r="C452" s="38">
        <v>353</v>
      </c>
      <c r="D452" s="38"/>
      <c r="E452" s="29">
        <v>52</v>
      </c>
      <c r="F452" s="53">
        <v>17.3</v>
      </c>
      <c r="G452" s="38"/>
      <c r="H452" s="38">
        <v>263</v>
      </c>
      <c r="I452" s="29" t="s">
        <v>24</v>
      </c>
      <c r="J452" s="38">
        <v>339</v>
      </c>
      <c r="K452" s="29">
        <v>14</v>
      </c>
      <c r="S452" s="38"/>
      <c r="T452" s="38"/>
      <c r="U452" s="38"/>
      <c r="V452" s="38"/>
    </row>
    <row r="453" spans="1:22" ht="11.25" customHeight="1">
      <c r="A453" s="49">
        <v>44402</v>
      </c>
      <c r="B453" s="38">
        <v>302</v>
      </c>
      <c r="C453" s="38">
        <v>307</v>
      </c>
      <c r="D453" s="38"/>
      <c r="E453" s="29">
        <v>5</v>
      </c>
      <c r="F453" s="53">
        <v>1.7</v>
      </c>
      <c r="G453" s="38"/>
      <c r="H453" s="38">
        <v>264</v>
      </c>
      <c r="I453" s="29" t="s">
        <v>24</v>
      </c>
      <c r="J453" s="38">
        <v>340</v>
      </c>
      <c r="K453" s="29" t="s">
        <v>24</v>
      </c>
      <c r="S453" s="38"/>
      <c r="T453" s="38"/>
      <c r="U453" s="38"/>
      <c r="V453" s="38"/>
    </row>
    <row r="454" spans="1:22" ht="11.25" customHeight="1">
      <c r="A454" s="49">
        <v>44409</v>
      </c>
      <c r="B454" s="38">
        <v>304</v>
      </c>
      <c r="C454" s="38">
        <v>307</v>
      </c>
      <c r="D454" s="38"/>
      <c r="E454" s="29">
        <v>3</v>
      </c>
      <c r="F454" s="53">
        <v>1</v>
      </c>
      <c r="G454" s="38"/>
      <c r="H454" s="38">
        <v>266</v>
      </c>
      <c r="I454" s="29" t="s">
        <v>24</v>
      </c>
      <c r="J454" s="38">
        <v>342</v>
      </c>
      <c r="K454" s="29" t="s">
        <v>24</v>
      </c>
      <c r="S454" s="38"/>
      <c r="T454" s="38"/>
      <c r="U454" s="38"/>
      <c r="V454" s="38"/>
    </row>
    <row r="455" spans="1:22" ht="11.25" customHeight="1">
      <c r="A455" s="49">
        <v>44416</v>
      </c>
      <c r="B455" s="38">
        <v>304</v>
      </c>
      <c r="C455" s="38">
        <v>314</v>
      </c>
      <c r="D455" s="38"/>
      <c r="E455" s="29">
        <v>10</v>
      </c>
      <c r="F455" s="53">
        <v>3.3</v>
      </c>
      <c r="G455" s="38"/>
      <c r="H455" s="38">
        <v>266</v>
      </c>
      <c r="I455" s="29" t="s">
        <v>24</v>
      </c>
      <c r="J455" s="38">
        <v>342</v>
      </c>
      <c r="K455" s="29" t="s">
        <v>24</v>
      </c>
      <c r="S455" s="38"/>
      <c r="T455" s="38"/>
      <c r="U455" s="38"/>
      <c r="V455" s="38"/>
    </row>
    <row r="456" spans="1:22" ht="11.25" customHeight="1">
      <c r="A456" s="49">
        <v>44423</v>
      </c>
      <c r="B456" s="38">
        <v>305</v>
      </c>
      <c r="C456" s="38">
        <v>276</v>
      </c>
      <c r="D456" s="38"/>
      <c r="E456" s="29">
        <v>-29</v>
      </c>
      <c r="F456" s="53">
        <v>-9.5</v>
      </c>
      <c r="G456" s="38"/>
      <c r="H456" s="38">
        <v>267</v>
      </c>
      <c r="I456" s="29" t="s">
        <v>24</v>
      </c>
      <c r="J456" s="38">
        <v>343</v>
      </c>
      <c r="K456" s="29" t="s">
        <v>24</v>
      </c>
      <c r="S456" s="38"/>
      <c r="T456" s="38"/>
      <c r="U456" s="38"/>
      <c r="V456" s="38"/>
    </row>
    <row r="457" spans="1:22" ht="11.25" customHeight="1">
      <c r="A457" s="49">
        <v>44430</v>
      </c>
      <c r="B457" s="38">
        <v>304</v>
      </c>
      <c r="C457" s="38">
        <v>295</v>
      </c>
      <c r="D457" s="38"/>
      <c r="E457" s="29">
        <v>-9</v>
      </c>
      <c r="F457" s="53">
        <v>-3</v>
      </c>
      <c r="G457" s="38"/>
      <c r="H457" s="38">
        <v>266</v>
      </c>
      <c r="I457" s="29" t="s">
        <v>24</v>
      </c>
      <c r="J457" s="38">
        <v>342</v>
      </c>
      <c r="K457" s="29" t="s">
        <v>24</v>
      </c>
      <c r="S457" s="38"/>
      <c r="T457" s="38"/>
      <c r="U457" s="38"/>
      <c r="V457" s="38"/>
    </row>
    <row r="458" spans="1:22" ht="11.25" customHeight="1">
      <c r="A458" s="49">
        <v>44437</v>
      </c>
      <c r="B458" s="38">
        <v>303</v>
      </c>
      <c r="C458" s="38">
        <v>274</v>
      </c>
      <c r="D458" s="38"/>
      <c r="E458" s="29">
        <v>-29</v>
      </c>
      <c r="F458" s="53">
        <v>-9.6</v>
      </c>
      <c r="G458" s="38"/>
      <c r="H458" s="38">
        <v>265</v>
      </c>
      <c r="I458" s="29" t="s">
        <v>24</v>
      </c>
      <c r="J458" s="38">
        <v>341</v>
      </c>
      <c r="K458" s="29" t="s">
        <v>24</v>
      </c>
      <c r="S458" s="38"/>
      <c r="T458" s="38"/>
      <c r="U458" s="38"/>
      <c r="V458" s="38"/>
    </row>
    <row r="459" spans="1:22" ht="11.25" customHeight="1">
      <c r="A459" s="49">
        <v>44444</v>
      </c>
      <c r="B459" s="38">
        <v>303</v>
      </c>
      <c r="C459" s="38">
        <v>294</v>
      </c>
      <c r="D459" s="38"/>
      <c r="E459" s="29">
        <v>-9</v>
      </c>
      <c r="F459" s="53">
        <v>-3</v>
      </c>
      <c r="G459" s="38"/>
      <c r="H459" s="38">
        <v>265</v>
      </c>
      <c r="I459" s="29" t="s">
        <v>24</v>
      </c>
      <c r="J459" s="38">
        <v>341</v>
      </c>
      <c r="K459" s="29" t="s">
        <v>24</v>
      </c>
      <c r="S459" s="38"/>
      <c r="T459" s="38"/>
      <c r="U459" s="38"/>
      <c r="V459" s="38"/>
    </row>
    <row r="460" spans="1:22" ht="11.25" customHeight="1">
      <c r="A460" s="49">
        <v>44451</v>
      </c>
      <c r="B460" s="38">
        <v>300</v>
      </c>
      <c r="C460" s="38">
        <v>268</v>
      </c>
      <c r="D460" s="38"/>
      <c r="E460" s="29">
        <v>-32</v>
      </c>
      <c r="F460" s="53">
        <v>-10.7</v>
      </c>
      <c r="G460" s="38"/>
      <c r="H460" s="38">
        <v>262</v>
      </c>
      <c r="I460" s="29" t="s">
        <v>24</v>
      </c>
      <c r="J460" s="38">
        <v>338</v>
      </c>
      <c r="K460" s="29" t="s">
        <v>24</v>
      </c>
      <c r="S460" s="38"/>
      <c r="T460" s="38"/>
      <c r="U460" s="38"/>
      <c r="V460" s="38"/>
    </row>
    <row r="461" spans="1:22" ht="11.25" customHeight="1">
      <c r="A461" s="49">
        <v>44458</v>
      </c>
      <c r="B461" s="38">
        <v>298</v>
      </c>
      <c r="C461" s="38">
        <v>278</v>
      </c>
      <c r="D461" s="38"/>
      <c r="E461" s="29">
        <v>-20</v>
      </c>
      <c r="F461" s="53">
        <v>-6.7</v>
      </c>
      <c r="G461" s="38"/>
      <c r="H461" s="38">
        <v>260</v>
      </c>
      <c r="I461" s="29" t="s">
        <v>24</v>
      </c>
      <c r="J461" s="38">
        <v>336</v>
      </c>
      <c r="K461" s="29" t="s">
        <v>24</v>
      </c>
      <c r="S461" s="38"/>
      <c r="T461" s="38"/>
      <c r="U461" s="38"/>
      <c r="V461" s="38"/>
    </row>
    <row r="462" spans="1:22" ht="11.25" customHeight="1">
      <c r="A462" s="49">
        <v>44465</v>
      </c>
      <c r="B462" s="38">
        <v>297</v>
      </c>
      <c r="C462" s="38">
        <v>295</v>
      </c>
      <c r="D462" s="38"/>
      <c r="E462" s="29">
        <v>-2</v>
      </c>
      <c r="F462" s="53">
        <v>-0.7</v>
      </c>
      <c r="G462" s="38"/>
      <c r="H462" s="38">
        <v>259</v>
      </c>
      <c r="I462" s="29" t="s">
        <v>24</v>
      </c>
      <c r="J462" s="38">
        <v>335</v>
      </c>
      <c r="K462" s="29" t="s">
        <v>24</v>
      </c>
      <c r="S462" s="38"/>
      <c r="T462" s="38"/>
      <c r="U462" s="38"/>
      <c r="V462" s="38"/>
    </row>
    <row r="463" spans="1:22" ht="11.25" customHeight="1">
      <c r="A463" s="49">
        <v>44472</v>
      </c>
      <c r="B463" s="38">
        <v>295</v>
      </c>
      <c r="C463" s="38">
        <v>281</v>
      </c>
      <c r="D463" s="38"/>
      <c r="E463" s="29">
        <v>-14</v>
      </c>
      <c r="F463" s="53">
        <v>-4.7</v>
      </c>
      <c r="G463" s="38"/>
      <c r="H463" s="38">
        <v>257</v>
      </c>
      <c r="I463" s="29" t="s">
        <v>24</v>
      </c>
      <c r="J463" s="38">
        <v>333</v>
      </c>
      <c r="K463" s="29" t="s">
        <v>24</v>
      </c>
      <c r="S463" s="38"/>
      <c r="T463" s="38"/>
      <c r="U463" s="38"/>
      <c r="V463" s="38"/>
    </row>
    <row r="464" spans="1:22" ht="11.25" customHeight="1">
      <c r="A464" s="49">
        <v>44479</v>
      </c>
      <c r="B464" s="38">
        <v>293</v>
      </c>
      <c r="C464" s="38">
        <v>287</v>
      </c>
      <c r="D464" s="38"/>
      <c r="E464" s="29">
        <v>-6</v>
      </c>
      <c r="F464" s="53">
        <v>-2</v>
      </c>
      <c r="G464" s="38"/>
      <c r="H464" s="38">
        <v>254</v>
      </c>
      <c r="I464" s="29" t="s">
        <v>24</v>
      </c>
      <c r="J464" s="38">
        <v>332</v>
      </c>
      <c r="K464" s="29" t="s">
        <v>24</v>
      </c>
      <c r="S464" s="38"/>
      <c r="T464" s="38"/>
      <c r="U464" s="38"/>
      <c r="V464" s="38"/>
    </row>
    <row r="465" spans="1:22" ht="11.25" customHeight="1">
      <c r="A465" s="49">
        <v>44486</v>
      </c>
      <c r="B465" s="38">
        <v>290</v>
      </c>
      <c r="C465" s="38">
        <v>282</v>
      </c>
      <c r="D465" s="38"/>
      <c r="E465" s="29">
        <v>-8</v>
      </c>
      <c r="F465" s="53">
        <v>-2.8</v>
      </c>
      <c r="G465" s="38"/>
      <c r="H465" s="38">
        <v>251</v>
      </c>
      <c r="I465" s="29" t="s">
        <v>24</v>
      </c>
      <c r="J465" s="38">
        <v>329</v>
      </c>
      <c r="K465" s="29" t="s">
        <v>24</v>
      </c>
      <c r="S465" s="38"/>
      <c r="T465" s="38"/>
      <c r="U465" s="38"/>
      <c r="V465" s="38"/>
    </row>
    <row r="466" spans="1:22" ht="11.25" customHeight="1">
      <c r="A466" s="49">
        <v>44493</v>
      </c>
      <c r="B466" s="38">
        <v>286</v>
      </c>
      <c r="C466" s="38">
        <v>318</v>
      </c>
      <c r="D466" s="38"/>
      <c r="E466" s="29">
        <v>32</v>
      </c>
      <c r="F466" s="53">
        <v>11.2</v>
      </c>
      <c r="G466" s="38"/>
      <c r="H466" s="38">
        <v>247</v>
      </c>
      <c r="I466" s="29" t="s">
        <v>24</v>
      </c>
      <c r="J466" s="38">
        <v>325</v>
      </c>
      <c r="K466" s="29" t="s">
        <v>24</v>
      </c>
      <c r="S466" s="38"/>
      <c r="T466" s="38"/>
      <c r="U466" s="38"/>
      <c r="V466" s="38"/>
    </row>
    <row r="467" spans="1:22" ht="11.25" customHeight="1">
      <c r="A467" s="49">
        <v>44500</v>
      </c>
      <c r="B467" s="38">
        <v>283</v>
      </c>
      <c r="C467" s="38">
        <v>292</v>
      </c>
      <c r="D467" s="38"/>
      <c r="E467" s="29">
        <v>9</v>
      </c>
      <c r="F467" s="53">
        <v>3.2</v>
      </c>
      <c r="G467" s="38"/>
      <c r="H467" s="38">
        <v>244</v>
      </c>
      <c r="I467" s="29" t="s">
        <v>24</v>
      </c>
      <c r="J467" s="38">
        <v>322</v>
      </c>
      <c r="K467" s="29" t="s">
        <v>24</v>
      </c>
      <c r="S467" s="38"/>
      <c r="T467" s="38"/>
      <c r="U467" s="38"/>
      <c r="V467" s="38"/>
    </row>
    <row r="468" spans="1:22" ht="11.25" customHeight="1">
      <c r="A468" s="49">
        <v>44507</v>
      </c>
      <c r="B468" s="38">
        <v>280</v>
      </c>
      <c r="C468" s="38">
        <v>263</v>
      </c>
      <c r="D468" s="38"/>
      <c r="E468" s="29">
        <v>-17</v>
      </c>
      <c r="F468" s="53">
        <v>-6.1</v>
      </c>
      <c r="G468" s="38"/>
      <c r="H468" s="38">
        <v>241</v>
      </c>
      <c r="I468" s="29" t="s">
        <v>24</v>
      </c>
      <c r="J468" s="38">
        <v>319</v>
      </c>
      <c r="K468" s="29" t="s">
        <v>24</v>
      </c>
      <c r="S468" s="38"/>
      <c r="T468" s="38"/>
      <c r="U468" s="38"/>
      <c r="V468" s="38"/>
    </row>
    <row r="469" spans="1:22" ht="11.25" customHeight="1">
      <c r="A469" s="49">
        <v>44514</v>
      </c>
      <c r="B469" s="38">
        <v>276</v>
      </c>
      <c r="C469" s="38">
        <v>284</v>
      </c>
      <c r="D469" s="38"/>
      <c r="E469" s="29">
        <v>8</v>
      </c>
      <c r="F469" s="53">
        <v>2.9</v>
      </c>
      <c r="G469" s="38"/>
      <c r="H469" s="38">
        <v>237</v>
      </c>
      <c r="I469" s="29" t="s">
        <v>24</v>
      </c>
      <c r="J469" s="38">
        <v>315</v>
      </c>
      <c r="K469" s="29" t="s">
        <v>24</v>
      </c>
      <c r="S469" s="38"/>
      <c r="T469" s="38"/>
      <c r="U469" s="38"/>
      <c r="V469" s="38"/>
    </row>
    <row r="470" spans="1:22" ht="11.25" customHeight="1">
      <c r="A470" s="49">
        <v>44521</v>
      </c>
      <c r="B470" s="38">
        <v>273</v>
      </c>
      <c r="C470" s="38">
        <v>292</v>
      </c>
      <c r="D470" s="38"/>
      <c r="E470" s="29">
        <v>19</v>
      </c>
      <c r="F470" s="53">
        <v>7</v>
      </c>
      <c r="G470" s="38"/>
      <c r="H470" s="38">
        <v>234</v>
      </c>
      <c r="I470" s="29" t="s">
        <v>24</v>
      </c>
      <c r="J470" s="38">
        <v>312</v>
      </c>
      <c r="K470" s="29" t="s">
        <v>24</v>
      </c>
      <c r="S470" s="38"/>
      <c r="T470" s="38"/>
      <c r="U470" s="38"/>
      <c r="V470" s="38"/>
    </row>
    <row r="471" spans="1:22" ht="11.25" customHeight="1">
      <c r="A471" s="49">
        <v>44528</v>
      </c>
      <c r="B471" s="38">
        <v>270</v>
      </c>
      <c r="C471" s="38">
        <v>294</v>
      </c>
      <c r="D471" s="38"/>
      <c r="E471" s="29">
        <v>24</v>
      </c>
      <c r="F471" s="53">
        <v>8.9</v>
      </c>
      <c r="G471" s="38"/>
      <c r="H471" s="38">
        <v>231</v>
      </c>
      <c r="I471" s="29" t="s">
        <v>24</v>
      </c>
      <c r="J471" s="38">
        <v>309</v>
      </c>
      <c r="K471" s="29" t="s">
        <v>24</v>
      </c>
      <c r="S471" s="38"/>
      <c r="T471" s="38"/>
      <c r="U471" s="38"/>
      <c r="V471" s="38"/>
    </row>
    <row r="472" spans="1:22" ht="11.25" customHeight="1">
      <c r="A472" s="49">
        <v>44535</v>
      </c>
      <c r="B472" s="38">
        <v>266</v>
      </c>
      <c r="C472" s="38">
        <v>304</v>
      </c>
      <c r="D472" s="38"/>
      <c r="E472" s="29">
        <v>38</v>
      </c>
      <c r="F472" s="53">
        <v>14.3</v>
      </c>
      <c r="G472" s="38"/>
      <c r="H472" s="38">
        <v>227</v>
      </c>
      <c r="I472" s="29" t="s">
        <v>24</v>
      </c>
      <c r="J472" s="38">
        <v>305</v>
      </c>
      <c r="K472" s="29" t="s">
        <v>24</v>
      </c>
      <c r="S472" s="38"/>
      <c r="T472" s="38"/>
      <c r="U472" s="38"/>
      <c r="V472" s="38"/>
    </row>
    <row r="473" spans="1:22" ht="11.25" customHeight="1">
      <c r="A473" s="49">
        <v>44542</v>
      </c>
      <c r="B473" s="38">
        <v>264</v>
      </c>
      <c r="C473" s="38">
        <v>261</v>
      </c>
      <c r="D473" s="38"/>
      <c r="E473" s="29">
        <v>-3</v>
      </c>
      <c r="F473" s="53">
        <v>-1.1000000000000001</v>
      </c>
      <c r="G473" s="38"/>
      <c r="H473" s="38">
        <v>225</v>
      </c>
      <c r="I473" s="29" t="s">
        <v>24</v>
      </c>
      <c r="J473" s="38">
        <v>303</v>
      </c>
      <c r="K473" s="29" t="s">
        <v>24</v>
      </c>
      <c r="S473" s="38"/>
      <c r="T473" s="38"/>
      <c r="U473" s="38"/>
      <c r="V473" s="38"/>
    </row>
    <row r="474" spans="1:22" ht="11.25" customHeight="1">
      <c r="A474" s="49">
        <v>44549</v>
      </c>
      <c r="B474" s="38">
        <v>260</v>
      </c>
      <c r="C474" s="38">
        <v>274</v>
      </c>
      <c r="D474" s="38"/>
      <c r="E474" s="29">
        <v>14</v>
      </c>
      <c r="F474" s="53">
        <v>5.4</v>
      </c>
      <c r="G474" s="38"/>
      <c r="H474" s="38">
        <v>221</v>
      </c>
      <c r="I474" s="29" t="s">
        <v>24</v>
      </c>
      <c r="J474" s="38">
        <v>299</v>
      </c>
      <c r="K474" s="29" t="s">
        <v>24</v>
      </c>
      <c r="S474" s="38"/>
      <c r="T474" s="38"/>
      <c r="U474" s="38"/>
      <c r="V474" s="38"/>
    </row>
    <row r="475" spans="1:22" ht="11.25" customHeight="1">
      <c r="A475" s="49">
        <v>44556</v>
      </c>
      <c r="B475" s="38">
        <v>258</v>
      </c>
      <c r="C475" s="38">
        <v>284</v>
      </c>
      <c r="D475" s="38"/>
      <c r="E475" s="29">
        <v>26</v>
      </c>
      <c r="F475" s="53">
        <v>10.1</v>
      </c>
      <c r="G475" s="38"/>
      <c r="H475" s="38">
        <v>219</v>
      </c>
      <c r="I475" s="29" t="s">
        <v>24</v>
      </c>
      <c r="J475" s="38">
        <v>297</v>
      </c>
      <c r="K475" s="29" t="s">
        <v>24</v>
      </c>
      <c r="S475" s="38"/>
      <c r="T475" s="38"/>
      <c r="U475" s="38"/>
      <c r="V475" s="38"/>
    </row>
    <row r="476" spans="1:22" ht="11.25" customHeight="1">
      <c r="A476" s="49">
        <v>44563</v>
      </c>
      <c r="B476" s="38">
        <v>255</v>
      </c>
      <c r="C476" s="38">
        <v>280</v>
      </c>
      <c r="D476" s="38"/>
      <c r="E476" s="29">
        <v>25</v>
      </c>
      <c r="F476" s="53">
        <v>9.8000000000000007</v>
      </c>
      <c r="G476" s="38"/>
      <c r="H476" s="38">
        <v>216</v>
      </c>
      <c r="I476" s="29" t="s">
        <v>24</v>
      </c>
      <c r="J476" s="38">
        <v>294</v>
      </c>
      <c r="K476" s="29" t="s">
        <v>24</v>
      </c>
      <c r="S476" s="38"/>
      <c r="T476" s="38"/>
      <c r="U476" s="38"/>
      <c r="V476" s="38"/>
    </row>
    <row r="477" spans="1:22" ht="11.25" customHeight="1">
      <c r="A477" s="49">
        <v>44570</v>
      </c>
      <c r="B477" s="38">
        <v>256</v>
      </c>
      <c r="C477" s="38">
        <v>252</v>
      </c>
      <c r="D477" s="38"/>
      <c r="E477" s="29">
        <v>-4</v>
      </c>
      <c r="F477" s="53">
        <v>-1.6</v>
      </c>
      <c r="G477" s="38"/>
      <c r="H477" s="38">
        <v>217</v>
      </c>
      <c r="I477" s="29" t="s">
        <v>24</v>
      </c>
      <c r="J477" s="38">
        <v>295</v>
      </c>
      <c r="K477" s="29" t="s">
        <v>24</v>
      </c>
      <c r="S477" s="38"/>
      <c r="T477" s="38"/>
      <c r="U477" s="38"/>
      <c r="V477" s="38"/>
    </row>
    <row r="478" spans="1:22" ht="11.25" customHeight="1">
      <c r="A478" s="49">
        <v>44577</v>
      </c>
      <c r="B478" s="38">
        <v>253</v>
      </c>
      <c r="C478" s="38">
        <v>298</v>
      </c>
      <c r="D478" s="38"/>
      <c r="E478" s="29">
        <v>45</v>
      </c>
      <c r="F478" s="53">
        <v>17.8</v>
      </c>
      <c r="G478" s="38"/>
      <c r="H478" s="38">
        <v>214</v>
      </c>
      <c r="I478" s="29" t="s">
        <v>24</v>
      </c>
      <c r="J478" s="38">
        <v>292</v>
      </c>
      <c r="K478" s="29">
        <v>6</v>
      </c>
      <c r="S478" s="38"/>
      <c r="T478" s="38"/>
      <c r="U478" s="38"/>
      <c r="V478" s="38"/>
    </row>
    <row r="479" spans="1:22" ht="11.25" customHeight="1">
      <c r="A479" s="49">
        <v>44584</v>
      </c>
      <c r="B479" s="38">
        <v>252</v>
      </c>
      <c r="C479" s="38">
        <v>327</v>
      </c>
      <c r="D479" s="38"/>
      <c r="E479" s="29">
        <v>75</v>
      </c>
      <c r="F479" s="53">
        <v>29.8</v>
      </c>
      <c r="G479" s="38"/>
      <c r="H479" s="38">
        <v>213</v>
      </c>
      <c r="I479" s="29" t="s">
        <v>24</v>
      </c>
      <c r="J479" s="38">
        <v>291</v>
      </c>
      <c r="K479" s="29">
        <v>36</v>
      </c>
      <c r="S479" s="38"/>
      <c r="T479" s="38"/>
      <c r="U479" s="38"/>
      <c r="V479" s="38"/>
    </row>
    <row r="480" spans="1:22" ht="11.25" customHeight="1">
      <c r="A480" s="49">
        <v>44591</v>
      </c>
      <c r="B480" s="38">
        <v>250</v>
      </c>
      <c r="C480" s="38">
        <v>278</v>
      </c>
      <c r="D480" s="38"/>
      <c r="E480" s="29">
        <v>28</v>
      </c>
      <c r="F480" s="53">
        <v>11.2</v>
      </c>
      <c r="G480" s="38"/>
      <c r="H480" s="38">
        <v>211</v>
      </c>
      <c r="I480" s="29" t="s">
        <v>24</v>
      </c>
      <c r="J480" s="38">
        <v>289</v>
      </c>
      <c r="K480" s="29" t="s">
        <v>24</v>
      </c>
      <c r="S480" s="38"/>
      <c r="T480" s="38"/>
      <c r="U480" s="38"/>
      <c r="V480" s="38"/>
    </row>
    <row r="481" spans="1:22" ht="11.25" customHeight="1">
      <c r="A481" s="49">
        <v>44598</v>
      </c>
      <c r="B481" s="38">
        <v>250</v>
      </c>
      <c r="C481" s="38">
        <v>321</v>
      </c>
      <c r="D481" s="38"/>
      <c r="E481" s="29">
        <v>71</v>
      </c>
      <c r="F481" s="53">
        <v>28.4</v>
      </c>
      <c r="G481" s="38"/>
      <c r="H481" s="38">
        <v>211</v>
      </c>
      <c r="I481" s="29" t="s">
        <v>24</v>
      </c>
      <c r="J481" s="38">
        <v>289</v>
      </c>
      <c r="K481" s="29">
        <v>32</v>
      </c>
      <c r="S481" s="38"/>
      <c r="T481" s="38"/>
      <c r="U481" s="38"/>
      <c r="V481" s="38"/>
    </row>
    <row r="482" spans="1:22" ht="11.25" customHeight="1">
      <c r="A482" s="49">
        <v>44605</v>
      </c>
      <c r="B482" s="38">
        <v>249</v>
      </c>
      <c r="C482" s="38">
        <v>310</v>
      </c>
      <c r="D482" s="38"/>
      <c r="E482" s="29">
        <v>61</v>
      </c>
      <c r="F482" s="53">
        <v>24.5</v>
      </c>
      <c r="G482" s="38"/>
      <c r="H482" s="38">
        <v>210</v>
      </c>
      <c r="I482" s="29" t="s">
        <v>24</v>
      </c>
      <c r="J482" s="38">
        <v>288</v>
      </c>
      <c r="K482" s="29">
        <v>22</v>
      </c>
      <c r="S482" s="38"/>
      <c r="T482" s="38"/>
      <c r="U482" s="38"/>
      <c r="V482" s="38"/>
    </row>
    <row r="483" spans="1:22" ht="11.25" customHeight="1">
      <c r="A483" s="49">
        <v>44612</v>
      </c>
      <c r="B483" s="38">
        <v>250</v>
      </c>
      <c r="C483" s="38">
        <v>269</v>
      </c>
      <c r="D483" s="38"/>
      <c r="E483" s="29">
        <v>19</v>
      </c>
      <c r="F483" s="53">
        <v>7.6</v>
      </c>
      <c r="G483" s="38"/>
      <c r="H483" s="38">
        <v>211</v>
      </c>
      <c r="I483" s="29" t="s">
        <v>24</v>
      </c>
      <c r="J483" s="38">
        <v>289</v>
      </c>
      <c r="K483" s="29" t="s">
        <v>24</v>
      </c>
      <c r="S483" s="38"/>
      <c r="T483" s="38"/>
      <c r="U483" s="38"/>
      <c r="V483" s="38"/>
    </row>
    <row r="484" spans="1:22" ht="11.25" customHeight="1">
      <c r="A484" s="49">
        <v>44619</v>
      </c>
      <c r="B484" s="38">
        <v>251</v>
      </c>
      <c r="C484" s="38">
        <v>281</v>
      </c>
      <c r="D484" s="38"/>
      <c r="E484" s="29">
        <v>30</v>
      </c>
      <c r="F484" s="53">
        <v>12</v>
      </c>
      <c r="G484" s="38"/>
      <c r="H484" s="38">
        <v>212</v>
      </c>
      <c r="I484" s="29" t="s">
        <v>24</v>
      </c>
      <c r="J484" s="38">
        <v>290</v>
      </c>
      <c r="K484" s="29" t="s">
        <v>24</v>
      </c>
      <c r="S484" s="38"/>
      <c r="T484" s="38"/>
      <c r="U484" s="38"/>
      <c r="V484" s="38"/>
    </row>
    <row r="485" spans="1:22" ht="11.25" customHeight="1">
      <c r="A485" s="49">
        <v>44626</v>
      </c>
      <c r="B485" s="38">
        <v>252</v>
      </c>
      <c r="C485" s="38">
        <v>299</v>
      </c>
      <c r="D485" s="38"/>
      <c r="E485" s="29">
        <v>47</v>
      </c>
      <c r="F485" s="53">
        <v>18.7</v>
      </c>
      <c r="G485" s="38"/>
      <c r="H485" s="38">
        <v>213</v>
      </c>
      <c r="I485" s="29" t="s">
        <v>24</v>
      </c>
      <c r="J485" s="38">
        <v>291</v>
      </c>
      <c r="K485" s="29">
        <v>8</v>
      </c>
      <c r="S485" s="38"/>
      <c r="T485" s="38"/>
      <c r="U485" s="38"/>
      <c r="V485" s="38"/>
    </row>
    <row r="486" spans="1:22" ht="11.25" customHeight="1">
      <c r="A486" s="49">
        <v>44633</v>
      </c>
      <c r="B486" s="38">
        <v>253</v>
      </c>
      <c r="C486" s="38">
        <v>246</v>
      </c>
      <c r="D486" s="38"/>
      <c r="E486" s="29">
        <v>-7</v>
      </c>
      <c r="F486" s="53">
        <v>-2.8</v>
      </c>
      <c r="G486" s="38"/>
      <c r="H486" s="38">
        <v>214</v>
      </c>
      <c r="I486" s="29" t="s">
        <v>24</v>
      </c>
      <c r="J486" s="38">
        <v>292</v>
      </c>
      <c r="K486" s="29" t="s">
        <v>24</v>
      </c>
      <c r="S486" s="38"/>
      <c r="T486" s="38"/>
      <c r="U486" s="38"/>
      <c r="V486" s="38"/>
    </row>
    <row r="487" spans="1:22" ht="11.25" customHeight="1">
      <c r="A487" s="49">
        <v>44640</v>
      </c>
      <c r="B487" s="38">
        <v>254</v>
      </c>
      <c r="C487" s="38">
        <v>242</v>
      </c>
      <c r="D487" s="38"/>
      <c r="E487" s="29">
        <v>-12</v>
      </c>
      <c r="F487" s="53">
        <v>-4.7</v>
      </c>
      <c r="G487" s="38"/>
      <c r="H487" s="38">
        <v>215</v>
      </c>
      <c r="I487" s="29" t="s">
        <v>24</v>
      </c>
      <c r="J487" s="38">
        <v>293</v>
      </c>
      <c r="K487" s="29" t="s">
        <v>24</v>
      </c>
      <c r="S487" s="38"/>
      <c r="T487" s="38"/>
      <c r="U487" s="38"/>
      <c r="V487" s="38"/>
    </row>
    <row r="488" spans="1:22" ht="11.25" customHeight="1">
      <c r="A488" s="49">
        <v>44647</v>
      </c>
      <c r="B488" s="38">
        <v>256</v>
      </c>
      <c r="C488" s="38">
        <v>280</v>
      </c>
      <c r="D488" s="38"/>
      <c r="E488" s="29">
        <v>24</v>
      </c>
      <c r="F488" s="53">
        <v>9.4</v>
      </c>
      <c r="G488" s="38"/>
      <c r="H488" s="38">
        <v>217</v>
      </c>
      <c r="I488" s="29" t="s">
        <v>24</v>
      </c>
      <c r="J488" s="38">
        <v>295</v>
      </c>
      <c r="K488" s="29" t="s">
        <v>24</v>
      </c>
      <c r="S488" s="38"/>
      <c r="T488" s="38"/>
      <c r="U488" s="38"/>
      <c r="V488" s="38"/>
    </row>
    <row r="489" spans="1:22" ht="11.25" customHeight="1">
      <c r="A489" s="49">
        <v>44654</v>
      </c>
      <c r="B489" s="38">
        <v>259</v>
      </c>
      <c r="C489" s="38">
        <v>282</v>
      </c>
      <c r="D489" s="38"/>
      <c r="E489" s="29">
        <v>23</v>
      </c>
      <c r="F489" s="53">
        <v>8.9</v>
      </c>
      <c r="G489" s="38"/>
      <c r="H489" s="38">
        <v>220</v>
      </c>
      <c r="I489" s="29" t="s">
        <v>24</v>
      </c>
      <c r="J489" s="38">
        <v>298</v>
      </c>
      <c r="K489" s="29" t="s">
        <v>24</v>
      </c>
      <c r="S489" s="38"/>
      <c r="T489" s="38"/>
      <c r="U489" s="38"/>
      <c r="V489" s="38"/>
    </row>
    <row r="490" spans="1:22" ht="11.25" customHeight="1">
      <c r="A490" s="49">
        <v>44661</v>
      </c>
      <c r="B490" s="38">
        <v>263</v>
      </c>
      <c r="C490" s="38">
        <v>302</v>
      </c>
      <c r="D490" s="38"/>
      <c r="E490" s="29">
        <v>39</v>
      </c>
      <c r="F490" s="53">
        <v>14.8</v>
      </c>
      <c r="G490" s="38"/>
      <c r="H490" s="38">
        <v>224</v>
      </c>
      <c r="I490" s="29" t="s">
        <v>24</v>
      </c>
      <c r="J490" s="38">
        <v>302</v>
      </c>
      <c r="K490" s="29" t="s">
        <v>24</v>
      </c>
      <c r="S490" s="38"/>
      <c r="T490" s="38"/>
      <c r="U490" s="38"/>
      <c r="V490" s="38"/>
    </row>
    <row r="491" spans="1:22" ht="11.25" customHeight="1">
      <c r="A491" s="49">
        <v>44668</v>
      </c>
      <c r="B491" s="38">
        <v>266</v>
      </c>
      <c r="C491" s="38">
        <v>301</v>
      </c>
      <c r="D491" s="38"/>
      <c r="E491" s="29">
        <v>35</v>
      </c>
      <c r="F491" s="53">
        <v>13.2</v>
      </c>
      <c r="G491" s="38"/>
      <c r="H491" s="38">
        <v>227</v>
      </c>
      <c r="I491" s="29" t="s">
        <v>24</v>
      </c>
      <c r="J491" s="38">
        <v>305</v>
      </c>
      <c r="K491" s="29" t="s">
        <v>24</v>
      </c>
      <c r="S491" s="38"/>
      <c r="T491" s="38"/>
      <c r="U491" s="38"/>
      <c r="V491" s="38"/>
    </row>
    <row r="492" spans="1:22" ht="11.25" customHeight="1">
      <c r="A492" s="49">
        <v>44675</v>
      </c>
      <c r="B492" s="38">
        <v>270</v>
      </c>
      <c r="C492" s="38">
        <v>298</v>
      </c>
      <c r="D492" s="38"/>
      <c r="E492" s="29">
        <v>28</v>
      </c>
      <c r="F492" s="53">
        <v>10.4</v>
      </c>
      <c r="G492" s="38"/>
      <c r="H492" s="38">
        <v>231</v>
      </c>
      <c r="I492" s="29" t="s">
        <v>24</v>
      </c>
      <c r="J492" s="38">
        <v>309</v>
      </c>
      <c r="K492" s="29" t="s">
        <v>24</v>
      </c>
      <c r="S492" s="38"/>
      <c r="T492" s="38"/>
      <c r="U492" s="38"/>
      <c r="V492" s="38"/>
    </row>
    <row r="493" spans="1:22" ht="11.25" customHeight="1">
      <c r="A493" s="49">
        <v>44682</v>
      </c>
      <c r="B493" s="38">
        <v>272</v>
      </c>
      <c r="C493" s="38">
        <v>315</v>
      </c>
      <c r="D493" s="38"/>
      <c r="E493" s="29">
        <v>43</v>
      </c>
      <c r="F493" s="53">
        <v>15.8</v>
      </c>
      <c r="G493" s="38"/>
      <c r="H493" s="38">
        <v>233</v>
      </c>
      <c r="I493" s="29" t="s">
        <v>24</v>
      </c>
      <c r="J493" s="38">
        <v>311</v>
      </c>
      <c r="K493" s="29">
        <v>4</v>
      </c>
      <c r="S493" s="38"/>
      <c r="T493" s="38"/>
      <c r="U493" s="38"/>
      <c r="V493" s="38"/>
    </row>
    <row r="494" spans="1:22" ht="11.25" customHeight="1">
      <c r="A494" s="49">
        <v>44689</v>
      </c>
      <c r="B494" s="38">
        <v>276</v>
      </c>
      <c r="C494" s="38">
        <v>320</v>
      </c>
      <c r="D494" s="38"/>
      <c r="E494" s="29">
        <v>44</v>
      </c>
      <c r="F494" s="53">
        <v>15.9</v>
      </c>
      <c r="G494" s="38"/>
      <c r="H494" s="38">
        <v>237</v>
      </c>
      <c r="I494" s="29" t="s">
        <v>24</v>
      </c>
      <c r="J494" s="38">
        <v>315</v>
      </c>
      <c r="K494" s="29">
        <v>5</v>
      </c>
      <c r="S494" s="38"/>
      <c r="T494" s="38"/>
      <c r="U494" s="38"/>
      <c r="V494" s="38"/>
    </row>
    <row r="495" spans="1:22" ht="11.25" customHeight="1">
      <c r="A495" s="49">
        <v>44696</v>
      </c>
      <c r="B495" s="38">
        <v>279</v>
      </c>
      <c r="C495" s="38">
        <v>336</v>
      </c>
      <c r="D495" s="38"/>
      <c r="E495" s="29">
        <v>57</v>
      </c>
      <c r="F495" s="53">
        <v>20.399999999999999</v>
      </c>
      <c r="G495" s="38"/>
      <c r="H495" s="38">
        <v>240</v>
      </c>
      <c r="I495" s="29" t="s">
        <v>24</v>
      </c>
      <c r="J495" s="38">
        <v>318</v>
      </c>
      <c r="K495" s="29">
        <v>18</v>
      </c>
      <c r="S495" s="38"/>
      <c r="T495" s="38"/>
      <c r="U495" s="38"/>
      <c r="V495" s="38"/>
    </row>
    <row r="496" spans="1:22" ht="11.25" customHeight="1">
      <c r="A496" s="49">
        <v>44703</v>
      </c>
      <c r="B496" s="38">
        <v>284</v>
      </c>
      <c r="C496" s="38">
        <v>302</v>
      </c>
      <c r="D496" s="38"/>
      <c r="E496" s="29">
        <v>18</v>
      </c>
      <c r="F496" s="53">
        <v>6.3</v>
      </c>
      <c r="G496" s="38"/>
      <c r="H496" s="38">
        <v>245</v>
      </c>
      <c r="I496" s="29" t="s">
        <v>24</v>
      </c>
      <c r="J496" s="38">
        <v>323</v>
      </c>
      <c r="K496" s="29" t="s">
        <v>24</v>
      </c>
      <c r="S496" s="38"/>
      <c r="T496" s="38"/>
      <c r="U496" s="38"/>
      <c r="V496" s="38"/>
    </row>
    <row r="497" spans="1:22" ht="11.25" customHeight="1">
      <c r="A497" s="49">
        <v>44710</v>
      </c>
      <c r="B497" s="38">
        <v>286</v>
      </c>
      <c r="C497" s="38">
        <v>299</v>
      </c>
      <c r="D497" s="38"/>
      <c r="E497" s="29">
        <v>13</v>
      </c>
      <c r="F497" s="53">
        <v>4.5</v>
      </c>
      <c r="G497" s="38"/>
      <c r="H497" s="38">
        <v>247</v>
      </c>
      <c r="I497" s="29" t="s">
        <v>24</v>
      </c>
      <c r="J497" s="38">
        <v>325</v>
      </c>
      <c r="K497" s="29" t="s">
        <v>24</v>
      </c>
      <c r="S497" s="38"/>
      <c r="T497" s="38"/>
      <c r="U497" s="38"/>
      <c r="V497" s="38"/>
    </row>
    <row r="498" spans="1:22" ht="11.25" customHeight="1">
      <c r="A498" s="49">
        <v>44717</v>
      </c>
      <c r="B498" s="38">
        <v>290</v>
      </c>
      <c r="C498" s="38">
        <v>297</v>
      </c>
      <c r="D498" s="38"/>
      <c r="E498" s="29">
        <v>7</v>
      </c>
      <c r="F498" s="53">
        <v>2.4</v>
      </c>
      <c r="G498" s="38"/>
      <c r="H498" s="38">
        <v>251</v>
      </c>
      <c r="I498" s="29" t="s">
        <v>24</v>
      </c>
      <c r="J498" s="38">
        <v>329</v>
      </c>
      <c r="K498" s="29" t="s">
        <v>24</v>
      </c>
      <c r="S498" s="38"/>
      <c r="T498" s="38"/>
      <c r="U498" s="38"/>
      <c r="V498" s="38"/>
    </row>
    <row r="499" spans="1:22" ht="11.25" customHeight="1">
      <c r="A499" s="49">
        <v>44724</v>
      </c>
      <c r="B499" s="38">
        <v>293</v>
      </c>
      <c r="C499" s="38">
        <v>316</v>
      </c>
      <c r="D499" s="38"/>
      <c r="E499" s="29">
        <v>23</v>
      </c>
      <c r="F499" s="53">
        <v>7.8</v>
      </c>
      <c r="G499" s="38"/>
      <c r="H499" s="38">
        <v>254</v>
      </c>
      <c r="I499" s="29" t="s">
        <v>24</v>
      </c>
      <c r="J499" s="38">
        <v>332</v>
      </c>
      <c r="K499" s="29" t="s">
        <v>24</v>
      </c>
      <c r="S499" s="38"/>
      <c r="T499" s="38"/>
      <c r="U499" s="38"/>
      <c r="V499" s="38"/>
    </row>
    <row r="500" spans="1:22" ht="11.25" customHeight="1">
      <c r="A500" s="49">
        <v>44731</v>
      </c>
      <c r="B500" s="38">
        <v>296</v>
      </c>
      <c r="C500" s="38">
        <v>346</v>
      </c>
      <c r="D500" s="38"/>
      <c r="E500" s="29">
        <v>50</v>
      </c>
      <c r="F500" s="53">
        <v>16.899999999999999</v>
      </c>
      <c r="G500" s="38"/>
      <c r="H500" s="38">
        <v>257</v>
      </c>
      <c r="I500" s="29" t="s">
        <v>24</v>
      </c>
      <c r="J500" s="38">
        <v>335</v>
      </c>
      <c r="K500" s="29">
        <v>11</v>
      </c>
      <c r="S500" s="38"/>
      <c r="T500" s="38"/>
      <c r="U500" s="38"/>
      <c r="V500" s="38"/>
    </row>
    <row r="501" spans="1:22" ht="11.25" customHeight="1">
      <c r="A501" s="49">
        <v>44738</v>
      </c>
      <c r="B501" s="38">
        <v>298</v>
      </c>
      <c r="C501" s="38">
        <v>326</v>
      </c>
      <c r="D501" s="38"/>
      <c r="E501" s="29">
        <v>28</v>
      </c>
      <c r="F501" s="53">
        <v>9.4</v>
      </c>
      <c r="G501" s="38"/>
      <c r="H501" s="38">
        <v>259</v>
      </c>
      <c r="I501" s="29" t="s">
        <v>24</v>
      </c>
      <c r="J501" s="38">
        <v>337</v>
      </c>
      <c r="K501" s="29" t="s">
        <v>24</v>
      </c>
      <c r="S501" s="38"/>
      <c r="T501" s="38"/>
      <c r="U501" s="38"/>
      <c r="V501" s="38"/>
    </row>
    <row r="502" spans="1:22" ht="11.25" customHeight="1">
      <c r="A502" s="49">
        <v>44745</v>
      </c>
      <c r="B502" s="38">
        <v>301</v>
      </c>
      <c r="C502" s="38">
        <v>303</v>
      </c>
      <c r="D502" s="38"/>
      <c r="E502" s="29">
        <v>2</v>
      </c>
      <c r="F502" s="53">
        <v>0.7</v>
      </c>
      <c r="G502" s="38"/>
      <c r="H502" s="38">
        <v>262</v>
      </c>
      <c r="I502" s="29" t="s">
        <v>24</v>
      </c>
      <c r="J502" s="38">
        <v>340</v>
      </c>
      <c r="K502" s="29" t="s">
        <v>24</v>
      </c>
      <c r="S502" s="38"/>
      <c r="T502" s="38"/>
      <c r="U502" s="38"/>
      <c r="V502" s="38"/>
    </row>
    <row r="503" spans="1:22" ht="11.25" customHeight="1">
      <c r="A503" s="49">
        <v>44752</v>
      </c>
      <c r="B503" s="38">
        <v>304</v>
      </c>
      <c r="C503" s="38">
        <v>310</v>
      </c>
      <c r="D503" s="38"/>
      <c r="E503" s="29">
        <v>6</v>
      </c>
      <c r="F503" s="53">
        <v>2</v>
      </c>
      <c r="G503" s="38"/>
      <c r="H503" s="38">
        <v>265</v>
      </c>
      <c r="I503" s="29" t="s">
        <v>24</v>
      </c>
      <c r="J503" s="38">
        <v>343</v>
      </c>
      <c r="K503" s="29" t="s">
        <v>24</v>
      </c>
      <c r="S503" s="38"/>
      <c r="T503" s="38"/>
      <c r="U503" s="38"/>
      <c r="V503" s="38"/>
    </row>
    <row r="504" spans="1:22" ht="11.25" customHeight="1">
      <c r="A504" s="49">
        <v>44759</v>
      </c>
      <c r="B504" s="38">
        <v>306</v>
      </c>
      <c r="C504" s="38">
        <v>330</v>
      </c>
      <c r="D504" s="38"/>
      <c r="E504" s="29">
        <v>24</v>
      </c>
      <c r="F504" s="53">
        <v>7.8</v>
      </c>
      <c r="G504" s="38"/>
      <c r="H504" s="38">
        <v>267</v>
      </c>
      <c r="I504" s="29" t="s">
        <v>24</v>
      </c>
      <c r="J504" s="38">
        <v>345</v>
      </c>
      <c r="K504" s="29" t="s">
        <v>24</v>
      </c>
      <c r="S504" s="38"/>
      <c r="T504" s="38"/>
      <c r="U504" s="38"/>
      <c r="V504" s="38"/>
    </row>
    <row r="505" spans="1:22" ht="11.25" customHeight="1">
      <c r="A505" s="49">
        <v>44766</v>
      </c>
      <c r="B505" s="38">
        <v>307</v>
      </c>
      <c r="C505" s="38">
        <v>356</v>
      </c>
      <c r="D505" s="38"/>
      <c r="E505" s="29">
        <v>49</v>
      </c>
      <c r="F505" s="53">
        <v>16</v>
      </c>
      <c r="G505" s="38"/>
      <c r="H505" s="38">
        <v>268</v>
      </c>
      <c r="I505" s="29" t="s">
        <v>24</v>
      </c>
      <c r="J505" s="38">
        <v>346</v>
      </c>
      <c r="K505" s="29">
        <v>10</v>
      </c>
      <c r="S505" s="38"/>
      <c r="T505" s="38"/>
      <c r="U505" s="38"/>
      <c r="V505" s="38"/>
    </row>
    <row r="506" spans="1:22" ht="11.25" customHeight="1">
      <c r="A506" s="49">
        <v>44773</v>
      </c>
      <c r="B506" s="38">
        <v>309</v>
      </c>
      <c r="C506" s="38">
        <v>315</v>
      </c>
      <c r="D506" s="38"/>
      <c r="E506" s="29">
        <v>6</v>
      </c>
      <c r="F506" s="53">
        <v>1.9</v>
      </c>
      <c r="G506" s="38"/>
      <c r="H506" s="38">
        <v>270</v>
      </c>
      <c r="I506" s="29" t="s">
        <v>24</v>
      </c>
      <c r="J506" s="38">
        <v>348</v>
      </c>
      <c r="K506" s="29" t="s">
        <v>24</v>
      </c>
      <c r="S506" s="38"/>
      <c r="T506" s="38"/>
      <c r="U506" s="38"/>
      <c r="V506" s="38"/>
    </row>
    <row r="507" spans="1:22" ht="11.25" customHeight="1">
      <c r="A507" s="49">
        <v>44780</v>
      </c>
      <c r="B507" s="38">
        <v>309</v>
      </c>
      <c r="C507" s="38">
        <v>389</v>
      </c>
      <c r="D507" s="38"/>
      <c r="E507" s="29">
        <v>80</v>
      </c>
      <c r="F507" s="53">
        <v>25.9</v>
      </c>
      <c r="G507" s="38"/>
      <c r="H507" s="38">
        <v>270</v>
      </c>
      <c r="I507" s="29" t="s">
        <v>24</v>
      </c>
      <c r="J507" s="38">
        <v>348</v>
      </c>
      <c r="K507" s="29">
        <v>41</v>
      </c>
      <c r="S507" s="38"/>
      <c r="T507" s="38"/>
      <c r="U507" s="38"/>
      <c r="V507" s="38"/>
    </row>
    <row r="508" spans="1:22" ht="11.25" customHeight="1">
      <c r="A508" s="49">
        <v>44787</v>
      </c>
      <c r="B508" s="38">
        <v>309</v>
      </c>
      <c r="C508" s="38">
        <v>363</v>
      </c>
      <c r="D508" s="38"/>
      <c r="E508" s="29">
        <v>54</v>
      </c>
      <c r="F508" s="53">
        <v>17.5</v>
      </c>
      <c r="G508" s="38"/>
      <c r="H508" s="38">
        <v>270</v>
      </c>
      <c r="I508" s="29" t="s">
        <v>24</v>
      </c>
      <c r="J508" s="38">
        <v>348</v>
      </c>
      <c r="K508" s="29">
        <v>15</v>
      </c>
      <c r="S508" s="38"/>
      <c r="T508" s="38"/>
      <c r="U508" s="38"/>
      <c r="V508" s="38"/>
    </row>
    <row r="509" spans="1:22" ht="11.25" customHeight="1">
      <c r="A509" s="49">
        <v>44794</v>
      </c>
      <c r="B509" s="38">
        <v>308</v>
      </c>
      <c r="C509" s="38">
        <v>307</v>
      </c>
      <c r="D509" s="38"/>
      <c r="E509" s="29">
        <v>-1</v>
      </c>
      <c r="F509" s="53">
        <v>-0.3</v>
      </c>
      <c r="G509" s="38"/>
      <c r="H509" s="38">
        <v>269</v>
      </c>
      <c r="I509" s="29" t="s">
        <v>24</v>
      </c>
      <c r="J509" s="38">
        <v>347</v>
      </c>
      <c r="K509" s="29" t="s">
        <v>24</v>
      </c>
      <c r="S509" s="38"/>
      <c r="T509" s="38"/>
      <c r="U509" s="38"/>
      <c r="V509" s="38"/>
    </row>
    <row r="510" spans="1:22" ht="11.25" customHeight="1">
      <c r="A510" s="49">
        <v>44801</v>
      </c>
      <c r="B510" s="38">
        <v>307</v>
      </c>
      <c r="C510" s="38">
        <v>329</v>
      </c>
      <c r="D510" s="38"/>
      <c r="E510" s="29">
        <v>22</v>
      </c>
      <c r="F510" s="53">
        <v>7.2</v>
      </c>
      <c r="G510" s="38"/>
      <c r="H510" s="38">
        <v>268</v>
      </c>
      <c r="I510" s="29" t="s">
        <v>24</v>
      </c>
      <c r="J510" s="38">
        <v>346</v>
      </c>
      <c r="K510" s="29" t="s">
        <v>24</v>
      </c>
      <c r="S510" s="38"/>
      <c r="T510" s="38"/>
      <c r="U510" s="38"/>
      <c r="V510" s="38"/>
    </row>
    <row r="511" spans="1:22" ht="11.25" customHeight="1">
      <c r="A511" s="49">
        <v>44808</v>
      </c>
      <c r="B511" s="38">
        <v>306</v>
      </c>
      <c r="C511" s="38">
        <v>313</v>
      </c>
      <c r="D511" s="38"/>
      <c r="E511" s="29">
        <v>7</v>
      </c>
      <c r="F511" s="53">
        <v>2.2999999999999998</v>
      </c>
      <c r="G511" s="38"/>
      <c r="H511" s="38">
        <v>267</v>
      </c>
      <c r="I511" s="29" t="s">
        <v>24</v>
      </c>
      <c r="J511" s="38">
        <v>345</v>
      </c>
      <c r="K511" s="29" t="s">
        <v>24</v>
      </c>
      <c r="S511" s="38"/>
      <c r="T511" s="38"/>
      <c r="U511" s="38"/>
      <c r="V511" s="38"/>
    </row>
    <row r="512" spans="1:22" ht="11.25" customHeight="1">
      <c r="A512" s="49">
        <v>44815</v>
      </c>
      <c r="B512" s="38">
        <v>304</v>
      </c>
      <c r="C512" s="38">
        <v>298</v>
      </c>
      <c r="D512" s="38"/>
      <c r="E512" s="29">
        <v>-6</v>
      </c>
      <c r="F512" s="53">
        <v>-2</v>
      </c>
      <c r="G512" s="38"/>
      <c r="H512" s="38">
        <v>265</v>
      </c>
      <c r="I512" s="29" t="s">
        <v>24</v>
      </c>
      <c r="J512" s="38">
        <v>343</v>
      </c>
      <c r="K512" s="29" t="s">
        <v>24</v>
      </c>
      <c r="S512" s="38"/>
      <c r="T512" s="38"/>
      <c r="U512" s="38"/>
      <c r="V512" s="38"/>
    </row>
    <row r="513" spans="1:22" ht="11.25" customHeight="1">
      <c r="A513" s="49">
        <v>44822</v>
      </c>
      <c r="B513" s="38">
        <v>302</v>
      </c>
      <c r="C513" s="38">
        <v>318</v>
      </c>
      <c r="D513" s="38"/>
      <c r="E513" s="29">
        <v>16</v>
      </c>
      <c r="F513" s="53">
        <v>5.3</v>
      </c>
      <c r="G513" s="38"/>
      <c r="H513" s="38">
        <v>263</v>
      </c>
      <c r="I513" s="29" t="s">
        <v>24</v>
      </c>
      <c r="J513" s="38">
        <v>341</v>
      </c>
      <c r="K513" s="29" t="s">
        <v>24</v>
      </c>
      <c r="S513" s="38"/>
      <c r="T513" s="38"/>
      <c r="U513" s="38"/>
      <c r="V513" s="38"/>
    </row>
    <row r="514" spans="1:22" ht="11.25" customHeight="1">
      <c r="A514" s="49">
        <v>44829</v>
      </c>
      <c r="B514" s="38">
        <v>301</v>
      </c>
      <c r="C514" s="38">
        <v>323</v>
      </c>
      <c r="D514" s="38"/>
      <c r="E514" s="29">
        <v>22</v>
      </c>
      <c r="F514" s="53">
        <v>7.3</v>
      </c>
      <c r="G514" s="38"/>
      <c r="H514" s="38">
        <v>262</v>
      </c>
      <c r="I514" s="29" t="s">
        <v>24</v>
      </c>
      <c r="J514" s="38">
        <v>340</v>
      </c>
      <c r="K514" s="29" t="s">
        <v>24</v>
      </c>
      <c r="S514" s="38"/>
      <c r="T514" s="38"/>
      <c r="U514" s="38"/>
      <c r="V514" s="38"/>
    </row>
    <row r="515" spans="1:22" ht="11.25" customHeight="1">
      <c r="A515" s="49">
        <v>44836</v>
      </c>
      <c r="B515" s="38">
        <v>297</v>
      </c>
      <c r="C515" s="38">
        <v>291</v>
      </c>
      <c r="D515" s="38"/>
      <c r="E515" s="29">
        <v>-6</v>
      </c>
      <c r="F515" s="53">
        <v>-2</v>
      </c>
      <c r="G515" s="38"/>
      <c r="H515" s="38">
        <v>258</v>
      </c>
      <c r="I515" s="29" t="s">
        <v>24</v>
      </c>
      <c r="J515" s="38">
        <v>336</v>
      </c>
      <c r="K515" s="29" t="s">
        <v>24</v>
      </c>
      <c r="S515" s="38"/>
      <c r="T515" s="38"/>
      <c r="U515" s="38"/>
      <c r="V515" s="38"/>
    </row>
    <row r="516" spans="1:22" ht="11.25" customHeight="1">
      <c r="A516" s="49">
        <v>44843</v>
      </c>
      <c r="B516" s="38">
        <v>297</v>
      </c>
      <c r="C516" s="38">
        <v>292</v>
      </c>
      <c r="D516" s="38"/>
      <c r="E516" s="29">
        <v>-5</v>
      </c>
      <c r="F516" s="53">
        <v>-1.7</v>
      </c>
      <c r="G516" s="38"/>
      <c r="H516" s="38">
        <v>257</v>
      </c>
      <c r="I516" s="29" t="s">
        <v>24</v>
      </c>
      <c r="J516" s="38">
        <v>337</v>
      </c>
      <c r="K516" s="29" t="s">
        <v>24</v>
      </c>
      <c r="S516" s="38"/>
      <c r="T516" s="38"/>
      <c r="U516" s="38"/>
      <c r="V516" s="38"/>
    </row>
    <row r="517" spans="1:22" ht="11.25" customHeight="1">
      <c r="A517" s="49">
        <v>44850</v>
      </c>
      <c r="B517" s="38">
        <v>294</v>
      </c>
      <c r="C517" s="38">
        <v>324</v>
      </c>
      <c r="D517" s="38"/>
      <c r="E517" s="29">
        <v>30</v>
      </c>
      <c r="F517" s="53">
        <v>10.199999999999999</v>
      </c>
      <c r="G517" s="38"/>
      <c r="H517" s="38">
        <v>254</v>
      </c>
      <c r="I517" s="29" t="s">
        <v>24</v>
      </c>
      <c r="J517" s="38">
        <v>334</v>
      </c>
      <c r="K517" s="29" t="s">
        <v>24</v>
      </c>
      <c r="S517" s="38"/>
      <c r="T517" s="38"/>
      <c r="U517" s="38"/>
      <c r="V517" s="38"/>
    </row>
    <row r="518" spans="1:22" ht="11.25" customHeight="1">
      <c r="A518" s="49">
        <v>44857</v>
      </c>
      <c r="B518" s="38">
        <v>291</v>
      </c>
      <c r="C518" s="38">
        <v>319</v>
      </c>
      <c r="D518" s="38"/>
      <c r="E518" s="29">
        <v>28</v>
      </c>
      <c r="F518" s="53">
        <v>9.6</v>
      </c>
      <c r="G518" s="38"/>
      <c r="H518" s="38">
        <v>251</v>
      </c>
      <c r="I518" s="29" t="s">
        <v>24</v>
      </c>
      <c r="J518" s="38">
        <v>331</v>
      </c>
      <c r="K518" s="29" t="s">
        <v>24</v>
      </c>
      <c r="S518" s="38"/>
      <c r="T518" s="38"/>
      <c r="U518" s="38"/>
      <c r="V518" s="38"/>
    </row>
    <row r="519" spans="1:22" ht="11.25" customHeight="1">
      <c r="A519" s="49">
        <v>44864</v>
      </c>
      <c r="B519" s="38">
        <v>288</v>
      </c>
      <c r="C519" s="38">
        <v>281</v>
      </c>
      <c r="D519" s="38"/>
      <c r="E519" s="29">
        <v>-7</v>
      </c>
      <c r="F519" s="53">
        <v>-2.4</v>
      </c>
      <c r="G519" s="38"/>
      <c r="H519" s="38">
        <v>248</v>
      </c>
      <c r="I519" s="29" t="s">
        <v>24</v>
      </c>
      <c r="J519" s="38">
        <v>328</v>
      </c>
      <c r="K519" s="29" t="s">
        <v>24</v>
      </c>
      <c r="S519" s="38"/>
      <c r="T519" s="38"/>
      <c r="U519" s="38"/>
      <c r="V519" s="38"/>
    </row>
    <row r="520" spans="1:22" ht="11.25" customHeight="1">
      <c r="A520" s="49">
        <v>44871</v>
      </c>
      <c r="B520" s="38">
        <v>284</v>
      </c>
      <c r="C520" s="38">
        <v>290</v>
      </c>
      <c r="D520" s="38"/>
      <c r="E520" s="29">
        <v>6</v>
      </c>
      <c r="F520" s="53">
        <v>2.1</v>
      </c>
      <c r="G520" s="38"/>
      <c r="H520" s="38">
        <v>244</v>
      </c>
      <c r="I520" s="29" t="s">
        <v>24</v>
      </c>
      <c r="J520" s="38">
        <v>324</v>
      </c>
      <c r="K520" s="29" t="s">
        <v>24</v>
      </c>
      <c r="S520" s="38"/>
      <c r="T520" s="38"/>
      <c r="U520" s="38"/>
      <c r="V520" s="38"/>
    </row>
    <row r="521" spans="1:22" ht="11.25" customHeight="1">
      <c r="A521" s="49">
        <v>44878</v>
      </c>
      <c r="B521" s="38">
        <v>281</v>
      </c>
      <c r="C521" s="38">
        <v>310</v>
      </c>
      <c r="D521" s="38"/>
      <c r="E521" s="29">
        <v>29</v>
      </c>
      <c r="F521" s="53">
        <v>10.3</v>
      </c>
      <c r="G521" s="38"/>
      <c r="H521" s="38">
        <v>241</v>
      </c>
      <c r="I521" s="29" t="s">
        <v>24</v>
      </c>
      <c r="J521" s="38">
        <v>321</v>
      </c>
      <c r="K521" s="29" t="s">
        <v>24</v>
      </c>
      <c r="S521" s="38"/>
      <c r="T521" s="38"/>
      <c r="U521" s="38"/>
      <c r="V521" s="38"/>
    </row>
    <row r="522" spans="1:22" ht="11.25" customHeight="1">
      <c r="A522" s="49">
        <v>44885</v>
      </c>
      <c r="B522" s="38">
        <v>277</v>
      </c>
      <c r="C522" s="38">
        <v>277</v>
      </c>
      <c r="D522" s="38"/>
      <c r="E522" s="29">
        <v>0</v>
      </c>
      <c r="F522" s="53">
        <v>0</v>
      </c>
      <c r="G522" s="38"/>
      <c r="H522" s="38">
        <v>237</v>
      </c>
      <c r="I522" s="29" t="s">
        <v>24</v>
      </c>
      <c r="J522" s="38">
        <v>317</v>
      </c>
      <c r="K522" s="29" t="s">
        <v>24</v>
      </c>
      <c r="S522" s="38"/>
      <c r="T522" s="38"/>
      <c r="U522" s="38"/>
      <c r="V522" s="38"/>
    </row>
    <row r="523" spans="1:22" ht="11.25" customHeight="1">
      <c r="A523" s="49">
        <v>44892</v>
      </c>
      <c r="B523" s="38">
        <v>272</v>
      </c>
      <c r="C523" s="38">
        <v>309</v>
      </c>
      <c r="D523" s="38"/>
      <c r="E523" s="29">
        <v>37</v>
      </c>
      <c r="F523" s="53">
        <v>13.6</v>
      </c>
      <c r="G523" s="38"/>
      <c r="H523" s="38">
        <v>232</v>
      </c>
      <c r="I523" s="29" t="s">
        <v>24</v>
      </c>
      <c r="J523" s="38">
        <v>312</v>
      </c>
      <c r="K523" s="29" t="s">
        <v>24</v>
      </c>
      <c r="S523" s="38"/>
      <c r="T523" s="38"/>
      <c r="U523" s="38"/>
      <c r="V523" s="38"/>
    </row>
    <row r="524" spans="1:22" ht="11.25" customHeight="1">
      <c r="A524" s="49">
        <v>44899</v>
      </c>
      <c r="B524" s="38">
        <v>270</v>
      </c>
      <c r="C524" s="38">
        <v>267</v>
      </c>
      <c r="D524" s="38"/>
      <c r="E524" s="29">
        <v>-3</v>
      </c>
      <c r="F524" s="53">
        <v>-1.1000000000000001</v>
      </c>
      <c r="G524" s="38"/>
      <c r="H524" s="38">
        <v>230</v>
      </c>
      <c r="I524" s="29" t="s">
        <v>24</v>
      </c>
      <c r="J524" s="38">
        <v>310</v>
      </c>
      <c r="K524" s="29" t="s">
        <v>24</v>
      </c>
      <c r="S524" s="38"/>
      <c r="T524" s="38"/>
      <c r="U524" s="38"/>
      <c r="V524" s="38"/>
    </row>
    <row r="525" spans="1:22" ht="11.25" customHeight="1">
      <c r="A525" s="49">
        <v>44906</v>
      </c>
      <c r="B525" s="38">
        <v>267</v>
      </c>
      <c r="C525" s="38">
        <v>332</v>
      </c>
      <c r="D525" s="38"/>
      <c r="E525" s="29">
        <v>65</v>
      </c>
      <c r="F525" s="53">
        <v>24.3</v>
      </c>
      <c r="G525" s="38"/>
      <c r="H525" s="38">
        <v>227</v>
      </c>
      <c r="I525" s="29" t="s">
        <v>24</v>
      </c>
      <c r="J525" s="38">
        <v>307</v>
      </c>
      <c r="K525" s="29">
        <v>25</v>
      </c>
      <c r="S525" s="38"/>
      <c r="T525" s="38"/>
      <c r="U525" s="38"/>
      <c r="V525" s="38"/>
    </row>
    <row r="526" spans="1:22" ht="11.25" customHeight="1">
      <c r="A526" s="49">
        <v>44913</v>
      </c>
      <c r="B526" s="38">
        <v>264</v>
      </c>
      <c r="C526" s="38">
        <v>310</v>
      </c>
      <c r="D526" s="38"/>
      <c r="E526" s="29">
        <v>46</v>
      </c>
      <c r="F526" s="53">
        <v>17.399999999999999</v>
      </c>
      <c r="G526" s="38"/>
      <c r="H526" s="38">
        <v>224</v>
      </c>
      <c r="I526" s="29" t="s">
        <v>24</v>
      </c>
      <c r="J526" s="38">
        <v>304</v>
      </c>
      <c r="K526" s="29">
        <v>6</v>
      </c>
      <c r="S526" s="38"/>
      <c r="T526" s="38"/>
      <c r="U526" s="38"/>
      <c r="V526" s="38"/>
    </row>
    <row r="527" spans="1:22" ht="11.25" customHeight="1">
      <c r="A527" s="49">
        <v>44920</v>
      </c>
      <c r="B527" s="38">
        <v>261</v>
      </c>
      <c r="C527" s="38">
        <v>295</v>
      </c>
      <c r="D527" s="38"/>
      <c r="E527" s="29">
        <v>34</v>
      </c>
      <c r="F527" s="53">
        <v>13</v>
      </c>
      <c r="G527" s="38"/>
      <c r="H527" s="38">
        <v>221</v>
      </c>
      <c r="I527" s="29" t="s">
        <v>24</v>
      </c>
      <c r="J527" s="38">
        <v>301</v>
      </c>
      <c r="K527" s="29" t="s">
        <v>24</v>
      </c>
      <c r="S527" s="38"/>
      <c r="T527" s="38"/>
      <c r="U527" s="38"/>
      <c r="V527" s="38"/>
    </row>
    <row r="528" spans="1:22" ht="11.25" customHeight="1">
      <c r="A528" s="49">
        <v>44927</v>
      </c>
      <c r="B528" s="38">
        <v>258</v>
      </c>
      <c r="C528" s="38">
        <v>280</v>
      </c>
      <c r="D528" s="38"/>
      <c r="E528" s="29">
        <v>22</v>
      </c>
      <c r="F528" s="53">
        <v>8.5</v>
      </c>
      <c r="G528" s="38"/>
      <c r="H528" s="38">
        <v>218</v>
      </c>
      <c r="I528" s="29" t="s">
        <v>24</v>
      </c>
      <c r="J528" s="38">
        <v>298</v>
      </c>
      <c r="K528" s="29" t="s">
        <v>24</v>
      </c>
      <c r="S528" s="38"/>
      <c r="T528" s="38"/>
      <c r="U528" s="38"/>
      <c r="V528" s="38"/>
    </row>
    <row r="529" spans="1:22" ht="11.25" customHeight="1">
      <c r="A529" s="49">
        <v>44934</v>
      </c>
      <c r="B529" s="38">
        <v>257</v>
      </c>
      <c r="C529" s="38">
        <v>271</v>
      </c>
      <c r="D529" s="38"/>
      <c r="E529" s="29">
        <v>14</v>
      </c>
      <c r="F529" s="53">
        <v>5.4</v>
      </c>
      <c r="G529" s="38"/>
      <c r="H529" s="38">
        <v>217</v>
      </c>
      <c r="I529" s="29" t="s">
        <v>24</v>
      </c>
      <c r="J529" s="38">
        <v>297</v>
      </c>
      <c r="K529" s="29" t="s">
        <v>24</v>
      </c>
      <c r="S529" s="38"/>
      <c r="T529" s="38"/>
      <c r="U529" s="38"/>
      <c r="V529" s="38"/>
    </row>
    <row r="530" spans="1:22" ht="11.25" customHeight="1">
      <c r="A530" s="49">
        <v>44941</v>
      </c>
      <c r="B530" s="38">
        <v>254</v>
      </c>
      <c r="C530" s="38">
        <v>262</v>
      </c>
      <c r="D530" s="38"/>
      <c r="E530" s="29">
        <v>8</v>
      </c>
      <c r="F530" s="53">
        <v>3.1</v>
      </c>
      <c r="G530" s="38"/>
      <c r="H530" s="38">
        <v>214</v>
      </c>
      <c r="I530" s="29" t="s">
        <v>24</v>
      </c>
      <c r="J530" s="38">
        <v>294</v>
      </c>
      <c r="K530" s="29" t="s">
        <v>24</v>
      </c>
      <c r="S530" s="38"/>
      <c r="T530" s="38"/>
      <c r="U530" s="38"/>
      <c r="V530" s="38"/>
    </row>
    <row r="531" spans="1:22" ht="11.25" customHeight="1">
      <c r="A531" s="49">
        <v>44948</v>
      </c>
      <c r="B531" s="38">
        <v>253</v>
      </c>
      <c r="C531" s="38">
        <v>288</v>
      </c>
      <c r="D531" s="38"/>
      <c r="E531" s="29">
        <v>35</v>
      </c>
      <c r="F531" s="53">
        <v>13.8</v>
      </c>
      <c r="G531" s="38"/>
      <c r="H531" s="38">
        <v>213</v>
      </c>
      <c r="I531" s="29" t="s">
        <v>24</v>
      </c>
      <c r="J531" s="38">
        <v>293</v>
      </c>
      <c r="K531" s="29" t="s">
        <v>24</v>
      </c>
      <c r="S531" s="38"/>
      <c r="T531" s="38"/>
      <c r="U531" s="38"/>
      <c r="V531" s="38"/>
    </row>
    <row r="532" spans="1:22" ht="11.25" customHeight="1">
      <c r="A532" s="49">
        <v>44955</v>
      </c>
      <c r="B532" s="38">
        <v>252</v>
      </c>
      <c r="C532" s="38">
        <v>253</v>
      </c>
      <c r="D532" s="38"/>
      <c r="E532" s="29">
        <v>1</v>
      </c>
      <c r="F532" s="53">
        <v>0.4</v>
      </c>
      <c r="G532" s="38"/>
      <c r="H532" s="38">
        <v>212</v>
      </c>
      <c r="I532" s="29" t="s">
        <v>24</v>
      </c>
      <c r="J532" s="38">
        <v>292</v>
      </c>
      <c r="K532" s="29" t="s">
        <v>24</v>
      </c>
      <c r="S532" s="38"/>
      <c r="T532" s="38"/>
      <c r="U532" s="38"/>
      <c r="V532" s="38"/>
    </row>
    <row r="533" spans="1:22" ht="11.25" customHeight="1">
      <c r="A533" s="49">
        <v>44962</v>
      </c>
      <c r="B533" s="38">
        <v>251</v>
      </c>
      <c r="C533" s="38">
        <v>280</v>
      </c>
      <c r="D533" s="38"/>
      <c r="E533" s="29">
        <v>29</v>
      </c>
      <c r="F533" s="53">
        <v>11.6</v>
      </c>
      <c r="G533" s="38"/>
      <c r="H533" s="38">
        <v>211</v>
      </c>
      <c r="I533" s="29" t="s">
        <v>24</v>
      </c>
      <c r="J533" s="38">
        <v>291</v>
      </c>
      <c r="K533" s="29" t="s">
        <v>24</v>
      </c>
      <c r="S533" s="38"/>
      <c r="T533" s="38"/>
      <c r="U533" s="38"/>
      <c r="V533" s="38"/>
    </row>
    <row r="534" spans="1:22" ht="11.25" customHeight="1">
      <c r="A534" s="49">
        <v>44969</v>
      </c>
      <c r="B534" s="38">
        <v>250</v>
      </c>
      <c r="C534" s="38">
        <v>280</v>
      </c>
      <c r="D534" s="38"/>
      <c r="E534" s="29">
        <v>30</v>
      </c>
      <c r="F534" s="53">
        <v>12</v>
      </c>
      <c r="G534" s="38"/>
      <c r="H534" s="38">
        <v>210</v>
      </c>
      <c r="I534" s="29" t="s">
        <v>24</v>
      </c>
      <c r="J534" s="38">
        <v>290</v>
      </c>
      <c r="K534" s="29" t="s">
        <v>24</v>
      </c>
      <c r="S534" s="38"/>
      <c r="T534" s="38"/>
      <c r="U534" s="38"/>
      <c r="V534" s="38"/>
    </row>
    <row r="535" spans="1:22" ht="11.25" customHeight="1">
      <c r="A535" s="49">
        <v>44976</v>
      </c>
      <c r="B535" s="38">
        <v>251</v>
      </c>
      <c r="C535" s="38">
        <v>265</v>
      </c>
      <c r="D535" s="38"/>
      <c r="E535" s="29">
        <v>14</v>
      </c>
      <c r="F535" s="53">
        <v>5.6</v>
      </c>
      <c r="G535" s="38"/>
      <c r="H535" s="38">
        <v>211</v>
      </c>
      <c r="I535" s="29" t="s">
        <v>24</v>
      </c>
      <c r="J535" s="38">
        <v>291</v>
      </c>
      <c r="K535" s="29" t="s">
        <v>24</v>
      </c>
      <c r="S535" s="38"/>
      <c r="T535" s="38"/>
      <c r="U535" s="38"/>
      <c r="V535" s="38"/>
    </row>
    <row r="536" spans="1:22" ht="11.25" customHeight="1">
      <c r="A536" s="49">
        <v>44983</v>
      </c>
      <c r="B536" s="38">
        <v>251</v>
      </c>
      <c r="C536" s="38">
        <v>288</v>
      </c>
      <c r="D536" s="38"/>
      <c r="E536" s="29">
        <v>37</v>
      </c>
      <c r="F536" s="53">
        <v>14.7</v>
      </c>
      <c r="G536" s="38"/>
      <c r="H536" s="38">
        <v>211</v>
      </c>
      <c r="I536" s="29" t="s">
        <v>24</v>
      </c>
      <c r="J536" s="38">
        <v>291</v>
      </c>
      <c r="K536" s="29" t="s">
        <v>24</v>
      </c>
      <c r="S536" s="38"/>
      <c r="T536" s="38"/>
      <c r="U536" s="38"/>
      <c r="V536" s="38"/>
    </row>
    <row r="537" spans="1:22" ht="11.25" customHeight="1">
      <c r="A537" s="49">
        <v>44990</v>
      </c>
      <c r="B537" s="38">
        <v>252</v>
      </c>
      <c r="C537" s="38">
        <v>281</v>
      </c>
      <c r="D537" s="38"/>
      <c r="E537" s="29">
        <v>29</v>
      </c>
      <c r="F537" s="53">
        <v>11.5</v>
      </c>
      <c r="G537" s="38"/>
      <c r="H537" s="38">
        <v>212</v>
      </c>
      <c r="I537" s="29" t="s">
        <v>24</v>
      </c>
      <c r="J537" s="38">
        <v>292</v>
      </c>
      <c r="K537" s="29" t="s">
        <v>24</v>
      </c>
      <c r="S537" s="38"/>
      <c r="T537" s="38"/>
      <c r="U537" s="38"/>
      <c r="V537" s="38"/>
    </row>
    <row r="538" spans="1:22" ht="11.25" customHeight="1">
      <c r="A538" s="49">
        <v>44997</v>
      </c>
      <c r="B538" s="38">
        <v>254</v>
      </c>
      <c r="C538" s="38">
        <v>283</v>
      </c>
      <c r="D538" s="38"/>
      <c r="E538" s="29">
        <v>29</v>
      </c>
      <c r="F538" s="53">
        <v>11.4</v>
      </c>
      <c r="G538" s="38"/>
      <c r="H538" s="38">
        <v>214</v>
      </c>
      <c r="I538" s="29" t="s">
        <v>24</v>
      </c>
      <c r="J538" s="38">
        <v>294</v>
      </c>
      <c r="K538" s="29" t="s">
        <v>24</v>
      </c>
      <c r="S538" s="38"/>
      <c r="T538" s="38"/>
      <c r="U538" s="38"/>
      <c r="V538" s="38"/>
    </row>
    <row r="539" spans="1:22" ht="11.25" customHeight="1">
      <c r="A539" s="49">
        <v>45004</v>
      </c>
      <c r="B539" s="38">
        <v>255</v>
      </c>
      <c r="C539" s="38">
        <v>282</v>
      </c>
      <c r="D539" s="38"/>
      <c r="E539" s="29">
        <v>27</v>
      </c>
      <c r="F539" s="53">
        <v>10.6</v>
      </c>
      <c r="G539" s="38"/>
      <c r="H539" s="38">
        <v>215</v>
      </c>
      <c r="I539" s="29" t="s">
        <v>24</v>
      </c>
      <c r="J539" s="38">
        <v>295</v>
      </c>
      <c r="K539" s="29" t="s">
        <v>24</v>
      </c>
      <c r="S539" s="38"/>
      <c r="T539" s="38"/>
      <c r="U539" s="38"/>
      <c r="V539" s="38"/>
    </row>
    <row r="540" spans="1:22" ht="11.25" customHeight="1">
      <c r="A540" s="50">
        <v>45011</v>
      </c>
      <c r="B540" s="39">
        <v>258</v>
      </c>
      <c r="C540" s="39">
        <v>275</v>
      </c>
      <c r="D540" s="39"/>
      <c r="E540" s="54">
        <v>17</v>
      </c>
      <c r="F540" s="55">
        <v>6.6</v>
      </c>
      <c r="G540" s="39"/>
      <c r="H540" s="39">
        <v>218</v>
      </c>
      <c r="I540" s="54" t="s">
        <v>24</v>
      </c>
      <c r="J540" s="39">
        <v>298</v>
      </c>
      <c r="K540" s="54" t="s">
        <v>24</v>
      </c>
      <c r="S540" s="38"/>
      <c r="T540" s="38"/>
      <c r="U540" s="38"/>
      <c r="V540" s="38"/>
    </row>
    <row r="541" spans="1:22" ht="11.25" customHeight="1">
      <c r="A541" s="49"/>
      <c r="B541" s="38"/>
      <c r="C541" s="38"/>
      <c r="D541" s="38"/>
      <c r="E541" s="29"/>
      <c r="F541" s="53"/>
      <c r="G541" s="38"/>
      <c r="H541" s="38"/>
      <c r="I541" s="29"/>
      <c r="J541" s="38"/>
      <c r="K541" s="29"/>
    </row>
    <row r="542" spans="1:22" ht="11.25" customHeight="1">
      <c r="A542" s="8" t="s">
        <v>40</v>
      </c>
      <c r="B542" s="11"/>
      <c r="C542" s="11"/>
      <c r="D542" s="11"/>
      <c r="E542" s="11"/>
      <c r="F542" s="11"/>
      <c r="G542" s="11"/>
      <c r="H542" s="11"/>
      <c r="I542" s="11"/>
      <c r="J542" s="11"/>
      <c r="K542" s="11"/>
    </row>
    <row r="543" spans="1:22" ht="21.75" customHeight="1">
      <c r="A543" s="8"/>
      <c r="B543" s="11"/>
      <c r="C543" s="11"/>
      <c r="D543" s="11"/>
      <c r="E543" s="11"/>
      <c r="F543" s="11"/>
      <c r="G543" s="11"/>
      <c r="H543" s="11"/>
      <c r="I543" s="11"/>
      <c r="J543" s="11"/>
      <c r="K543" s="11"/>
    </row>
    <row r="544" spans="1:22" ht="11.25" customHeight="1">
      <c r="A544" s="62" t="s">
        <v>19</v>
      </c>
      <c r="B544" s="63"/>
      <c r="C544" s="63"/>
      <c r="D544" s="63"/>
      <c r="E544" s="63"/>
      <c r="F544" s="63"/>
      <c r="G544" s="63"/>
      <c r="H544" s="63"/>
      <c r="I544" s="63"/>
      <c r="J544" s="63"/>
      <c r="K544" s="63"/>
    </row>
    <row r="545" spans="1:11" ht="11.25" customHeight="1">
      <c r="A545" s="64" t="s">
        <v>15</v>
      </c>
      <c r="B545" s="63"/>
      <c r="C545" s="63"/>
      <c r="D545" s="63"/>
      <c r="E545" s="63"/>
      <c r="F545" s="63"/>
      <c r="G545" s="63"/>
      <c r="H545" s="63"/>
      <c r="I545" s="63"/>
      <c r="J545" s="63"/>
      <c r="K545" s="63"/>
    </row>
    <row r="546" spans="1:11" ht="11.25" customHeight="1">
      <c r="A546" s="62" t="s">
        <v>12</v>
      </c>
      <c r="B546" s="63"/>
      <c r="C546" s="63"/>
      <c r="D546" s="63"/>
      <c r="E546" s="63"/>
      <c r="F546" s="63"/>
      <c r="G546" s="63"/>
      <c r="H546" s="63"/>
      <c r="I546" s="63"/>
      <c r="J546" s="63"/>
      <c r="K546" s="63"/>
    </row>
    <row r="547" spans="1:11" ht="11.25" customHeight="1">
      <c r="A547" s="62" t="s">
        <v>11</v>
      </c>
      <c r="B547" s="63"/>
      <c r="C547" s="63"/>
      <c r="D547" s="63"/>
      <c r="E547" s="63"/>
      <c r="F547" s="63"/>
      <c r="G547" s="63"/>
      <c r="H547" s="63"/>
      <c r="I547" s="63"/>
      <c r="J547" s="63"/>
      <c r="K547" s="63"/>
    </row>
    <row r="548" spans="1:11" ht="45.75" customHeight="1">
      <c r="A548" s="62" t="s">
        <v>21</v>
      </c>
      <c r="B548" s="65"/>
      <c r="C548" s="65"/>
      <c r="D548" s="65"/>
      <c r="E548" s="65"/>
      <c r="F548" s="65"/>
      <c r="G548" s="65"/>
      <c r="H548" s="65"/>
      <c r="I548" s="65"/>
      <c r="J548" s="65"/>
      <c r="K548" s="65"/>
    </row>
    <row r="549" spans="1:11" ht="11.25" customHeight="1">
      <c r="A549" s="8" t="s">
        <v>13</v>
      </c>
      <c r="B549" s="8"/>
      <c r="C549" s="8"/>
      <c r="D549" s="8"/>
      <c r="E549" s="8"/>
      <c r="F549" s="8"/>
      <c r="G549" s="8"/>
      <c r="H549" s="8"/>
      <c r="I549" s="8"/>
      <c r="J549" s="27"/>
      <c r="K549" s="27"/>
    </row>
    <row r="550" spans="1:11" ht="11.25" customHeight="1">
      <c r="A550" s="8"/>
      <c r="B550" s="8"/>
      <c r="C550" s="8"/>
      <c r="D550" s="8"/>
      <c r="E550" s="8"/>
      <c r="F550" s="8"/>
      <c r="G550" s="8"/>
      <c r="H550" s="8"/>
      <c r="I550" s="8"/>
      <c r="J550" s="27"/>
      <c r="K550" s="27"/>
    </row>
    <row r="551" spans="1:11" ht="11.25" customHeight="1">
      <c r="A551" s="13" t="s">
        <v>20</v>
      </c>
      <c r="B551" s="13"/>
    </row>
    <row r="552" spans="1:11" ht="11.25" customHeight="1"/>
    <row r="553" spans="1:11" ht="11.25" customHeight="1">
      <c r="A553" s="22"/>
    </row>
  </sheetData>
  <mergeCells count="5">
    <mergeCell ref="A548:K548"/>
    <mergeCell ref="A544:K544"/>
    <mergeCell ref="A545:K545"/>
    <mergeCell ref="A546:K546"/>
    <mergeCell ref="A547:K547"/>
  </mergeCells>
  <hyperlinks>
    <hyperlink ref="A551" r:id="rId1" display="© Commonwealth of Australia 2020" xr:uid="{899A99E8-777E-4043-A670-370EB37F575C}"/>
  </hyperlinks>
  <pageMargins left="0.7" right="0.7" top="0.75" bottom="0.75" header="0.3" footer="0.3"/>
  <pageSetup paperSize="9" orientation="portrait" r:id="rId2"/>
  <drawing r:id="rId3"/>
  <legacyDrawing r:id="rId4"/>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DE21F8-DD2D-46DC-9326-9A024F9B8994}">
  <dimension ref="A1:FE553"/>
  <sheetViews>
    <sheetView workbookViewId="0"/>
  </sheetViews>
  <sheetFormatPr defaultRowHeight="11.25"/>
  <cols>
    <col min="1" max="1" width="14" customWidth="1"/>
    <col min="2" max="3" width="10.83203125" customWidth="1"/>
    <col min="4" max="4" width="3.83203125" customWidth="1"/>
    <col min="5" max="6" width="10.83203125" customWidth="1"/>
    <col min="7" max="7" width="4.5" customWidth="1"/>
    <col min="8" max="8" width="10.83203125" customWidth="1"/>
    <col min="9" max="9" width="13" customWidth="1"/>
    <col min="10" max="10" width="10.83203125" customWidth="1"/>
    <col min="11" max="11" width="13.33203125" customWidth="1"/>
  </cols>
  <sheetData>
    <row r="1" spans="1:161" s="7" customFormat="1" ht="60" customHeight="1">
      <c r="A1" s="23" t="s">
        <v>4</v>
      </c>
      <c r="B1" s="21"/>
      <c r="C1" s="21"/>
      <c r="D1" s="21"/>
      <c r="E1" s="21"/>
      <c r="F1" s="21"/>
      <c r="G1" s="21"/>
      <c r="H1" s="21"/>
      <c r="I1" s="21"/>
      <c r="J1" s="21"/>
      <c r="K1" s="21"/>
      <c r="L1" s="21"/>
      <c r="M1" s="21"/>
      <c r="N1" s="21"/>
      <c r="O1" s="21"/>
      <c r="P1" s="21"/>
      <c r="Q1" s="21"/>
      <c r="R1" s="21"/>
      <c r="S1" s="21"/>
      <c r="T1" s="21"/>
      <c r="U1" s="21"/>
      <c r="V1" s="21"/>
      <c r="W1" s="21"/>
      <c r="X1" s="21"/>
      <c r="Y1" s="21"/>
      <c r="Z1" s="21"/>
      <c r="AA1" s="21"/>
      <c r="AB1" s="21"/>
      <c r="AC1" s="21"/>
      <c r="AD1" s="21"/>
      <c r="AE1" s="21"/>
      <c r="AF1" s="21"/>
      <c r="AG1" s="21"/>
      <c r="AH1" s="21"/>
      <c r="AI1" s="21"/>
      <c r="AJ1" s="21"/>
      <c r="AK1" s="21"/>
      <c r="AL1" s="21"/>
      <c r="AM1" s="21"/>
      <c r="AN1" s="21"/>
      <c r="AO1" s="21"/>
      <c r="AP1" s="21"/>
      <c r="AQ1" s="21"/>
      <c r="AR1" s="21"/>
      <c r="AS1" s="21"/>
      <c r="AT1" s="21"/>
      <c r="AU1" s="21"/>
      <c r="AV1" s="21"/>
      <c r="AW1" s="21"/>
      <c r="AX1" s="21"/>
      <c r="AY1" s="21"/>
      <c r="AZ1" s="21"/>
      <c r="BA1" s="21"/>
      <c r="BB1" s="21"/>
      <c r="BC1" s="21"/>
      <c r="BD1" s="21"/>
      <c r="BE1" s="21"/>
      <c r="BF1" s="21"/>
      <c r="BG1" s="21"/>
      <c r="BH1" s="21"/>
      <c r="BI1" s="21"/>
      <c r="BJ1" s="21"/>
      <c r="BK1" s="21"/>
      <c r="BL1" s="21"/>
      <c r="BM1" s="21"/>
      <c r="BN1" s="21"/>
      <c r="BO1" s="21"/>
      <c r="BP1" s="21"/>
      <c r="BQ1" s="21"/>
      <c r="BR1" s="21"/>
      <c r="BS1" s="21"/>
      <c r="BT1" s="21"/>
      <c r="BU1" s="21"/>
      <c r="BV1" s="21"/>
      <c r="BW1" s="21"/>
      <c r="BX1" s="21"/>
      <c r="BY1" s="21"/>
      <c r="BZ1" s="21"/>
      <c r="CA1" s="21"/>
      <c r="CB1" s="21"/>
      <c r="CC1" s="21"/>
      <c r="CD1" s="21"/>
      <c r="CE1" s="21"/>
      <c r="CF1" s="21"/>
      <c r="CG1" s="21"/>
      <c r="CH1" s="21"/>
      <c r="CI1" s="21"/>
      <c r="CJ1" s="21"/>
      <c r="CK1" s="21"/>
      <c r="CL1" s="21"/>
      <c r="CM1" s="21"/>
      <c r="CN1" s="21"/>
      <c r="CO1" s="21"/>
      <c r="CP1" s="21"/>
      <c r="CQ1" s="21"/>
      <c r="CR1" s="21"/>
      <c r="CS1" s="21"/>
      <c r="CT1" s="21"/>
      <c r="CU1" s="21"/>
      <c r="CV1" s="21"/>
      <c r="CW1" s="21"/>
      <c r="CX1" s="21"/>
      <c r="CY1" s="21"/>
      <c r="CZ1" s="21"/>
      <c r="DA1" s="21"/>
      <c r="DB1" s="21"/>
      <c r="DC1" s="21"/>
      <c r="DD1" s="21"/>
      <c r="DE1" s="21"/>
      <c r="DF1" s="21"/>
      <c r="DG1" s="21"/>
      <c r="DH1" s="21"/>
      <c r="DI1" s="21"/>
      <c r="DJ1" s="21"/>
      <c r="DK1" s="21"/>
      <c r="DL1" s="21"/>
      <c r="DM1" s="21"/>
      <c r="DN1" s="21"/>
      <c r="DO1" s="21"/>
      <c r="DP1" s="21"/>
      <c r="DQ1" s="21"/>
      <c r="DR1" s="21"/>
      <c r="DS1" s="21"/>
      <c r="DT1" s="21"/>
      <c r="DU1" s="21"/>
      <c r="DV1" s="21"/>
      <c r="DW1" s="21"/>
      <c r="DX1" s="21"/>
      <c r="DY1" s="21"/>
      <c r="DZ1" s="21"/>
      <c r="EA1" s="21"/>
      <c r="EB1" s="21"/>
      <c r="EC1" s="21"/>
      <c r="ED1" s="21"/>
      <c r="EE1" s="21"/>
      <c r="EF1" s="21"/>
      <c r="EG1" s="21"/>
      <c r="EH1" s="21"/>
      <c r="EI1" s="21"/>
      <c r="EJ1" s="21"/>
      <c r="EK1" s="21"/>
      <c r="EL1" s="21"/>
      <c r="EM1" s="21"/>
      <c r="EN1" s="21"/>
      <c r="EO1" s="21"/>
      <c r="EP1" s="21"/>
      <c r="EQ1" s="21"/>
      <c r="ER1" s="21"/>
      <c r="ES1" s="21"/>
      <c r="ET1" s="21"/>
      <c r="EU1" s="21"/>
      <c r="EV1" s="21"/>
      <c r="EW1" s="21"/>
      <c r="EX1" s="21"/>
      <c r="EY1" s="21"/>
      <c r="EZ1" s="21"/>
      <c r="FA1" s="21"/>
      <c r="FB1" s="21"/>
      <c r="FC1" s="21"/>
      <c r="FD1" s="21"/>
      <c r="FE1" s="21"/>
    </row>
    <row r="2" spans="1:161" ht="20.100000000000001" customHeight="1">
      <c r="A2" s="9" t="str">
        <f>Contents!A2</f>
        <v>Measuring Australia's excess mortality during the COVID-19 pandemic</v>
      </c>
    </row>
    <row r="3" spans="1:161" ht="12.75" customHeight="1">
      <c r="A3" s="17" t="str">
        <f>Contents!A3</f>
        <v>Released at 11.30am (Canberra time) 19 July 2023</v>
      </c>
    </row>
    <row r="4" spans="1:161" s="18" customFormat="1" ht="20.100000000000001" customHeight="1">
      <c r="A4" s="1" t="s">
        <v>60</v>
      </c>
    </row>
    <row r="5" spans="1:161" s="11" customFormat="1">
      <c r="A5" s="10"/>
      <c r="B5" s="28"/>
      <c r="C5" s="28"/>
      <c r="D5" s="28"/>
      <c r="E5" s="28"/>
      <c r="F5" s="28"/>
      <c r="G5" s="28"/>
      <c r="H5" s="28"/>
      <c r="I5" s="28"/>
      <c r="J5" s="28"/>
      <c r="K5" s="28"/>
    </row>
    <row r="6" spans="1:161" s="48" customFormat="1" ht="37.5" customHeight="1">
      <c r="A6" s="41" t="s">
        <v>31</v>
      </c>
      <c r="B6" s="43" t="s">
        <v>32</v>
      </c>
      <c r="C6" s="43" t="s">
        <v>64</v>
      </c>
      <c r="D6" s="43"/>
      <c r="E6" s="43" t="s">
        <v>33</v>
      </c>
      <c r="F6" s="43" t="s">
        <v>34</v>
      </c>
      <c r="G6" s="43"/>
      <c r="H6" s="43" t="s">
        <v>38</v>
      </c>
      <c r="I6" s="43" t="s">
        <v>36</v>
      </c>
      <c r="J6" s="43" t="s">
        <v>35</v>
      </c>
      <c r="K6" s="43" t="s">
        <v>37</v>
      </c>
    </row>
    <row r="7" spans="1:161" ht="11.25" customHeight="1">
      <c r="A7" s="49">
        <v>41280</v>
      </c>
      <c r="B7" s="29">
        <v>244</v>
      </c>
      <c r="C7" s="29">
        <v>260</v>
      </c>
      <c r="D7" s="29"/>
      <c r="E7" s="51">
        <v>16</v>
      </c>
      <c r="F7" s="52">
        <v>6.6</v>
      </c>
      <c r="G7" s="29"/>
      <c r="H7" s="29">
        <v>214</v>
      </c>
      <c r="I7" s="29" t="s">
        <v>24</v>
      </c>
      <c r="J7" s="29">
        <v>274</v>
      </c>
      <c r="K7" s="29" t="s">
        <v>24</v>
      </c>
      <c r="S7" s="38"/>
      <c r="T7" s="38"/>
      <c r="U7" s="38"/>
      <c r="V7" s="38"/>
    </row>
    <row r="8" spans="1:161" ht="11.25" customHeight="1">
      <c r="A8" s="49">
        <v>41287</v>
      </c>
      <c r="B8" s="38">
        <v>244</v>
      </c>
      <c r="C8" s="38">
        <v>248</v>
      </c>
      <c r="D8" s="38"/>
      <c r="E8" s="29">
        <v>4</v>
      </c>
      <c r="F8" s="53">
        <v>1.6</v>
      </c>
      <c r="G8" s="38"/>
      <c r="H8" s="38">
        <v>214</v>
      </c>
      <c r="I8" s="29" t="s">
        <v>24</v>
      </c>
      <c r="J8" s="38">
        <v>274</v>
      </c>
      <c r="K8" s="29" t="s">
        <v>24</v>
      </c>
      <c r="S8" s="38"/>
      <c r="T8" s="38"/>
      <c r="U8" s="38"/>
      <c r="V8" s="38"/>
    </row>
    <row r="9" spans="1:161" ht="11.25" customHeight="1">
      <c r="A9" s="49">
        <v>41294</v>
      </c>
      <c r="B9" s="38">
        <v>243</v>
      </c>
      <c r="C9" s="38">
        <v>212</v>
      </c>
      <c r="D9" s="38"/>
      <c r="E9" s="29">
        <v>-31</v>
      </c>
      <c r="F9" s="53">
        <v>-12.8</v>
      </c>
      <c r="G9" s="38"/>
      <c r="H9" s="38">
        <v>213</v>
      </c>
      <c r="I9" s="29">
        <v>1</v>
      </c>
      <c r="J9" s="38">
        <v>273</v>
      </c>
      <c r="K9" s="29" t="s">
        <v>24</v>
      </c>
      <c r="S9" s="38"/>
      <c r="T9" s="38"/>
      <c r="U9" s="38"/>
      <c r="V9" s="38"/>
    </row>
    <row r="10" spans="1:161" ht="11.25" customHeight="1">
      <c r="A10" s="49">
        <v>41301</v>
      </c>
      <c r="B10" s="38">
        <v>242</v>
      </c>
      <c r="C10" s="38">
        <v>228</v>
      </c>
      <c r="D10" s="38"/>
      <c r="E10" s="29">
        <v>-14</v>
      </c>
      <c r="F10" s="53">
        <v>-5.8</v>
      </c>
      <c r="G10" s="38"/>
      <c r="H10" s="38">
        <v>212</v>
      </c>
      <c r="I10" s="29" t="s">
        <v>24</v>
      </c>
      <c r="J10" s="38">
        <v>272</v>
      </c>
      <c r="K10" s="29" t="s">
        <v>24</v>
      </c>
      <c r="S10" s="38"/>
      <c r="T10" s="38"/>
      <c r="U10" s="38"/>
      <c r="V10" s="38"/>
    </row>
    <row r="11" spans="1:161" ht="11.25" customHeight="1">
      <c r="A11" s="49">
        <v>41308</v>
      </c>
      <c r="B11" s="38">
        <v>242</v>
      </c>
      <c r="C11" s="38">
        <v>209</v>
      </c>
      <c r="D11" s="38"/>
      <c r="E11" s="29">
        <v>-33</v>
      </c>
      <c r="F11" s="53">
        <v>-13.6</v>
      </c>
      <c r="G11" s="38"/>
      <c r="H11" s="38">
        <v>212</v>
      </c>
      <c r="I11" s="29">
        <v>3</v>
      </c>
      <c r="J11" s="38">
        <v>272</v>
      </c>
      <c r="K11" s="29" t="s">
        <v>24</v>
      </c>
      <c r="S11" s="38"/>
      <c r="T11" s="38"/>
      <c r="U11" s="38"/>
      <c r="V11" s="38"/>
    </row>
    <row r="12" spans="1:161" ht="11.25" customHeight="1">
      <c r="A12" s="49">
        <v>41315</v>
      </c>
      <c r="B12" s="38">
        <v>242</v>
      </c>
      <c r="C12" s="38">
        <v>260</v>
      </c>
      <c r="D12" s="38"/>
      <c r="E12" s="29">
        <v>18</v>
      </c>
      <c r="F12" s="53">
        <v>7.4</v>
      </c>
      <c r="G12" s="38"/>
      <c r="H12" s="38">
        <v>212</v>
      </c>
      <c r="I12" s="29" t="s">
        <v>24</v>
      </c>
      <c r="J12" s="38">
        <v>272</v>
      </c>
      <c r="K12" s="29" t="s">
        <v>24</v>
      </c>
      <c r="S12" s="38"/>
      <c r="T12" s="38"/>
      <c r="U12" s="38"/>
      <c r="V12" s="38"/>
    </row>
    <row r="13" spans="1:161" ht="11.25" customHeight="1">
      <c r="A13" s="49">
        <v>41322</v>
      </c>
      <c r="B13" s="29">
        <v>242</v>
      </c>
      <c r="C13" s="29">
        <v>271</v>
      </c>
      <c r="D13" s="29"/>
      <c r="E13" s="29">
        <v>29</v>
      </c>
      <c r="F13" s="53">
        <v>12</v>
      </c>
      <c r="G13" s="29"/>
      <c r="H13" s="29">
        <v>212</v>
      </c>
      <c r="I13" s="29" t="s">
        <v>24</v>
      </c>
      <c r="J13" s="29">
        <v>272</v>
      </c>
      <c r="K13" s="29" t="s">
        <v>24</v>
      </c>
      <c r="S13" s="38"/>
      <c r="T13" s="38"/>
      <c r="U13" s="38"/>
      <c r="V13" s="38"/>
    </row>
    <row r="14" spans="1:161" ht="11.25" customHeight="1">
      <c r="A14" s="49">
        <v>41329</v>
      </c>
      <c r="B14" s="29">
        <v>242</v>
      </c>
      <c r="C14" s="29">
        <v>225</v>
      </c>
      <c r="D14" s="29"/>
      <c r="E14" s="29">
        <v>-17</v>
      </c>
      <c r="F14" s="53">
        <v>-7</v>
      </c>
      <c r="G14" s="29"/>
      <c r="H14" s="29">
        <v>212</v>
      </c>
      <c r="I14" s="29" t="s">
        <v>24</v>
      </c>
      <c r="J14" s="29">
        <v>272</v>
      </c>
      <c r="K14" s="29" t="s">
        <v>24</v>
      </c>
      <c r="S14" s="38"/>
      <c r="T14" s="38"/>
      <c r="U14" s="38"/>
      <c r="V14" s="38"/>
    </row>
    <row r="15" spans="1:161" ht="11.25" customHeight="1">
      <c r="A15" s="49">
        <v>41336</v>
      </c>
      <c r="B15" s="29">
        <v>243</v>
      </c>
      <c r="C15" s="29">
        <v>232</v>
      </c>
      <c r="D15" s="29"/>
      <c r="E15" s="29">
        <v>-11</v>
      </c>
      <c r="F15" s="53">
        <v>-4.5</v>
      </c>
      <c r="G15" s="29"/>
      <c r="H15" s="29">
        <v>213</v>
      </c>
      <c r="I15" s="29" t="s">
        <v>24</v>
      </c>
      <c r="J15" s="29">
        <v>273</v>
      </c>
      <c r="K15" s="29" t="s">
        <v>24</v>
      </c>
      <c r="S15" s="38"/>
      <c r="T15" s="38"/>
      <c r="U15" s="38"/>
      <c r="V15" s="38"/>
    </row>
    <row r="16" spans="1:161" ht="11.25" customHeight="1">
      <c r="A16" s="49">
        <v>41343</v>
      </c>
      <c r="B16" s="29">
        <v>244</v>
      </c>
      <c r="C16" s="29">
        <v>232</v>
      </c>
      <c r="D16" s="29"/>
      <c r="E16" s="29">
        <v>-12</v>
      </c>
      <c r="F16" s="53">
        <v>-4.9000000000000004</v>
      </c>
      <c r="G16" s="29"/>
      <c r="H16" s="29">
        <v>214</v>
      </c>
      <c r="I16" s="29" t="s">
        <v>24</v>
      </c>
      <c r="J16" s="29">
        <v>274</v>
      </c>
      <c r="K16" s="29" t="s">
        <v>24</v>
      </c>
      <c r="S16" s="38"/>
      <c r="T16" s="38"/>
      <c r="U16" s="38"/>
      <c r="V16" s="38"/>
    </row>
    <row r="17" spans="1:22" ht="11.25" customHeight="1">
      <c r="A17" s="49">
        <v>41350</v>
      </c>
      <c r="B17" s="29">
        <v>245</v>
      </c>
      <c r="C17" s="29">
        <v>246</v>
      </c>
      <c r="D17" s="29"/>
      <c r="E17" s="29">
        <v>1</v>
      </c>
      <c r="F17" s="53">
        <v>0.4</v>
      </c>
      <c r="G17" s="29"/>
      <c r="H17" s="29">
        <v>215</v>
      </c>
      <c r="I17" s="29" t="s">
        <v>24</v>
      </c>
      <c r="J17" s="29">
        <v>275</v>
      </c>
      <c r="K17" s="29" t="s">
        <v>24</v>
      </c>
      <c r="S17" s="38"/>
      <c r="T17" s="38"/>
      <c r="U17" s="38"/>
      <c r="V17" s="38"/>
    </row>
    <row r="18" spans="1:22" ht="11.25" customHeight="1">
      <c r="A18" s="49">
        <v>41357</v>
      </c>
      <c r="B18" s="38">
        <v>248</v>
      </c>
      <c r="C18" s="38">
        <v>269</v>
      </c>
      <c r="D18" s="38"/>
      <c r="E18" s="29">
        <v>21</v>
      </c>
      <c r="F18" s="53">
        <v>8.5</v>
      </c>
      <c r="G18" s="38"/>
      <c r="H18" s="38">
        <v>218</v>
      </c>
      <c r="I18" s="29" t="s">
        <v>24</v>
      </c>
      <c r="J18" s="38">
        <v>278</v>
      </c>
      <c r="K18" s="29" t="s">
        <v>24</v>
      </c>
      <c r="S18" s="38"/>
      <c r="T18" s="38"/>
      <c r="U18" s="38"/>
      <c r="V18" s="38"/>
    </row>
    <row r="19" spans="1:22" ht="11.25" customHeight="1">
      <c r="A19" s="49">
        <v>41364</v>
      </c>
      <c r="B19" s="38">
        <v>249</v>
      </c>
      <c r="C19" s="38">
        <v>244</v>
      </c>
      <c r="D19" s="38"/>
      <c r="E19" s="29">
        <v>-5</v>
      </c>
      <c r="F19" s="53">
        <v>-2</v>
      </c>
      <c r="G19" s="38"/>
      <c r="H19" s="38">
        <v>219</v>
      </c>
      <c r="I19" s="29" t="s">
        <v>24</v>
      </c>
      <c r="J19" s="38">
        <v>279</v>
      </c>
      <c r="K19" s="29" t="s">
        <v>24</v>
      </c>
      <c r="S19" s="38"/>
      <c r="T19" s="38"/>
      <c r="U19" s="38"/>
      <c r="V19" s="38"/>
    </row>
    <row r="20" spans="1:22" ht="11.25" customHeight="1">
      <c r="A20" s="49">
        <v>41371</v>
      </c>
      <c r="B20" s="38">
        <v>252</v>
      </c>
      <c r="C20" s="38">
        <v>266</v>
      </c>
      <c r="D20" s="38"/>
      <c r="E20" s="29">
        <v>14</v>
      </c>
      <c r="F20" s="53">
        <v>5.6</v>
      </c>
      <c r="G20" s="38"/>
      <c r="H20" s="38">
        <v>222</v>
      </c>
      <c r="I20" s="29" t="s">
        <v>24</v>
      </c>
      <c r="J20" s="38">
        <v>282</v>
      </c>
      <c r="K20" s="29" t="s">
        <v>24</v>
      </c>
      <c r="S20" s="38"/>
      <c r="T20" s="38"/>
      <c r="U20" s="38"/>
      <c r="V20" s="38"/>
    </row>
    <row r="21" spans="1:22" ht="11.25" customHeight="1">
      <c r="A21" s="49">
        <v>41378</v>
      </c>
      <c r="B21" s="38">
        <v>256</v>
      </c>
      <c r="C21" s="38">
        <v>275</v>
      </c>
      <c r="D21" s="38"/>
      <c r="E21" s="29">
        <v>19</v>
      </c>
      <c r="F21" s="53">
        <v>7.4</v>
      </c>
      <c r="G21" s="38"/>
      <c r="H21" s="38">
        <v>226</v>
      </c>
      <c r="I21" s="29" t="s">
        <v>24</v>
      </c>
      <c r="J21" s="38">
        <v>286</v>
      </c>
      <c r="K21" s="29" t="s">
        <v>24</v>
      </c>
      <c r="S21" s="38"/>
      <c r="T21" s="38"/>
      <c r="U21" s="38"/>
      <c r="V21" s="38"/>
    </row>
    <row r="22" spans="1:22" ht="11.25" customHeight="1">
      <c r="A22" s="49">
        <v>41385</v>
      </c>
      <c r="B22" s="38">
        <v>255</v>
      </c>
      <c r="C22" s="38">
        <v>266</v>
      </c>
      <c r="D22" s="38"/>
      <c r="E22" s="29">
        <v>11</v>
      </c>
      <c r="F22" s="53">
        <v>4.3</v>
      </c>
      <c r="G22" s="38"/>
      <c r="H22" s="38">
        <v>225</v>
      </c>
      <c r="I22" s="29" t="s">
        <v>24</v>
      </c>
      <c r="J22" s="38">
        <v>285</v>
      </c>
      <c r="K22" s="29" t="s">
        <v>24</v>
      </c>
      <c r="S22" s="38"/>
      <c r="T22" s="38"/>
      <c r="U22" s="38"/>
      <c r="V22" s="38"/>
    </row>
    <row r="23" spans="1:22" ht="11.25" customHeight="1">
      <c r="A23" s="49">
        <v>41392</v>
      </c>
      <c r="B23" s="29">
        <v>259</v>
      </c>
      <c r="C23" s="29">
        <v>260</v>
      </c>
      <c r="D23" s="29"/>
      <c r="E23" s="29">
        <v>1</v>
      </c>
      <c r="F23" s="53">
        <v>0.4</v>
      </c>
      <c r="G23" s="29"/>
      <c r="H23" s="29">
        <v>229</v>
      </c>
      <c r="I23" s="29" t="s">
        <v>24</v>
      </c>
      <c r="J23" s="29">
        <v>289</v>
      </c>
      <c r="K23" s="29" t="s">
        <v>24</v>
      </c>
      <c r="S23" s="38"/>
      <c r="T23" s="38"/>
      <c r="U23" s="38"/>
      <c r="V23" s="38"/>
    </row>
    <row r="24" spans="1:22" ht="11.25" customHeight="1">
      <c r="A24" s="49">
        <v>41399</v>
      </c>
      <c r="B24" s="29">
        <v>260</v>
      </c>
      <c r="C24" s="29">
        <v>227</v>
      </c>
      <c r="D24" s="29"/>
      <c r="E24" s="29">
        <v>-33</v>
      </c>
      <c r="F24" s="53">
        <v>-12.7</v>
      </c>
      <c r="G24" s="29"/>
      <c r="H24" s="29">
        <v>230</v>
      </c>
      <c r="I24" s="29">
        <v>3</v>
      </c>
      <c r="J24" s="29">
        <v>290</v>
      </c>
      <c r="K24" s="29" t="s">
        <v>24</v>
      </c>
      <c r="S24" s="38"/>
      <c r="T24" s="38"/>
      <c r="U24" s="38"/>
      <c r="V24" s="38"/>
    </row>
    <row r="25" spans="1:22" ht="11.25" customHeight="1">
      <c r="A25" s="49">
        <v>41406</v>
      </c>
      <c r="B25" s="29">
        <v>263</v>
      </c>
      <c r="C25" s="29">
        <v>229</v>
      </c>
      <c r="D25" s="29"/>
      <c r="E25" s="29">
        <v>-34</v>
      </c>
      <c r="F25" s="53">
        <v>-12.9</v>
      </c>
      <c r="G25" s="29"/>
      <c r="H25" s="29">
        <v>233</v>
      </c>
      <c r="I25" s="29">
        <v>4</v>
      </c>
      <c r="J25" s="29">
        <v>293</v>
      </c>
      <c r="K25" s="29" t="s">
        <v>24</v>
      </c>
      <c r="S25" s="38"/>
      <c r="T25" s="38"/>
      <c r="U25" s="38"/>
      <c r="V25" s="38"/>
    </row>
    <row r="26" spans="1:22" ht="11.25" customHeight="1">
      <c r="A26" s="49">
        <v>41413</v>
      </c>
      <c r="B26" s="29">
        <v>265</v>
      </c>
      <c r="C26" s="29">
        <v>254</v>
      </c>
      <c r="D26" s="29"/>
      <c r="E26" s="29">
        <v>-11</v>
      </c>
      <c r="F26" s="53">
        <v>-4.2</v>
      </c>
      <c r="G26" s="29"/>
      <c r="H26" s="29">
        <v>235</v>
      </c>
      <c r="I26" s="29" t="s">
        <v>24</v>
      </c>
      <c r="J26" s="29">
        <v>295</v>
      </c>
      <c r="K26" s="29" t="s">
        <v>24</v>
      </c>
      <c r="S26" s="38"/>
      <c r="T26" s="38"/>
      <c r="U26" s="38"/>
      <c r="V26" s="38"/>
    </row>
    <row r="27" spans="1:22" ht="11.25" customHeight="1">
      <c r="A27" s="49">
        <v>41420</v>
      </c>
      <c r="B27" s="40">
        <v>267</v>
      </c>
      <c r="C27" s="40">
        <v>245</v>
      </c>
      <c r="D27" s="30"/>
      <c r="E27" s="29">
        <v>-22</v>
      </c>
      <c r="F27" s="53">
        <v>-8.1999999999999993</v>
      </c>
      <c r="G27" s="40"/>
      <c r="H27" s="40">
        <v>237</v>
      </c>
      <c r="I27" s="29" t="s">
        <v>24</v>
      </c>
      <c r="J27" s="40">
        <v>297</v>
      </c>
      <c r="K27" s="29" t="s">
        <v>24</v>
      </c>
      <c r="S27" s="38"/>
      <c r="T27" s="38"/>
      <c r="U27" s="38"/>
      <c r="V27" s="38"/>
    </row>
    <row r="28" spans="1:22" ht="11.25" customHeight="1">
      <c r="A28" s="49">
        <v>41427</v>
      </c>
      <c r="B28" s="38">
        <v>270</v>
      </c>
      <c r="C28" s="38">
        <v>244</v>
      </c>
      <c r="D28" s="38"/>
      <c r="E28" s="29">
        <v>-26</v>
      </c>
      <c r="F28" s="53">
        <v>-9.6</v>
      </c>
      <c r="G28" s="38"/>
      <c r="H28" s="38">
        <v>240</v>
      </c>
      <c r="I28" s="29" t="s">
        <v>24</v>
      </c>
      <c r="J28" s="38">
        <v>300</v>
      </c>
      <c r="K28" s="29" t="s">
        <v>24</v>
      </c>
      <c r="S28" s="38"/>
      <c r="T28" s="38"/>
      <c r="U28" s="38"/>
      <c r="V28" s="38"/>
    </row>
    <row r="29" spans="1:22" ht="11.25" customHeight="1">
      <c r="A29" s="49">
        <v>41434</v>
      </c>
      <c r="B29" s="38">
        <v>272</v>
      </c>
      <c r="C29" s="38">
        <v>270</v>
      </c>
      <c r="D29" s="38"/>
      <c r="E29" s="29">
        <v>-2</v>
      </c>
      <c r="F29" s="53">
        <v>-0.7</v>
      </c>
      <c r="G29" s="38"/>
      <c r="H29" s="38">
        <v>242</v>
      </c>
      <c r="I29" s="29" t="s">
        <v>24</v>
      </c>
      <c r="J29" s="38">
        <v>302</v>
      </c>
      <c r="K29" s="29" t="s">
        <v>24</v>
      </c>
      <c r="S29" s="38"/>
      <c r="T29" s="38"/>
      <c r="U29" s="38"/>
      <c r="V29" s="38"/>
    </row>
    <row r="30" spans="1:22" ht="11.25" customHeight="1">
      <c r="A30" s="49">
        <v>41441</v>
      </c>
      <c r="B30" s="38">
        <v>274</v>
      </c>
      <c r="C30" s="38">
        <v>285</v>
      </c>
      <c r="D30" s="38"/>
      <c r="E30" s="29">
        <v>11</v>
      </c>
      <c r="F30" s="53">
        <v>4</v>
      </c>
      <c r="G30" s="38"/>
      <c r="H30" s="38">
        <v>244</v>
      </c>
      <c r="I30" s="29" t="s">
        <v>24</v>
      </c>
      <c r="J30" s="38">
        <v>304</v>
      </c>
      <c r="K30" s="29" t="s">
        <v>24</v>
      </c>
      <c r="S30" s="38"/>
      <c r="T30" s="38"/>
      <c r="U30" s="38"/>
      <c r="V30" s="38"/>
    </row>
    <row r="31" spans="1:22" ht="11.25" customHeight="1">
      <c r="A31" s="49">
        <v>41448</v>
      </c>
      <c r="B31" s="38">
        <v>275</v>
      </c>
      <c r="C31" s="38">
        <v>271</v>
      </c>
      <c r="D31" s="38"/>
      <c r="E31" s="29">
        <v>-4</v>
      </c>
      <c r="F31" s="53">
        <v>-1.5</v>
      </c>
      <c r="G31" s="38"/>
      <c r="H31" s="38">
        <v>245</v>
      </c>
      <c r="I31" s="29" t="s">
        <v>24</v>
      </c>
      <c r="J31" s="38">
        <v>305</v>
      </c>
      <c r="K31" s="29" t="s">
        <v>24</v>
      </c>
      <c r="S31" s="38"/>
      <c r="T31" s="38"/>
      <c r="U31" s="38"/>
      <c r="V31" s="38"/>
    </row>
    <row r="32" spans="1:22" ht="11.25" customHeight="1">
      <c r="A32" s="49">
        <v>41455</v>
      </c>
      <c r="B32" s="38">
        <v>277</v>
      </c>
      <c r="C32" s="38">
        <v>268</v>
      </c>
      <c r="D32" s="38"/>
      <c r="E32" s="29">
        <v>-9</v>
      </c>
      <c r="F32" s="53">
        <v>-3.2</v>
      </c>
      <c r="G32" s="38"/>
      <c r="H32" s="38">
        <v>247</v>
      </c>
      <c r="I32" s="29" t="s">
        <v>24</v>
      </c>
      <c r="J32" s="38">
        <v>307</v>
      </c>
      <c r="K32" s="29" t="s">
        <v>24</v>
      </c>
      <c r="S32" s="38"/>
      <c r="T32" s="38"/>
      <c r="U32" s="38"/>
      <c r="V32" s="38"/>
    </row>
    <row r="33" spans="1:22" ht="11.25" customHeight="1">
      <c r="A33" s="49">
        <v>41462</v>
      </c>
      <c r="B33" s="38">
        <v>279</v>
      </c>
      <c r="C33" s="38">
        <v>297</v>
      </c>
      <c r="D33" s="38"/>
      <c r="E33" s="29">
        <v>18</v>
      </c>
      <c r="F33" s="53">
        <v>6.5</v>
      </c>
      <c r="G33" s="38"/>
      <c r="H33" s="38">
        <v>248</v>
      </c>
      <c r="I33" s="29" t="s">
        <v>24</v>
      </c>
      <c r="J33" s="38">
        <v>310</v>
      </c>
      <c r="K33" s="29" t="s">
        <v>24</v>
      </c>
      <c r="S33" s="38"/>
      <c r="T33" s="38"/>
      <c r="U33" s="38"/>
      <c r="V33" s="38"/>
    </row>
    <row r="34" spans="1:22" ht="11.25" customHeight="1">
      <c r="A34" s="49">
        <v>41469</v>
      </c>
      <c r="B34" s="38">
        <v>281</v>
      </c>
      <c r="C34" s="38">
        <v>309</v>
      </c>
      <c r="D34" s="38"/>
      <c r="E34" s="29">
        <v>28</v>
      </c>
      <c r="F34" s="53">
        <v>10</v>
      </c>
      <c r="G34" s="38"/>
      <c r="H34" s="38">
        <v>250</v>
      </c>
      <c r="I34" s="29" t="s">
        <v>24</v>
      </c>
      <c r="J34" s="38">
        <v>312</v>
      </c>
      <c r="K34" s="29" t="s">
        <v>24</v>
      </c>
      <c r="S34" s="38"/>
      <c r="T34" s="38"/>
      <c r="U34" s="38"/>
      <c r="V34" s="38"/>
    </row>
    <row r="35" spans="1:22" ht="11.25" customHeight="1">
      <c r="A35" s="49">
        <v>41476</v>
      </c>
      <c r="B35" s="29">
        <v>282</v>
      </c>
      <c r="C35" s="29">
        <v>285</v>
      </c>
      <c r="D35" s="29"/>
      <c r="E35" s="29">
        <v>3</v>
      </c>
      <c r="F35" s="53">
        <v>1.1000000000000001</v>
      </c>
      <c r="G35" s="29"/>
      <c r="H35" s="29">
        <v>251</v>
      </c>
      <c r="I35" s="29" t="s">
        <v>24</v>
      </c>
      <c r="J35" s="29">
        <v>313</v>
      </c>
      <c r="K35" s="29" t="s">
        <v>24</v>
      </c>
      <c r="S35" s="38"/>
      <c r="T35" s="38"/>
      <c r="U35" s="38"/>
      <c r="V35" s="38"/>
    </row>
    <row r="36" spans="1:22" ht="11.25" customHeight="1">
      <c r="A36" s="49">
        <v>41483</v>
      </c>
      <c r="B36" s="29">
        <v>282</v>
      </c>
      <c r="C36" s="29">
        <v>274</v>
      </c>
      <c r="D36" s="29"/>
      <c r="E36" s="29">
        <v>-8</v>
      </c>
      <c r="F36" s="53">
        <v>-2.8</v>
      </c>
      <c r="G36" s="29"/>
      <c r="H36" s="29">
        <v>251</v>
      </c>
      <c r="I36" s="29" t="s">
        <v>24</v>
      </c>
      <c r="J36" s="29">
        <v>313</v>
      </c>
      <c r="K36" s="29" t="s">
        <v>24</v>
      </c>
      <c r="S36" s="38"/>
      <c r="T36" s="38"/>
      <c r="U36" s="38"/>
      <c r="V36" s="38"/>
    </row>
    <row r="37" spans="1:22" ht="11.25" customHeight="1">
      <c r="A37" s="49">
        <v>41490</v>
      </c>
      <c r="B37" s="29">
        <v>282</v>
      </c>
      <c r="C37" s="29">
        <v>268</v>
      </c>
      <c r="D37" s="29"/>
      <c r="E37" s="29">
        <v>-14</v>
      </c>
      <c r="F37" s="53">
        <v>-5</v>
      </c>
      <c r="G37" s="29"/>
      <c r="H37" s="29">
        <v>251</v>
      </c>
      <c r="I37" s="29" t="s">
        <v>24</v>
      </c>
      <c r="J37" s="29">
        <v>313</v>
      </c>
      <c r="K37" s="29" t="s">
        <v>24</v>
      </c>
      <c r="S37" s="38"/>
      <c r="T37" s="38"/>
      <c r="U37" s="38"/>
      <c r="V37" s="38"/>
    </row>
    <row r="38" spans="1:22" ht="11.25" customHeight="1">
      <c r="A38" s="49">
        <v>41497</v>
      </c>
      <c r="B38" s="38">
        <v>282</v>
      </c>
      <c r="C38" s="38">
        <v>265</v>
      </c>
      <c r="D38" s="38"/>
      <c r="E38" s="29">
        <v>-17</v>
      </c>
      <c r="F38" s="53">
        <v>-6</v>
      </c>
      <c r="G38" s="38"/>
      <c r="H38" s="38">
        <v>251</v>
      </c>
      <c r="I38" s="29" t="s">
        <v>24</v>
      </c>
      <c r="J38" s="38">
        <v>313</v>
      </c>
      <c r="K38" s="29" t="s">
        <v>24</v>
      </c>
      <c r="S38" s="38"/>
      <c r="T38" s="38"/>
      <c r="U38" s="38"/>
      <c r="V38" s="38"/>
    </row>
    <row r="39" spans="1:22" ht="11.25" customHeight="1">
      <c r="A39" s="49">
        <v>41504</v>
      </c>
      <c r="B39" s="38">
        <v>282</v>
      </c>
      <c r="C39" s="38">
        <v>277</v>
      </c>
      <c r="D39" s="38"/>
      <c r="E39" s="29">
        <v>-5</v>
      </c>
      <c r="F39" s="53">
        <v>-1.8</v>
      </c>
      <c r="G39" s="38"/>
      <c r="H39" s="38">
        <v>251</v>
      </c>
      <c r="I39" s="29" t="s">
        <v>24</v>
      </c>
      <c r="J39" s="38">
        <v>313</v>
      </c>
      <c r="K39" s="29" t="s">
        <v>24</v>
      </c>
      <c r="S39" s="38"/>
      <c r="T39" s="38"/>
      <c r="U39" s="38"/>
      <c r="V39" s="38"/>
    </row>
    <row r="40" spans="1:22" ht="11.25" customHeight="1">
      <c r="A40" s="49">
        <v>41511</v>
      </c>
      <c r="B40" s="38">
        <v>280</v>
      </c>
      <c r="C40" s="38">
        <v>270</v>
      </c>
      <c r="D40" s="38"/>
      <c r="E40" s="29">
        <v>-10</v>
      </c>
      <c r="F40" s="53">
        <v>-3.6</v>
      </c>
      <c r="G40" s="38"/>
      <c r="H40" s="38">
        <v>249</v>
      </c>
      <c r="I40" s="29" t="s">
        <v>24</v>
      </c>
      <c r="J40" s="38">
        <v>311</v>
      </c>
      <c r="K40" s="29" t="s">
        <v>24</v>
      </c>
      <c r="S40" s="38"/>
      <c r="T40" s="38"/>
      <c r="U40" s="38"/>
      <c r="V40" s="38"/>
    </row>
    <row r="41" spans="1:22" ht="11.25" customHeight="1">
      <c r="A41" s="49">
        <v>41518</v>
      </c>
      <c r="B41" s="38">
        <v>280</v>
      </c>
      <c r="C41" s="38">
        <v>264</v>
      </c>
      <c r="D41" s="38"/>
      <c r="E41" s="29">
        <v>-16</v>
      </c>
      <c r="F41" s="53">
        <v>-5.7</v>
      </c>
      <c r="G41" s="38"/>
      <c r="H41" s="38">
        <v>249</v>
      </c>
      <c r="I41" s="29" t="s">
        <v>24</v>
      </c>
      <c r="J41" s="38">
        <v>311</v>
      </c>
      <c r="K41" s="29" t="s">
        <v>24</v>
      </c>
      <c r="S41" s="38"/>
      <c r="T41" s="38"/>
      <c r="U41" s="38"/>
      <c r="V41" s="38"/>
    </row>
    <row r="42" spans="1:22" ht="11.25" customHeight="1">
      <c r="A42" s="49">
        <v>41525</v>
      </c>
      <c r="B42" s="38">
        <v>278</v>
      </c>
      <c r="C42" s="38">
        <v>304</v>
      </c>
      <c r="D42" s="38"/>
      <c r="E42" s="29">
        <v>26</v>
      </c>
      <c r="F42" s="53">
        <v>9.4</v>
      </c>
      <c r="G42" s="38"/>
      <c r="H42" s="38">
        <v>247</v>
      </c>
      <c r="I42" s="29" t="s">
        <v>24</v>
      </c>
      <c r="J42" s="38">
        <v>309</v>
      </c>
      <c r="K42" s="29" t="s">
        <v>24</v>
      </c>
      <c r="S42" s="38"/>
      <c r="T42" s="38"/>
      <c r="U42" s="38"/>
      <c r="V42" s="38"/>
    </row>
    <row r="43" spans="1:22" ht="11.25" customHeight="1">
      <c r="A43" s="49">
        <v>41532</v>
      </c>
      <c r="B43" s="38">
        <v>278</v>
      </c>
      <c r="C43" s="38">
        <v>268</v>
      </c>
      <c r="D43" s="38"/>
      <c r="E43" s="29">
        <v>-10</v>
      </c>
      <c r="F43" s="53">
        <v>-3.6</v>
      </c>
      <c r="G43" s="38"/>
      <c r="H43" s="38">
        <v>247</v>
      </c>
      <c r="I43" s="29" t="s">
        <v>24</v>
      </c>
      <c r="J43" s="38">
        <v>309</v>
      </c>
      <c r="K43" s="29" t="s">
        <v>24</v>
      </c>
      <c r="S43" s="38"/>
      <c r="T43" s="38"/>
      <c r="U43" s="38"/>
      <c r="V43" s="38"/>
    </row>
    <row r="44" spans="1:22" ht="11.25" customHeight="1">
      <c r="A44" s="49">
        <v>41539</v>
      </c>
      <c r="B44" s="38">
        <v>277</v>
      </c>
      <c r="C44" s="38">
        <v>261</v>
      </c>
      <c r="D44" s="38"/>
      <c r="E44" s="29">
        <v>-16</v>
      </c>
      <c r="F44" s="53">
        <v>-5.8</v>
      </c>
      <c r="G44" s="38"/>
      <c r="H44" s="38">
        <v>246</v>
      </c>
      <c r="I44" s="29" t="s">
        <v>24</v>
      </c>
      <c r="J44" s="38">
        <v>308</v>
      </c>
      <c r="K44" s="29" t="s">
        <v>24</v>
      </c>
      <c r="S44" s="38"/>
      <c r="T44" s="38"/>
      <c r="U44" s="38"/>
      <c r="V44" s="38"/>
    </row>
    <row r="45" spans="1:22" ht="11.25" customHeight="1">
      <c r="A45" s="49">
        <v>41546</v>
      </c>
      <c r="B45" s="29">
        <v>274</v>
      </c>
      <c r="C45" s="29">
        <v>271</v>
      </c>
      <c r="D45" s="29"/>
      <c r="E45" s="29">
        <v>-3</v>
      </c>
      <c r="F45" s="53">
        <v>-1.1000000000000001</v>
      </c>
      <c r="G45" s="29"/>
      <c r="H45" s="29">
        <v>243</v>
      </c>
      <c r="I45" s="29" t="s">
        <v>24</v>
      </c>
      <c r="J45" s="29">
        <v>305</v>
      </c>
      <c r="K45" s="29" t="s">
        <v>24</v>
      </c>
      <c r="S45" s="38"/>
      <c r="T45" s="38"/>
      <c r="U45" s="38"/>
      <c r="V45" s="38"/>
    </row>
    <row r="46" spans="1:22" ht="11.25" customHeight="1">
      <c r="A46" s="49">
        <v>41553</v>
      </c>
      <c r="B46" s="29">
        <v>273</v>
      </c>
      <c r="C46" s="29">
        <v>246</v>
      </c>
      <c r="D46" s="29"/>
      <c r="E46" s="29">
        <v>-27</v>
      </c>
      <c r="F46" s="53">
        <v>-9.9</v>
      </c>
      <c r="G46" s="29"/>
      <c r="H46" s="29">
        <v>242</v>
      </c>
      <c r="I46" s="29" t="s">
        <v>24</v>
      </c>
      <c r="J46" s="29">
        <v>304</v>
      </c>
      <c r="K46" s="29" t="s">
        <v>24</v>
      </c>
      <c r="S46" s="38"/>
      <c r="T46" s="38"/>
      <c r="U46" s="38"/>
      <c r="V46" s="38"/>
    </row>
    <row r="47" spans="1:22" ht="11.25" customHeight="1">
      <c r="A47" s="49">
        <v>41560</v>
      </c>
      <c r="B47" s="29">
        <v>272</v>
      </c>
      <c r="C47" s="29">
        <v>231</v>
      </c>
      <c r="D47" s="29"/>
      <c r="E47" s="29">
        <v>-41</v>
      </c>
      <c r="F47" s="53">
        <v>-15.1</v>
      </c>
      <c r="G47" s="29"/>
      <c r="H47" s="29">
        <v>241</v>
      </c>
      <c r="I47" s="29">
        <v>10</v>
      </c>
      <c r="J47" s="29">
        <v>303</v>
      </c>
      <c r="K47" s="29" t="s">
        <v>24</v>
      </c>
      <c r="S47" s="38"/>
      <c r="T47" s="38"/>
      <c r="U47" s="38"/>
      <c r="V47" s="38"/>
    </row>
    <row r="48" spans="1:22" ht="11.25" customHeight="1">
      <c r="A48" s="49">
        <v>41567</v>
      </c>
      <c r="B48" s="38">
        <v>270</v>
      </c>
      <c r="C48" s="38">
        <v>289</v>
      </c>
      <c r="D48" s="38"/>
      <c r="E48" s="29">
        <v>19</v>
      </c>
      <c r="F48" s="53">
        <v>7</v>
      </c>
      <c r="G48" s="38"/>
      <c r="H48" s="38">
        <v>239</v>
      </c>
      <c r="I48" s="29" t="s">
        <v>24</v>
      </c>
      <c r="J48" s="38">
        <v>301</v>
      </c>
      <c r="K48" s="29" t="s">
        <v>24</v>
      </c>
      <c r="S48" s="38"/>
      <c r="T48" s="38"/>
      <c r="U48" s="38"/>
      <c r="V48" s="38"/>
    </row>
    <row r="49" spans="1:22" ht="11.25" customHeight="1">
      <c r="A49" s="49">
        <v>41574</v>
      </c>
      <c r="B49" s="38">
        <v>267</v>
      </c>
      <c r="C49" s="38">
        <v>247</v>
      </c>
      <c r="D49" s="38"/>
      <c r="E49" s="29">
        <v>-20</v>
      </c>
      <c r="F49" s="53">
        <v>-7.5</v>
      </c>
      <c r="G49" s="38"/>
      <c r="H49" s="38">
        <v>236</v>
      </c>
      <c r="I49" s="29" t="s">
        <v>24</v>
      </c>
      <c r="J49" s="38">
        <v>298</v>
      </c>
      <c r="K49" s="29" t="s">
        <v>24</v>
      </c>
      <c r="S49" s="38"/>
      <c r="T49" s="38"/>
      <c r="U49" s="38"/>
      <c r="V49" s="38"/>
    </row>
    <row r="50" spans="1:22" ht="11.25" customHeight="1">
      <c r="A50" s="49">
        <v>41581</v>
      </c>
      <c r="B50" s="38">
        <v>265</v>
      </c>
      <c r="C50" s="38">
        <v>275</v>
      </c>
      <c r="D50" s="38"/>
      <c r="E50" s="29">
        <v>10</v>
      </c>
      <c r="F50" s="53">
        <v>3.8</v>
      </c>
      <c r="G50" s="38"/>
      <c r="H50" s="38">
        <v>234</v>
      </c>
      <c r="I50" s="29" t="s">
        <v>24</v>
      </c>
      <c r="J50" s="38">
        <v>296</v>
      </c>
      <c r="K50" s="29" t="s">
        <v>24</v>
      </c>
      <c r="S50" s="38"/>
      <c r="T50" s="38"/>
      <c r="U50" s="38"/>
      <c r="V50" s="38"/>
    </row>
    <row r="51" spans="1:22" ht="11.25" customHeight="1">
      <c r="A51" s="49">
        <v>41588</v>
      </c>
      <c r="B51" s="38">
        <v>262</v>
      </c>
      <c r="C51" s="38">
        <v>272</v>
      </c>
      <c r="D51" s="38"/>
      <c r="E51" s="29">
        <v>10</v>
      </c>
      <c r="F51" s="53">
        <v>3.8</v>
      </c>
      <c r="G51" s="38"/>
      <c r="H51" s="38">
        <v>231</v>
      </c>
      <c r="I51" s="29" t="s">
        <v>24</v>
      </c>
      <c r="J51" s="38">
        <v>293</v>
      </c>
      <c r="K51" s="29" t="s">
        <v>24</v>
      </c>
      <c r="S51" s="38"/>
      <c r="T51" s="38"/>
      <c r="U51" s="38"/>
      <c r="V51" s="38"/>
    </row>
    <row r="52" spans="1:22" ht="11.25" customHeight="1">
      <c r="A52" s="49">
        <v>41595</v>
      </c>
      <c r="B52" s="38">
        <v>260</v>
      </c>
      <c r="C52" s="38">
        <v>266</v>
      </c>
      <c r="D52" s="38"/>
      <c r="E52" s="29">
        <v>6</v>
      </c>
      <c r="F52" s="53">
        <v>2.2999999999999998</v>
      </c>
      <c r="G52" s="38"/>
      <c r="H52" s="38">
        <v>229</v>
      </c>
      <c r="I52" s="29" t="s">
        <v>24</v>
      </c>
      <c r="J52" s="38">
        <v>291</v>
      </c>
      <c r="K52" s="29" t="s">
        <v>24</v>
      </c>
      <c r="S52" s="38"/>
      <c r="T52" s="38"/>
      <c r="U52" s="38"/>
      <c r="V52" s="38"/>
    </row>
    <row r="53" spans="1:22" ht="11.25" customHeight="1">
      <c r="A53" s="49">
        <v>41602</v>
      </c>
      <c r="B53" s="38">
        <v>257</v>
      </c>
      <c r="C53" s="38">
        <v>287</v>
      </c>
      <c r="D53" s="38"/>
      <c r="E53" s="29">
        <v>30</v>
      </c>
      <c r="F53" s="53">
        <v>11.7</v>
      </c>
      <c r="G53" s="38"/>
      <c r="H53" s="38">
        <v>226</v>
      </c>
      <c r="I53" s="29" t="s">
        <v>24</v>
      </c>
      <c r="J53" s="38">
        <v>288</v>
      </c>
      <c r="K53" s="29" t="s">
        <v>24</v>
      </c>
      <c r="S53" s="38"/>
      <c r="T53" s="38"/>
      <c r="U53" s="38"/>
      <c r="V53" s="38"/>
    </row>
    <row r="54" spans="1:22" ht="11.25" customHeight="1">
      <c r="A54" s="49">
        <v>41609</v>
      </c>
      <c r="B54" s="38">
        <v>255</v>
      </c>
      <c r="C54" s="38">
        <v>227</v>
      </c>
      <c r="D54" s="38"/>
      <c r="E54" s="29">
        <v>-28</v>
      </c>
      <c r="F54" s="53">
        <v>-11</v>
      </c>
      <c r="G54" s="38"/>
      <c r="H54" s="38">
        <v>224</v>
      </c>
      <c r="I54" s="29" t="s">
        <v>24</v>
      </c>
      <c r="J54" s="38">
        <v>286</v>
      </c>
      <c r="K54" s="29" t="s">
        <v>24</v>
      </c>
      <c r="S54" s="38"/>
      <c r="T54" s="38"/>
      <c r="U54" s="38"/>
      <c r="V54" s="38"/>
    </row>
    <row r="55" spans="1:22" ht="11.25" customHeight="1">
      <c r="A55" s="49">
        <v>41616</v>
      </c>
      <c r="B55" s="29">
        <v>254</v>
      </c>
      <c r="C55" s="29">
        <v>246</v>
      </c>
      <c r="D55" s="29"/>
      <c r="E55" s="29">
        <v>-8</v>
      </c>
      <c r="F55" s="53">
        <v>-3.1</v>
      </c>
      <c r="G55" s="29"/>
      <c r="H55" s="29">
        <v>223</v>
      </c>
      <c r="I55" s="29" t="s">
        <v>24</v>
      </c>
      <c r="J55" s="29">
        <v>285</v>
      </c>
      <c r="K55" s="29" t="s">
        <v>24</v>
      </c>
      <c r="S55" s="38"/>
      <c r="T55" s="38"/>
      <c r="U55" s="38"/>
      <c r="V55" s="38"/>
    </row>
    <row r="56" spans="1:22" ht="11.25" customHeight="1">
      <c r="A56" s="49">
        <v>41623</v>
      </c>
      <c r="B56" s="29">
        <v>252</v>
      </c>
      <c r="C56" s="29">
        <v>244</v>
      </c>
      <c r="D56" s="29"/>
      <c r="E56" s="29">
        <v>-8</v>
      </c>
      <c r="F56" s="53">
        <v>-3.2</v>
      </c>
      <c r="G56" s="29"/>
      <c r="H56" s="29">
        <v>221</v>
      </c>
      <c r="I56" s="29" t="s">
        <v>24</v>
      </c>
      <c r="J56" s="29">
        <v>283</v>
      </c>
      <c r="K56" s="29" t="s">
        <v>24</v>
      </c>
      <c r="S56" s="38"/>
      <c r="T56" s="38"/>
      <c r="U56" s="38"/>
      <c r="V56" s="38"/>
    </row>
    <row r="57" spans="1:22" s="11" customFormat="1" ht="11.25" customHeight="1">
      <c r="A57" s="49">
        <v>41630</v>
      </c>
      <c r="B57" s="29">
        <v>249</v>
      </c>
      <c r="C57" s="29">
        <v>264</v>
      </c>
      <c r="D57" s="29"/>
      <c r="E57" s="29">
        <v>15</v>
      </c>
      <c r="F57" s="53">
        <v>6</v>
      </c>
      <c r="G57" s="29"/>
      <c r="H57" s="29">
        <v>218</v>
      </c>
      <c r="I57" s="29" t="s">
        <v>24</v>
      </c>
      <c r="J57" s="29">
        <v>280</v>
      </c>
      <c r="K57" s="29" t="s">
        <v>24</v>
      </c>
      <c r="S57" s="38"/>
      <c r="T57" s="38"/>
      <c r="U57" s="38"/>
      <c r="V57" s="38"/>
    </row>
    <row r="58" spans="1:22" s="11" customFormat="1" ht="11.25" customHeight="1">
      <c r="A58" s="49">
        <v>41637</v>
      </c>
      <c r="B58" s="38">
        <v>247</v>
      </c>
      <c r="C58" s="38">
        <v>220</v>
      </c>
      <c r="D58" s="38"/>
      <c r="E58" s="29">
        <v>-27</v>
      </c>
      <c r="F58" s="53">
        <v>-10.9</v>
      </c>
      <c r="G58" s="38"/>
      <c r="H58" s="38">
        <v>216</v>
      </c>
      <c r="I58" s="29" t="s">
        <v>24</v>
      </c>
      <c r="J58" s="38">
        <v>278</v>
      </c>
      <c r="K58" s="29" t="s">
        <v>24</v>
      </c>
      <c r="S58" s="38"/>
      <c r="T58" s="38"/>
      <c r="U58" s="38"/>
      <c r="V58" s="38"/>
    </row>
    <row r="59" spans="1:22" s="11" customFormat="1" ht="11.25" customHeight="1">
      <c r="A59" s="49">
        <v>41644</v>
      </c>
      <c r="B59" s="38">
        <v>248</v>
      </c>
      <c r="C59" s="38">
        <v>251</v>
      </c>
      <c r="D59" s="38"/>
      <c r="E59" s="29">
        <v>3</v>
      </c>
      <c r="F59" s="53">
        <v>1.2</v>
      </c>
      <c r="G59" s="38"/>
      <c r="H59" s="38">
        <v>217</v>
      </c>
      <c r="I59" s="29" t="s">
        <v>24</v>
      </c>
      <c r="J59" s="38">
        <v>279</v>
      </c>
      <c r="K59" s="29" t="s">
        <v>24</v>
      </c>
      <c r="S59" s="38"/>
      <c r="T59" s="38"/>
      <c r="U59" s="38"/>
      <c r="V59" s="38"/>
    </row>
    <row r="60" spans="1:22" s="11" customFormat="1" ht="11.25" customHeight="1">
      <c r="A60" s="49">
        <v>41651</v>
      </c>
      <c r="B60" s="38">
        <v>247</v>
      </c>
      <c r="C60" s="38">
        <v>231</v>
      </c>
      <c r="D60" s="38"/>
      <c r="E60" s="29">
        <v>-16</v>
      </c>
      <c r="F60" s="53">
        <v>-6.5</v>
      </c>
      <c r="G60" s="38"/>
      <c r="H60" s="38">
        <v>216</v>
      </c>
      <c r="I60" s="29" t="s">
        <v>24</v>
      </c>
      <c r="J60" s="38">
        <v>278</v>
      </c>
      <c r="K60" s="29" t="s">
        <v>24</v>
      </c>
      <c r="S60" s="38"/>
      <c r="T60" s="38"/>
      <c r="U60" s="38"/>
      <c r="V60" s="38"/>
    </row>
    <row r="61" spans="1:22" s="11" customFormat="1" ht="11.25" customHeight="1">
      <c r="A61" s="49">
        <v>41658</v>
      </c>
      <c r="B61" s="38">
        <v>246</v>
      </c>
      <c r="C61" s="38">
        <v>237</v>
      </c>
      <c r="D61" s="38"/>
      <c r="E61" s="29">
        <v>-9</v>
      </c>
      <c r="F61" s="53">
        <v>-3.7</v>
      </c>
      <c r="G61" s="38"/>
      <c r="H61" s="38">
        <v>215</v>
      </c>
      <c r="I61" s="29" t="s">
        <v>24</v>
      </c>
      <c r="J61" s="38">
        <v>277</v>
      </c>
      <c r="K61" s="29" t="s">
        <v>24</v>
      </c>
      <c r="S61" s="38"/>
      <c r="T61" s="38"/>
      <c r="U61" s="38"/>
      <c r="V61" s="38"/>
    </row>
    <row r="62" spans="1:22" ht="11.25" customHeight="1">
      <c r="A62" s="49">
        <v>41665</v>
      </c>
      <c r="B62" s="38">
        <v>245</v>
      </c>
      <c r="C62" s="38">
        <v>240</v>
      </c>
      <c r="D62" s="38"/>
      <c r="E62" s="29">
        <v>-5</v>
      </c>
      <c r="F62" s="53">
        <v>-2</v>
      </c>
      <c r="G62" s="38"/>
      <c r="H62" s="38">
        <v>214</v>
      </c>
      <c r="I62" s="29" t="s">
        <v>24</v>
      </c>
      <c r="J62" s="38">
        <v>276</v>
      </c>
      <c r="K62" s="29" t="s">
        <v>24</v>
      </c>
      <c r="S62" s="38"/>
      <c r="T62" s="38"/>
      <c r="U62" s="38"/>
      <c r="V62" s="38"/>
    </row>
    <row r="63" spans="1:22" ht="11.25" customHeight="1">
      <c r="A63" s="49">
        <v>41672</v>
      </c>
      <c r="B63" s="38">
        <v>244</v>
      </c>
      <c r="C63" s="38">
        <v>224</v>
      </c>
      <c r="D63" s="38"/>
      <c r="E63" s="29">
        <v>-20</v>
      </c>
      <c r="F63" s="53">
        <v>-8.1999999999999993</v>
      </c>
      <c r="G63" s="38"/>
      <c r="H63" s="38">
        <v>213</v>
      </c>
      <c r="I63" s="29" t="s">
        <v>24</v>
      </c>
      <c r="J63" s="38">
        <v>275</v>
      </c>
      <c r="K63" s="29" t="s">
        <v>24</v>
      </c>
      <c r="S63" s="38"/>
      <c r="T63" s="38"/>
      <c r="U63" s="38"/>
      <c r="V63" s="38"/>
    </row>
    <row r="64" spans="1:22" ht="11.25" customHeight="1">
      <c r="A64" s="49">
        <v>41679</v>
      </c>
      <c r="B64" s="38">
        <v>244</v>
      </c>
      <c r="C64" s="38">
        <v>266</v>
      </c>
      <c r="D64" s="38"/>
      <c r="E64" s="29">
        <v>22</v>
      </c>
      <c r="F64" s="53">
        <v>9</v>
      </c>
      <c r="G64" s="38"/>
      <c r="H64" s="38">
        <v>213</v>
      </c>
      <c r="I64" s="29" t="s">
        <v>24</v>
      </c>
      <c r="J64" s="38">
        <v>275</v>
      </c>
      <c r="K64" s="29" t="s">
        <v>24</v>
      </c>
      <c r="S64" s="38"/>
      <c r="T64" s="38"/>
      <c r="U64" s="38"/>
      <c r="V64" s="38"/>
    </row>
    <row r="65" spans="1:22" ht="11.25" customHeight="1">
      <c r="A65" s="49">
        <v>41686</v>
      </c>
      <c r="B65" s="29">
        <v>245</v>
      </c>
      <c r="C65" s="29">
        <v>265</v>
      </c>
      <c r="D65" s="29"/>
      <c r="E65" s="29">
        <v>20</v>
      </c>
      <c r="F65" s="53">
        <v>8.1999999999999993</v>
      </c>
      <c r="G65" s="29"/>
      <c r="H65" s="29">
        <v>214</v>
      </c>
      <c r="I65" s="29" t="s">
        <v>24</v>
      </c>
      <c r="J65" s="29">
        <v>276</v>
      </c>
      <c r="K65" s="29" t="s">
        <v>24</v>
      </c>
      <c r="S65" s="38"/>
      <c r="T65" s="38"/>
      <c r="U65" s="38"/>
      <c r="V65" s="38"/>
    </row>
    <row r="66" spans="1:22" ht="11.25" customHeight="1">
      <c r="A66" s="49">
        <v>41693</v>
      </c>
      <c r="B66" s="29">
        <v>246</v>
      </c>
      <c r="C66" s="29">
        <v>246</v>
      </c>
      <c r="D66" s="29"/>
      <c r="E66" s="29">
        <v>0</v>
      </c>
      <c r="F66" s="53">
        <v>0</v>
      </c>
      <c r="G66" s="29"/>
      <c r="H66" s="29">
        <v>215</v>
      </c>
      <c r="I66" s="29" t="s">
        <v>24</v>
      </c>
      <c r="J66" s="29">
        <v>277</v>
      </c>
      <c r="K66" s="29" t="s">
        <v>24</v>
      </c>
      <c r="S66" s="38"/>
      <c r="T66" s="38"/>
      <c r="U66" s="38"/>
      <c r="V66" s="38"/>
    </row>
    <row r="67" spans="1:22" ht="11.25" customHeight="1">
      <c r="A67" s="49">
        <v>41700</v>
      </c>
      <c r="B67" s="38">
        <v>247</v>
      </c>
      <c r="C67" s="38">
        <v>237</v>
      </c>
      <c r="D67" s="38"/>
      <c r="E67" s="29">
        <v>-10</v>
      </c>
      <c r="F67" s="53">
        <v>-4</v>
      </c>
      <c r="G67" s="38"/>
      <c r="H67" s="38">
        <v>216</v>
      </c>
      <c r="I67" s="29" t="s">
        <v>24</v>
      </c>
      <c r="J67" s="38">
        <v>278</v>
      </c>
      <c r="K67" s="29" t="s">
        <v>24</v>
      </c>
      <c r="S67" s="38"/>
      <c r="T67" s="38"/>
      <c r="U67" s="38"/>
      <c r="V67" s="38"/>
    </row>
    <row r="68" spans="1:22" ht="11.25" customHeight="1">
      <c r="A68" s="49">
        <v>41707</v>
      </c>
      <c r="B68" s="38">
        <v>249</v>
      </c>
      <c r="C68" s="38">
        <v>227</v>
      </c>
      <c r="D68" s="38"/>
      <c r="E68" s="29">
        <v>-22</v>
      </c>
      <c r="F68" s="53">
        <v>-8.8000000000000007</v>
      </c>
      <c r="G68" s="38"/>
      <c r="H68" s="38">
        <v>218</v>
      </c>
      <c r="I68" s="29" t="s">
        <v>24</v>
      </c>
      <c r="J68" s="38">
        <v>280</v>
      </c>
      <c r="K68" s="29" t="s">
        <v>24</v>
      </c>
      <c r="S68" s="38"/>
      <c r="T68" s="38"/>
      <c r="U68" s="38"/>
      <c r="V68" s="38"/>
    </row>
    <row r="69" spans="1:22" ht="11.25" customHeight="1">
      <c r="A69" s="49">
        <v>41714</v>
      </c>
      <c r="B69" s="38">
        <v>250</v>
      </c>
      <c r="C69" s="38">
        <v>243</v>
      </c>
      <c r="D69" s="38"/>
      <c r="E69" s="29">
        <v>-7</v>
      </c>
      <c r="F69" s="53">
        <v>-2.8</v>
      </c>
      <c r="G69" s="38"/>
      <c r="H69" s="38">
        <v>219</v>
      </c>
      <c r="I69" s="29" t="s">
        <v>24</v>
      </c>
      <c r="J69" s="38">
        <v>281</v>
      </c>
      <c r="K69" s="29" t="s">
        <v>24</v>
      </c>
      <c r="S69" s="38"/>
      <c r="T69" s="38"/>
      <c r="U69" s="38"/>
      <c r="V69" s="38"/>
    </row>
    <row r="70" spans="1:22" ht="11.25" customHeight="1">
      <c r="A70" s="49">
        <v>41721</v>
      </c>
      <c r="B70" s="38">
        <v>252</v>
      </c>
      <c r="C70" s="38">
        <v>259</v>
      </c>
      <c r="D70" s="38"/>
      <c r="E70" s="29">
        <v>7</v>
      </c>
      <c r="F70" s="53">
        <v>2.8</v>
      </c>
      <c r="G70" s="38"/>
      <c r="H70" s="38">
        <v>221</v>
      </c>
      <c r="I70" s="29" t="s">
        <v>24</v>
      </c>
      <c r="J70" s="38">
        <v>283</v>
      </c>
      <c r="K70" s="29" t="s">
        <v>24</v>
      </c>
      <c r="S70" s="38"/>
      <c r="T70" s="38"/>
      <c r="U70" s="38"/>
      <c r="V70" s="38"/>
    </row>
    <row r="71" spans="1:22" ht="11.25" customHeight="1">
      <c r="A71" s="49">
        <v>41728</v>
      </c>
      <c r="B71" s="38">
        <v>254</v>
      </c>
      <c r="C71" s="38">
        <v>260</v>
      </c>
      <c r="D71" s="38"/>
      <c r="E71" s="29">
        <v>6</v>
      </c>
      <c r="F71" s="53">
        <v>2.4</v>
      </c>
      <c r="G71" s="38"/>
      <c r="H71" s="38">
        <v>223</v>
      </c>
      <c r="I71" s="29" t="s">
        <v>24</v>
      </c>
      <c r="J71" s="38">
        <v>285</v>
      </c>
      <c r="K71" s="29" t="s">
        <v>24</v>
      </c>
      <c r="S71" s="38"/>
      <c r="T71" s="38"/>
      <c r="U71" s="38"/>
      <c r="V71" s="38"/>
    </row>
    <row r="72" spans="1:22" ht="11.25" customHeight="1">
      <c r="A72" s="49">
        <v>41735</v>
      </c>
      <c r="B72" s="38">
        <v>256</v>
      </c>
      <c r="C72" s="38">
        <v>274</v>
      </c>
      <c r="D72" s="38"/>
      <c r="E72" s="29">
        <v>18</v>
      </c>
      <c r="F72" s="53">
        <v>7</v>
      </c>
      <c r="G72" s="38"/>
      <c r="H72" s="38">
        <v>225</v>
      </c>
      <c r="I72" s="29" t="s">
        <v>24</v>
      </c>
      <c r="J72" s="38">
        <v>287</v>
      </c>
      <c r="K72" s="29" t="s">
        <v>24</v>
      </c>
      <c r="S72" s="38"/>
      <c r="T72" s="38"/>
      <c r="U72" s="38"/>
      <c r="V72" s="38"/>
    </row>
    <row r="73" spans="1:22" ht="11.25" customHeight="1">
      <c r="A73" s="49">
        <v>41742</v>
      </c>
      <c r="B73" s="38">
        <v>258</v>
      </c>
      <c r="C73" s="38">
        <v>266</v>
      </c>
      <c r="D73" s="38"/>
      <c r="E73" s="29">
        <v>8</v>
      </c>
      <c r="F73" s="53">
        <v>3.1</v>
      </c>
      <c r="G73" s="38"/>
      <c r="H73" s="38">
        <v>227</v>
      </c>
      <c r="I73" s="29" t="s">
        <v>24</v>
      </c>
      <c r="J73" s="38">
        <v>289</v>
      </c>
      <c r="K73" s="29" t="s">
        <v>24</v>
      </c>
      <c r="S73" s="38"/>
      <c r="T73" s="38"/>
      <c r="U73" s="38"/>
      <c r="V73" s="38"/>
    </row>
    <row r="74" spans="1:22" ht="11.25" customHeight="1">
      <c r="A74" s="49">
        <v>41749</v>
      </c>
      <c r="B74" s="38">
        <v>261</v>
      </c>
      <c r="C74" s="38">
        <v>224</v>
      </c>
      <c r="D74" s="38"/>
      <c r="E74" s="29">
        <v>-37</v>
      </c>
      <c r="F74" s="53">
        <v>-14.2</v>
      </c>
      <c r="G74" s="38"/>
      <c r="H74" s="38">
        <v>230</v>
      </c>
      <c r="I74" s="29">
        <v>6</v>
      </c>
      <c r="J74" s="38">
        <v>292</v>
      </c>
      <c r="K74" s="29" t="s">
        <v>24</v>
      </c>
      <c r="S74" s="38"/>
      <c r="T74" s="38"/>
      <c r="U74" s="38"/>
      <c r="V74" s="38"/>
    </row>
    <row r="75" spans="1:22" ht="11.25" customHeight="1">
      <c r="A75" s="49">
        <v>41756</v>
      </c>
      <c r="B75" s="29">
        <v>262</v>
      </c>
      <c r="C75" s="29">
        <v>243</v>
      </c>
      <c r="D75" s="29"/>
      <c r="E75" s="29">
        <v>-19</v>
      </c>
      <c r="F75" s="53">
        <v>-7.3</v>
      </c>
      <c r="G75" s="29"/>
      <c r="H75" s="29">
        <v>231</v>
      </c>
      <c r="I75" s="29" t="s">
        <v>24</v>
      </c>
      <c r="J75" s="29">
        <v>293</v>
      </c>
      <c r="K75" s="29" t="s">
        <v>24</v>
      </c>
      <c r="S75" s="38"/>
      <c r="T75" s="38"/>
      <c r="U75" s="38"/>
      <c r="V75" s="38"/>
    </row>
    <row r="76" spans="1:22" ht="11.25" customHeight="1">
      <c r="A76" s="49">
        <v>41763</v>
      </c>
      <c r="B76" s="29">
        <v>265</v>
      </c>
      <c r="C76" s="29">
        <v>245</v>
      </c>
      <c r="D76" s="29"/>
      <c r="E76" s="29">
        <v>-20</v>
      </c>
      <c r="F76" s="53">
        <v>-7.5</v>
      </c>
      <c r="G76" s="29"/>
      <c r="H76" s="29">
        <v>234</v>
      </c>
      <c r="I76" s="29" t="s">
        <v>24</v>
      </c>
      <c r="J76" s="29">
        <v>296</v>
      </c>
      <c r="K76" s="29" t="s">
        <v>24</v>
      </c>
      <c r="S76" s="38"/>
      <c r="T76" s="38"/>
      <c r="U76" s="38"/>
      <c r="V76" s="38"/>
    </row>
    <row r="77" spans="1:22">
      <c r="A77" s="49">
        <v>41770</v>
      </c>
      <c r="B77" s="30">
        <v>267</v>
      </c>
      <c r="C77" s="30">
        <v>240</v>
      </c>
      <c r="D77" s="30"/>
      <c r="E77" s="29">
        <v>-27</v>
      </c>
      <c r="F77" s="53">
        <v>-10.1</v>
      </c>
      <c r="G77" s="30"/>
      <c r="H77" s="30">
        <v>236</v>
      </c>
      <c r="I77" s="29" t="s">
        <v>24</v>
      </c>
      <c r="J77" s="30">
        <v>298</v>
      </c>
      <c r="K77" s="29" t="s">
        <v>24</v>
      </c>
      <c r="S77" s="38"/>
      <c r="T77" s="38"/>
      <c r="U77" s="38"/>
      <c r="V77" s="38"/>
    </row>
    <row r="78" spans="1:22" ht="11.25" customHeight="1">
      <c r="A78" s="49">
        <v>41777</v>
      </c>
      <c r="B78" s="38">
        <v>269</v>
      </c>
      <c r="C78" s="38">
        <v>279</v>
      </c>
      <c r="D78" s="38"/>
      <c r="E78" s="29">
        <v>10</v>
      </c>
      <c r="F78" s="53">
        <v>3.7</v>
      </c>
      <c r="G78" s="38"/>
      <c r="H78" s="38">
        <v>238</v>
      </c>
      <c r="I78" s="29" t="s">
        <v>24</v>
      </c>
      <c r="J78" s="38">
        <v>300</v>
      </c>
      <c r="K78" s="29" t="s">
        <v>24</v>
      </c>
      <c r="S78" s="38"/>
      <c r="T78" s="38"/>
      <c r="U78" s="38"/>
      <c r="V78" s="38"/>
    </row>
    <row r="79" spans="1:22" ht="11.25" customHeight="1">
      <c r="A79" s="49">
        <v>41784</v>
      </c>
      <c r="B79" s="38">
        <v>273</v>
      </c>
      <c r="C79" s="38">
        <v>268</v>
      </c>
      <c r="D79" s="38"/>
      <c r="E79" s="29">
        <v>-5</v>
      </c>
      <c r="F79" s="53">
        <v>-1.8</v>
      </c>
      <c r="G79" s="38"/>
      <c r="H79" s="38">
        <v>242</v>
      </c>
      <c r="I79" s="29" t="s">
        <v>24</v>
      </c>
      <c r="J79" s="38">
        <v>304</v>
      </c>
      <c r="K79" s="29" t="s">
        <v>24</v>
      </c>
      <c r="S79" s="38"/>
      <c r="T79" s="38"/>
      <c r="U79" s="38"/>
      <c r="V79" s="38"/>
    </row>
    <row r="80" spans="1:22" ht="11.25" customHeight="1">
      <c r="A80" s="49">
        <v>41791</v>
      </c>
      <c r="B80" s="38">
        <v>274</v>
      </c>
      <c r="C80" s="38">
        <v>277</v>
      </c>
      <c r="D80" s="38"/>
      <c r="E80" s="29">
        <v>3</v>
      </c>
      <c r="F80" s="53">
        <v>1.1000000000000001</v>
      </c>
      <c r="G80" s="38"/>
      <c r="H80" s="38">
        <v>243</v>
      </c>
      <c r="I80" s="29" t="s">
        <v>24</v>
      </c>
      <c r="J80" s="38">
        <v>305</v>
      </c>
      <c r="K80" s="29" t="s">
        <v>24</v>
      </c>
      <c r="S80" s="38"/>
      <c r="T80" s="38"/>
      <c r="U80" s="38"/>
      <c r="V80" s="38"/>
    </row>
    <row r="81" spans="1:22" ht="11.25" customHeight="1">
      <c r="A81" s="49">
        <v>41798</v>
      </c>
      <c r="B81" s="38">
        <v>276</v>
      </c>
      <c r="C81" s="38">
        <v>270</v>
      </c>
      <c r="D81" s="38"/>
      <c r="E81" s="29">
        <v>-6</v>
      </c>
      <c r="F81" s="53">
        <v>-2.2000000000000002</v>
      </c>
      <c r="G81" s="38"/>
      <c r="H81" s="38">
        <v>245</v>
      </c>
      <c r="I81" s="29" t="s">
        <v>24</v>
      </c>
      <c r="J81" s="38">
        <v>307</v>
      </c>
      <c r="K81" s="29" t="s">
        <v>24</v>
      </c>
      <c r="S81" s="38"/>
      <c r="T81" s="38"/>
      <c r="U81" s="38"/>
      <c r="V81" s="38"/>
    </row>
    <row r="82" spans="1:22" ht="11.25" customHeight="1">
      <c r="A82" s="49">
        <v>41805</v>
      </c>
      <c r="B82" s="38">
        <v>278</v>
      </c>
      <c r="C82" s="38">
        <v>297</v>
      </c>
      <c r="D82" s="38"/>
      <c r="E82" s="29">
        <v>19</v>
      </c>
      <c r="F82" s="53">
        <v>6.8</v>
      </c>
      <c r="G82" s="38"/>
      <c r="H82" s="38">
        <v>247</v>
      </c>
      <c r="I82" s="29" t="s">
        <v>24</v>
      </c>
      <c r="J82" s="38">
        <v>309</v>
      </c>
      <c r="K82" s="29" t="s">
        <v>24</v>
      </c>
      <c r="S82" s="38"/>
      <c r="T82" s="38"/>
      <c r="U82" s="38"/>
      <c r="V82" s="38"/>
    </row>
    <row r="83" spans="1:22" ht="11.25" customHeight="1">
      <c r="A83" s="49">
        <v>41812</v>
      </c>
      <c r="B83" s="38">
        <v>280</v>
      </c>
      <c r="C83" s="38">
        <v>285</v>
      </c>
      <c r="D83" s="38"/>
      <c r="E83" s="29">
        <v>5</v>
      </c>
      <c r="F83" s="53">
        <v>1.8</v>
      </c>
      <c r="G83" s="38"/>
      <c r="H83" s="38">
        <v>249</v>
      </c>
      <c r="I83" s="29" t="s">
        <v>24</v>
      </c>
      <c r="J83" s="38">
        <v>311</v>
      </c>
      <c r="K83" s="29" t="s">
        <v>24</v>
      </c>
      <c r="S83" s="38"/>
      <c r="T83" s="38"/>
      <c r="U83" s="38"/>
      <c r="V83" s="38"/>
    </row>
    <row r="84" spans="1:22" ht="11.25" customHeight="1">
      <c r="A84" s="49">
        <v>41819</v>
      </c>
      <c r="B84" s="38">
        <v>281</v>
      </c>
      <c r="C84" s="38">
        <v>305</v>
      </c>
      <c r="D84" s="38"/>
      <c r="E84" s="29">
        <v>24</v>
      </c>
      <c r="F84" s="53">
        <v>8.5</v>
      </c>
      <c r="G84" s="38"/>
      <c r="H84" s="38">
        <v>250</v>
      </c>
      <c r="I84" s="29" t="s">
        <v>24</v>
      </c>
      <c r="J84" s="38">
        <v>312</v>
      </c>
      <c r="K84" s="29" t="s">
        <v>24</v>
      </c>
      <c r="S84" s="38"/>
      <c r="T84" s="38"/>
      <c r="U84" s="38"/>
      <c r="V84" s="38"/>
    </row>
    <row r="85" spans="1:22" ht="11.25" customHeight="1">
      <c r="A85" s="49">
        <v>41826</v>
      </c>
      <c r="B85" s="38">
        <v>286</v>
      </c>
      <c r="C85" s="38">
        <v>264</v>
      </c>
      <c r="D85" s="38"/>
      <c r="E85" s="29">
        <v>-22</v>
      </c>
      <c r="F85" s="53">
        <v>-7.7</v>
      </c>
      <c r="G85" s="38"/>
      <c r="H85" s="38">
        <v>254</v>
      </c>
      <c r="I85" s="29" t="s">
        <v>24</v>
      </c>
      <c r="J85" s="38">
        <v>318</v>
      </c>
      <c r="K85" s="29" t="s">
        <v>24</v>
      </c>
      <c r="S85" s="38"/>
      <c r="T85" s="38"/>
      <c r="U85" s="38"/>
      <c r="V85" s="38"/>
    </row>
    <row r="86" spans="1:22" ht="11.25" customHeight="1">
      <c r="A86" s="49">
        <v>41833</v>
      </c>
      <c r="B86" s="38">
        <v>286</v>
      </c>
      <c r="C86" s="38">
        <v>328</v>
      </c>
      <c r="D86" s="38"/>
      <c r="E86" s="29">
        <v>42</v>
      </c>
      <c r="F86" s="53">
        <v>14.7</v>
      </c>
      <c r="G86" s="38"/>
      <c r="H86" s="38">
        <v>254</v>
      </c>
      <c r="I86" s="29" t="s">
        <v>24</v>
      </c>
      <c r="J86" s="38">
        <v>318</v>
      </c>
      <c r="K86" s="29">
        <v>10</v>
      </c>
      <c r="S86" s="38"/>
      <c r="T86" s="38"/>
      <c r="U86" s="38"/>
      <c r="V86" s="38"/>
    </row>
    <row r="87" spans="1:22" ht="11.25" customHeight="1">
      <c r="A87" s="49">
        <v>41840</v>
      </c>
      <c r="B87" s="38">
        <v>287</v>
      </c>
      <c r="C87" s="38">
        <v>296</v>
      </c>
      <c r="D87" s="38"/>
      <c r="E87" s="29">
        <v>9</v>
      </c>
      <c r="F87" s="53">
        <v>3.1</v>
      </c>
      <c r="G87" s="38"/>
      <c r="H87" s="38">
        <v>255</v>
      </c>
      <c r="I87" s="29" t="s">
        <v>24</v>
      </c>
      <c r="J87" s="38">
        <v>319</v>
      </c>
      <c r="K87" s="29" t="s">
        <v>24</v>
      </c>
      <c r="S87" s="38"/>
      <c r="T87" s="38"/>
      <c r="U87" s="38"/>
      <c r="V87" s="38"/>
    </row>
    <row r="88" spans="1:22" ht="11.25" customHeight="1">
      <c r="A88" s="49">
        <v>41847</v>
      </c>
      <c r="B88" s="38">
        <v>287</v>
      </c>
      <c r="C88" s="38">
        <v>300</v>
      </c>
      <c r="D88" s="38"/>
      <c r="E88" s="29">
        <v>13</v>
      </c>
      <c r="F88" s="53">
        <v>4.5</v>
      </c>
      <c r="G88" s="38"/>
      <c r="H88" s="38">
        <v>255</v>
      </c>
      <c r="I88" s="29" t="s">
        <v>24</v>
      </c>
      <c r="J88" s="38">
        <v>319</v>
      </c>
      <c r="K88" s="29" t="s">
        <v>24</v>
      </c>
      <c r="S88" s="38"/>
      <c r="T88" s="38"/>
      <c r="U88" s="38"/>
      <c r="V88" s="38"/>
    </row>
    <row r="89" spans="1:22" ht="11.25" customHeight="1">
      <c r="A89" s="49">
        <v>41854</v>
      </c>
      <c r="B89" s="38">
        <v>288</v>
      </c>
      <c r="C89" s="38">
        <v>309</v>
      </c>
      <c r="D89" s="38"/>
      <c r="E89" s="29">
        <v>21</v>
      </c>
      <c r="F89" s="53">
        <v>7.3</v>
      </c>
      <c r="G89" s="38"/>
      <c r="H89" s="38">
        <v>256</v>
      </c>
      <c r="I89" s="29" t="s">
        <v>24</v>
      </c>
      <c r="J89" s="38">
        <v>320</v>
      </c>
      <c r="K89" s="29" t="s">
        <v>24</v>
      </c>
      <c r="S89" s="38"/>
      <c r="T89" s="38"/>
      <c r="U89" s="38"/>
      <c r="V89" s="38"/>
    </row>
    <row r="90" spans="1:22" ht="11.25" customHeight="1">
      <c r="A90" s="49">
        <v>41861</v>
      </c>
      <c r="B90" s="38">
        <v>288</v>
      </c>
      <c r="C90" s="38">
        <v>284</v>
      </c>
      <c r="D90" s="38"/>
      <c r="E90" s="29">
        <v>-4</v>
      </c>
      <c r="F90" s="53">
        <v>-1.4</v>
      </c>
      <c r="G90" s="38"/>
      <c r="H90" s="38">
        <v>256</v>
      </c>
      <c r="I90" s="29" t="s">
        <v>24</v>
      </c>
      <c r="J90" s="38">
        <v>320</v>
      </c>
      <c r="K90" s="29" t="s">
        <v>24</v>
      </c>
      <c r="S90" s="38"/>
      <c r="T90" s="38"/>
      <c r="U90" s="38"/>
      <c r="V90" s="38"/>
    </row>
    <row r="91" spans="1:22" ht="11.25" customHeight="1">
      <c r="A91" s="49">
        <v>41868</v>
      </c>
      <c r="B91" s="38">
        <v>287</v>
      </c>
      <c r="C91" s="38">
        <v>296</v>
      </c>
      <c r="D91" s="38"/>
      <c r="E91" s="29">
        <v>9</v>
      </c>
      <c r="F91" s="53">
        <v>3.1</v>
      </c>
      <c r="G91" s="38"/>
      <c r="H91" s="38">
        <v>255</v>
      </c>
      <c r="I91" s="29" t="s">
        <v>24</v>
      </c>
      <c r="J91" s="38">
        <v>319</v>
      </c>
      <c r="K91" s="29" t="s">
        <v>24</v>
      </c>
      <c r="S91" s="38"/>
      <c r="T91" s="38"/>
      <c r="U91" s="38"/>
      <c r="V91" s="38"/>
    </row>
    <row r="92" spans="1:22" ht="11.25" customHeight="1">
      <c r="A92" s="49">
        <v>41875</v>
      </c>
      <c r="B92" s="38">
        <v>286</v>
      </c>
      <c r="C92" s="38">
        <v>244</v>
      </c>
      <c r="D92" s="38"/>
      <c r="E92" s="29">
        <v>-42</v>
      </c>
      <c r="F92" s="53">
        <v>-14.7</v>
      </c>
      <c r="G92" s="38"/>
      <c r="H92" s="38">
        <v>254</v>
      </c>
      <c r="I92" s="29">
        <v>10</v>
      </c>
      <c r="J92" s="38">
        <v>318</v>
      </c>
      <c r="K92" s="29" t="s">
        <v>24</v>
      </c>
      <c r="S92" s="38"/>
      <c r="T92" s="38"/>
      <c r="U92" s="38"/>
      <c r="V92" s="38"/>
    </row>
    <row r="93" spans="1:22" ht="11.25" customHeight="1">
      <c r="A93" s="49">
        <v>41882</v>
      </c>
      <c r="B93" s="38">
        <v>284</v>
      </c>
      <c r="C93" s="38">
        <v>294</v>
      </c>
      <c r="D93" s="38"/>
      <c r="E93" s="29">
        <v>10</v>
      </c>
      <c r="F93" s="53">
        <v>3.5</v>
      </c>
      <c r="G93" s="38"/>
      <c r="H93" s="38">
        <v>252</v>
      </c>
      <c r="I93" s="29" t="s">
        <v>24</v>
      </c>
      <c r="J93" s="38">
        <v>316</v>
      </c>
      <c r="K93" s="29" t="s">
        <v>24</v>
      </c>
      <c r="S93" s="38"/>
      <c r="T93" s="38"/>
      <c r="U93" s="38"/>
      <c r="V93" s="38"/>
    </row>
    <row r="94" spans="1:22" ht="11.25" customHeight="1">
      <c r="A94" s="49">
        <v>41889</v>
      </c>
      <c r="B94" s="38">
        <v>283</v>
      </c>
      <c r="C94" s="38">
        <v>275</v>
      </c>
      <c r="D94" s="38"/>
      <c r="E94" s="29">
        <v>-8</v>
      </c>
      <c r="F94" s="53">
        <v>-2.8</v>
      </c>
      <c r="G94" s="38"/>
      <c r="H94" s="38">
        <v>251</v>
      </c>
      <c r="I94" s="29" t="s">
        <v>24</v>
      </c>
      <c r="J94" s="38">
        <v>315</v>
      </c>
      <c r="K94" s="29" t="s">
        <v>24</v>
      </c>
      <c r="S94" s="38"/>
      <c r="T94" s="38"/>
      <c r="U94" s="38"/>
      <c r="V94" s="38"/>
    </row>
    <row r="95" spans="1:22" ht="11.25" customHeight="1">
      <c r="A95" s="49">
        <v>41896</v>
      </c>
      <c r="B95" s="38">
        <v>283</v>
      </c>
      <c r="C95" s="38">
        <v>261</v>
      </c>
      <c r="D95" s="38"/>
      <c r="E95" s="29">
        <v>-22</v>
      </c>
      <c r="F95" s="53">
        <v>-7.8</v>
      </c>
      <c r="G95" s="38"/>
      <c r="H95" s="38">
        <v>251</v>
      </c>
      <c r="I95" s="29" t="s">
        <v>24</v>
      </c>
      <c r="J95" s="38">
        <v>315</v>
      </c>
      <c r="K95" s="29" t="s">
        <v>24</v>
      </c>
      <c r="S95" s="38"/>
      <c r="T95" s="38"/>
      <c r="U95" s="38"/>
      <c r="V95" s="38"/>
    </row>
    <row r="96" spans="1:22" ht="11.25" customHeight="1">
      <c r="A96" s="49">
        <v>41903</v>
      </c>
      <c r="B96" s="38">
        <v>280</v>
      </c>
      <c r="C96" s="38">
        <v>258</v>
      </c>
      <c r="D96" s="38"/>
      <c r="E96" s="29">
        <v>-22</v>
      </c>
      <c r="F96" s="53">
        <v>-7.9</v>
      </c>
      <c r="G96" s="38"/>
      <c r="H96" s="38">
        <v>248</v>
      </c>
      <c r="I96" s="29" t="s">
        <v>24</v>
      </c>
      <c r="J96" s="38">
        <v>312</v>
      </c>
      <c r="K96" s="29" t="s">
        <v>24</v>
      </c>
      <c r="S96" s="38"/>
      <c r="T96" s="38"/>
      <c r="U96" s="38"/>
      <c r="V96" s="38"/>
    </row>
    <row r="97" spans="1:22" ht="11.25" customHeight="1">
      <c r="A97" s="49">
        <v>41910</v>
      </c>
      <c r="B97" s="38">
        <v>279</v>
      </c>
      <c r="C97" s="38">
        <v>284</v>
      </c>
      <c r="D97" s="38"/>
      <c r="E97" s="29">
        <v>5</v>
      </c>
      <c r="F97" s="53">
        <v>1.8</v>
      </c>
      <c r="G97" s="38"/>
      <c r="H97" s="38">
        <v>247</v>
      </c>
      <c r="I97" s="29" t="s">
        <v>24</v>
      </c>
      <c r="J97" s="38">
        <v>311</v>
      </c>
      <c r="K97" s="29" t="s">
        <v>24</v>
      </c>
      <c r="S97" s="38"/>
      <c r="T97" s="38"/>
      <c r="U97" s="38"/>
      <c r="V97" s="38"/>
    </row>
    <row r="98" spans="1:22" ht="11.25" customHeight="1">
      <c r="A98" s="49">
        <v>41917</v>
      </c>
      <c r="B98" s="38">
        <v>280</v>
      </c>
      <c r="C98" s="38">
        <v>266</v>
      </c>
      <c r="D98" s="38"/>
      <c r="E98" s="29">
        <v>-14</v>
      </c>
      <c r="F98" s="53">
        <v>-5</v>
      </c>
      <c r="G98" s="38"/>
      <c r="H98" s="38">
        <v>248</v>
      </c>
      <c r="I98" s="29" t="s">
        <v>24</v>
      </c>
      <c r="J98" s="38">
        <v>312</v>
      </c>
      <c r="K98" s="29" t="s">
        <v>24</v>
      </c>
      <c r="S98" s="38"/>
      <c r="T98" s="38"/>
      <c r="U98" s="38"/>
      <c r="V98" s="38"/>
    </row>
    <row r="99" spans="1:22" ht="11.25" customHeight="1">
      <c r="A99" s="49">
        <v>41924</v>
      </c>
      <c r="B99" s="38">
        <v>277</v>
      </c>
      <c r="C99" s="38">
        <v>268</v>
      </c>
      <c r="D99" s="38"/>
      <c r="E99" s="29">
        <v>-9</v>
      </c>
      <c r="F99" s="53">
        <v>-3.2</v>
      </c>
      <c r="G99" s="38"/>
      <c r="H99" s="38">
        <v>245</v>
      </c>
      <c r="I99" s="29" t="s">
        <v>24</v>
      </c>
      <c r="J99" s="38">
        <v>309</v>
      </c>
      <c r="K99" s="29" t="s">
        <v>24</v>
      </c>
      <c r="S99" s="38"/>
      <c r="T99" s="38"/>
      <c r="U99" s="38"/>
      <c r="V99" s="38"/>
    </row>
    <row r="100" spans="1:22" ht="11.25" customHeight="1">
      <c r="A100" s="49">
        <v>41931</v>
      </c>
      <c r="B100" s="38">
        <v>274</v>
      </c>
      <c r="C100" s="38">
        <v>285</v>
      </c>
      <c r="D100" s="38"/>
      <c r="E100" s="29">
        <v>11</v>
      </c>
      <c r="F100" s="53">
        <v>4</v>
      </c>
      <c r="G100" s="38"/>
      <c r="H100" s="38">
        <v>242</v>
      </c>
      <c r="I100" s="29" t="s">
        <v>24</v>
      </c>
      <c r="J100" s="38">
        <v>306</v>
      </c>
      <c r="K100" s="29" t="s">
        <v>24</v>
      </c>
      <c r="S100" s="38"/>
      <c r="T100" s="38"/>
      <c r="U100" s="38"/>
      <c r="V100" s="38"/>
    </row>
    <row r="101" spans="1:22" ht="11.25" customHeight="1">
      <c r="A101" s="49">
        <v>41938</v>
      </c>
      <c r="B101" s="38">
        <v>272</v>
      </c>
      <c r="C101" s="38">
        <v>258</v>
      </c>
      <c r="D101" s="38"/>
      <c r="E101" s="29">
        <v>-14</v>
      </c>
      <c r="F101" s="53">
        <v>-5.0999999999999996</v>
      </c>
      <c r="G101" s="38"/>
      <c r="H101" s="38">
        <v>240</v>
      </c>
      <c r="I101" s="29" t="s">
        <v>24</v>
      </c>
      <c r="J101" s="38">
        <v>304</v>
      </c>
      <c r="K101" s="29" t="s">
        <v>24</v>
      </c>
      <c r="S101" s="38"/>
      <c r="T101" s="38"/>
      <c r="U101" s="38"/>
      <c r="V101" s="38"/>
    </row>
    <row r="102" spans="1:22" ht="11.25" customHeight="1">
      <c r="A102" s="49">
        <v>41945</v>
      </c>
      <c r="B102" s="38">
        <v>269</v>
      </c>
      <c r="C102" s="38">
        <v>239</v>
      </c>
      <c r="D102" s="38"/>
      <c r="E102" s="29">
        <v>-30</v>
      </c>
      <c r="F102" s="53">
        <v>-11.2</v>
      </c>
      <c r="G102" s="38"/>
      <c r="H102" s="38">
        <v>237</v>
      </c>
      <c r="I102" s="29" t="s">
        <v>24</v>
      </c>
      <c r="J102" s="38">
        <v>301</v>
      </c>
      <c r="K102" s="29" t="s">
        <v>24</v>
      </c>
      <c r="S102" s="38"/>
      <c r="T102" s="38"/>
      <c r="U102" s="38"/>
      <c r="V102" s="38"/>
    </row>
    <row r="103" spans="1:22" ht="11.25" customHeight="1">
      <c r="A103" s="49">
        <v>41952</v>
      </c>
      <c r="B103" s="38">
        <v>267</v>
      </c>
      <c r="C103" s="38">
        <v>258</v>
      </c>
      <c r="D103" s="38"/>
      <c r="E103" s="29">
        <v>-9</v>
      </c>
      <c r="F103" s="53">
        <v>-3.4</v>
      </c>
      <c r="G103" s="38"/>
      <c r="H103" s="38">
        <v>235</v>
      </c>
      <c r="I103" s="29" t="s">
        <v>24</v>
      </c>
      <c r="J103" s="38">
        <v>299</v>
      </c>
      <c r="K103" s="29" t="s">
        <v>24</v>
      </c>
      <c r="S103" s="38"/>
      <c r="T103" s="38"/>
      <c r="U103" s="38"/>
      <c r="V103" s="38"/>
    </row>
    <row r="104" spans="1:22" ht="11.25" customHeight="1">
      <c r="A104" s="49">
        <v>41959</v>
      </c>
      <c r="B104" s="38">
        <v>264</v>
      </c>
      <c r="C104" s="38">
        <v>261</v>
      </c>
      <c r="D104" s="38"/>
      <c r="E104" s="29">
        <v>-3</v>
      </c>
      <c r="F104" s="53">
        <v>-1.1000000000000001</v>
      </c>
      <c r="G104" s="38"/>
      <c r="H104" s="38">
        <v>232</v>
      </c>
      <c r="I104" s="29" t="s">
        <v>24</v>
      </c>
      <c r="J104" s="38">
        <v>296</v>
      </c>
      <c r="K104" s="29" t="s">
        <v>24</v>
      </c>
      <c r="S104" s="38"/>
      <c r="T104" s="38"/>
      <c r="U104" s="38"/>
      <c r="V104" s="38"/>
    </row>
    <row r="105" spans="1:22" ht="11.25" customHeight="1">
      <c r="A105" s="49">
        <v>41966</v>
      </c>
      <c r="B105" s="38">
        <v>262</v>
      </c>
      <c r="C105" s="38">
        <v>237</v>
      </c>
      <c r="D105" s="38"/>
      <c r="E105" s="29">
        <v>-25</v>
      </c>
      <c r="F105" s="53">
        <v>-9.5</v>
      </c>
      <c r="G105" s="38"/>
      <c r="H105" s="38">
        <v>230</v>
      </c>
      <c r="I105" s="29" t="s">
        <v>24</v>
      </c>
      <c r="J105" s="38">
        <v>294</v>
      </c>
      <c r="K105" s="29" t="s">
        <v>24</v>
      </c>
      <c r="S105" s="38"/>
      <c r="T105" s="38"/>
      <c r="U105" s="38"/>
      <c r="V105" s="38"/>
    </row>
    <row r="106" spans="1:22" ht="11.25" customHeight="1">
      <c r="A106" s="49">
        <v>41973</v>
      </c>
      <c r="B106" s="38">
        <v>259</v>
      </c>
      <c r="C106" s="38">
        <v>265</v>
      </c>
      <c r="D106" s="38"/>
      <c r="E106" s="29">
        <v>6</v>
      </c>
      <c r="F106" s="53">
        <v>2.2999999999999998</v>
      </c>
      <c r="G106" s="38"/>
      <c r="H106" s="38">
        <v>227</v>
      </c>
      <c r="I106" s="29" t="s">
        <v>24</v>
      </c>
      <c r="J106" s="38">
        <v>291</v>
      </c>
      <c r="K106" s="29" t="s">
        <v>24</v>
      </c>
      <c r="S106" s="38"/>
      <c r="T106" s="38"/>
      <c r="U106" s="38"/>
      <c r="V106" s="38"/>
    </row>
    <row r="107" spans="1:22" ht="11.25" customHeight="1">
      <c r="A107" s="49">
        <v>41980</v>
      </c>
      <c r="B107" s="38">
        <v>258</v>
      </c>
      <c r="C107" s="38">
        <v>247</v>
      </c>
      <c r="D107" s="38"/>
      <c r="E107" s="29">
        <v>-11</v>
      </c>
      <c r="F107" s="53">
        <v>-4.3</v>
      </c>
      <c r="G107" s="38"/>
      <c r="H107" s="38">
        <v>226</v>
      </c>
      <c r="I107" s="29" t="s">
        <v>24</v>
      </c>
      <c r="J107" s="38">
        <v>290</v>
      </c>
      <c r="K107" s="29" t="s">
        <v>24</v>
      </c>
      <c r="S107" s="38"/>
      <c r="T107" s="38"/>
      <c r="U107" s="38"/>
      <c r="V107" s="38"/>
    </row>
    <row r="108" spans="1:22" ht="11.25" customHeight="1">
      <c r="A108" s="49">
        <v>41987</v>
      </c>
      <c r="B108" s="38">
        <v>254</v>
      </c>
      <c r="C108" s="38">
        <v>247</v>
      </c>
      <c r="D108" s="38"/>
      <c r="E108" s="29">
        <v>-7</v>
      </c>
      <c r="F108" s="53">
        <v>-2.8</v>
      </c>
      <c r="G108" s="38"/>
      <c r="H108" s="38">
        <v>222</v>
      </c>
      <c r="I108" s="29" t="s">
        <v>24</v>
      </c>
      <c r="J108" s="38">
        <v>286</v>
      </c>
      <c r="K108" s="29" t="s">
        <v>24</v>
      </c>
      <c r="S108" s="38"/>
      <c r="T108" s="38"/>
      <c r="U108" s="38"/>
      <c r="V108" s="38"/>
    </row>
    <row r="109" spans="1:22" ht="11.25" customHeight="1">
      <c r="A109" s="49">
        <v>41994</v>
      </c>
      <c r="B109" s="38">
        <v>254</v>
      </c>
      <c r="C109" s="38">
        <v>253</v>
      </c>
      <c r="D109" s="38"/>
      <c r="E109" s="29">
        <v>-1</v>
      </c>
      <c r="F109" s="53">
        <v>-0.4</v>
      </c>
      <c r="G109" s="38"/>
      <c r="H109" s="38">
        <v>222</v>
      </c>
      <c r="I109" s="29" t="s">
        <v>24</v>
      </c>
      <c r="J109" s="38">
        <v>286</v>
      </c>
      <c r="K109" s="29" t="s">
        <v>24</v>
      </c>
      <c r="S109" s="38"/>
      <c r="T109" s="38"/>
      <c r="U109" s="38"/>
      <c r="V109" s="38"/>
    </row>
    <row r="110" spans="1:22" ht="11.25" customHeight="1">
      <c r="A110" s="49">
        <v>42001</v>
      </c>
      <c r="B110" s="38">
        <v>251</v>
      </c>
      <c r="C110" s="38">
        <v>248</v>
      </c>
      <c r="D110" s="38"/>
      <c r="E110" s="29">
        <v>-3</v>
      </c>
      <c r="F110" s="53">
        <v>-1.2</v>
      </c>
      <c r="G110" s="38"/>
      <c r="H110" s="38">
        <v>219</v>
      </c>
      <c r="I110" s="29" t="s">
        <v>24</v>
      </c>
      <c r="J110" s="38">
        <v>283</v>
      </c>
      <c r="K110" s="29" t="s">
        <v>24</v>
      </c>
      <c r="S110" s="38"/>
      <c r="T110" s="38"/>
      <c r="U110" s="38"/>
      <c r="V110" s="38"/>
    </row>
    <row r="111" spans="1:22" ht="11.25" customHeight="1">
      <c r="A111" s="49">
        <v>42008</v>
      </c>
      <c r="B111" s="38">
        <v>251</v>
      </c>
      <c r="C111" s="38">
        <v>275</v>
      </c>
      <c r="D111" s="38"/>
      <c r="E111" s="29">
        <v>24</v>
      </c>
      <c r="F111" s="53">
        <v>9.6</v>
      </c>
      <c r="G111" s="38"/>
      <c r="H111" s="38">
        <v>219</v>
      </c>
      <c r="I111" s="29" t="s">
        <v>24</v>
      </c>
      <c r="J111" s="38">
        <v>283</v>
      </c>
      <c r="K111" s="29" t="s">
        <v>24</v>
      </c>
      <c r="S111" s="38"/>
      <c r="T111" s="38"/>
      <c r="U111" s="38"/>
      <c r="V111" s="38"/>
    </row>
    <row r="112" spans="1:22" ht="11.25" customHeight="1">
      <c r="A112" s="49">
        <v>42015</v>
      </c>
      <c r="B112" s="38">
        <v>251</v>
      </c>
      <c r="C112" s="38">
        <v>273</v>
      </c>
      <c r="D112" s="38"/>
      <c r="E112" s="29">
        <v>22</v>
      </c>
      <c r="F112" s="53">
        <v>8.8000000000000007</v>
      </c>
      <c r="G112" s="38"/>
      <c r="H112" s="38">
        <v>219</v>
      </c>
      <c r="I112" s="29" t="s">
        <v>24</v>
      </c>
      <c r="J112" s="38">
        <v>283</v>
      </c>
      <c r="K112" s="29" t="s">
        <v>24</v>
      </c>
      <c r="S112" s="38"/>
      <c r="T112" s="38"/>
      <c r="U112" s="38"/>
      <c r="V112" s="38"/>
    </row>
    <row r="113" spans="1:22" ht="11.25" customHeight="1">
      <c r="A113" s="49">
        <v>42022</v>
      </c>
      <c r="B113" s="38">
        <v>250</v>
      </c>
      <c r="C113" s="38">
        <v>261</v>
      </c>
      <c r="D113" s="38"/>
      <c r="E113" s="29">
        <v>11</v>
      </c>
      <c r="F113" s="53">
        <v>4.4000000000000004</v>
      </c>
      <c r="G113" s="38"/>
      <c r="H113" s="38">
        <v>218</v>
      </c>
      <c r="I113" s="29" t="s">
        <v>24</v>
      </c>
      <c r="J113" s="38">
        <v>282</v>
      </c>
      <c r="K113" s="29" t="s">
        <v>24</v>
      </c>
      <c r="S113" s="38"/>
      <c r="T113" s="38"/>
      <c r="U113" s="38"/>
      <c r="V113" s="38"/>
    </row>
    <row r="114" spans="1:22" ht="11.25" customHeight="1">
      <c r="A114" s="49">
        <v>42029</v>
      </c>
      <c r="B114" s="38">
        <v>249</v>
      </c>
      <c r="C114" s="38">
        <v>273</v>
      </c>
      <c r="D114" s="38"/>
      <c r="E114" s="29">
        <v>24</v>
      </c>
      <c r="F114" s="53">
        <v>9.6</v>
      </c>
      <c r="G114" s="38"/>
      <c r="H114" s="38">
        <v>217</v>
      </c>
      <c r="I114" s="29" t="s">
        <v>24</v>
      </c>
      <c r="J114" s="38">
        <v>281</v>
      </c>
      <c r="K114" s="29" t="s">
        <v>24</v>
      </c>
      <c r="S114" s="38"/>
      <c r="T114" s="38"/>
      <c r="U114" s="38"/>
      <c r="V114" s="38"/>
    </row>
    <row r="115" spans="1:22" ht="11.25" customHeight="1">
      <c r="A115" s="49">
        <v>42036</v>
      </c>
      <c r="B115" s="38">
        <v>249</v>
      </c>
      <c r="C115" s="38">
        <v>263</v>
      </c>
      <c r="D115" s="38"/>
      <c r="E115" s="29">
        <v>14</v>
      </c>
      <c r="F115" s="53">
        <v>5.6</v>
      </c>
      <c r="G115" s="38"/>
      <c r="H115" s="38">
        <v>217</v>
      </c>
      <c r="I115" s="29" t="s">
        <v>24</v>
      </c>
      <c r="J115" s="38">
        <v>281</v>
      </c>
      <c r="K115" s="29" t="s">
        <v>24</v>
      </c>
      <c r="S115" s="38"/>
      <c r="T115" s="38"/>
      <c r="U115" s="38"/>
      <c r="V115" s="38"/>
    </row>
    <row r="116" spans="1:22" ht="11.25" customHeight="1">
      <c r="A116" s="49">
        <v>42043</v>
      </c>
      <c r="B116" s="38">
        <v>249</v>
      </c>
      <c r="C116" s="38">
        <v>273</v>
      </c>
      <c r="D116" s="38"/>
      <c r="E116" s="29">
        <v>24</v>
      </c>
      <c r="F116" s="53">
        <v>9.6</v>
      </c>
      <c r="G116" s="38"/>
      <c r="H116" s="38">
        <v>217</v>
      </c>
      <c r="I116" s="29" t="s">
        <v>24</v>
      </c>
      <c r="J116" s="38">
        <v>281</v>
      </c>
      <c r="K116" s="29" t="s">
        <v>24</v>
      </c>
      <c r="S116" s="38"/>
      <c r="T116" s="38"/>
      <c r="U116" s="38"/>
      <c r="V116" s="38"/>
    </row>
    <row r="117" spans="1:22" ht="11.25" customHeight="1">
      <c r="A117" s="49">
        <v>42050</v>
      </c>
      <c r="B117" s="38">
        <v>250</v>
      </c>
      <c r="C117" s="38">
        <v>251</v>
      </c>
      <c r="D117" s="38"/>
      <c r="E117" s="29">
        <v>1</v>
      </c>
      <c r="F117" s="53">
        <v>0.4</v>
      </c>
      <c r="G117" s="38"/>
      <c r="H117" s="38">
        <v>218</v>
      </c>
      <c r="I117" s="29" t="s">
        <v>24</v>
      </c>
      <c r="J117" s="38">
        <v>282</v>
      </c>
      <c r="K117" s="29" t="s">
        <v>24</v>
      </c>
      <c r="S117" s="38"/>
      <c r="T117" s="38"/>
      <c r="U117" s="38"/>
      <c r="V117" s="38"/>
    </row>
    <row r="118" spans="1:22" ht="11.25" customHeight="1">
      <c r="A118" s="49">
        <v>42057</v>
      </c>
      <c r="B118" s="38">
        <v>250</v>
      </c>
      <c r="C118" s="38">
        <v>275</v>
      </c>
      <c r="D118" s="38"/>
      <c r="E118" s="29">
        <v>25</v>
      </c>
      <c r="F118" s="53">
        <v>10</v>
      </c>
      <c r="G118" s="38"/>
      <c r="H118" s="38">
        <v>218</v>
      </c>
      <c r="I118" s="29" t="s">
        <v>24</v>
      </c>
      <c r="J118" s="38">
        <v>282</v>
      </c>
      <c r="K118" s="29" t="s">
        <v>24</v>
      </c>
      <c r="S118" s="38"/>
      <c r="T118" s="38"/>
      <c r="U118" s="38"/>
      <c r="V118" s="38"/>
    </row>
    <row r="119" spans="1:22" ht="11.25" customHeight="1">
      <c r="A119" s="49">
        <v>42064</v>
      </c>
      <c r="B119" s="38">
        <v>251</v>
      </c>
      <c r="C119" s="38">
        <v>256</v>
      </c>
      <c r="D119" s="38"/>
      <c r="E119" s="29">
        <v>5</v>
      </c>
      <c r="F119" s="53">
        <v>2</v>
      </c>
      <c r="G119" s="38"/>
      <c r="H119" s="38">
        <v>219</v>
      </c>
      <c r="I119" s="29" t="s">
        <v>24</v>
      </c>
      <c r="J119" s="38">
        <v>283</v>
      </c>
      <c r="K119" s="29" t="s">
        <v>24</v>
      </c>
      <c r="S119" s="38"/>
      <c r="T119" s="38"/>
      <c r="U119" s="38"/>
      <c r="V119" s="38"/>
    </row>
    <row r="120" spans="1:22" ht="11.25" customHeight="1">
      <c r="A120" s="49">
        <v>42071</v>
      </c>
      <c r="B120" s="38">
        <v>252</v>
      </c>
      <c r="C120" s="38">
        <v>243</v>
      </c>
      <c r="D120" s="38"/>
      <c r="E120" s="29">
        <v>-9</v>
      </c>
      <c r="F120" s="53">
        <v>-3.6</v>
      </c>
      <c r="G120" s="38"/>
      <c r="H120" s="38">
        <v>220</v>
      </c>
      <c r="I120" s="29" t="s">
        <v>24</v>
      </c>
      <c r="J120" s="38">
        <v>284</v>
      </c>
      <c r="K120" s="29" t="s">
        <v>24</v>
      </c>
      <c r="S120" s="38"/>
      <c r="T120" s="38"/>
      <c r="U120" s="38"/>
      <c r="V120" s="38"/>
    </row>
    <row r="121" spans="1:22" ht="11.25" customHeight="1">
      <c r="A121" s="49">
        <v>42078</v>
      </c>
      <c r="B121" s="38">
        <v>254</v>
      </c>
      <c r="C121" s="38">
        <v>290</v>
      </c>
      <c r="D121" s="38"/>
      <c r="E121" s="29">
        <v>36</v>
      </c>
      <c r="F121" s="53">
        <v>14.2</v>
      </c>
      <c r="G121" s="38"/>
      <c r="H121" s="38">
        <v>222</v>
      </c>
      <c r="I121" s="29" t="s">
        <v>24</v>
      </c>
      <c r="J121" s="38">
        <v>286</v>
      </c>
      <c r="K121" s="29">
        <v>4</v>
      </c>
      <c r="S121" s="38"/>
      <c r="T121" s="38"/>
      <c r="U121" s="38"/>
      <c r="V121" s="38"/>
    </row>
    <row r="122" spans="1:22" ht="11.25" customHeight="1">
      <c r="A122" s="49">
        <v>42085</v>
      </c>
      <c r="B122" s="38">
        <v>255</v>
      </c>
      <c r="C122" s="38">
        <v>270</v>
      </c>
      <c r="D122" s="38"/>
      <c r="E122" s="29">
        <v>15</v>
      </c>
      <c r="F122" s="53">
        <v>5.9</v>
      </c>
      <c r="G122" s="38"/>
      <c r="H122" s="38">
        <v>223</v>
      </c>
      <c r="I122" s="29" t="s">
        <v>24</v>
      </c>
      <c r="J122" s="38">
        <v>287</v>
      </c>
      <c r="K122" s="29" t="s">
        <v>24</v>
      </c>
      <c r="S122" s="38"/>
      <c r="T122" s="38"/>
      <c r="U122" s="38"/>
      <c r="V122" s="38"/>
    </row>
    <row r="123" spans="1:22" ht="11.25" customHeight="1">
      <c r="A123" s="49">
        <v>42092</v>
      </c>
      <c r="B123" s="38">
        <v>256</v>
      </c>
      <c r="C123" s="38">
        <v>243</v>
      </c>
      <c r="D123" s="38"/>
      <c r="E123" s="29">
        <v>-13</v>
      </c>
      <c r="F123" s="53">
        <v>-5.0999999999999996</v>
      </c>
      <c r="G123" s="38"/>
      <c r="H123" s="38">
        <v>224</v>
      </c>
      <c r="I123" s="29" t="s">
        <v>24</v>
      </c>
      <c r="J123" s="38">
        <v>288</v>
      </c>
      <c r="K123" s="29" t="s">
        <v>24</v>
      </c>
      <c r="S123" s="38"/>
      <c r="T123" s="38"/>
      <c r="U123" s="38"/>
      <c r="V123" s="38"/>
    </row>
    <row r="124" spans="1:22" ht="11.25" customHeight="1">
      <c r="A124" s="49">
        <v>42099</v>
      </c>
      <c r="B124" s="38">
        <v>260</v>
      </c>
      <c r="C124" s="38">
        <v>235</v>
      </c>
      <c r="D124" s="38"/>
      <c r="E124" s="29">
        <v>-25</v>
      </c>
      <c r="F124" s="53">
        <v>-9.6</v>
      </c>
      <c r="G124" s="38"/>
      <c r="H124" s="38">
        <v>228</v>
      </c>
      <c r="I124" s="29" t="s">
        <v>24</v>
      </c>
      <c r="J124" s="38">
        <v>292</v>
      </c>
      <c r="K124" s="29" t="s">
        <v>24</v>
      </c>
      <c r="S124" s="38"/>
      <c r="T124" s="38"/>
      <c r="U124" s="38"/>
      <c r="V124" s="38"/>
    </row>
    <row r="125" spans="1:22" ht="11.25" customHeight="1">
      <c r="A125" s="49">
        <v>42106</v>
      </c>
      <c r="B125" s="38">
        <v>262</v>
      </c>
      <c r="C125" s="38">
        <v>288</v>
      </c>
      <c r="D125" s="38"/>
      <c r="E125" s="29">
        <v>26</v>
      </c>
      <c r="F125" s="53">
        <v>9.9</v>
      </c>
      <c r="G125" s="38"/>
      <c r="H125" s="38">
        <v>230</v>
      </c>
      <c r="I125" s="29" t="s">
        <v>24</v>
      </c>
      <c r="J125" s="38">
        <v>294</v>
      </c>
      <c r="K125" s="29" t="s">
        <v>24</v>
      </c>
      <c r="S125" s="38"/>
      <c r="T125" s="38"/>
      <c r="U125" s="38"/>
      <c r="V125" s="38"/>
    </row>
    <row r="126" spans="1:22" ht="11.25" customHeight="1">
      <c r="A126" s="49">
        <v>42113</v>
      </c>
      <c r="B126" s="38">
        <v>264</v>
      </c>
      <c r="C126" s="38">
        <v>256</v>
      </c>
      <c r="D126" s="38"/>
      <c r="E126" s="29">
        <v>-8</v>
      </c>
      <c r="F126" s="53">
        <v>-3</v>
      </c>
      <c r="G126" s="38"/>
      <c r="H126" s="38">
        <v>232</v>
      </c>
      <c r="I126" s="29" t="s">
        <v>24</v>
      </c>
      <c r="J126" s="38">
        <v>296</v>
      </c>
      <c r="K126" s="29" t="s">
        <v>24</v>
      </c>
      <c r="S126" s="38"/>
      <c r="T126" s="38"/>
      <c r="U126" s="38"/>
      <c r="V126" s="38"/>
    </row>
    <row r="127" spans="1:22" ht="11.25" customHeight="1">
      <c r="A127" s="49">
        <v>42120</v>
      </c>
      <c r="B127" s="38">
        <v>266</v>
      </c>
      <c r="C127" s="38">
        <v>263</v>
      </c>
      <c r="D127" s="38"/>
      <c r="E127" s="29">
        <v>-3</v>
      </c>
      <c r="F127" s="53">
        <v>-1.1000000000000001</v>
      </c>
      <c r="G127" s="38"/>
      <c r="H127" s="38">
        <v>234</v>
      </c>
      <c r="I127" s="29" t="s">
        <v>24</v>
      </c>
      <c r="J127" s="38">
        <v>298</v>
      </c>
      <c r="K127" s="29" t="s">
        <v>24</v>
      </c>
      <c r="S127" s="38"/>
      <c r="T127" s="38"/>
      <c r="U127" s="38"/>
      <c r="V127" s="38"/>
    </row>
    <row r="128" spans="1:22" ht="11.25" customHeight="1">
      <c r="A128" s="49">
        <v>42127</v>
      </c>
      <c r="B128" s="38">
        <v>268</v>
      </c>
      <c r="C128" s="38">
        <v>259</v>
      </c>
      <c r="D128" s="38"/>
      <c r="E128" s="29">
        <v>-9</v>
      </c>
      <c r="F128" s="53">
        <v>-3.4</v>
      </c>
      <c r="G128" s="38"/>
      <c r="H128" s="38">
        <v>236</v>
      </c>
      <c r="I128" s="29" t="s">
        <v>24</v>
      </c>
      <c r="J128" s="38">
        <v>300</v>
      </c>
      <c r="K128" s="29" t="s">
        <v>24</v>
      </c>
      <c r="S128" s="38"/>
      <c r="T128" s="38"/>
      <c r="U128" s="38"/>
      <c r="V128" s="38"/>
    </row>
    <row r="129" spans="1:22" ht="11.25" customHeight="1">
      <c r="A129" s="49">
        <v>42134</v>
      </c>
      <c r="B129" s="38">
        <v>271</v>
      </c>
      <c r="C129" s="38">
        <v>276</v>
      </c>
      <c r="D129" s="38"/>
      <c r="E129" s="29">
        <v>5</v>
      </c>
      <c r="F129" s="53">
        <v>1.8</v>
      </c>
      <c r="G129" s="38"/>
      <c r="H129" s="38">
        <v>239</v>
      </c>
      <c r="I129" s="29" t="s">
        <v>24</v>
      </c>
      <c r="J129" s="38">
        <v>303</v>
      </c>
      <c r="K129" s="29" t="s">
        <v>24</v>
      </c>
      <c r="S129" s="38"/>
      <c r="T129" s="38"/>
      <c r="U129" s="38"/>
      <c r="V129" s="38"/>
    </row>
    <row r="130" spans="1:22" ht="11.25" customHeight="1">
      <c r="A130" s="49">
        <v>42141</v>
      </c>
      <c r="B130" s="38">
        <v>273</v>
      </c>
      <c r="C130" s="38">
        <v>258</v>
      </c>
      <c r="D130" s="38"/>
      <c r="E130" s="29">
        <v>-15</v>
      </c>
      <c r="F130" s="53">
        <v>-5.5</v>
      </c>
      <c r="G130" s="38"/>
      <c r="H130" s="38">
        <v>241</v>
      </c>
      <c r="I130" s="29" t="s">
        <v>24</v>
      </c>
      <c r="J130" s="38">
        <v>305</v>
      </c>
      <c r="K130" s="29" t="s">
        <v>24</v>
      </c>
      <c r="S130" s="38"/>
      <c r="T130" s="38"/>
      <c r="U130" s="38"/>
      <c r="V130" s="38"/>
    </row>
    <row r="131" spans="1:22" ht="11.25" customHeight="1">
      <c r="A131" s="49">
        <v>42148</v>
      </c>
      <c r="B131" s="38">
        <v>276</v>
      </c>
      <c r="C131" s="38">
        <v>262</v>
      </c>
      <c r="D131" s="38"/>
      <c r="E131" s="29">
        <v>-14</v>
      </c>
      <c r="F131" s="53">
        <v>-5.0999999999999996</v>
      </c>
      <c r="G131" s="38"/>
      <c r="H131" s="38">
        <v>244</v>
      </c>
      <c r="I131" s="29" t="s">
        <v>24</v>
      </c>
      <c r="J131" s="38">
        <v>308</v>
      </c>
      <c r="K131" s="29" t="s">
        <v>24</v>
      </c>
      <c r="S131" s="38"/>
      <c r="T131" s="38"/>
      <c r="U131" s="38"/>
      <c r="V131" s="38"/>
    </row>
    <row r="132" spans="1:22" ht="11.25" customHeight="1">
      <c r="A132" s="49">
        <v>42155</v>
      </c>
      <c r="B132" s="38">
        <v>277</v>
      </c>
      <c r="C132" s="38">
        <v>296</v>
      </c>
      <c r="D132" s="38"/>
      <c r="E132" s="29">
        <v>19</v>
      </c>
      <c r="F132" s="53">
        <v>6.9</v>
      </c>
      <c r="G132" s="38"/>
      <c r="H132" s="38">
        <v>245</v>
      </c>
      <c r="I132" s="29" t="s">
        <v>24</v>
      </c>
      <c r="J132" s="38">
        <v>309</v>
      </c>
      <c r="K132" s="29" t="s">
        <v>24</v>
      </c>
      <c r="S132" s="38"/>
      <c r="T132" s="38"/>
      <c r="U132" s="38"/>
      <c r="V132" s="38"/>
    </row>
    <row r="133" spans="1:22" ht="11.25" customHeight="1">
      <c r="A133" s="49">
        <v>42162</v>
      </c>
      <c r="B133" s="38">
        <v>280</v>
      </c>
      <c r="C133" s="38">
        <v>273</v>
      </c>
      <c r="D133" s="38"/>
      <c r="E133" s="29">
        <v>-7</v>
      </c>
      <c r="F133" s="53">
        <v>-2.5</v>
      </c>
      <c r="G133" s="38"/>
      <c r="H133" s="38">
        <v>248</v>
      </c>
      <c r="I133" s="29" t="s">
        <v>24</v>
      </c>
      <c r="J133" s="38">
        <v>312</v>
      </c>
      <c r="K133" s="29" t="s">
        <v>24</v>
      </c>
      <c r="S133" s="38"/>
      <c r="T133" s="38"/>
      <c r="U133" s="38"/>
      <c r="V133" s="38"/>
    </row>
    <row r="134" spans="1:22" ht="11.25" customHeight="1">
      <c r="A134" s="49">
        <v>42169</v>
      </c>
      <c r="B134" s="38">
        <v>281</v>
      </c>
      <c r="C134" s="38">
        <v>298</v>
      </c>
      <c r="D134" s="38"/>
      <c r="E134" s="29">
        <v>17</v>
      </c>
      <c r="F134" s="53">
        <v>6</v>
      </c>
      <c r="G134" s="38"/>
      <c r="H134" s="38">
        <v>249</v>
      </c>
      <c r="I134" s="29" t="s">
        <v>24</v>
      </c>
      <c r="J134" s="38">
        <v>313</v>
      </c>
      <c r="K134" s="29" t="s">
        <v>24</v>
      </c>
      <c r="S134" s="38"/>
      <c r="T134" s="38"/>
      <c r="U134" s="38"/>
      <c r="V134" s="38"/>
    </row>
    <row r="135" spans="1:22" ht="11.25" customHeight="1">
      <c r="A135" s="49">
        <v>42176</v>
      </c>
      <c r="B135" s="38">
        <v>284</v>
      </c>
      <c r="C135" s="38">
        <v>275</v>
      </c>
      <c r="D135" s="38"/>
      <c r="E135" s="29">
        <v>-9</v>
      </c>
      <c r="F135" s="53">
        <v>-3.2</v>
      </c>
      <c r="G135" s="38"/>
      <c r="H135" s="38">
        <v>252</v>
      </c>
      <c r="I135" s="29" t="s">
        <v>24</v>
      </c>
      <c r="J135" s="38">
        <v>316</v>
      </c>
      <c r="K135" s="29" t="s">
        <v>24</v>
      </c>
      <c r="S135" s="38"/>
      <c r="T135" s="38"/>
      <c r="U135" s="38"/>
      <c r="V135" s="38"/>
    </row>
    <row r="136" spans="1:22" ht="11.25" customHeight="1">
      <c r="A136" s="49">
        <v>42183</v>
      </c>
      <c r="B136" s="38">
        <v>286</v>
      </c>
      <c r="C136" s="38">
        <v>296</v>
      </c>
      <c r="D136" s="38"/>
      <c r="E136" s="29">
        <v>10</v>
      </c>
      <c r="F136" s="53">
        <v>3.5</v>
      </c>
      <c r="G136" s="38"/>
      <c r="H136" s="38">
        <v>254</v>
      </c>
      <c r="I136" s="29" t="s">
        <v>24</v>
      </c>
      <c r="J136" s="38">
        <v>318</v>
      </c>
      <c r="K136" s="29" t="s">
        <v>24</v>
      </c>
      <c r="S136" s="38"/>
      <c r="T136" s="38"/>
      <c r="U136" s="38"/>
      <c r="V136" s="38"/>
    </row>
    <row r="137" spans="1:22" ht="11.25" customHeight="1">
      <c r="A137" s="49">
        <v>42190</v>
      </c>
      <c r="B137" s="38">
        <v>289</v>
      </c>
      <c r="C137" s="38">
        <v>301</v>
      </c>
      <c r="D137" s="38"/>
      <c r="E137" s="29">
        <v>12</v>
      </c>
      <c r="F137" s="53">
        <v>4.2</v>
      </c>
      <c r="G137" s="38"/>
      <c r="H137" s="38">
        <v>257</v>
      </c>
      <c r="I137" s="29" t="s">
        <v>24</v>
      </c>
      <c r="J137" s="38">
        <v>321</v>
      </c>
      <c r="K137" s="29" t="s">
        <v>24</v>
      </c>
      <c r="S137" s="38"/>
      <c r="T137" s="38"/>
      <c r="U137" s="38"/>
      <c r="V137" s="38"/>
    </row>
    <row r="138" spans="1:22" ht="11.25" customHeight="1">
      <c r="A138" s="49">
        <v>42197</v>
      </c>
      <c r="B138" s="38">
        <v>289</v>
      </c>
      <c r="C138" s="38">
        <v>314</v>
      </c>
      <c r="D138" s="38"/>
      <c r="E138" s="29">
        <v>25</v>
      </c>
      <c r="F138" s="53">
        <v>8.6999999999999993</v>
      </c>
      <c r="G138" s="38"/>
      <c r="H138" s="38">
        <v>257</v>
      </c>
      <c r="I138" s="29" t="s">
        <v>24</v>
      </c>
      <c r="J138" s="38">
        <v>321</v>
      </c>
      <c r="K138" s="29" t="s">
        <v>24</v>
      </c>
      <c r="S138" s="38"/>
      <c r="T138" s="38"/>
      <c r="U138" s="38"/>
      <c r="V138" s="38"/>
    </row>
    <row r="139" spans="1:22" ht="11.25" customHeight="1">
      <c r="A139" s="49">
        <v>42204</v>
      </c>
      <c r="B139" s="38">
        <v>292</v>
      </c>
      <c r="C139" s="38">
        <v>297</v>
      </c>
      <c r="D139" s="38"/>
      <c r="E139" s="29">
        <v>5</v>
      </c>
      <c r="F139" s="53">
        <v>1.7</v>
      </c>
      <c r="G139" s="38"/>
      <c r="H139" s="38">
        <v>260</v>
      </c>
      <c r="I139" s="29" t="s">
        <v>24</v>
      </c>
      <c r="J139" s="38">
        <v>324</v>
      </c>
      <c r="K139" s="29" t="s">
        <v>24</v>
      </c>
      <c r="S139" s="38"/>
      <c r="T139" s="38"/>
      <c r="U139" s="38"/>
      <c r="V139" s="38"/>
    </row>
    <row r="140" spans="1:22" ht="11.25" customHeight="1">
      <c r="A140" s="49">
        <v>42211</v>
      </c>
      <c r="B140" s="38">
        <v>292</v>
      </c>
      <c r="C140" s="38">
        <v>341</v>
      </c>
      <c r="D140" s="38"/>
      <c r="E140" s="29">
        <v>49</v>
      </c>
      <c r="F140" s="53">
        <v>16.8</v>
      </c>
      <c r="G140" s="38"/>
      <c r="H140" s="38">
        <v>260</v>
      </c>
      <c r="I140" s="29" t="s">
        <v>24</v>
      </c>
      <c r="J140" s="38">
        <v>324</v>
      </c>
      <c r="K140" s="29">
        <v>17</v>
      </c>
      <c r="S140" s="38"/>
      <c r="T140" s="38"/>
      <c r="U140" s="38"/>
      <c r="V140" s="38"/>
    </row>
    <row r="141" spans="1:22" ht="11.25" customHeight="1">
      <c r="A141" s="49">
        <v>42218</v>
      </c>
      <c r="B141" s="38">
        <v>292</v>
      </c>
      <c r="C141" s="38">
        <v>362</v>
      </c>
      <c r="D141" s="38"/>
      <c r="E141" s="29">
        <v>70</v>
      </c>
      <c r="F141" s="53">
        <v>24</v>
      </c>
      <c r="G141" s="38"/>
      <c r="H141" s="38">
        <v>260</v>
      </c>
      <c r="I141" s="29" t="s">
        <v>24</v>
      </c>
      <c r="J141" s="38">
        <v>324</v>
      </c>
      <c r="K141" s="29">
        <v>38</v>
      </c>
      <c r="S141" s="38"/>
      <c r="T141" s="38"/>
      <c r="U141" s="38"/>
      <c r="V141" s="38"/>
    </row>
    <row r="142" spans="1:22" ht="11.25" customHeight="1">
      <c r="A142" s="49">
        <v>42225</v>
      </c>
      <c r="B142" s="38">
        <v>291</v>
      </c>
      <c r="C142" s="38">
        <v>318</v>
      </c>
      <c r="D142" s="38"/>
      <c r="E142" s="29">
        <v>27</v>
      </c>
      <c r="F142" s="53">
        <v>9.3000000000000007</v>
      </c>
      <c r="G142" s="38"/>
      <c r="H142" s="38">
        <v>259</v>
      </c>
      <c r="I142" s="29" t="s">
        <v>24</v>
      </c>
      <c r="J142" s="38">
        <v>323</v>
      </c>
      <c r="K142" s="29" t="s">
        <v>24</v>
      </c>
      <c r="S142" s="38"/>
      <c r="T142" s="38"/>
      <c r="U142" s="38"/>
      <c r="V142" s="38"/>
    </row>
    <row r="143" spans="1:22" ht="11.25" customHeight="1">
      <c r="A143" s="49">
        <v>42232</v>
      </c>
      <c r="B143" s="38">
        <v>291</v>
      </c>
      <c r="C143" s="38">
        <v>284</v>
      </c>
      <c r="D143" s="38"/>
      <c r="E143" s="29">
        <v>-7</v>
      </c>
      <c r="F143" s="53">
        <v>-2.4</v>
      </c>
      <c r="G143" s="38"/>
      <c r="H143" s="38">
        <v>259</v>
      </c>
      <c r="I143" s="29" t="s">
        <v>24</v>
      </c>
      <c r="J143" s="38">
        <v>323</v>
      </c>
      <c r="K143" s="29" t="s">
        <v>24</v>
      </c>
      <c r="S143" s="38"/>
      <c r="T143" s="38"/>
      <c r="U143" s="38"/>
      <c r="V143" s="38"/>
    </row>
    <row r="144" spans="1:22" ht="11.25" customHeight="1">
      <c r="A144" s="49">
        <v>42239</v>
      </c>
      <c r="B144" s="38">
        <v>291</v>
      </c>
      <c r="C144" s="38">
        <v>288</v>
      </c>
      <c r="D144" s="38"/>
      <c r="E144" s="29">
        <v>-3</v>
      </c>
      <c r="F144" s="53">
        <v>-1</v>
      </c>
      <c r="G144" s="38"/>
      <c r="H144" s="38">
        <v>259</v>
      </c>
      <c r="I144" s="29" t="s">
        <v>24</v>
      </c>
      <c r="J144" s="38">
        <v>323</v>
      </c>
      <c r="K144" s="29" t="s">
        <v>24</v>
      </c>
      <c r="S144" s="38"/>
      <c r="T144" s="38"/>
      <c r="U144" s="38"/>
      <c r="V144" s="38"/>
    </row>
    <row r="145" spans="1:22" ht="11.25" customHeight="1">
      <c r="A145" s="49">
        <v>42246</v>
      </c>
      <c r="B145" s="38">
        <v>290</v>
      </c>
      <c r="C145" s="38">
        <v>277</v>
      </c>
      <c r="D145" s="38"/>
      <c r="E145" s="29">
        <v>-13</v>
      </c>
      <c r="F145" s="53">
        <v>-4.5</v>
      </c>
      <c r="G145" s="38"/>
      <c r="H145" s="38">
        <v>258</v>
      </c>
      <c r="I145" s="29" t="s">
        <v>24</v>
      </c>
      <c r="J145" s="38">
        <v>322</v>
      </c>
      <c r="K145" s="29" t="s">
        <v>24</v>
      </c>
      <c r="S145" s="38"/>
      <c r="T145" s="38"/>
      <c r="U145" s="38"/>
      <c r="V145" s="38"/>
    </row>
    <row r="146" spans="1:22" ht="11.25" customHeight="1">
      <c r="A146" s="49">
        <v>42253</v>
      </c>
      <c r="B146" s="38">
        <v>290</v>
      </c>
      <c r="C146" s="38">
        <v>309</v>
      </c>
      <c r="D146" s="38"/>
      <c r="E146" s="29">
        <v>19</v>
      </c>
      <c r="F146" s="53">
        <v>6.6</v>
      </c>
      <c r="G146" s="38"/>
      <c r="H146" s="38">
        <v>258</v>
      </c>
      <c r="I146" s="29" t="s">
        <v>24</v>
      </c>
      <c r="J146" s="38">
        <v>322</v>
      </c>
      <c r="K146" s="29" t="s">
        <v>24</v>
      </c>
      <c r="S146" s="38"/>
      <c r="T146" s="38"/>
      <c r="U146" s="38"/>
      <c r="V146" s="38"/>
    </row>
    <row r="147" spans="1:22" ht="11.25" customHeight="1">
      <c r="A147" s="49">
        <v>42260</v>
      </c>
      <c r="B147" s="38">
        <v>288</v>
      </c>
      <c r="C147" s="38">
        <v>318</v>
      </c>
      <c r="D147" s="38"/>
      <c r="E147" s="29">
        <v>30</v>
      </c>
      <c r="F147" s="53">
        <v>10.4</v>
      </c>
      <c r="G147" s="38"/>
      <c r="H147" s="38">
        <v>256</v>
      </c>
      <c r="I147" s="29" t="s">
        <v>24</v>
      </c>
      <c r="J147" s="38">
        <v>320</v>
      </c>
      <c r="K147" s="29" t="s">
        <v>24</v>
      </c>
      <c r="S147" s="38"/>
      <c r="T147" s="38"/>
      <c r="U147" s="38"/>
      <c r="V147" s="38"/>
    </row>
    <row r="148" spans="1:22" ht="11.25" customHeight="1">
      <c r="A148" s="49">
        <v>42267</v>
      </c>
      <c r="B148" s="38">
        <v>285</v>
      </c>
      <c r="C148" s="38">
        <v>300</v>
      </c>
      <c r="D148" s="38"/>
      <c r="E148" s="29">
        <v>15</v>
      </c>
      <c r="F148" s="53">
        <v>5.3</v>
      </c>
      <c r="G148" s="38"/>
      <c r="H148" s="38">
        <v>253</v>
      </c>
      <c r="I148" s="29" t="s">
        <v>24</v>
      </c>
      <c r="J148" s="38">
        <v>317</v>
      </c>
      <c r="K148" s="29" t="s">
        <v>24</v>
      </c>
      <c r="S148" s="38"/>
      <c r="T148" s="38"/>
      <c r="U148" s="38"/>
      <c r="V148" s="38"/>
    </row>
    <row r="149" spans="1:22" ht="11.25" customHeight="1">
      <c r="A149" s="49">
        <v>42274</v>
      </c>
      <c r="B149" s="38">
        <v>285</v>
      </c>
      <c r="C149" s="38">
        <v>337</v>
      </c>
      <c r="D149" s="38"/>
      <c r="E149" s="29">
        <v>52</v>
      </c>
      <c r="F149" s="53">
        <v>18.2</v>
      </c>
      <c r="G149" s="38"/>
      <c r="H149" s="38">
        <v>253</v>
      </c>
      <c r="I149" s="29" t="s">
        <v>24</v>
      </c>
      <c r="J149" s="38">
        <v>317</v>
      </c>
      <c r="K149" s="29">
        <v>20</v>
      </c>
      <c r="S149" s="38"/>
      <c r="T149" s="38"/>
      <c r="U149" s="38"/>
      <c r="V149" s="38"/>
    </row>
    <row r="150" spans="1:22" ht="11.25" customHeight="1">
      <c r="A150" s="49">
        <v>42281</v>
      </c>
      <c r="B150" s="38">
        <v>285</v>
      </c>
      <c r="C150" s="38">
        <v>284</v>
      </c>
      <c r="D150" s="38"/>
      <c r="E150" s="29">
        <v>-1</v>
      </c>
      <c r="F150" s="53">
        <v>-0.4</v>
      </c>
      <c r="G150" s="38"/>
      <c r="H150" s="38">
        <v>252</v>
      </c>
      <c r="I150" s="29" t="s">
        <v>24</v>
      </c>
      <c r="J150" s="38">
        <v>318</v>
      </c>
      <c r="K150" s="29" t="s">
        <v>24</v>
      </c>
      <c r="S150" s="38"/>
      <c r="T150" s="38"/>
      <c r="U150" s="38"/>
      <c r="V150" s="38"/>
    </row>
    <row r="151" spans="1:22" ht="11.25" customHeight="1">
      <c r="A151" s="49">
        <v>42288</v>
      </c>
      <c r="B151" s="38">
        <v>283</v>
      </c>
      <c r="C151" s="38">
        <v>267</v>
      </c>
      <c r="D151" s="38"/>
      <c r="E151" s="29">
        <v>-16</v>
      </c>
      <c r="F151" s="53">
        <v>-5.7</v>
      </c>
      <c r="G151" s="38"/>
      <c r="H151" s="38">
        <v>250</v>
      </c>
      <c r="I151" s="29" t="s">
        <v>24</v>
      </c>
      <c r="J151" s="38">
        <v>316</v>
      </c>
      <c r="K151" s="29" t="s">
        <v>24</v>
      </c>
      <c r="S151" s="38"/>
      <c r="T151" s="38"/>
      <c r="U151" s="38"/>
      <c r="V151" s="38"/>
    </row>
    <row r="152" spans="1:22" ht="11.25" customHeight="1">
      <c r="A152" s="49">
        <v>42295</v>
      </c>
      <c r="B152" s="38">
        <v>280</v>
      </c>
      <c r="C152" s="38">
        <v>278</v>
      </c>
      <c r="D152" s="38"/>
      <c r="E152" s="29">
        <v>-2</v>
      </c>
      <c r="F152" s="53">
        <v>-0.7</v>
      </c>
      <c r="G152" s="38"/>
      <c r="H152" s="38">
        <v>247</v>
      </c>
      <c r="I152" s="29" t="s">
        <v>24</v>
      </c>
      <c r="J152" s="38">
        <v>313</v>
      </c>
      <c r="K152" s="29" t="s">
        <v>24</v>
      </c>
      <c r="S152" s="38"/>
      <c r="T152" s="38"/>
      <c r="U152" s="38"/>
      <c r="V152" s="38"/>
    </row>
    <row r="153" spans="1:22" ht="11.25" customHeight="1">
      <c r="A153" s="49">
        <v>42302</v>
      </c>
      <c r="B153" s="38">
        <v>279</v>
      </c>
      <c r="C153" s="38">
        <v>308</v>
      </c>
      <c r="D153" s="38"/>
      <c r="E153" s="29">
        <v>29</v>
      </c>
      <c r="F153" s="53">
        <v>10.4</v>
      </c>
      <c r="G153" s="38"/>
      <c r="H153" s="38">
        <v>246</v>
      </c>
      <c r="I153" s="29" t="s">
        <v>24</v>
      </c>
      <c r="J153" s="38">
        <v>312</v>
      </c>
      <c r="K153" s="29" t="s">
        <v>24</v>
      </c>
      <c r="S153" s="38"/>
      <c r="T153" s="38"/>
      <c r="U153" s="38"/>
      <c r="V153" s="38"/>
    </row>
    <row r="154" spans="1:22" ht="11.25" customHeight="1">
      <c r="A154" s="49">
        <v>42309</v>
      </c>
      <c r="B154" s="38">
        <v>275</v>
      </c>
      <c r="C154" s="38">
        <v>237</v>
      </c>
      <c r="D154" s="38"/>
      <c r="E154" s="29">
        <v>-38</v>
      </c>
      <c r="F154" s="53">
        <v>-13.8</v>
      </c>
      <c r="G154" s="38"/>
      <c r="H154" s="38">
        <v>242</v>
      </c>
      <c r="I154" s="29">
        <v>5</v>
      </c>
      <c r="J154" s="38">
        <v>308</v>
      </c>
      <c r="K154" s="29" t="s">
        <v>24</v>
      </c>
      <c r="S154" s="38"/>
      <c r="T154" s="38"/>
      <c r="U154" s="38"/>
      <c r="V154" s="38"/>
    </row>
    <row r="155" spans="1:22" ht="11.25" customHeight="1">
      <c r="A155" s="49">
        <v>42316</v>
      </c>
      <c r="B155" s="38">
        <v>273</v>
      </c>
      <c r="C155" s="38">
        <v>283</v>
      </c>
      <c r="D155" s="38"/>
      <c r="E155" s="29">
        <v>10</v>
      </c>
      <c r="F155" s="53">
        <v>3.7</v>
      </c>
      <c r="G155" s="38"/>
      <c r="H155" s="38">
        <v>240</v>
      </c>
      <c r="I155" s="29" t="s">
        <v>24</v>
      </c>
      <c r="J155" s="38">
        <v>306</v>
      </c>
      <c r="K155" s="29" t="s">
        <v>24</v>
      </c>
      <c r="S155" s="38"/>
      <c r="T155" s="38"/>
      <c r="U155" s="38"/>
      <c r="V155" s="38"/>
    </row>
    <row r="156" spans="1:22" ht="11.25" customHeight="1">
      <c r="A156" s="49">
        <v>42323</v>
      </c>
      <c r="B156" s="38">
        <v>271</v>
      </c>
      <c r="C156" s="38">
        <v>262</v>
      </c>
      <c r="D156" s="38"/>
      <c r="E156" s="29">
        <v>-9</v>
      </c>
      <c r="F156" s="53">
        <v>-3.3</v>
      </c>
      <c r="G156" s="38"/>
      <c r="H156" s="38">
        <v>238</v>
      </c>
      <c r="I156" s="29" t="s">
        <v>24</v>
      </c>
      <c r="J156" s="38">
        <v>304</v>
      </c>
      <c r="K156" s="29" t="s">
        <v>24</v>
      </c>
      <c r="S156" s="38"/>
      <c r="T156" s="38"/>
      <c r="U156" s="38"/>
      <c r="V156" s="38"/>
    </row>
    <row r="157" spans="1:22" ht="11.25" customHeight="1">
      <c r="A157" s="49">
        <v>42330</v>
      </c>
      <c r="B157" s="38">
        <v>268</v>
      </c>
      <c r="C157" s="38">
        <v>264</v>
      </c>
      <c r="D157" s="38"/>
      <c r="E157" s="29">
        <v>-4</v>
      </c>
      <c r="F157" s="53">
        <v>-1.5</v>
      </c>
      <c r="G157" s="38"/>
      <c r="H157" s="38">
        <v>235</v>
      </c>
      <c r="I157" s="29" t="s">
        <v>24</v>
      </c>
      <c r="J157" s="38">
        <v>301</v>
      </c>
      <c r="K157" s="29" t="s">
        <v>24</v>
      </c>
      <c r="S157" s="38"/>
      <c r="T157" s="38"/>
      <c r="U157" s="38"/>
      <c r="V157" s="38"/>
    </row>
    <row r="158" spans="1:22" ht="11.25" customHeight="1">
      <c r="A158" s="49">
        <v>42337</v>
      </c>
      <c r="B158" s="38">
        <v>266</v>
      </c>
      <c r="C158" s="38">
        <v>253</v>
      </c>
      <c r="D158" s="38"/>
      <c r="E158" s="29">
        <v>-13</v>
      </c>
      <c r="F158" s="53">
        <v>-4.9000000000000004</v>
      </c>
      <c r="G158" s="38"/>
      <c r="H158" s="38">
        <v>233</v>
      </c>
      <c r="I158" s="29" t="s">
        <v>24</v>
      </c>
      <c r="J158" s="38">
        <v>299</v>
      </c>
      <c r="K158" s="29" t="s">
        <v>24</v>
      </c>
      <c r="S158" s="38"/>
      <c r="T158" s="38"/>
      <c r="U158" s="38"/>
      <c r="V158" s="38"/>
    </row>
    <row r="159" spans="1:22" ht="11.25" customHeight="1">
      <c r="A159" s="49">
        <v>42344</v>
      </c>
      <c r="B159" s="38">
        <v>263</v>
      </c>
      <c r="C159" s="38">
        <v>246</v>
      </c>
      <c r="D159" s="38"/>
      <c r="E159" s="29">
        <v>-17</v>
      </c>
      <c r="F159" s="53">
        <v>-6.5</v>
      </c>
      <c r="G159" s="38"/>
      <c r="H159" s="38">
        <v>230</v>
      </c>
      <c r="I159" s="29" t="s">
        <v>24</v>
      </c>
      <c r="J159" s="38">
        <v>296</v>
      </c>
      <c r="K159" s="29" t="s">
        <v>24</v>
      </c>
      <c r="S159" s="38"/>
      <c r="T159" s="38"/>
      <c r="U159" s="38"/>
      <c r="V159" s="38"/>
    </row>
    <row r="160" spans="1:22" ht="11.25" customHeight="1">
      <c r="A160" s="49">
        <v>42351</v>
      </c>
      <c r="B160" s="38">
        <v>260</v>
      </c>
      <c r="C160" s="38">
        <v>279</v>
      </c>
      <c r="D160" s="38"/>
      <c r="E160" s="29">
        <v>19</v>
      </c>
      <c r="F160" s="53">
        <v>7.3</v>
      </c>
      <c r="G160" s="38"/>
      <c r="H160" s="38">
        <v>227</v>
      </c>
      <c r="I160" s="29" t="s">
        <v>24</v>
      </c>
      <c r="J160" s="38">
        <v>293</v>
      </c>
      <c r="K160" s="29" t="s">
        <v>24</v>
      </c>
      <c r="S160" s="38"/>
      <c r="T160" s="38"/>
      <c r="U160" s="38"/>
      <c r="V160" s="38"/>
    </row>
    <row r="161" spans="1:22" ht="11.25" customHeight="1">
      <c r="A161" s="49">
        <v>42358</v>
      </c>
      <c r="B161" s="38">
        <v>257</v>
      </c>
      <c r="C161" s="38">
        <v>250</v>
      </c>
      <c r="D161" s="38"/>
      <c r="E161" s="29">
        <v>-7</v>
      </c>
      <c r="F161" s="53">
        <v>-2.7</v>
      </c>
      <c r="G161" s="38"/>
      <c r="H161" s="38">
        <v>224</v>
      </c>
      <c r="I161" s="29" t="s">
        <v>24</v>
      </c>
      <c r="J161" s="38">
        <v>290</v>
      </c>
      <c r="K161" s="29" t="s">
        <v>24</v>
      </c>
      <c r="S161" s="38"/>
      <c r="T161" s="38"/>
      <c r="U161" s="38"/>
      <c r="V161" s="38"/>
    </row>
    <row r="162" spans="1:22" ht="11.25" customHeight="1">
      <c r="A162" s="49">
        <v>42365</v>
      </c>
      <c r="B162" s="38">
        <v>257</v>
      </c>
      <c r="C162" s="38">
        <v>240</v>
      </c>
      <c r="D162" s="38"/>
      <c r="E162" s="29">
        <v>-17</v>
      </c>
      <c r="F162" s="53">
        <v>-6.6</v>
      </c>
      <c r="G162" s="38"/>
      <c r="H162" s="38">
        <v>224</v>
      </c>
      <c r="I162" s="29" t="s">
        <v>24</v>
      </c>
      <c r="J162" s="38">
        <v>290</v>
      </c>
      <c r="K162" s="29" t="s">
        <v>24</v>
      </c>
      <c r="S162" s="38"/>
      <c r="T162" s="38"/>
      <c r="U162" s="38"/>
      <c r="V162" s="38"/>
    </row>
    <row r="163" spans="1:22" ht="11.25" customHeight="1">
      <c r="A163" s="49">
        <v>42372</v>
      </c>
      <c r="B163" s="38">
        <v>255</v>
      </c>
      <c r="C163" s="38">
        <v>232</v>
      </c>
      <c r="D163" s="38"/>
      <c r="E163" s="29">
        <v>-23</v>
      </c>
      <c r="F163" s="53">
        <v>-9</v>
      </c>
      <c r="G163" s="38"/>
      <c r="H163" s="38">
        <v>222</v>
      </c>
      <c r="I163" s="29" t="s">
        <v>24</v>
      </c>
      <c r="J163" s="38">
        <v>288</v>
      </c>
      <c r="K163" s="29" t="s">
        <v>24</v>
      </c>
      <c r="S163" s="38"/>
      <c r="T163" s="38"/>
      <c r="U163" s="38"/>
      <c r="V163" s="38"/>
    </row>
    <row r="164" spans="1:22" ht="11.25" customHeight="1">
      <c r="A164" s="49">
        <v>42379</v>
      </c>
      <c r="B164" s="38">
        <v>256</v>
      </c>
      <c r="C164" s="38">
        <v>259</v>
      </c>
      <c r="D164" s="38"/>
      <c r="E164" s="29">
        <v>3</v>
      </c>
      <c r="F164" s="53">
        <v>1.2</v>
      </c>
      <c r="G164" s="38"/>
      <c r="H164" s="38">
        <v>223</v>
      </c>
      <c r="I164" s="29" t="s">
        <v>24</v>
      </c>
      <c r="J164" s="38">
        <v>289</v>
      </c>
      <c r="K164" s="29" t="s">
        <v>24</v>
      </c>
      <c r="S164" s="38"/>
      <c r="T164" s="38"/>
      <c r="U164" s="38"/>
      <c r="V164" s="38"/>
    </row>
    <row r="165" spans="1:22" ht="11.25" customHeight="1">
      <c r="A165" s="49">
        <v>42386</v>
      </c>
      <c r="B165" s="38">
        <v>254</v>
      </c>
      <c r="C165" s="38">
        <v>312</v>
      </c>
      <c r="D165" s="38"/>
      <c r="E165" s="29">
        <v>58</v>
      </c>
      <c r="F165" s="53">
        <v>22.8</v>
      </c>
      <c r="G165" s="38"/>
      <c r="H165" s="38">
        <v>221</v>
      </c>
      <c r="I165" s="29" t="s">
        <v>24</v>
      </c>
      <c r="J165" s="38">
        <v>287</v>
      </c>
      <c r="K165" s="29">
        <v>25</v>
      </c>
      <c r="S165" s="38"/>
      <c r="T165" s="38"/>
      <c r="U165" s="38"/>
      <c r="V165" s="38"/>
    </row>
    <row r="166" spans="1:22" ht="11.25" customHeight="1">
      <c r="A166" s="49">
        <v>42393</v>
      </c>
      <c r="B166" s="38">
        <v>254</v>
      </c>
      <c r="C166" s="38">
        <v>277</v>
      </c>
      <c r="D166" s="38"/>
      <c r="E166" s="29">
        <v>23</v>
      </c>
      <c r="F166" s="53">
        <v>9.1</v>
      </c>
      <c r="G166" s="38"/>
      <c r="H166" s="38">
        <v>221</v>
      </c>
      <c r="I166" s="29" t="s">
        <v>24</v>
      </c>
      <c r="J166" s="38">
        <v>287</v>
      </c>
      <c r="K166" s="29" t="s">
        <v>24</v>
      </c>
      <c r="S166" s="38"/>
      <c r="T166" s="38"/>
      <c r="U166" s="38"/>
      <c r="V166" s="38"/>
    </row>
    <row r="167" spans="1:22" ht="11.25" customHeight="1">
      <c r="A167" s="49">
        <v>42400</v>
      </c>
      <c r="B167" s="38">
        <v>253</v>
      </c>
      <c r="C167" s="38">
        <v>235</v>
      </c>
      <c r="D167" s="38"/>
      <c r="E167" s="29">
        <v>-18</v>
      </c>
      <c r="F167" s="53">
        <v>-7.1</v>
      </c>
      <c r="G167" s="38"/>
      <c r="H167" s="38">
        <v>220</v>
      </c>
      <c r="I167" s="29" t="s">
        <v>24</v>
      </c>
      <c r="J167" s="38">
        <v>286</v>
      </c>
      <c r="K167" s="29" t="s">
        <v>24</v>
      </c>
      <c r="S167" s="38"/>
      <c r="T167" s="38"/>
      <c r="U167" s="38"/>
      <c r="V167" s="38"/>
    </row>
    <row r="168" spans="1:22" ht="11.25" customHeight="1">
      <c r="A168" s="49">
        <v>42407</v>
      </c>
      <c r="B168" s="38">
        <v>253</v>
      </c>
      <c r="C168" s="38">
        <v>233</v>
      </c>
      <c r="D168" s="38"/>
      <c r="E168" s="29">
        <v>-20</v>
      </c>
      <c r="F168" s="53">
        <v>-7.9</v>
      </c>
      <c r="G168" s="38"/>
      <c r="H168" s="38">
        <v>220</v>
      </c>
      <c r="I168" s="29" t="s">
        <v>24</v>
      </c>
      <c r="J168" s="38">
        <v>286</v>
      </c>
      <c r="K168" s="29" t="s">
        <v>24</v>
      </c>
      <c r="S168" s="38"/>
      <c r="T168" s="38"/>
      <c r="U168" s="38"/>
      <c r="V168" s="38"/>
    </row>
    <row r="169" spans="1:22" ht="11.25" customHeight="1">
      <c r="A169" s="49">
        <v>42414</v>
      </c>
      <c r="B169" s="38">
        <v>253</v>
      </c>
      <c r="C169" s="38">
        <v>248</v>
      </c>
      <c r="D169" s="38"/>
      <c r="E169" s="29">
        <v>-5</v>
      </c>
      <c r="F169" s="53">
        <v>-2</v>
      </c>
      <c r="G169" s="38"/>
      <c r="H169" s="38">
        <v>220</v>
      </c>
      <c r="I169" s="29" t="s">
        <v>24</v>
      </c>
      <c r="J169" s="38">
        <v>286</v>
      </c>
      <c r="K169" s="29" t="s">
        <v>24</v>
      </c>
      <c r="S169" s="38"/>
      <c r="T169" s="38"/>
      <c r="U169" s="38"/>
      <c r="V169" s="38"/>
    </row>
    <row r="170" spans="1:22" ht="11.25" customHeight="1">
      <c r="A170" s="49">
        <v>42421</v>
      </c>
      <c r="B170" s="38">
        <v>253</v>
      </c>
      <c r="C170" s="38">
        <v>248</v>
      </c>
      <c r="D170" s="38"/>
      <c r="E170" s="29">
        <v>-5</v>
      </c>
      <c r="F170" s="53">
        <v>-2</v>
      </c>
      <c r="G170" s="38"/>
      <c r="H170" s="38">
        <v>220</v>
      </c>
      <c r="I170" s="29" t="s">
        <v>24</v>
      </c>
      <c r="J170" s="38">
        <v>286</v>
      </c>
      <c r="K170" s="29" t="s">
        <v>24</v>
      </c>
      <c r="S170" s="38"/>
      <c r="T170" s="38"/>
      <c r="U170" s="38"/>
      <c r="V170" s="38"/>
    </row>
    <row r="171" spans="1:22" ht="11.25" customHeight="1">
      <c r="A171" s="49">
        <v>42428</v>
      </c>
      <c r="B171" s="38">
        <v>253</v>
      </c>
      <c r="C171" s="38">
        <v>278</v>
      </c>
      <c r="D171" s="38"/>
      <c r="E171" s="29">
        <v>25</v>
      </c>
      <c r="F171" s="53">
        <v>9.9</v>
      </c>
      <c r="G171" s="38"/>
      <c r="H171" s="38">
        <v>220</v>
      </c>
      <c r="I171" s="29" t="s">
        <v>24</v>
      </c>
      <c r="J171" s="38">
        <v>286</v>
      </c>
      <c r="K171" s="29" t="s">
        <v>24</v>
      </c>
      <c r="S171" s="38"/>
      <c r="T171" s="38"/>
      <c r="U171" s="38"/>
      <c r="V171" s="38"/>
    </row>
    <row r="172" spans="1:22" ht="11.25" customHeight="1">
      <c r="A172" s="49">
        <v>42435</v>
      </c>
      <c r="B172" s="38">
        <v>253</v>
      </c>
      <c r="C172" s="38">
        <v>262</v>
      </c>
      <c r="D172" s="38"/>
      <c r="E172" s="29">
        <v>9</v>
      </c>
      <c r="F172" s="53">
        <v>3.6</v>
      </c>
      <c r="G172" s="38"/>
      <c r="H172" s="38">
        <v>220</v>
      </c>
      <c r="I172" s="29" t="s">
        <v>24</v>
      </c>
      <c r="J172" s="38">
        <v>286</v>
      </c>
      <c r="K172" s="29" t="s">
        <v>24</v>
      </c>
      <c r="S172" s="38"/>
      <c r="T172" s="38"/>
      <c r="U172" s="38"/>
      <c r="V172" s="38"/>
    </row>
    <row r="173" spans="1:22" ht="11.25" customHeight="1">
      <c r="A173" s="49">
        <v>42442</v>
      </c>
      <c r="B173" s="38">
        <v>256</v>
      </c>
      <c r="C173" s="38">
        <v>283</v>
      </c>
      <c r="D173" s="38"/>
      <c r="E173" s="29">
        <v>27</v>
      </c>
      <c r="F173" s="53">
        <v>10.5</v>
      </c>
      <c r="G173" s="38"/>
      <c r="H173" s="38">
        <v>223</v>
      </c>
      <c r="I173" s="29" t="s">
        <v>24</v>
      </c>
      <c r="J173" s="38">
        <v>289</v>
      </c>
      <c r="K173" s="29" t="s">
        <v>24</v>
      </c>
      <c r="S173" s="38"/>
      <c r="T173" s="38"/>
      <c r="U173" s="38"/>
      <c r="V173" s="38"/>
    </row>
    <row r="174" spans="1:22" ht="11.25" customHeight="1">
      <c r="A174" s="49">
        <v>42449</v>
      </c>
      <c r="B174" s="38">
        <v>257</v>
      </c>
      <c r="C174" s="38">
        <v>236</v>
      </c>
      <c r="D174" s="38"/>
      <c r="E174" s="29">
        <v>-21</v>
      </c>
      <c r="F174" s="53">
        <v>-8.1999999999999993</v>
      </c>
      <c r="G174" s="38"/>
      <c r="H174" s="38">
        <v>224</v>
      </c>
      <c r="I174" s="29" t="s">
        <v>24</v>
      </c>
      <c r="J174" s="38">
        <v>290</v>
      </c>
      <c r="K174" s="29" t="s">
        <v>24</v>
      </c>
      <c r="S174" s="38"/>
      <c r="T174" s="38"/>
      <c r="U174" s="38"/>
      <c r="V174" s="38"/>
    </row>
    <row r="175" spans="1:22" ht="11.25" customHeight="1">
      <c r="A175" s="49">
        <v>42456</v>
      </c>
      <c r="B175" s="38">
        <v>258</v>
      </c>
      <c r="C175" s="38">
        <v>270</v>
      </c>
      <c r="D175" s="38"/>
      <c r="E175" s="29">
        <v>12</v>
      </c>
      <c r="F175" s="53">
        <v>4.7</v>
      </c>
      <c r="G175" s="38"/>
      <c r="H175" s="38">
        <v>225</v>
      </c>
      <c r="I175" s="29" t="s">
        <v>24</v>
      </c>
      <c r="J175" s="38">
        <v>291</v>
      </c>
      <c r="K175" s="29" t="s">
        <v>24</v>
      </c>
      <c r="S175" s="38"/>
      <c r="T175" s="38"/>
      <c r="U175" s="38"/>
      <c r="V175" s="38"/>
    </row>
    <row r="176" spans="1:22" ht="11.25" customHeight="1">
      <c r="A176" s="49">
        <v>42463</v>
      </c>
      <c r="B176" s="38">
        <v>260</v>
      </c>
      <c r="C176" s="38">
        <v>248</v>
      </c>
      <c r="D176" s="38"/>
      <c r="E176" s="29">
        <v>-12</v>
      </c>
      <c r="F176" s="53">
        <v>-4.5999999999999996</v>
      </c>
      <c r="G176" s="38"/>
      <c r="H176" s="38">
        <v>227</v>
      </c>
      <c r="I176" s="29" t="s">
        <v>24</v>
      </c>
      <c r="J176" s="38">
        <v>293</v>
      </c>
      <c r="K176" s="29" t="s">
        <v>24</v>
      </c>
      <c r="S176" s="38"/>
      <c r="T176" s="38"/>
      <c r="U176" s="38"/>
      <c r="V176" s="38"/>
    </row>
    <row r="177" spans="1:22" ht="11.25" customHeight="1">
      <c r="A177" s="49">
        <v>42470</v>
      </c>
      <c r="B177" s="38">
        <v>263</v>
      </c>
      <c r="C177" s="38">
        <v>281</v>
      </c>
      <c r="D177" s="38"/>
      <c r="E177" s="29">
        <v>18</v>
      </c>
      <c r="F177" s="53">
        <v>6.8</v>
      </c>
      <c r="G177" s="38"/>
      <c r="H177" s="38">
        <v>230</v>
      </c>
      <c r="I177" s="29" t="s">
        <v>24</v>
      </c>
      <c r="J177" s="38">
        <v>296</v>
      </c>
      <c r="K177" s="29" t="s">
        <v>24</v>
      </c>
      <c r="S177" s="38"/>
      <c r="T177" s="38"/>
      <c r="U177" s="38"/>
      <c r="V177" s="38"/>
    </row>
    <row r="178" spans="1:22" ht="11.25" customHeight="1">
      <c r="A178" s="49">
        <v>42477</v>
      </c>
      <c r="B178" s="38">
        <v>266</v>
      </c>
      <c r="C178" s="38">
        <v>280</v>
      </c>
      <c r="D178" s="38"/>
      <c r="E178" s="29">
        <v>14</v>
      </c>
      <c r="F178" s="53">
        <v>5.3</v>
      </c>
      <c r="G178" s="38"/>
      <c r="H178" s="38">
        <v>233</v>
      </c>
      <c r="I178" s="29" t="s">
        <v>24</v>
      </c>
      <c r="J178" s="38">
        <v>299</v>
      </c>
      <c r="K178" s="29" t="s">
        <v>24</v>
      </c>
      <c r="S178" s="38"/>
      <c r="T178" s="38"/>
      <c r="U178" s="38"/>
      <c r="V178" s="38"/>
    </row>
    <row r="179" spans="1:22" ht="11.25" customHeight="1">
      <c r="A179" s="49">
        <v>42484</v>
      </c>
      <c r="B179" s="38">
        <v>267</v>
      </c>
      <c r="C179" s="38">
        <v>232</v>
      </c>
      <c r="D179" s="38"/>
      <c r="E179" s="29">
        <v>-35</v>
      </c>
      <c r="F179" s="53">
        <v>-13.1</v>
      </c>
      <c r="G179" s="38"/>
      <c r="H179" s="38">
        <v>234</v>
      </c>
      <c r="I179" s="29">
        <v>2</v>
      </c>
      <c r="J179" s="38">
        <v>300</v>
      </c>
      <c r="K179" s="29" t="s">
        <v>24</v>
      </c>
      <c r="S179" s="38"/>
      <c r="T179" s="38"/>
      <c r="U179" s="38"/>
      <c r="V179" s="38"/>
    </row>
    <row r="180" spans="1:22" ht="11.25" customHeight="1">
      <c r="A180" s="49">
        <v>42491</v>
      </c>
      <c r="B180" s="38">
        <v>271</v>
      </c>
      <c r="C180" s="38">
        <v>241</v>
      </c>
      <c r="D180" s="38"/>
      <c r="E180" s="29">
        <v>-30</v>
      </c>
      <c r="F180" s="53">
        <v>-11.1</v>
      </c>
      <c r="G180" s="38"/>
      <c r="H180" s="38">
        <v>238</v>
      </c>
      <c r="I180" s="29" t="s">
        <v>24</v>
      </c>
      <c r="J180" s="38">
        <v>304</v>
      </c>
      <c r="K180" s="29" t="s">
        <v>24</v>
      </c>
      <c r="S180" s="38"/>
      <c r="T180" s="38"/>
      <c r="U180" s="38"/>
      <c r="V180" s="38"/>
    </row>
    <row r="181" spans="1:22" ht="11.25" customHeight="1">
      <c r="A181" s="49">
        <v>42498</v>
      </c>
      <c r="B181" s="38">
        <v>273</v>
      </c>
      <c r="C181" s="38">
        <v>287</v>
      </c>
      <c r="D181" s="38"/>
      <c r="E181" s="29">
        <v>14</v>
      </c>
      <c r="F181" s="53">
        <v>5.0999999999999996</v>
      </c>
      <c r="G181" s="38"/>
      <c r="H181" s="38">
        <v>240</v>
      </c>
      <c r="I181" s="29" t="s">
        <v>24</v>
      </c>
      <c r="J181" s="38">
        <v>306</v>
      </c>
      <c r="K181" s="29" t="s">
        <v>24</v>
      </c>
      <c r="S181" s="38"/>
      <c r="T181" s="38"/>
      <c r="U181" s="38"/>
      <c r="V181" s="38"/>
    </row>
    <row r="182" spans="1:22" ht="11.25" customHeight="1">
      <c r="A182" s="49">
        <v>42505</v>
      </c>
      <c r="B182" s="38">
        <v>275</v>
      </c>
      <c r="C182" s="38">
        <v>278</v>
      </c>
      <c r="D182" s="38"/>
      <c r="E182" s="29">
        <v>3</v>
      </c>
      <c r="F182" s="53">
        <v>1.1000000000000001</v>
      </c>
      <c r="G182" s="38"/>
      <c r="H182" s="38">
        <v>242</v>
      </c>
      <c r="I182" s="29" t="s">
        <v>24</v>
      </c>
      <c r="J182" s="38">
        <v>308</v>
      </c>
      <c r="K182" s="29" t="s">
        <v>24</v>
      </c>
      <c r="S182" s="38"/>
      <c r="T182" s="38"/>
      <c r="U182" s="38"/>
      <c r="V182" s="38"/>
    </row>
    <row r="183" spans="1:22" ht="11.25" customHeight="1">
      <c r="A183" s="49">
        <v>42512</v>
      </c>
      <c r="B183" s="38">
        <v>278</v>
      </c>
      <c r="C183" s="38">
        <v>261</v>
      </c>
      <c r="D183" s="38"/>
      <c r="E183" s="29">
        <v>-17</v>
      </c>
      <c r="F183" s="53">
        <v>-6.1</v>
      </c>
      <c r="G183" s="38"/>
      <c r="H183" s="38">
        <v>245</v>
      </c>
      <c r="I183" s="29" t="s">
        <v>24</v>
      </c>
      <c r="J183" s="38">
        <v>311</v>
      </c>
      <c r="K183" s="29" t="s">
        <v>24</v>
      </c>
      <c r="S183" s="38"/>
      <c r="T183" s="38"/>
      <c r="U183" s="38"/>
      <c r="V183" s="38"/>
    </row>
    <row r="184" spans="1:22" ht="11.25" customHeight="1">
      <c r="A184" s="49">
        <v>42519</v>
      </c>
      <c r="B184" s="38">
        <v>280</v>
      </c>
      <c r="C184" s="38">
        <v>293</v>
      </c>
      <c r="D184" s="38"/>
      <c r="E184" s="29">
        <v>13</v>
      </c>
      <c r="F184" s="53">
        <v>4.5999999999999996</v>
      </c>
      <c r="G184" s="38"/>
      <c r="H184" s="38">
        <v>247</v>
      </c>
      <c r="I184" s="29" t="s">
        <v>24</v>
      </c>
      <c r="J184" s="38">
        <v>313</v>
      </c>
      <c r="K184" s="29" t="s">
        <v>24</v>
      </c>
      <c r="S184" s="38"/>
      <c r="T184" s="38"/>
      <c r="U184" s="38"/>
      <c r="V184" s="38"/>
    </row>
    <row r="185" spans="1:22" ht="11.25" customHeight="1">
      <c r="A185" s="49">
        <v>42526</v>
      </c>
      <c r="B185" s="38">
        <v>283</v>
      </c>
      <c r="C185" s="38">
        <v>287</v>
      </c>
      <c r="D185" s="38"/>
      <c r="E185" s="29">
        <v>4</v>
      </c>
      <c r="F185" s="53">
        <v>1.4</v>
      </c>
      <c r="G185" s="38"/>
      <c r="H185" s="38">
        <v>250</v>
      </c>
      <c r="I185" s="29" t="s">
        <v>24</v>
      </c>
      <c r="J185" s="38">
        <v>316</v>
      </c>
      <c r="K185" s="29" t="s">
        <v>24</v>
      </c>
      <c r="S185" s="38"/>
      <c r="T185" s="38"/>
      <c r="U185" s="38"/>
      <c r="V185" s="38"/>
    </row>
    <row r="186" spans="1:22" ht="11.25" customHeight="1">
      <c r="A186" s="49">
        <v>42533</v>
      </c>
      <c r="B186" s="38">
        <v>286</v>
      </c>
      <c r="C186" s="38">
        <v>299</v>
      </c>
      <c r="D186" s="38"/>
      <c r="E186" s="29">
        <v>13</v>
      </c>
      <c r="F186" s="53">
        <v>4.5</v>
      </c>
      <c r="G186" s="38"/>
      <c r="H186" s="38">
        <v>253</v>
      </c>
      <c r="I186" s="29" t="s">
        <v>24</v>
      </c>
      <c r="J186" s="38">
        <v>319</v>
      </c>
      <c r="K186" s="29" t="s">
        <v>24</v>
      </c>
      <c r="S186" s="38"/>
      <c r="T186" s="38"/>
      <c r="U186" s="38"/>
      <c r="V186" s="38"/>
    </row>
    <row r="187" spans="1:22" ht="11.25" customHeight="1">
      <c r="A187" s="49">
        <v>42540</v>
      </c>
      <c r="B187" s="38">
        <v>287</v>
      </c>
      <c r="C187" s="38">
        <v>276</v>
      </c>
      <c r="D187" s="38"/>
      <c r="E187" s="29">
        <v>-11</v>
      </c>
      <c r="F187" s="53">
        <v>-3.8</v>
      </c>
      <c r="G187" s="38"/>
      <c r="H187" s="38">
        <v>254</v>
      </c>
      <c r="I187" s="29" t="s">
        <v>24</v>
      </c>
      <c r="J187" s="38">
        <v>320</v>
      </c>
      <c r="K187" s="29" t="s">
        <v>24</v>
      </c>
      <c r="S187" s="38"/>
      <c r="T187" s="38"/>
      <c r="U187" s="38"/>
      <c r="V187" s="38"/>
    </row>
    <row r="188" spans="1:22" ht="11.25" customHeight="1">
      <c r="A188" s="49">
        <v>42547</v>
      </c>
      <c r="B188" s="38">
        <v>290</v>
      </c>
      <c r="C188" s="38">
        <v>310</v>
      </c>
      <c r="D188" s="38"/>
      <c r="E188" s="29">
        <v>20</v>
      </c>
      <c r="F188" s="53">
        <v>6.9</v>
      </c>
      <c r="G188" s="38"/>
      <c r="H188" s="38">
        <v>257</v>
      </c>
      <c r="I188" s="29" t="s">
        <v>24</v>
      </c>
      <c r="J188" s="38">
        <v>323</v>
      </c>
      <c r="K188" s="29" t="s">
        <v>24</v>
      </c>
      <c r="S188" s="38"/>
      <c r="T188" s="38"/>
      <c r="U188" s="38"/>
      <c r="V188" s="38"/>
    </row>
    <row r="189" spans="1:22" ht="11.25" customHeight="1">
      <c r="A189" s="49">
        <v>42554</v>
      </c>
      <c r="B189" s="38">
        <v>291</v>
      </c>
      <c r="C189" s="38">
        <v>292</v>
      </c>
      <c r="D189" s="38"/>
      <c r="E189" s="29">
        <v>1</v>
      </c>
      <c r="F189" s="53">
        <v>0.3</v>
      </c>
      <c r="G189" s="38"/>
      <c r="H189" s="38">
        <v>258</v>
      </c>
      <c r="I189" s="29" t="s">
        <v>24</v>
      </c>
      <c r="J189" s="38">
        <v>324</v>
      </c>
      <c r="K189" s="29" t="s">
        <v>24</v>
      </c>
      <c r="S189" s="38"/>
      <c r="T189" s="38"/>
      <c r="U189" s="38"/>
      <c r="V189" s="38"/>
    </row>
    <row r="190" spans="1:22" ht="11.25" customHeight="1">
      <c r="A190" s="49">
        <v>42561</v>
      </c>
      <c r="B190" s="38">
        <v>293</v>
      </c>
      <c r="C190" s="38">
        <v>326</v>
      </c>
      <c r="D190" s="38"/>
      <c r="E190" s="29">
        <v>33</v>
      </c>
      <c r="F190" s="53">
        <v>11.3</v>
      </c>
      <c r="G190" s="38"/>
      <c r="H190" s="38">
        <v>260</v>
      </c>
      <c r="I190" s="29" t="s">
        <v>24</v>
      </c>
      <c r="J190" s="38">
        <v>326</v>
      </c>
      <c r="K190" s="29" t="s">
        <v>24</v>
      </c>
      <c r="S190" s="38"/>
      <c r="T190" s="38"/>
      <c r="U190" s="38"/>
      <c r="V190" s="38"/>
    </row>
    <row r="191" spans="1:22" ht="11.25" customHeight="1">
      <c r="A191" s="49">
        <v>42568</v>
      </c>
      <c r="B191" s="38">
        <v>294</v>
      </c>
      <c r="C191" s="38">
        <v>306</v>
      </c>
      <c r="D191" s="38"/>
      <c r="E191" s="29">
        <v>12</v>
      </c>
      <c r="F191" s="53">
        <v>4.0999999999999996</v>
      </c>
      <c r="G191" s="38"/>
      <c r="H191" s="38">
        <v>261</v>
      </c>
      <c r="I191" s="29" t="s">
        <v>24</v>
      </c>
      <c r="J191" s="38">
        <v>327</v>
      </c>
      <c r="K191" s="29" t="s">
        <v>24</v>
      </c>
      <c r="S191" s="38"/>
      <c r="T191" s="38"/>
      <c r="U191" s="38"/>
      <c r="V191" s="38"/>
    </row>
    <row r="192" spans="1:22" ht="11.25" customHeight="1">
      <c r="A192" s="49">
        <v>42575</v>
      </c>
      <c r="B192" s="38">
        <v>294</v>
      </c>
      <c r="C192" s="38">
        <v>302</v>
      </c>
      <c r="D192" s="38"/>
      <c r="E192" s="29">
        <v>8</v>
      </c>
      <c r="F192" s="53">
        <v>2.7</v>
      </c>
      <c r="G192" s="38"/>
      <c r="H192" s="38">
        <v>261</v>
      </c>
      <c r="I192" s="29" t="s">
        <v>24</v>
      </c>
      <c r="J192" s="38">
        <v>327</v>
      </c>
      <c r="K192" s="29" t="s">
        <v>24</v>
      </c>
      <c r="S192" s="38"/>
      <c r="T192" s="38"/>
      <c r="U192" s="38"/>
      <c r="V192" s="38"/>
    </row>
    <row r="193" spans="1:22" ht="11.25" customHeight="1">
      <c r="A193" s="49">
        <v>42582</v>
      </c>
      <c r="B193" s="38">
        <v>295</v>
      </c>
      <c r="C193" s="38">
        <v>312</v>
      </c>
      <c r="D193" s="38"/>
      <c r="E193" s="29">
        <v>17</v>
      </c>
      <c r="F193" s="53">
        <v>5.8</v>
      </c>
      <c r="G193" s="38"/>
      <c r="H193" s="38">
        <v>262</v>
      </c>
      <c r="I193" s="29" t="s">
        <v>24</v>
      </c>
      <c r="J193" s="38">
        <v>328</v>
      </c>
      <c r="K193" s="29" t="s">
        <v>24</v>
      </c>
      <c r="S193" s="38"/>
      <c r="T193" s="38"/>
      <c r="U193" s="38"/>
      <c r="V193" s="38"/>
    </row>
    <row r="194" spans="1:22" ht="11.25" customHeight="1">
      <c r="A194" s="49">
        <v>42589</v>
      </c>
      <c r="B194" s="38">
        <v>295</v>
      </c>
      <c r="C194" s="38">
        <v>333</v>
      </c>
      <c r="D194" s="38"/>
      <c r="E194" s="29">
        <v>38</v>
      </c>
      <c r="F194" s="53">
        <v>12.9</v>
      </c>
      <c r="G194" s="38"/>
      <c r="H194" s="38">
        <v>262</v>
      </c>
      <c r="I194" s="29" t="s">
        <v>24</v>
      </c>
      <c r="J194" s="38">
        <v>328</v>
      </c>
      <c r="K194" s="29">
        <v>5</v>
      </c>
      <c r="S194" s="38"/>
      <c r="T194" s="38"/>
      <c r="U194" s="38"/>
      <c r="V194" s="38"/>
    </row>
    <row r="195" spans="1:22" ht="11.25" customHeight="1">
      <c r="A195" s="49">
        <v>42596</v>
      </c>
      <c r="B195" s="38">
        <v>294</v>
      </c>
      <c r="C195" s="38">
        <v>331</v>
      </c>
      <c r="D195" s="38"/>
      <c r="E195" s="29">
        <v>37</v>
      </c>
      <c r="F195" s="53">
        <v>12.6</v>
      </c>
      <c r="G195" s="38"/>
      <c r="H195" s="38">
        <v>261</v>
      </c>
      <c r="I195" s="29" t="s">
        <v>24</v>
      </c>
      <c r="J195" s="38">
        <v>327</v>
      </c>
      <c r="K195" s="29">
        <v>4</v>
      </c>
      <c r="S195" s="38"/>
      <c r="T195" s="38"/>
      <c r="U195" s="38"/>
      <c r="V195" s="38"/>
    </row>
    <row r="196" spans="1:22" ht="11.25" customHeight="1">
      <c r="A196" s="49">
        <v>42603</v>
      </c>
      <c r="B196" s="38">
        <v>294</v>
      </c>
      <c r="C196" s="38">
        <v>334</v>
      </c>
      <c r="D196" s="38"/>
      <c r="E196" s="29">
        <v>40</v>
      </c>
      <c r="F196" s="53">
        <v>13.6</v>
      </c>
      <c r="G196" s="38"/>
      <c r="H196" s="38">
        <v>261</v>
      </c>
      <c r="I196" s="29" t="s">
        <v>24</v>
      </c>
      <c r="J196" s="38">
        <v>327</v>
      </c>
      <c r="K196" s="29">
        <v>7</v>
      </c>
      <c r="S196" s="38"/>
      <c r="T196" s="38"/>
      <c r="U196" s="38"/>
      <c r="V196" s="38"/>
    </row>
    <row r="197" spans="1:22" ht="11.25" customHeight="1">
      <c r="A197" s="49">
        <v>42610</v>
      </c>
      <c r="B197" s="38">
        <v>294</v>
      </c>
      <c r="C197" s="38">
        <v>312</v>
      </c>
      <c r="D197" s="38"/>
      <c r="E197" s="29">
        <v>18</v>
      </c>
      <c r="F197" s="53">
        <v>6.1</v>
      </c>
      <c r="G197" s="38"/>
      <c r="H197" s="38">
        <v>261</v>
      </c>
      <c r="I197" s="29" t="s">
        <v>24</v>
      </c>
      <c r="J197" s="38">
        <v>327</v>
      </c>
      <c r="K197" s="29" t="s">
        <v>24</v>
      </c>
      <c r="S197" s="38"/>
      <c r="T197" s="38"/>
      <c r="U197" s="38"/>
      <c r="V197" s="38"/>
    </row>
    <row r="198" spans="1:22" ht="11.25" customHeight="1">
      <c r="A198" s="49">
        <v>42617</v>
      </c>
      <c r="B198" s="38">
        <v>294</v>
      </c>
      <c r="C198" s="38">
        <v>338</v>
      </c>
      <c r="D198" s="38"/>
      <c r="E198" s="29">
        <v>44</v>
      </c>
      <c r="F198" s="53">
        <v>15</v>
      </c>
      <c r="G198" s="38"/>
      <c r="H198" s="38">
        <v>261</v>
      </c>
      <c r="I198" s="29" t="s">
        <v>24</v>
      </c>
      <c r="J198" s="38">
        <v>327</v>
      </c>
      <c r="K198" s="29">
        <v>11</v>
      </c>
      <c r="S198" s="38"/>
      <c r="T198" s="38"/>
      <c r="U198" s="38"/>
      <c r="V198" s="38"/>
    </row>
    <row r="199" spans="1:22" ht="11.25" customHeight="1">
      <c r="A199" s="49">
        <v>42624</v>
      </c>
      <c r="B199" s="38">
        <v>293</v>
      </c>
      <c r="C199" s="38">
        <v>311</v>
      </c>
      <c r="D199" s="38"/>
      <c r="E199" s="29">
        <v>18</v>
      </c>
      <c r="F199" s="53">
        <v>6.1</v>
      </c>
      <c r="G199" s="38"/>
      <c r="H199" s="38">
        <v>260</v>
      </c>
      <c r="I199" s="29" t="s">
        <v>24</v>
      </c>
      <c r="J199" s="38">
        <v>326</v>
      </c>
      <c r="K199" s="29" t="s">
        <v>24</v>
      </c>
      <c r="S199" s="38"/>
      <c r="T199" s="38"/>
      <c r="U199" s="38"/>
      <c r="V199" s="38"/>
    </row>
    <row r="200" spans="1:22" ht="11.25" customHeight="1">
      <c r="A200" s="49">
        <v>42631</v>
      </c>
      <c r="B200" s="38">
        <v>290</v>
      </c>
      <c r="C200" s="38">
        <v>325</v>
      </c>
      <c r="D200" s="38"/>
      <c r="E200" s="29">
        <v>35</v>
      </c>
      <c r="F200" s="53">
        <v>12.1</v>
      </c>
      <c r="G200" s="38"/>
      <c r="H200" s="38">
        <v>257</v>
      </c>
      <c r="I200" s="29" t="s">
        <v>24</v>
      </c>
      <c r="J200" s="38">
        <v>323</v>
      </c>
      <c r="K200" s="29">
        <v>2</v>
      </c>
      <c r="S200" s="38"/>
      <c r="T200" s="38"/>
      <c r="U200" s="38"/>
      <c r="V200" s="38"/>
    </row>
    <row r="201" spans="1:22" ht="11.25" customHeight="1">
      <c r="A201" s="49">
        <v>42638</v>
      </c>
      <c r="B201" s="38">
        <v>289</v>
      </c>
      <c r="C201" s="38">
        <v>301</v>
      </c>
      <c r="D201" s="38"/>
      <c r="E201" s="29">
        <v>12</v>
      </c>
      <c r="F201" s="53">
        <v>4.2</v>
      </c>
      <c r="G201" s="38"/>
      <c r="H201" s="38">
        <v>256</v>
      </c>
      <c r="I201" s="29" t="s">
        <v>24</v>
      </c>
      <c r="J201" s="38">
        <v>322</v>
      </c>
      <c r="K201" s="29" t="s">
        <v>24</v>
      </c>
      <c r="S201" s="38"/>
      <c r="T201" s="38"/>
      <c r="U201" s="38"/>
      <c r="V201" s="38"/>
    </row>
    <row r="202" spans="1:22" ht="11.25" customHeight="1">
      <c r="A202" s="49">
        <v>42645</v>
      </c>
      <c r="B202" s="38">
        <v>286</v>
      </c>
      <c r="C202" s="38">
        <v>331</v>
      </c>
      <c r="D202" s="38"/>
      <c r="E202" s="29">
        <v>45</v>
      </c>
      <c r="F202" s="53">
        <v>15.7</v>
      </c>
      <c r="G202" s="38"/>
      <c r="H202" s="38">
        <v>253</v>
      </c>
      <c r="I202" s="29" t="s">
        <v>24</v>
      </c>
      <c r="J202" s="38">
        <v>319</v>
      </c>
      <c r="K202" s="29">
        <v>12</v>
      </c>
      <c r="S202" s="38"/>
      <c r="T202" s="38"/>
      <c r="U202" s="38"/>
      <c r="V202" s="38"/>
    </row>
    <row r="203" spans="1:22" ht="11.25" customHeight="1">
      <c r="A203" s="49">
        <v>42652</v>
      </c>
      <c r="B203" s="38">
        <v>286</v>
      </c>
      <c r="C203" s="38">
        <v>314</v>
      </c>
      <c r="D203" s="38"/>
      <c r="E203" s="29">
        <v>28</v>
      </c>
      <c r="F203" s="53">
        <v>9.8000000000000007</v>
      </c>
      <c r="G203" s="38"/>
      <c r="H203" s="38">
        <v>252</v>
      </c>
      <c r="I203" s="29" t="s">
        <v>24</v>
      </c>
      <c r="J203" s="38">
        <v>320</v>
      </c>
      <c r="K203" s="29" t="s">
        <v>24</v>
      </c>
      <c r="S203" s="38"/>
      <c r="T203" s="38"/>
      <c r="U203" s="38"/>
      <c r="V203" s="38"/>
    </row>
    <row r="204" spans="1:22" ht="11.25" customHeight="1">
      <c r="A204" s="49">
        <v>42659</v>
      </c>
      <c r="B204" s="38">
        <v>285</v>
      </c>
      <c r="C204" s="38">
        <v>301</v>
      </c>
      <c r="D204" s="38"/>
      <c r="E204" s="29">
        <v>16</v>
      </c>
      <c r="F204" s="53">
        <v>5.6</v>
      </c>
      <c r="G204" s="38"/>
      <c r="H204" s="38">
        <v>251</v>
      </c>
      <c r="I204" s="29" t="s">
        <v>24</v>
      </c>
      <c r="J204" s="38">
        <v>319</v>
      </c>
      <c r="K204" s="29" t="s">
        <v>24</v>
      </c>
      <c r="S204" s="38"/>
      <c r="T204" s="38"/>
      <c r="U204" s="38"/>
      <c r="V204" s="38"/>
    </row>
    <row r="205" spans="1:22" ht="11.25" customHeight="1">
      <c r="A205" s="49">
        <v>42666</v>
      </c>
      <c r="B205" s="38">
        <v>282</v>
      </c>
      <c r="C205" s="38">
        <v>296</v>
      </c>
      <c r="D205" s="38"/>
      <c r="E205" s="29">
        <v>14</v>
      </c>
      <c r="F205" s="53">
        <v>5</v>
      </c>
      <c r="G205" s="38"/>
      <c r="H205" s="38">
        <v>248</v>
      </c>
      <c r="I205" s="29" t="s">
        <v>24</v>
      </c>
      <c r="J205" s="38">
        <v>316</v>
      </c>
      <c r="K205" s="29" t="s">
        <v>24</v>
      </c>
      <c r="S205" s="38"/>
      <c r="T205" s="38"/>
      <c r="U205" s="38"/>
      <c r="V205" s="38"/>
    </row>
    <row r="206" spans="1:22" ht="11.25" customHeight="1">
      <c r="A206" s="49">
        <v>42673</v>
      </c>
      <c r="B206" s="38">
        <v>280</v>
      </c>
      <c r="C206" s="38">
        <v>297</v>
      </c>
      <c r="D206" s="38"/>
      <c r="E206" s="29">
        <v>17</v>
      </c>
      <c r="F206" s="53">
        <v>6.1</v>
      </c>
      <c r="G206" s="38"/>
      <c r="H206" s="38">
        <v>246</v>
      </c>
      <c r="I206" s="29" t="s">
        <v>24</v>
      </c>
      <c r="J206" s="38">
        <v>314</v>
      </c>
      <c r="K206" s="29" t="s">
        <v>24</v>
      </c>
      <c r="S206" s="38"/>
      <c r="T206" s="38"/>
      <c r="U206" s="38"/>
      <c r="V206" s="38"/>
    </row>
    <row r="207" spans="1:22" ht="11.25" customHeight="1">
      <c r="A207" s="49">
        <v>42680</v>
      </c>
      <c r="B207" s="38">
        <v>278</v>
      </c>
      <c r="C207" s="38">
        <v>293</v>
      </c>
      <c r="D207" s="38"/>
      <c r="E207" s="29">
        <v>15</v>
      </c>
      <c r="F207" s="53">
        <v>5.4</v>
      </c>
      <c r="G207" s="38"/>
      <c r="H207" s="38">
        <v>244</v>
      </c>
      <c r="I207" s="29" t="s">
        <v>24</v>
      </c>
      <c r="J207" s="38">
        <v>312</v>
      </c>
      <c r="K207" s="29" t="s">
        <v>24</v>
      </c>
      <c r="S207" s="38"/>
      <c r="T207" s="38"/>
      <c r="U207" s="38"/>
      <c r="V207" s="38"/>
    </row>
    <row r="208" spans="1:22" ht="11.25" customHeight="1">
      <c r="A208" s="49">
        <v>42687</v>
      </c>
      <c r="B208" s="38">
        <v>274</v>
      </c>
      <c r="C208" s="38">
        <v>317</v>
      </c>
      <c r="D208" s="38"/>
      <c r="E208" s="29">
        <v>43</v>
      </c>
      <c r="F208" s="53">
        <v>15.7</v>
      </c>
      <c r="G208" s="38"/>
      <c r="H208" s="38">
        <v>240</v>
      </c>
      <c r="I208" s="29" t="s">
        <v>24</v>
      </c>
      <c r="J208" s="38">
        <v>308</v>
      </c>
      <c r="K208" s="29">
        <v>9</v>
      </c>
      <c r="S208" s="38"/>
      <c r="T208" s="38"/>
      <c r="U208" s="38"/>
      <c r="V208" s="38"/>
    </row>
    <row r="209" spans="1:22" ht="11.25" customHeight="1">
      <c r="A209" s="49">
        <v>42694</v>
      </c>
      <c r="B209" s="38">
        <v>272</v>
      </c>
      <c r="C209" s="38">
        <v>269</v>
      </c>
      <c r="D209" s="38"/>
      <c r="E209" s="29">
        <v>-3</v>
      </c>
      <c r="F209" s="53">
        <v>-1.1000000000000001</v>
      </c>
      <c r="G209" s="38"/>
      <c r="H209" s="38">
        <v>238</v>
      </c>
      <c r="I209" s="29" t="s">
        <v>24</v>
      </c>
      <c r="J209" s="38">
        <v>306</v>
      </c>
      <c r="K209" s="29" t="s">
        <v>24</v>
      </c>
      <c r="S209" s="38"/>
      <c r="T209" s="38"/>
      <c r="U209" s="38"/>
      <c r="V209" s="38"/>
    </row>
    <row r="210" spans="1:22" ht="11.25" customHeight="1">
      <c r="A210" s="49">
        <v>42701</v>
      </c>
      <c r="B210" s="38">
        <v>269</v>
      </c>
      <c r="C210" s="38">
        <v>296</v>
      </c>
      <c r="D210" s="38"/>
      <c r="E210" s="29">
        <v>27</v>
      </c>
      <c r="F210" s="53">
        <v>10</v>
      </c>
      <c r="G210" s="38"/>
      <c r="H210" s="38">
        <v>235</v>
      </c>
      <c r="I210" s="29" t="s">
        <v>24</v>
      </c>
      <c r="J210" s="38">
        <v>303</v>
      </c>
      <c r="K210" s="29" t="s">
        <v>24</v>
      </c>
      <c r="S210" s="38"/>
      <c r="T210" s="38"/>
      <c r="U210" s="38"/>
      <c r="V210" s="38"/>
    </row>
    <row r="211" spans="1:22" ht="11.25" customHeight="1">
      <c r="A211" s="49">
        <v>42708</v>
      </c>
      <c r="B211" s="38">
        <v>266</v>
      </c>
      <c r="C211" s="38">
        <v>272</v>
      </c>
      <c r="D211" s="38"/>
      <c r="E211" s="29">
        <v>6</v>
      </c>
      <c r="F211" s="53">
        <v>2.2999999999999998</v>
      </c>
      <c r="G211" s="38"/>
      <c r="H211" s="38">
        <v>232</v>
      </c>
      <c r="I211" s="29" t="s">
        <v>24</v>
      </c>
      <c r="J211" s="38">
        <v>300</v>
      </c>
      <c r="K211" s="29" t="s">
        <v>24</v>
      </c>
      <c r="S211" s="38"/>
      <c r="T211" s="38"/>
      <c r="U211" s="38"/>
      <c r="V211" s="38"/>
    </row>
    <row r="212" spans="1:22" ht="11.25" customHeight="1">
      <c r="A212" s="49">
        <v>42715</v>
      </c>
      <c r="B212" s="38">
        <v>264</v>
      </c>
      <c r="C212" s="38">
        <v>274</v>
      </c>
      <c r="D212" s="38"/>
      <c r="E212" s="29">
        <v>10</v>
      </c>
      <c r="F212" s="53">
        <v>3.8</v>
      </c>
      <c r="G212" s="38"/>
      <c r="H212" s="38">
        <v>230</v>
      </c>
      <c r="I212" s="29" t="s">
        <v>24</v>
      </c>
      <c r="J212" s="38">
        <v>298</v>
      </c>
      <c r="K212" s="29" t="s">
        <v>24</v>
      </c>
      <c r="S212" s="38"/>
      <c r="T212" s="38"/>
      <c r="U212" s="38"/>
      <c r="V212" s="38"/>
    </row>
    <row r="213" spans="1:22" ht="11.25" customHeight="1">
      <c r="A213" s="49">
        <v>42722</v>
      </c>
      <c r="B213" s="38">
        <v>262</v>
      </c>
      <c r="C213" s="38">
        <v>266</v>
      </c>
      <c r="D213" s="38"/>
      <c r="E213" s="29">
        <v>4</v>
      </c>
      <c r="F213" s="53">
        <v>1.5</v>
      </c>
      <c r="G213" s="38"/>
      <c r="H213" s="38">
        <v>228</v>
      </c>
      <c r="I213" s="29" t="s">
        <v>24</v>
      </c>
      <c r="J213" s="38">
        <v>296</v>
      </c>
      <c r="K213" s="29" t="s">
        <v>24</v>
      </c>
      <c r="S213" s="38"/>
      <c r="T213" s="38"/>
      <c r="U213" s="38"/>
      <c r="V213" s="38"/>
    </row>
    <row r="214" spans="1:22" ht="11.25" customHeight="1">
      <c r="A214" s="49">
        <v>42729</v>
      </c>
      <c r="B214" s="38">
        <v>260</v>
      </c>
      <c r="C214" s="38">
        <v>258</v>
      </c>
      <c r="D214" s="38"/>
      <c r="E214" s="29">
        <v>-2</v>
      </c>
      <c r="F214" s="53">
        <v>-0.8</v>
      </c>
      <c r="G214" s="38"/>
      <c r="H214" s="38">
        <v>226</v>
      </c>
      <c r="I214" s="29" t="s">
        <v>24</v>
      </c>
      <c r="J214" s="38">
        <v>294</v>
      </c>
      <c r="K214" s="29" t="s">
        <v>24</v>
      </c>
      <c r="S214" s="38"/>
      <c r="T214" s="38"/>
      <c r="U214" s="38"/>
      <c r="V214" s="38"/>
    </row>
    <row r="215" spans="1:22" ht="11.25" customHeight="1">
      <c r="A215" s="49">
        <v>42736</v>
      </c>
      <c r="B215" s="38">
        <v>258</v>
      </c>
      <c r="C215" s="38">
        <v>258</v>
      </c>
      <c r="D215" s="38"/>
      <c r="E215" s="29">
        <v>0</v>
      </c>
      <c r="F215" s="53">
        <v>0</v>
      </c>
      <c r="G215" s="38"/>
      <c r="H215" s="38">
        <v>224</v>
      </c>
      <c r="I215" s="29" t="s">
        <v>24</v>
      </c>
      <c r="J215" s="38">
        <v>292</v>
      </c>
      <c r="K215" s="29" t="s">
        <v>24</v>
      </c>
      <c r="S215" s="38"/>
      <c r="T215" s="38"/>
      <c r="U215" s="38"/>
      <c r="V215" s="38"/>
    </row>
    <row r="216" spans="1:22" ht="11.25" customHeight="1">
      <c r="A216" s="49">
        <v>42743</v>
      </c>
      <c r="B216" s="38">
        <v>259</v>
      </c>
      <c r="C216" s="38">
        <v>261</v>
      </c>
      <c r="D216" s="38"/>
      <c r="E216" s="29">
        <v>2</v>
      </c>
      <c r="F216" s="53">
        <v>0.8</v>
      </c>
      <c r="G216" s="38"/>
      <c r="H216" s="38">
        <v>225</v>
      </c>
      <c r="I216" s="29" t="s">
        <v>24</v>
      </c>
      <c r="J216" s="38">
        <v>293</v>
      </c>
      <c r="K216" s="29" t="s">
        <v>24</v>
      </c>
      <c r="S216" s="38"/>
      <c r="T216" s="38"/>
      <c r="U216" s="38"/>
      <c r="V216" s="38"/>
    </row>
    <row r="217" spans="1:22" ht="11.25" customHeight="1">
      <c r="A217" s="49">
        <v>42750</v>
      </c>
      <c r="B217" s="38">
        <v>257</v>
      </c>
      <c r="C217" s="38">
        <v>303</v>
      </c>
      <c r="D217" s="38"/>
      <c r="E217" s="29">
        <v>46</v>
      </c>
      <c r="F217" s="53">
        <v>17.899999999999999</v>
      </c>
      <c r="G217" s="38"/>
      <c r="H217" s="38">
        <v>223</v>
      </c>
      <c r="I217" s="29" t="s">
        <v>24</v>
      </c>
      <c r="J217" s="38">
        <v>291</v>
      </c>
      <c r="K217" s="29">
        <v>12</v>
      </c>
      <c r="S217" s="38"/>
      <c r="T217" s="38"/>
      <c r="U217" s="38"/>
      <c r="V217" s="38"/>
    </row>
    <row r="218" spans="1:22" ht="11.25" customHeight="1">
      <c r="A218" s="49">
        <v>42757</v>
      </c>
      <c r="B218" s="38">
        <v>257</v>
      </c>
      <c r="C218" s="38">
        <v>262</v>
      </c>
      <c r="D218" s="38"/>
      <c r="E218" s="29">
        <v>5</v>
      </c>
      <c r="F218" s="53">
        <v>1.9</v>
      </c>
      <c r="G218" s="38"/>
      <c r="H218" s="38">
        <v>223</v>
      </c>
      <c r="I218" s="29" t="s">
        <v>24</v>
      </c>
      <c r="J218" s="38">
        <v>291</v>
      </c>
      <c r="K218" s="29" t="s">
        <v>24</v>
      </c>
      <c r="S218" s="38"/>
      <c r="T218" s="38"/>
      <c r="U218" s="38"/>
      <c r="V218" s="38"/>
    </row>
    <row r="219" spans="1:22" ht="11.25" customHeight="1">
      <c r="A219" s="49">
        <v>42764</v>
      </c>
      <c r="B219" s="38">
        <v>256</v>
      </c>
      <c r="C219" s="38">
        <v>295</v>
      </c>
      <c r="D219" s="38"/>
      <c r="E219" s="29">
        <v>39</v>
      </c>
      <c r="F219" s="53">
        <v>15.2</v>
      </c>
      <c r="G219" s="38"/>
      <c r="H219" s="38">
        <v>222</v>
      </c>
      <c r="I219" s="29" t="s">
        <v>24</v>
      </c>
      <c r="J219" s="38">
        <v>290</v>
      </c>
      <c r="K219" s="29">
        <v>5</v>
      </c>
      <c r="S219" s="38"/>
      <c r="T219" s="38"/>
      <c r="U219" s="38"/>
      <c r="V219" s="38"/>
    </row>
    <row r="220" spans="1:22" ht="11.25" customHeight="1">
      <c r="A220" s="49">
        <v>42771</v>
      </c>
      <c r="B220" s="38">
        <v>256</v>
      </c>
      <c r="C220" s="38">
        <v>231</v>
      </c>
      <c r="D220" s="38"/>
      <c r="E220" s="29">
        <v>-25</v>
      </c>
      <c r="F220" s="53">
        <v>-9.8000000000000007</v>
      </c>
      <c r="G220" s="38"/>
      <c r="H220" s="38">
        <v>222</v>
      </c>
      <c r="I220" s="29" t="s">
        <v>24</v>
      </c>
      <c r="J220" s="38">
        <v>290</v>
      </c>
      <c r="K220" s="29" t="s">
        <v>24</v>
      </c>
      <c r="S220" s="38"/>
      <c r="T220" s="38"/>
      <c r="U220" s="38"/>
      <c r="V220" s="38"/>
    </row>
    <row r="221" spans="1:22" ht="11.25" customHeight="1">
      <c r="A221" s="49">
        <v>42778</v>
      </c>
      <c r="B221" s="38">
        <v>256</v>
      </c>
      <c r="C221" s="38">
        <v>277</v>
      </c>
      <c r="D221" s="38"/>
      <c r="E221" s="29">
        <v>21</v>
      </c>
      <c r="F221" s="53">
        <v>8.1999999999999993</v>
      </c>
      <c r="G221" s="38"/>
      <c r="H221" s="38">
        <v>222</v>
      </c>
      <c r="I221" s="29" t="s">
        <v>24</v>
      </c>
      <c r="J221" s="38">
        <v>290</v>
      </c>
      <c r="K221" s="29" t="s">
        <v>24</v>
      </c>
      <c r="S221" s="38"/>
      <c r="T221" s="38"/>
      <c r="U221" s="38"/>
      <c r="V221" s="38"/>
    </row>
    <row r="222" spans="1:22" ht="11.25" customHeight="1">
      <c r="A222" s="49">
        <v>42785</v>
      </c>
      <c r="B222" s="38">
        <v>256</v>
      </c>
      <c r="C222" s="38">
        <v>241</v>
      </c>
      <c r="D222" s="38"/>
      <c r="E222" s="29">
        <v>-15</v>
      </c>
      <c r="F222" s="53">
        <v>-5.9</v>
      </c>
      <c r="G222" s="38"/>
      <c r="H222" s="38">
        <v>222</v>
      </c>
      <c r="I222" s="29" t="s">
        <v>24</v>
      </c>
      <c r="J222" s="38">
        <v>290</v>
      </c>
      <c r="K222" s="29" t="s">
        <v>24</v>
      </c>
      <c r="S222" s="38"/>
      <c r="T222" s="38"/>
      <c r="U222" s="38"/>
      <c r="V222" s="38"/>
    </row>
    <row r="223" spans="1:22" ht="11.25" customHeight="1">
      <c r="A223" s="49">
        <v>42792</v>
      </c>
      <c r="B223" s="38">
        <v>256</v>
      </c>
      <c r="C223" s="38">
        <v>261</v>
      </c>
      <c r="D223" s="38"/>
      <c r="E223" s="29">
        <v>5</v>
      </c>
      <c r="F223" s="53">
        <v>2</v>
      </c>
      <c r="G223" s="38"/>
      <c r="H223" s="38">
        <v>222</v>
      </c>
      <c r="I223" s="29" t="s">
        <v>24</v>
      </c>
      <c r="J223" s="38">
        <v>290</v>
      </c>
      <c r="K223" s="29" t="s">
        <v>24</v>
      </c>
      <c r="S223" s="38"/>
      <c r="T223" s="38"/>
      <c r="U223" s="38"/>
      <c r="V223" s="38"/>
    </row>
    <row r="224" spans="1:22" ht="11.25" customHeight="1">
      <c r="A224" s="49">
        <v>42799</v>
      </c>
      <c r="B224" s="38">
        <v>257</v>
      </c>
      <c r="C224" s="38">
        <v>245</v>
      </c>
      <c r="D224" s="38"/>
      <c r="E224" s="29">
        <v>-12</v>
      </c>
      <c r="F224" s="53">
        <v>-4.7</v>
      </c>
      <c r="G224" s="38"/>
      <c r="H224" s="38">
        <v>223</v>
      </c>
      <c r="I224" s="29" t="s">
        <v>24</v>
      </c>
      <c r="J224" s="38">
        <v>291</v>
      </c>
      <c r="K224" s="29" t="s">
        <v>24</v>
      </c>
      <c r="S224" s="38"/>
      <c r="T224" s="38"/>
      <c r="U224" s="38"/>
      <c r="V224" s="38"/>
    </row>
    <row r="225" spans="1:22" ht="11.25" customHeight="1">
      <c r="A225" s="49">
        <v>42806</v>
      </c>
      <c r="B225" s="38">
        <v>259</v>
      </c>
      <c r="C225" s="38">
        <v>250</v>
      </c>
      <c r="D225" s="38"/>
      <c r="E225" s="29">
        <v>-9</v>
      </c>
      <c r="F225" s="53">
        <v>-3.5</v>
      </c>
      <c r="G225" s="38"/>
      <c r="H225" s="38">
        <v>225</v>
      </c>
      <c r="I225" s="29" t="s">
        <v>24</v>
      </c>
      <c r="J225" s="38">
        <v>293</v>
      </c>
      <c r="K225" s="29" t="s">
        <v>24</v>
      </c>
      <c r="S225" s="38"/>
      <c r="T225" s="38"/>
      <c r="U225" s="38"/>
      <c r="V225" s="38"/>
    </row>
    <row r="226" spans="1:22" ht="11.25" customHeight="1">
      <c r="A226" s="49">
        <v>42813</v>
      </c>
      <c r="B226" s="38">
        <v>259</v>
      </c>
      <c r="C226" s="38">
        <v>246</v>
      </c>
      <c r="D226" s="38"/>
      <c r="E226" s="29">
        <v>-13</v>
      </c>
      <c r="F226" s="53">
        <v>-5</v>
      </c>
      <c r="G226" s="38"/>
      <c r="H226" s="38">
        <v>225</v>
      </c>
      <c r="I226" s="29" t="s">
        <v>24</v>
      </c>
      <c r="J226" s="38">
        <v>293</v>
      </c>
      <c r="K226" s="29" t="s">
        <v>24</v>
      </c>
      <c r="S226" s="38"/>
      <c r="T226" s="38"/>
      <c r="U226" s="38"/>
      <c r="V226" s="38"/>
    </row>
    <row r="227" spans="1:22" ht="11.25" customHeight="1">
      <c r="A227" s="49">
        <v>42820</v>
      </c>
      <c r="B227" s="38">
        <v>261</v>
      </c>
      <c r="C227" s="38">
        <v>285</v>
      </c>
      <c r="D227" s="38"/>
      <c r="E227" s="29">
        <v>24</v>
      </c>
      <c r="F227" s="53">
        <v>9.1999999999999993</v>
      </c>
      <c r="G227" s="38"/>
      <c r="H227" s="38">
        <v>227</v>
      </c>
      <c r="I227" s="29" t="s">
        <v>24</v>
      </c>
      <c r="J227" s="38">
        <v>295</v>
      </c>
      <c r="K227" s="29" t="s">
        <v>24</v>
      </c>
      <c r="S227" s="38"/>
      <c r="T227" s="38"/>
      <c r="U227" s="38"/>
      <c r="V227" s="38"/>
    </row>
    <row r="228" spans="1:22" ht="11.25" customHeight="1">
      <c r="A228" s="49">
        <v>42827</v>
      </c>
      <c r="B228" s="38">
        <v>263</v>
      </c>
      <c r="C228" s="38">
        <v>291</v>
      </c>
      <c r="D228" s="38"/>
      <c r="E228" s="29">
        <v>28</v>
      </c>
      <c r="F228" s="53">
        <v>10.6</v>
      </c>
      <c r="G228" s="38"/>
      <c r="H228" s="38">
        <v>229</v>
      </c>
      <c r="I228" s="29" t="s">
        <v>24</v>
      </c>
      <c r="J228" s="38">
        <v>297</v>
      </c>
      <c r="K228" s="29" t="s">
        <v>24</v>
      </c>
      <c r="S228" s="38"/>
      <c r="T228" s="38"/>
      <c r="U228" s="38"/>
      <c r="V228" s="38"/>
    </row>
    <row r="229" spans="1:22" ht="11.25" customHeight="1">
      <c r="A229" s="49">
        <v>42834</v>
      </c>
      <c r="B229" s="38">
        <v>268</v>
      </c>
      <c r="C229" s="38">
        <v>271</v>
      </c>
      <c r="D229" s="38"/>
      <c r="E229" s="29">
        <v>3</v>
      </c>
      <c r="F229" s="53">
        <v>1.1000000000000001</v>
      </c>
      <c r="G229" s="38"/>
      <c r="H229" s="38">
        <v>234</v>
      </c>
      <c r="I229" s="29" t="s">
        <v>24</v>
      </c>
      <c r="J229" s="38">
        <v>302</v>
      </c>
      <c r="K229" s="29" t="s">
        <v>24</v>
      </c>
      <c r="S229" s="38"/>
      <c r="T229" s="38"/>
      <c r="U229" s="38"/>
      <c r="V229" s="38"/>
    </row>
    <row r="230" spans="1:22" ht="11.25" customHeight="1">
      <c r="A230" s="49">
        <v>42841</v>
      </c>
      <c r="B230" s="38">
        <v>270</v>
      </c>
      <c r="C230" s="38">
        <v>271</v>
      </c>
      <c r="D230" s="38"/>
      <c r="E230" s="29">
        <v>1</v>
      </c>
      <c r="F230" s="53">
        <v>0.4</v>
      </c>
      <c r="G230" s="38"/>
      <c r="H230" s="38">
        <v>236</v>
      </c>
      <c r="I230" s="29" t="s">
        <v>24</v>
      </c>
      <c r="J230" s="38">
        <v>304</v>
      </c>
      <c r="K230" s="29" t="s">
        <v>24</v>
      </c>
      <c r="S230" s="38"/>
      <c r="T230" s="38"/>
      <c r="U230" s="38"/>
      <c r="V230" s="38"/>
    </row>
    <row r="231" spans="1:22" ht="11.25" customHeight="1">
      <c r="A231" s="49">
        <v>42848</v>
      </c>
      <c r="B231" s="38">
        <v>273</v>
      </c>
      <c r="C231" s="38">
        <v>227</v>
      </c>
      <c r="D231" s="38"/>
      <c r="E231" s="29">
        <v>-46</v>
      </c>
      <c r="F231" s="53">
        <v>-16.8</v>
      </c>
      <c r="G231" s="38"/>
      <c r="H231" s="38">
        <v>239</v>
      </c>
      <c r="I231" s="29">
        <v>12</v>
      </c>
      <c r="J231" s="38">
        <v>307</v>
      </c>
      <c r="K231" s="29" t="s">
        <v>24</v>
      </c>
      <c r="S231" s="38"/>
      <c r="T231" s="38"/>
      <c r="U231" s="38"/>
      <c r="V231" s="38"/>
    </row>
    <row r="232" spans="1:22" ht="11.25" customHeight="1">
      <c r="A232" s="49">
        <v>42855</v>
      </c>
      <c r="B232" s="38">
        <v>274</v>
      </c>
      <c r="C232" s="38">
        <v>275</v>
      </c>
      <c r="D232" s="38"/>
      <c r="E232" s="29">
        <v>1</v>
      </c>
      <c r="F232" s="53">
        <v>0.4</v>
      </c>
      <c r="G232" s="38"/>
      <c r="H232" s="38">
        <v>240</v>
      </c>
      <c r="I232" s="29" t="s">
        <v>24</v>
      </c>
      <c r="J232" s="38">
        <v>308</v>
      </c>
      <c r="K232" s="29" t="s">
        <v>24</v>
      </c>
      <c r="S232" s="38"/>
      <c r="T232" s="38"/>
      <c r="U232" s="38"/>
      <c r="V232" s="38"/>
    </row>
    <row r="233" spans="1:22" ht="11.25" customHeight="1">
      <c r="A233" s="49">
        <v>42862</v>
      </c>
      <c r="B233" s="38">
        <v>278</v>
      </c>
      <c r="C233" s="38">
        <v>273</v>
      </c>
      <c r="D233" s="38"/>
      <c r="E233" s="29">
        <v>-5</v>
      </c>
      <c r="F233" s="53">
        <v>-1.8</v>
      </c>
      <c r="G233" s="38"/>
      <c r="H233" s="38">
        <v>244</v>
      </c>
      <c r="I233" s="29" t="s">
        <v>24</v>
      </c>
      <c r="J233" s="38">
        <v>312</v>
      </c>
      <c r="K233" s="29" t="s">
        <v>24</v>
      </c>
      <c r="S233" s="38"/>
      <c r="T233" s="38"/>
      <c r="U233" s="38"/>
      <c r="V233" s="38"/>
    </row>
    <row r="234" spans="1:22" ht="11.25" customHeight="1">
      <c r="A234" s="49">
        <v>42869</v>
      </c>
      <c r="B234" s="38">
        <v>280</v>
      </c>
      <c r="C234" s="38">
        <v>266</v>
      </c>
      <c r="D234" s="38"/>
      <c r="E234" s="29">
        <v>-14</v>
      </c>
      <c r="F234" s="53">
        <v>-5</v>
      </c>
      <c r="G234" s="38"/>
      <c r="H234" s="38">
        <v>246</v>
      </c>
      <c r="I234" s="29" t="s">
        <v>24</v>
      </c>
      <c r="J234" s="38">
        <v>314</v>
      </c>
      <c r="K234" s="29" t="s">
        <v>24</v>
      </c>
      <c r="S234" s="38"/>
      <c r="T234" s="38"/>
      <c r="U234" s="38"/>
      <c r="V234" s="38"/>
    </row>
    <row r="235" spans="1:22" ht="11.25" customHeight="1">
      <c r="A235" s="49">
        <v>42876</v>
      </c>
      <c r="B235" s="38">
        <v>283</v>
      </c>
      <c r="C235" s="38">
        <v>255</v>
      </c>
      <c r="D235" s="38"/>
      <c r="E235" s="29">
        <v>-28</v>
      </c>
      <c r="F235" s="53">
        <v>-9.9</v>
      </c>
      <c r="G235" s="38"/>
      <c r="H235" s="38">
        <v>249</v>
      </c>
      <c r="I235" s="29" t="s">
        <v>24</v>
      </c>
      <c r="J235" s="38">
        <v>317</v>
      </c>
      <c r="K235" s="29" t="s">
        <v>24</v>
      </c>
      <c r="S235" s="38"/>
      <c r="T235" s="38"/>
      <c r="U235" s="38"/>
      <c r="V235" s="38"/>
    </row>
    <row r="236" spans="1:22" ht="11.25" customHeight="1">
      <c r="A236" s="49">
        <v>42883</v>
      </c>
      <c r="B236" s="38">
        <v>286</v>
      </c>
      <c r="C236" s="38">
        <v>270</v>
      </c>
      <c r="D236" s="38"/>
      <c r="E236" s="29">
        <v>-16</v>
      </c>
      <c r="F236" s="53">
        <v>-5.6</v>
      </c>
      <c r="G236" s="38"/>
      <c r="H236" s="38">
        <v>252</v>
      </c>
      <c r="I236" s="29" t="s">
        <v>24</v>
      </c>
      <c r="J236" s="38">
        <v>320</v>
      </c>
      <c r="K236" s="29" t="s">
        <v>24</v>
      </c>
      <c r="S236" s="38"/>
      <c r="T236" s="38"/>
      <c r="U236" s="38"/>
      <c r="V236" s="38"/>
    </row>
    <row r="237" spans="1:22" ht="11.25" customHeight="1">
      <c r="A237" s="49">
        <v>42890</v>
      </c>
      <c r="B237" s="38">
        <v>288</v>
      </c>
      <c r="C237" s="38">
        <v>266</v>
      </c>
      <c r="D237" s="38"/>
      <c r="E237" s="29">
        <v>-22</v>
      </c>
      <c r="F237" s="53">
        <v>-7.6</v>
      </c>
      <c r="G237" s="38"/>
      <c r="H237" s="38">
        <v>254</v>
      </c>
      <c r="I237" s="29" t="s">
        <v>24</v>
      </c>
      <c r="J237" s="38">
        <v>322</v>
      </c>
      <c r="K237" s="29" t="s">
        <v>24</v>
      </c>
      <c r="S237" s="38"/>
      <c r="T237" s="38"/>
      <c r="U237" s="38"/>
      <c r="V237" s="38"/>
    </row>
    <row r="238" spans="1:22" ht="11.25" customHeight="1">
      <c r="A238" s="49">
        <v>42897</v>
      </c>
      <c r="B238" s="38">
        <v>290</v>
      </c>
      <c r="C238" s="38">
        <v>289</v>
      </c>
      <c r="D238" s="38"/>
      <c r="E238" s="29">
        <v>-1</v>
      </c>
      <c r="F238" s="53">
        <v>-0.3</v>
      </c>
      <c r="G238" s="38"/>
      <c r="H238" s="38">
        <v>256</v>
      </c>
      <c r="I238" s="29" t="s">
        <v>24</v>
      </c>
      <c r="J238" s="38">
        <v>324</v>
      </c>
      <c r="K238" s="29" t="s">
        <v>24</v>
      </c>
      <c r="S238" s="38"/>
      <c r="T238" s="38"/>
      <c r="U238" s="38"/>
      <c r="V238" s="38"/>
    </row>
    <row r="239" spans="1:22" ht="11.25" customHeight="1">
      <c r="A239" s="49">
        <v>42904</v>
      </c>
      <c r="B239" s="38">
        <v>292</v>
      </c>
      <c r="C239" s="38">
        <v>287</v>
      </c>
      <c r="D239" s="38"/>
      <c r="E239" s="29">
        <v>-5</v>
      </c>
      <c r="F239" s="53">
        <v>-1.7</v>
      </c>
      <c r="G239" s="38"/>
      <c r="H239" s="38">
        <v>258</v>
      </c>
      <c r="I239" s="29" t="s">
        <v>24</v>
      </c>
      <c r="J239" s="38">
        <v>326</v>
      </c>
      <c r="K239" s="29" t="s">
        <v>24</v>
      </c>
      <c r="S239" s="38"/>
      <c r="T239" s="38"/>
      <c r="U239" s="38"/>
      <c r="V239" s="38"/>
    </row>
    <row r="240" spans="1:22" ht="11.25" customHeight="1">
      <c r="A240" s="49">
        <v>42911</v>
      </c>
      <c r="B240" s="38">
        <v>294</v>
      </c>
      <c r="C240" s="38">
        <v>284</v>
      </c>
      <c r="D240" s="38"/>
      <c r="E240" s="29">
        <v>-10</v>
      </c>
      <c r="F240" s="53">
        <v>-3.4</v>
      </c>
      <c r="G240" s="38"/>
      <c r="H240" s="38">
        <v>260</v>
      </c>
      <c r="I240" s="29" t="s">
        <v>24</v>
      </c>
      <c r="J240" s="38">
        <v>328</v>
      </c>
      <c r="K240" s="29" t="s">
        <v>24</v>
      </c>
      <c r="S240" s="38"/>
      <c r="T240" s="38"/>
      <c r="U240" s="38"/>
      <c r="V240" s="38"/>
    </row>
    <row r="241" spans="1:22" ht="11.25" customHeight="1">
      <c r="A241" s="49">
        <v>42918</v>
      </c>
      <c r="B241" s="38">
        <v>297</v>
      </c>
      <c r="C241" s="38">
        <v>292</v>
      </c>
      <c r="D241" s="38"/>
      <c r="E241" s="29">
        <v>-5</v>
      </c>
      <c r="F241" s="53">
        <v>-1.7</v>
      </c>
      <c r="G241" s="38"/>
      <c r="H241" s="38">
        <v>263</v>
      </c>
      <c r="I241" s="29" t="s">
        <v>24</v>
      </c>
      <c r="J241" s="38">
        <v>331</v>
      </c>
      <c r="K241" s="29" t="s">
        <v>24</v>
      </c>
      <c r="S241" s="38"/>
      <c r="T241" s="38"/>
      <c r="U241" s="38"/>
      <c r="V241" s="38"/>
    </row>
    <row r="242" spans="1:22" ht="11.25" customHeight="1">
      <c r="A242" s="49">
        <v>42925</v>
      </c>
      <c r="B242" s="38">
        <v>299</v>
      </c>
      <c r="C242" s="38">
        <v>286</v>
      </c>
      <c r="D242" s="38"/>
      <c r="E242" s="29">
        <v>-13</v>
      </c>
      <c r="F242" s="53">
        <v>-4.3</v>
      </c>
      <c r="G242" s="38"/>
      <c r="H242" s="38">
        <v>265</v>
      </c>
      <c r="I242" s="29" t="s">
        <v>24</v>
      </c>
      <c r="J242" s="38">
        <v>333</v>
      </c>
      <c r="K242" s="29" t="s">
        <v>24</v>
      </c>
      <c r="S242" s="38"/>
      <c r="T242" s="38"/>
      <c r="U242" s="38"/>
      <c r="V242" s="38"/>
    </row>
    <row r="243" spans="1:22" ht="11.25" customHeight="1">
      <c r="A243" s="49">
        <v>42932</v>
      </c>
      <c r="B243" s="38">
        <v>302</v>
      </c>
      <c r="C243" s="38">
        <v>322</v>
      </c>
      <c r="D243" s="38"/>
      <c r="E243" s="29">
        <v>20</v>
      </c>
      <c r="F243" s="53">
        <v>6.6</v>
      </c>
      <c r="G243" s="38"/>
      <c r="H243" s="38">
        <v>268</v>
      </c>
      <c r="I243" s="29" t="s">
        <v>24</v>
      </c>
      <c r="J243" s="38">
        <v>336</v>
      </c>
      <c r="K243" s="29" t="s">
        <v>24</v>
      </c>
      <c r="S243" s="38"/>
      <c r="T243" s="38"/>
      <c r="U243" s="38"/>
      <c r="V243" s="38"/>
    </row>
    <row r="244" spans="1:22" ht="11.25" customHeight="1">
      <c r="A244" s="49">
        <v>42939</v>
      </c>
      <c r="B244" s="38">
        <v>302</v>
      </c>
      <c r="C244" s="38">
        <v>317</v>
      </c>
      <c r="D244" s="38"/>
      <c r="E244" s="29">
        <v>15</v>
      </c>
      <c r="F244" s="53">
        <v>5</v>
      </c>
      <c r="G244" s="38"/>
      <c r="H244" s="38">
        <v>268</v>
      </c>
      <c r="I244" s="29" t="s">
        <v>24</v>
      </c>
      <c r="J244" s="38">
        <v>336</v>
      </c>
      <c r="K244" s="29" t="s">
        <v>24</v>
      </c>
      <c r="S244" s="38"/>
      <c r="T244" s="38"/>
      <c r="U244" s="38"/>
      <c r="V244" s="38"/>
    </row>
    <row r="245" spans="1:22" ht="11.25" customHeight="1">
      <c r="A245" s="49">
        <v>42946</v>
      </c>
      <c r="B245" s="38">
        <v>302</v>
      </c>
      <c r="C245" s="38">
        <v>289</v>
      </c>
      <c r="D245" s="38"/>
      <c r="E245" s="29">
        <v>-13</v>
      </c>
      <c r="F245" s="53">
        <v>-4.3</v>
      </c>
      <c r="G245" s="38"/>
      <c r="H245" s="38">
        <v>268</v>
      </c>
      <c r="I245" s="29" t="s">
        <v>24</v>
      </c>
      <c r="J245" s="38">
        <v>336</v>
      </c>
      <c r="K245" s="29" t="s">
        <v>24</v>
      </c>
      <c r="S245" s="38"/>
      <c r="T245" s="38"/>
      <c r="U245" s="38"/>
      <c r="V245" s="38"/>
    </row>
    <row r="246" spans="1:22" ht="11.25" customHeight="1">
      <c r="A246" s="49">
        <v>42953</v>
      </c>
      <c r="B246" s="38">
        <v>303</v>
      </c>
      <c r="C246" s="38">
        <v>325</v>
      </c>
      <c r="D246" s="38"/>
      <c r="E246" s="29">
        <v>22</v>
      </c>
      <c r="F246" s="53">
        <v>7.3</v>
      </c>
      <c r="G246" s="38"/>
      <c r="H246" s="38">
        <v>269</v>
      </c>
      <c r="I246" s="29" t="s">
        <v>24</v>
      </c>
      <c r="J246" s="38">
        <v>337</v>
      </c>
      <c r="K246" s="29" t="s">
        <v>24</v>
      </c>
      <c r="S246" s="38"/>
      <c r="T246" s="38"/>
      <c r="U246" s="38"/>
      <c r="V246" s="38"/>
    </row>
    <row r="247" spans="1:22" ht="11.25" customHeight="1">
      <c r="A247" s="49">
        <v>42960</v>
      </c>
      <c r="B247" s="38">
        <v>302</v>
      </c>
      <c r="C247" s="38">
        <v>309</v>
      </c>
      <c r="D247" s="38"/>
      <c r="E247" s="29">
        <v>7</v>
      </c>
      <c r="F247" s="53">
        <v>2.2999999999999998</v>
      </c>
      <c r="G247" s="38"/>
      <c r="H247" s="38">
        <v>268</v>
      </c>
      <c r="I247" s="29" t="s">
        <v>24</v>
      </c>
      <c r="J247" s="38">
        <v>336</v>
      </c>
      <c r="K247" s="29" t="s">
        <v>24</v>
      </c>
      <c r="S247" s="38"/>
      <c r="T247" s="38"/>
      <c r="U247" s="38"/>
      <c r="V247" s="38"/>
    </row>
    <row r="248" spans="1:22" ht="11.25" customHeight="1">
      <c r="A248" s="49">
        <v>42967</v>
      </c>
      <c r="B248" s="38">
        <v>302</v>
      </c>
      <c r="C248" s="38">
        <v>328</v>
      </c>
      <c r="D248" s="38"/>
      <c r="E248" s="29">
        <v>26</v>
      </c>
      <c r="F248" s="53">
        <v>8.6</v>
      </c>
      <c r="G248" s="38"/>
      <c r="H248" s="38">
        <v>268</v>
      </c>
      <c r="I248" s="29" t="s">
        <v>24</v>
      </c>
      <c r="J248" s="38">
        <v>336</v>
      </c>
      <c r="K248" s="29" t="s">
        <v>24</v>
      </c>
      <c r="S248" s="38"/>
      <c r="T248" s="38"/>
      <c r="U248" s="38"/>
      <c r="V248" s="38"/>
    </row>
    <row r="249" spans="1:22" ht="11.25" customHeight="1">
      <c r="A249" s="49">
        <v>42974</v>
      </c>
      <c r="B249" s="38">
        <v>301</v>
      </c>
      <c r="C249" s="38">
        <v>291</v>
      </c>
      <c r="D249" s="38"/>
      <c r="E249" s="29">
        <v>-10</v>
      </c>
      <c r="F249" s="53">
        <v>-3.3</v>
      </c>
      <c r="G249" s="38"/>
      <c r="H249" s="38">
        <v>267</v>
      </c>
      <c r="I249" s="29" t="s">
        <v>24</v>
      </c>
      <c r="J249" s="38">
        <v>335</v>
      </c>
      <c r="K249" s="29" t="s">
        <v>24</v>
      </c>
      <c r="S249" s="38"/>
      <c r="T249" s="38"/>
      <c r="U249" s="38"/>
      <c r="V249" s="38"/>
    </row>
    <row r="250" spans="1:22" ht="11.25" customHeight="1">
      <c r="A250" s="49">
        <v>42981</v>
      </c>
      <c r="B250" s="38">
        <v>299</v>
      </c>
      <c r="C250" s="38">
        <v>309</v>
      </c>
      <c r="D250" s="38"/>
      <c r="E250" s="29">
        <v>10</v>
      </c>
      <c r="F250" s="53">
        <v>3.3</v>
      </c>
      <c r="G250" s="38"/>
      <c r="H250" s="38">
        <v>265</v>
      </c>
      <c r="I250" s="29" t="s">
        <v>24</v>
      </c>
      <c r="J250" s="38">
        <v>333</v>
      </c>
      <c r="K250" s="29" t="s">
        <v>24</v>
      </c>
      <c r="S250" s="38"/>
      <c r="T250" s="38"/>
      <c r="U250" s="38"/>
      <c r="V250" s="38"/>
    </row>
    <row r="251" spans="1:22" ht="11.25" customHeight="1">
      <c r="A251" s="49">
        <v>42988</v>
      </c>
      <c r="B251" s="38">
        <v>299</v>
      </c>
      <c r="C251" s="38">
        <v>286</v>
      </c>
      <c r="D251" s="38"/>
      <c r="E251" s="29">
        <v>-13</v>
      </c>
      <c r="F251" s="53">
        <v>-4.3</v>
      </c>
      <c r="G251" s="38"/>
      <c r="H251" s="38">
        <v>265</v>
      </c>
      <c r="I251" s="29" t="s">
        <v>24</v>
      </c>
      <c r="J251" s="38">
        <v>333</v>
      </c>
      <c r="K251" s="29" t="s">
        <v>24</v>
      </c>
      <c r="S251" s="38"/>
      <c r="T251" s="38"/>
      <c r="U251" s="38"/>
      <c r="V251" s="38"/>
    </row>
    <row r="252" spans="1:22" ht="11.25" customHeight="1">
      <c r="A252" s="49">
        <v>42995</v>
      </c>
      <c r="B252" s="38">
        <v>296</v>
      </c>
      <c r="C252" s="38">
        <v>308</v>
      </c>
      <c r="D252" s="38"/>
      <c r="E252" s="29">
        <v>12</v>
      </c>
      <c r="F252" s="53">
        <v>4.0999999999999996</v>
      </c>
      <c r="G252" s="38"/>
      <c r="H252" s="38">
        <v>262</v>
      </c>
      <c r="I252" s="29" t="s">
        <v>24</v>
      </c>
      <c r="J252" s="38">
        <v>330</v>
      </c>
      <c r="K252" s="29" t="s">
        <v>24</v>
      </c>
      <c r="S252" s="38"/>
      <c r="T252" s="38"/>
      <c r="U252" s="38"/>
      <c r="V252" s="38"/>
    </row>
    <row r="253" spans="1:22" ht="11.25" customHeight="1">
      <c r="A253" s="49">
        <v>43002</v>
      </c>
      <c r="B253" s="38">
        <v>294</v>
      </c>
      <c r="C253" s="38">
        <v>308</v>
      </c>
      <c r="D253" s="38"/>
      <c r="E253" s="29">
        <v>14</v>
      </c>
      <c r="F253" s="53">
        <v>4.8</v>
      </c>
      <c r="G253" s="38"/>
      <c r="H253" s="38">
        <v>260</v>
      </c>
      <c r="I253" s="29" t="s">
        <v>24</v>
      </c>
      <c r="J253" s="38">
        <v>328</v>
      </c>
      <c r="K253" s="29" t="s">
        <v>24</v>
      </c>
      <c r="S253" s="38"/>
      <c r="T253" s="38"/>
      <c r="U253" s="38"/>
      <c r="V253" s="38"/>
    </row>
    <row r="254" spans="1:22" ht="11.25" customHeight="1">
      <c r="A254" s="49">
        <v>43009</v>
      </c>
      <c r="B254" s="38">
        <v>292</v>
      </c>
      <c r="C254" s="38">
        <v>293</v>
      </c>
      <c r="D254" s="38"/>
      <c r="E254" s="29">
        <v>1</v>
      </c>
      <c r="F254" s="53">
        <v>0.3</v>
      </c>
      <c r="G254" s="38"/>
      <c r="H254" s="38">
        <v>258</v>
      </c>
      <c r="I254" s="29" t="s">
        <v>24</v>
      </c>
      <c r="J254" s="38">
        <v>326</v>
      </c>
      <c r="K254" s="29" t="s">
        <v>24</v>
      </c>
      <c r="S254" s="38"/>
      <c r="T254" s="38"/>
      <c r="U254" s="38"/>
      <c r="V254" s="38"/>
    </row>
    <row r="255" spans="1:22" ht="11.25" customHeight="1">
      <c r="A255" s="49">
        <v>43016</v>
      </c>
      <c r="B255" s="38">
        <v>292</v>
      </c>
      <c r="C255" s="38">
        <v>288</v>
      </c>
      <c r="D255" s="38"/>
      <c r="E255" s="29">
        <v>-4</v>
      </c>
      <c r="F255" s="53">
        <v>-1.4</v>
      </c>
      <c r="G255" s="38"/>
      <c r="H255" s="38">
        <v>257</v>
      </c>
      <c r="I255" s="29" t="s">
        <v>24</v>
      </c>
      <c r="J255" s="38">
        <v>327</v>
      </c>
      <c r="K255" s="29" t="s">
        <v>24</v>
      </c>
      <c r="S255" s="38"/>
      <c r="T255" s="38"/>
      <c r="U255" s="38"/>
      <c r="V255" s="38"/>
    </row>
    <row r="256" spans="1:22" ht="11.25" customHeight="1">
      <c r="A256" s="49">
        <v>43023</v>
      </c>
      <c r="B256" s="38">
        <v>291</v>
      </c>
      <c r="C256" s="38">
        <v>308</v>
      </c>
      <c r="D256" s="38"/>
      <c r="E256" s="29">
        <v>17</v>
      </c>
      <c r="F256" s="53">
        <v>5.8</v>
      </c>
      <c r="G256" s="38"/>
      <c r="H256" s="38">
        <v>256</v>
      </c>
      <c r="I256" s="29" t="s">
        <v>24</v>
      </c>
      <c r="J256" s="38">
        <v>326</v>
      </c>
      <c r="K256" s="29" t="s">
        <v>24</v>
      </c>
      <c r="S256" s="38"/>
      <c r="T256" s="38"/>
      <c r="U256" s="38"/>
      <c r="V256" s="38"/>
    </row>
    <row r="257" spans="1:22" ht="11.25" customHeight="1">
      <c r="A257" s="49">
        <v>43030</v>
      </c>
      <c r="B257" s="38">
        <v>289</v>
      </c>
      <c r="C257" s="38">
        <v>304</v>
      </c>
      <c r="D257" s="38"/>
      <c r="E257" s="29">
        <v>15</v>
      </c>
      <c r="F257" s="53">
        <v>5.2</v>
      </c>
      <c r="G257" s="38"/>
      <c r="H257" s="38">
        <v>254</v>
      </c>
      <c r="I257" s="29" t="s">
        <v>24</v>
      </c>
      <c r="J257" s="38">
        <v>324</v>
      </c>
      <c r="K257" s="29" t="s">
        <v>24</v>
      </c>
      <c r="S257" s="38"/>
      <c r="T257" s="38"/>
      <c r="U257" s="38"/>
      <c r="V257" s="38"/>
    </row>
    <row r="258" spans="1:22" ht="11.25" customHeight="1">
      <c r="A258" s="49">
        <v>43037</v>
      </c>
      <c r="B258" s="38">
        <v>285</v>
      </c>
      <c r="C258" s="38">
        <v>289</v>
      </c>
      <c r="D258" s="38"/>
      <c r="E258" s="29">
        <v>4</v>
      </c>
      <c r="F258" s="53">
        <v>1.4</v>
      </c>
      <c r="G258" s="38"/>
      <c r="H258" s="38">
        <v>250</v>
      </c>
      <c r="I258" s="29" t="s">
        <v>24</v>
      </c>
      <c r="J258" s="38">
        <v>320</v>
      </c>
      <c r="K258" s="29" t="s">
        <v>24</v>
      </c>
      <c r="S258" s="38"/>
      <c r="T258" s="38"/>
      <c r="U258" s="38"/>
      <c r="V258" s="38"/>
    </row>
    <row r="259" spans="1:22" ht="11.25" customHeight="1">
      <c r="A259" s="49">
        <v>43044</v>
      </c>
      <c r="B259" s="38">
        <v>283</v>
      </c>
      <c r="C259" s="38">
        <v>287</v>
      </c>
      <c r="D259" s="38"/>
      <c r="E259" s="29">
        <v>4</v>
      </c>
      <c r="F259" s="53">
        <v>1.4</v>
      </c>
      <c r="G259" s="38"/>
      <c r="H259" s="38">
        <v>248</v>
      </c>
      <c r="I259" s="29" t="s">
        <v>24</v>
      </c>
      <c r="J259" s="38">
        <v>318</v>
      </c>
      <c r="K259" s="29" t="s">
        <v>24</v>
      </c>
      <c r="S259" s="38"/>
      <c r="T259" s="38"/>
      <c r="U259" s="38"/>
      <c r="V259" s="38"/>
    </row>
    <row r="260" spans="1:22" ht="11.25" customHeight="1">
      <c r="A260" s="49">
        <v>43051</v>
      </c>
      <c r="B260" s="38">
        <v>280</v>
      </c>
      <c r="C260" s="38">
        <v>297</v>
      </c>
      <c r="D260" s="38"/>
      <c r="E260" s="29">
        <v>17</v>
      </c>
      <c r="F260" s="53">
        <v>6.1</v>
      </c>
      <c r="G260" s="38"/>
      <c r="H260" s="38">
        <v>245</v>
      </c>
      <c r="I260" s="29" t="s">
        <v>24</v>
      </c>
      <c r="J260" s="38">
        <v>315</v>
      </c>
      <c r="K260" s="29" t="s">
        <v>24</v>
      </c>
      <c r="S260" s="38"/>
      <c r="T260" s="38"/>
      <c r="U260" s="38"/>
      <c r="V260" s="38"/>
    </row>
    <row r="261" spans="1:22" ht="11.25" customHeight="1">
      <c r="A261" s="49">
        <v>43058</v>
      </c>
      <c r="B261" s="38">
        <v>277</v>
      </c>
      <c r="C261" s="38">
        <v>269</v>
      </c>
      <c r="D261" s="38"/>
      <c r="E261" s="29">
        <v>-8</v>
      </c>
      <c r="F261" s="53">
        <v>-2.9</v>
      </c>
      <c r="G261" s="38"/>
      <c r="H261" s="38">
        <v>242</v>
      </c>
      <c r="I261" s="29" t="s">
        <v>24</v>
      </c>
      <c r="J261" s="38">
        <v>312</v>
      </c>
      <c r="K261" s="29" t="s">
        <v>24</v>
      </c>
      <c r="S261" s="38"/>
      <c r="T261" s="38"/>
      <c r="U261" s="38"/>
      <c r="V261" s="38"/>
    </row>
    <row r="262" spans="1:22" ht="11.25" customHeight="1">
      <c r="A262" s="49">
        <v>43065</v>
      </c>
      <c r="B262" s="38">
        <v>275</v>
      </c>
      <c r="C262" s="38">
        <v>246</v>
      </c>
      <c r="D262" s="38"/>
      <c r="E262" s="29">
        <v>-29</v>
      </c>
      <c r="F262" s="53">
        <v>-10.5</v>
      </c>
      <c r="G262" s="38"/>
      <c r="H262" s="38">
        <v>240</v>
      </c>
      <c r="I262" s="29" t="s">
        <v>24</v>
      </c>
      <c r="J262" s="38">
        <v>310</v>
      </c>
      <c r="K262" s="29" t="s">
        <v>24</v>
      </c>
      <c r="S262" s="38"/>
      <c r="T262" s="38"/>
      <c r="U262" s="38"/>
      <c r="V262" s="38"/>
    </row>
    <row r="263" spans="1:22" ht="11.25" customHeight="1">
      <c r="A263" s="49">
        <v>43072</v>
      </c>
      <c r="B263" s="38">
        <v>271</v>
      </c>
      <c r="C263" s="38">
        <v>237</v>
      </c>
      <c r="D263" s="38"/>
      <c r="E263" s="29">
        <v>-34</v>
      </c>
      <c r="F263" s="53">
        <v>-12.5</v>
      </c>
      <c r="G263" s="38"/>
      <c r="H263" s="38">
        <v>236</v>
      </c>
      <c r="I263" s="29" t="s">
        <v>24</v>
      </c>
      <c r="J263" s="38">
        <v>306</v>
      </c>
      <c r="K263" s="29" t="s">
        <v>24</v>
      </c>
      <c r="S263" s="38"/>
      <c r="T263" s="38"/>
      <c r="U263" s="38"/>
      <c r="V263" s="38"/>
    </row>
    <row r="264" spans="1:22" ht="11.25" customHeight="1">
      <c r="A264" s="49">
        <v>43079</v>
      </c>
      <c r="B264" s="38">
        <v>269</v>
      </c>
      <c r="C264" s="38">
        <v>274</v>
      </c>
      <c r="D264" s="38"/>
      <c r="E264" s="29">
        <v>5</v>
      </c>
      <c r="F264" s="53">
        <v>1.9</v>
      </c>
      <c r="G264" s="38"/>
      <c r="H264" s="38">
        <v>234</v>
      </c>
      <c r="I264" s="29" t="s">
        <v>24</v>
      </c>
      <c r="J264" s="38">
        <v>304</v>
      </c>
      <c r="K264" s="29" t="s">
        <v>24</v>
      </c>
      <c r="S264" s="38"/>
      <c r="T264" s="38"/>
      <c r="U264" s="38"/>
      <c r="V264" s="38"/>
    </row>
    <row r="265" spans="1:22" ht="11.25" customHeight="1">
      <c r="A265" s="49">
        <v>43086</v>
      </c>
      <c r="B265" s="38">
        <v>267</v>
      </c>
      <c r="C265" s="38">
        <v>266</v>
      </c>
      <c r="D265" s="38"/>
      <c r="E265" s="29">
        <v>-1</v>
      </c>
      <c r="F265" s="53">
        <v>-0.4</v>
      </c>
      <c r="G265" s="38"/>
      <c r="H265" s="38">
        <v>232</v>
      </c>
      <c r="I265" s="29" t="s">
        <v>24</v>
      </c>
      <c r="J265" s="38">
        <v>302</v>
      </c>
      <c r="K265" s="29" t="s">
        <v>24</v>
      </c>
      <c r="S265" s="38"/>
      <c r="T265" s="38"/>
      <c r="U265" s="38"/>
      <c r="V265" s="38"/>
    </row>
    <row r="266" spans="1:22" ht="11.25" customHeight="1">
      <c r="A266" s="49">
        <v>43093</v>
      </c>
      <c r="B266" s="38">
        <v>266</v>
      </c>
      <c r="C266" s="38">
        <v>253</v>
      </c>
      <c r="D266" s="38"/>
      <c r="E266" s="29">
        <v>-13</v>
      </c>
      <c r="F266" s="53">
        <v>-4.9000000000000004</v>
      </c>
      <c r="G266" s="38"/>
      <c r="H266" s="38">
        <v>231</v>
      </c>
      <c r="I266" s="29" t="s">
        <v>24</v>
      </c>
      <c r="J266" s="38">
        <v>301</v>
      </c>
      <c r="K266" s="29" t="s">
        <v>24</v>
      </c>
      <c r="S266" s="38"/>
      <c r="T266" s="38"/>
      <c r="U266" s="38"/>
      <c r="V266" s="38"/>
    </row>
    <row r="267" spans="1:22" ht="11.25" customHeight="1">
      <c r="A267" s="49">
        <v>43100</v>
      </c>
      <c r="B267" s="38">
        <v>262</v>
      </c>
      <c r="C267" s="38">
        <v>244</v>
      </c>
      <c r="D267" s="38"/>
      <c r="E267" s="29">
        <v>-18</v>
      </c>
      <c r="F267" s="53">
        <v>-6.9</v>
      </c>
      <c r="G267" s="38"/>
      <c r="H267" s="38">
        <v>227</v>
      </c>
      <c r="I267" s="29" t="s">
        <v>24</v>
      </c>
      <c r="J267" s="38">
        <v>297</v>
      </c>
      <c r="K267" s="29" t="s">
        <v>24</v>
      </c>
      <c r="S267" s="38"/>
      <c r="T267" s="38"/>
      <c r="U267" s="38"/>
      <c r="V267" s="38"/>
    </row>
    <row r="268" spans="1:22" ht="11.25" customHeight="1">
      <c r="A268" s="49">
        <v>43107</v>
      </c>
      <c r="B268" s="38">
        <v>264</v>
      </c>
      <c r="C268" s="38">
        <v>270</v>
      </c>
      <c r="D268" s="38"/>
      <c r="E268" s="29">
        <v>6</v>
      </c>
      <c r="F268" s="53">
        <v>2.2999999999999998</v>
      </c>
      <c r="G268" s="38"/>
      <c r="H268" s="38">
        <v>229</v>
      </c>
      <c r="I268" s="29" t="s">
        <v>24</v>
      </c>
      <c r="J268" s="38">
        <v>299</v>
      </c>
      <c r="K268" s="29" t="s">
        <v>24</v>
      </c>
      <c r="S268" s="38"/>
      <c r="T268" s="38"/>
      <c r="U268" s="38"/>
      <c r="V268" s="38"/>
    </row>
    <row r="269" spans="1:22" ht="11.25" customHeight="1">
      <c r="A269" s="49">
        <v>43114</v>
      </c>
      <c r="B269" s="38">
        <v>263</v>
      </c>
      <c r="C269" s="38">
        <v>273</v>
      </c>
      <c r="D269" s="38"/>
      <c r="E269" s="29">
        <v>10</v>
      </c>
      <c r="F269" s="53">
        <v>3.8</v>
      </c>
      <c r="G269" s="38"/>
      <c r="H269" s="38">
        <v>228</v>
      </c>
      <c r="I269" s="29" t="s">
        <v>24</v>
      </c>
      <c r="J269" s="38">
        <v>298</v>
      </c>
      <c r="K269" s="29" t="s">
        <v>24</v>
      </c>
      <c r="S269" s="38"/>
      <c r="T269" s="38"/>
      <c r="U269" s="38"/>
      <c r="V269" s="38"/>
    </row>
    <row r="270" spans="1:22" ht="11.25" customHeight="1">
      <c r="A270" s="49">
        <v>43121</v>
      </c>
      <c r="B270" s="38">
        <v>263</v>
      </c>
      <c r="C270" s="38">
        <v>252</v>
      </c>
      <c r="D270" s="38"/>
      <c r="E270" s="29">
        <v>-11</v>
      </c>
      <c r="F270" s="53">
        <v>-4.2</v>
      </c>
      <c r="G270" s="38"/>
      <c r="H270" s="38">
        <v>228</v>
      </c>
      <c r="I270" s="29" t="s">
        <v>24</v>
      </c>
      <c r="J270" s="38">
        <v>298</v>
      </c>
      <c r="K270" s="29" t="s">
        <v>24</v>
      </c>
      <c r="S270" s="38"/>
      <c r="T270" s="38"/>
      <c r="U270" s="38"/>
      <c r="V270" s="38"/>
    </row>
    <row r="271" spans="1:22" ht="11.25" customHeight="1">
      <c r="A271" s="49">
        <v>43128</v>
      </c>
      <c r="B271" s="38">
        <v>262</v>
      </c>
      <c r="C271" s="38">
        <v>270</v>
      </c>
      <c r="D271" s="38"/>
      <c r="E271" s="29">
        <v>8</v>
      </c>
      <c r="F271" s="53">
        <v>3.1</v>
      </c>
      <c r="G271" s="38"/>
      <c r="H271" s="38">
        <v>227</v>
      </c>
      <c r="I271" s="29" t="s">
        <v>24</v>
      </c>
      <c r="J271" s="38">
        <v>297</v>
      </c>
      <c r="K271" s="29" t="s">
        <v>24</v>
      </c>
      <c r="S271" s="38"/>
      <c r="T271" s="38"/>
      <c r="U271" s="38"/>
      <c r="V271" s="38"/>
    </row>
    <row r="272" spans="1:22" ht="11.25" customHeight="1">
      <c r="A272" s="49">
        <v>43135</v>
      </c>
      <c r="B272" s="38">
        <v>261</v>
      </c>
      <c r="C272" s="38">
        <v>267</v>
      </c>
      <c r="D272" s="38"/>
      <c r="E272" s="29">
        <v>6</v>
      </c>
      <c r="F272" s="53">
        <v>2.2999999999999998</v>
      </c>
      <c r="G272" s="38"/>
      <c r="H272" s="38">
        <v>226</v>
      </c>
      <c r="I272" s="29" t="s">
        <v>24</v>
      </c>
      <c r="J272" s="38">
        <v>296</v>
      </c>
      <c r="K272" s="29" t="s">
        <v>24</v>
      </c>
      <c r="S272" s="38"/>
      <c r="T272" s="38"/>
      <c r="U272" s="38"/>
      <c r="V272" s="38"/>
    </row>
    <row r="273" spans="1:22" ht="11.25" customHeight="1">
      <c r="A273" s="49">
        <v>43142</v>
      </c>
      <c r="B273" s="38">
        <v>262</v>
      </c>
      <c r="C273" s="38">
        <v>261</v>
      </c>
      <c r="D273" s="38"/>
      <c r="E273" s="29">
        <v>-1</v>
      </c>
      <c r="F273" s="53">
        <v>-0.4</v>
      </c>
      <c r="G273" s="38"/>
      <c r="H273" s="38">
        <v>227</v>
      </c>
      <c r="I273" s="29" t="s">
        <v>24</v>
      </c>
      <c r="J273" s="38">
        <v>297</v>
      </c>
      <c r="K273" s="29" t="s">
        <v>24</v>
      </c>
      <c r="S273" s="38"/>
      <c r="T273" s="38"/>
      <c r="U273" s="38"/>
      <c r="V273" s="38"/>
    </row>
    <row r="274" spans="1:22" ht="11.25" customHeight="1">
      <c r="A274" s="49">
        <v>43149</v>
      </c>
      <c r="B274" s="38">
        <v>262</v>
      </c>
      <c r="C274" s="38">
        <v>257</v>
      </c>
      <c r="D274" s="38"/>
      <c r="E274" s="29">
        <v>-5</v>
      </c>
      <c r="F274" s="53">
        <v>-1.9</v>
      </c>
      <c r="G274" s="38"/>
      <c r="H274" s="38">
        <v>227</v>
      </c>
      <c r="I274" s="29" t="s">
        <v>24</v>
      </c>
      <c r="J274" s="38">
        <v>297</v>
      </c>
      <c r="K274" s="29" t="s">
        <v>24</v>
      </c>
      <c r="S274" s="38"/>
      <c r="T274" s="38"/>
      <c r="U274" s="38"/>
      <c r="V274" s="38"/>
    </row>
    <row r="275" spans="1:22" ht="11.25" customHeight="1">
      <c r="A275" s="49">
        <v>43156</v>
      </c>
      <c r="B275" s="38">
        <v>262</v>
      </c>
      <c r="C275" s="38">
        <v>247</v>
      </c>
      <c r="D275" s="38"/>
      <c r="E275" s="29">
        <v>-15</v>
      </c>
      <c r="F275" s="53">
        <v>-5.7</v>
      </c>
      <c r="G275" s="38"/>
      <c r="H275" s="38">
        <v>227</v>
      </c>
      <c r="I275" s="29" t="s">
        <v>24</v>
      </c>
      <c r="J275" s="38">
        <v>297</v>
      </c>
      <c r="K275" s="29" t="s">
        <v>24</v>
      </c>
      <c r="S275" s="38"/>
      <c r="T275" s="38"/>
      <c r="U275" s="38"/>
      <c r="V275" s="38"/>
    </row>
    <row r="276" spans="1:22" ht="11.25" customHeight="1">
      <c r="A276" s="49">
        <v>43163</v>
      </c>
      <c r="B276" s="38">
        <v>263</v>
      </c>
      <c r="C276" s="38">
        <v>268</v>
      </c>
      <c r="D276" s="38"/>
      <c r="E276" s="29">
        <v>5</v>
      </c>
      <c r="F276" s="53">
        <v>1.9</v>
      </c>
      <c r="G276" s="38"/>
      <c r="H276" s="38">
        <v>228</v>
      </c>
      <c r="I276" s="29" t="s">
        <v>24</v>
      </c>
      <c r="J276" s="38">
        <v>298</v>
      </c>
      <c r="K276" s="29" t="s">
        <v>24</v>
      </c>
      <c r="S276" s="38"/>
      <c r="T276" s="38"/>
      <c r="U276" s="38"/>
      <c r="V276" s="38"/>
    </row>
    <row r="277" spans="1:22" ht="11.25" customHeight="1">
      <c r="A277" s="49">
        <v>43170</v>
      </c>
      <c r="B277" s="38">
        <v>263</v>
      </c>
      <c r="C277" s="38">
        <v>250</v>
      </c>
      <c r="D277" s="38"/>
      <c r="E277" s="29">
        <v>-13</v>
      </c>
      <c r="F277" s="53">
        <v>-4.9000000000000004</v>
      </c>
      <c r="G277" s="38"/>
      <c r="H277" s="38">
        <v>228</v>
      </c>
      <c r="I277" s="29" t="s">
        <v>24</v>
      </c>
      <c r="J277" s="38">
        <v>298</v>
      </c>
      <c r="K277" s="29" t="s">
        <v>24</v>
      </c>
      <c r="S277" s="38"/>
      <c r="T277" s="38"/>
      <c r="U277" s="38"/>
      <c r="V277" s="38"/>
    </row>
    <row r="278" spans="1:22" ht="11.25" customHeight="1">
      <c r="A278" s="49">
        <v>43177</v>
      </c>
      <c r="B278" s="38">
        <v>265</v>
      </c>
      <c r="C278" s="38">
        <v>250</v>
      </c>
      <c r="D278" s="38"/>
      <c r="E278" s="29">
        <v>-15</v>
      </c>
      <c r="F278" s="53">
        <v>-5.7</v>
      </c>
      <c r="G278" s="38"/>
      <c r="H278" s="38">
        <v>230</v>
      </c>
      <c r="I278" s="29" t="s">
        <v>24</v>
      </c>
      <c r="J278" s="38">
        <v>300</v>
      </c>
      <c r="K278" s="29" t="s">
        <v>24</v>
      </c>
      <c r="S278" s="38"/>
      <c r="T278" s="38"/>
      <c r="U278" s="38"/>
      <c r="V278" s="38"/>
    </row>
    <row r="279" spans="1:22" ht="11.25" customHeight="1">
      <c r="A279" s="49">
        <v>43184</v>
      </c>
      <c r="B279" s="38">
        <v>266</v>
      </c>
      <c r="C279" s="38">
        <v>270</v>
      </c>
      <c r="D279" s="38"/>
      <c r="E279" s="29">
        <v>4</v>
      </c>
      <c r="F279" s="53">
        <v>1.5</v>
      </c>
      <c r="G279" s="38"/>
      <c r="H279" s="38">
        <v>231</v>
      </c>
      <c r="I279" s="29" t="s">
        <v>24</v>
      </c>
      <c r="J279" s="38">
        <v>301</v>
      </c>
      <c r="K279" s="29" t="s">
        <v>24</v>
      </c>
      <c r="S279" s="38"/>
      <c r="T279" s="38"/>
      <c r="U279" s="38"/>
      <c r="V279" s="38"/>
    </row>
    <row r="280" spans="1:22" ht="11.25" customHeight="1">
      <c r="A280" s="49">
        <v>43191</v>
      </c>
      <c r="B280" s="38">
        <v>268</v>
      </c>
      <c r="C280" s="38">
        <v>264</v>
      </c>
      <c r="D280" s="38"/>
      <c r="E280" s="29">
        <v>-4</v>
      </c>
      <c r="F280" s="53">
        <v>-1.5</v>
      </c>
      <c r="G280" s="38"/>
      <c r="H280" s="38">
        <v>233</v>
      </c>
      <c r="I280" s="29" t="s">
        <v>24</v>
      </c>
      <c r="J280" s="38">
        <v>303</v>
      </c>
      <c r="K280" s="29" t="s">
        <v>24</v>
      </c>
      <c r="S280" s="38"/>
      <c r="T280" s="38"/>
      <c r="U280" s="38"/>
      <c r="V280" s="38"/>
    </row>
    <row r="281" spans="1:22" ht="11.25" customHeight="1">
      <c r="A281" s="49">
        <v>43198</v>
      </c>
      <c r="B281" s="38">
        <v>273</v>
      </c>
      <c r="C281" s="38">
        <v>277</v>
      </c>
      <c r="D281" s="38"/>
      <c r="E281" s="29">
        <v>4</v>
      </c>
      <c r="F281" s="53">
        <v>1.5</v>
      </c>
      <c r="G281" s="38"/>
      <c r="H281" s="38">
        <v>238</v>
      </c>
      <c r="I281" s="29" t="s">
        <v>24</v>
      </c>
      <c r="J281" s="38">
        <v>308</v>
      </c>
      <c r="K281" s="29" t="s">
        <v>24</v>
      </c>
      <c r="S281" s="38"/>
      <c r="T281" s="38"/>
      <c r="U281" s="38"/>
      <c r="V281" s="38"/>
    </row>
    <row r="282" spans="1:22" ht="11.25" customHeight="1">
      <c r="A282" s="49">
        <v>43205</v>
      </c>
      <c r="B282" s="38">
        <v>276</v>
      </c>
      <c r="C282" s="38">
        <v>250</v>
      </c>
      <c r="D282" s="38"/>
      <c r="E282" s="29">
        <v>-26</v>
      </c>
      <c r="F282" s="53">
        <v>-9.4</v>
      </c>
      <c r="G282" s="38"/>
      <c r="H282" s="38">
        <v>241</v>
      </c>
      <c r="I282" s="29" t="s">
        <v>24</v>
      </c>
      <c r="J282" s="38">
        <v>311</v>
      </c>
      <c r="K282" s="29" t="s">
        <v>24</v>
      </c>
      <c r="S282" s="38"/>
      <c r="T282" s="38"/>
      <c r="U282" s="38"/>
      <c r="V282" s="38"/>
    </row>
    <row r="283" spans="1:22" ht="11.25" customHeight="1">
      <c r="A283" s="49">
        <v>43212</v>
      </c>
      <c r="B283" s="38">
        <v>277</v>
      </c>
      <c r="C283" s="38">
        <v>293</v>
      </c>
      <c r="D283" s="38"/>
      <c r="E283" s="29">
        <v>16</v>
      </c>
      <c r="F283" s="53">
        <v>5.8</v>
      </c>
      <c r="G283" s="38"/>
      <c r="H283" s="38">
        <v>242</v>
      </c>
      <c r="I283" s="29" t="s">
        <v>24</v>
      </c>
      <c r="J283" s="38">
        <v>312</v>
      </c>
      <c r="K283" s="29" t="s">
        <v>24</v>
      </c>
      <c r="S283" s="38"/>
      <c r="T283" s="38"/>
      <c r="U283" s="38"/>
      <c r="V283" s="38"/>
    </row>
    <row r="284" spans="1:22" ht="11.25" customHeight="1">
      <c r="A284" s="49">
        <v>43219</v>
      </c>
      <c r="B284" s="38">
        <v>280</v>
      </c>
      <c r="C284" s="38">
        <v>290</v>
      </c>
      <c r="D284" s="38"/>
      <c r="E284" s="29">
        <v>10</v>
      </c>
      <c r="F284" s="53">
        <v>3.6</v>
      </c>
      <c r="G284" s="38"/>
      <c r="H284" s="38">
        <v>245</v>
      </c>
      <c r="I284" s="29" t="s">
        <v>24</v>
      </c>
      <c r="J284" s="38">
        <v>315</v>
      </c>
      <c r="K284" s="29" t="s">
        <v>24</v>
      </c>
      <c r="S284" s="38"/>
      <c r="T284" s="38"/>
      <c r="U284" s="38"/>
      <c r="V284" s="38"/>
    </row>
    <row r="285" spans="1:22" ht="11.25" customHeight="1">
      <c r="A285" s="49">
        <v>43226</v>
      </c>
      <c r="B285" s="38">
        <v>284</v>
      </c>
      <c r="C285" s="38">
        <v>267</v>
      </c>
      <c r="D285" s="38"/>
      <c r="E285" s="29">
        <v>-17</v>
      </c>
      <c r="F285" s="53">
        <v>-6</v>
      </c>
      <c r="G285" s="38"/>
      <c r="H285" s="38">
        <v>249</v>
      </c>
      <c r="I285" s="29" t="s">
        <v>24</v>
      </c>
      <c r="J285" s="38">
        <v>319</v>
      </c>
      <c r="K285" s="29" t="s">
        <v>24</v>
      </c>
      <c r="S285" s="38"/>
      <c r="T285" s="38"/>
      <c r="U285" s="38"/>
      <c r="V285" s="38"/>
    </row>
    <row r="286" spans="1:22" ht="11.25" customHeight="1">
      <c r="A286" s="49">
        <v>43233</v>
      </c>
      <c r="B286" s="38">
        <v>286</v>
      </c>
      <c r="C286" s="38">
        <v>316</v>
      </c>
      <c r="D286" s="38"/>
      <c r="E286" s="29">
        <v>30</v>
      </c>
      <c r="F286" s="53">
        <v>10.5</v>
      </c>
      <c r="G286" s="38"/>
      <c r="H286" s="38">
        <v>251</v>
      </c>
      <c r="I286" s="29" t="s">
        <v>24</v>
      </c>
      <c r="J286" s="38">
        <v>321</v>
      </c>
      <c r="K286" s="29" t="s">
        <v>24</v>
      </c>
      <c r="S286" s="38"/>
      <c r="T286" s="38"/>
      <c r="U286" s="38"/>
      <c r="V286" s="38"/>
    </row>
    <row r="287" spans="1:22" ht="11.25" customHeight="1">
      <c r="A287" s="49">
        <v>43240</v>
      </c>
      <c r="B287" s="38">
        <v>289</v>
      </c>
      <c r="C287" s="38">
        <v>263</v>
      </c>
      <c r="D287" s="38"/>
      <c r="E287" s="29">
        <v>-26</v>
      </c>
      <c r="F287" s="53">
        <v>-9</v>
      </c>
      <c r="G287" s="38"/>
      <c r="H287" s="38">
        <v>254</v>
      </c>
      <c r="I287" s="29" t="s">
        <v>24</v>
      </c>
      <c r="J287" s="38">
        <v>324</v>
      </c>
      <c r="K287" s="29" t="s">
        <v>24</v>
      </c>
      <c r="S287" s="38"/>
      <c r="T287" s="38"/>
      <c r="U287" s="38"/>
      <c r="V287" s="38"/>
    </row>
    <row r="288" spans="1:22" ht="11.25" customHeight="1">
      <c r="A288" s="49">
        <v>43247</v>
      </c>
      <c r="B288" s="38">
        <v>291</v>
      </c>
      <c r="C288" s="38">
        <v>330</v>
      </c>
      <c r="D288" s="38"/>
      <c r="E288" s="29">
        <v>39</v>
      </c>
      <c r="F288" s="53">
        <v>13.4</v>
      </c>
      <c r="G288" s="38"/>
      <c r="H288" s="38">
        <v>256</v>
      </c>
      <c r="I288" s="29" t="s">
        <v>24</v>
      </c>
      <c r="J288" s="38">
        <v>326</v>
      </c>
      <c r="K288" s="29">
        <v>4</v>
      </c>
      <c r="S288" s="38"/>
      <c r="T288" s="38"/>
      <c r="U288" s="38"/>
      <c r="V288" s="38"/>
    </row>
    <row r="289" spans="1:22" ht="11.25" customHeight="1">
      <c r="A289" s="49">
        <v>43254</v>
      </c>
      <c r="B289" s="38">
        <v>294</v>
      </c>
      <c r="C289" s="38">
        <v>291</v>
      </c>
      <c r="D289" s="38"/>
      <c r="E289" s="29">
        <v>-3</v>
      </c>
      <c r="F289" s="53">
        <v>-1</v>
      </c>
      <c r="G289" s="38"/>
      <c r="H289" s="38">
        <v>259</v>
      </c>
      <c r="I289" s="29" t="s">
        <v>24</v>
      </c>
      <c r="J289" s="38">
        <v>329</v>
      </c>
      <c r="K289" s="29" t="s">
        <v>24</v>
      </c>
      <c r="S289" s="38"/>
      <c r="T289" s="38"/>
      <c r="U289" s="38"/>
      <c r="V289" s="38"/>
    </row>
    <row r="290" spans="1:22" ht="11.25" customHeight="1">
      <c r="A290" s="49">
        <v>43261</v>
      </c>
      <c r="B290" s="38">
        <v>296</v>
      </c>
      <c r="C290" s="38">
        <v>274</v>
      </c>
      <c r="D290" s="38"/>
      <c r="E290" s="29">
        <v>-22</v>
      </c>
      <c r="F290" s="53">
        <v>-7.4</v>
      </c>
      <c r="G290" s="38"/>
      <c r="H290" s="38">
        <v>261</v>
      </c>
      <c r="I290" s="29" t="s">
        <v>24</v>
      </c>
      <c r="J290" s="38">
        <v>331</v>
      </c>
      <c r="K290" s="29" t="s">
        <v>24</v>
      </c>
      <c r="S290" s="38"/>
      <c r="T290" s="38"/>
      <c r="U290" s="38"/>
      <c r="V290" s="38"/>
    </row>
    <row r="291" spans="1:22" ht="11.25" customHeight="1">
      <c r="A291" s="49">
        <v>43268</v>
      </c>
      <c r="B291" s="38">
        <v>300</v>
      </c>
      <c r="C291" s="38">
        <v>255</v>
      </c>
      <c r="D291" s="38"/>
      <c r="E291" s="29">
        <v>-45</v>
      </c>
      <c r="F291" s="53">
        <v>-15</v>
      </c>
      <c r="G291" s="38"/>
      <c r="H291" s="38">
        <v>265</v>
      </c>
      <c r="I291" s="29">
        <v>10</v>
      </c>
      <c r="J291" s="38">
        <v>335</v>
      </c>
      <c r="K291" s="29" t="s">
        <v>24</v>
      </c>
      <c r="S291" s="38"/>
      <c r="T291" s="38"/>
      <c r="U291" s="38"/>
      <c r="V291" s="38"/>
    </row>
    <row r="292" spans="1:22" ht="11.25" customHeight="1">
      <c r="A292" s="49">
        <v>43275</v>
      </c>
      <c r="B292" s="38">
        <v>300</v>
      </c>
      <c r="C292" s="38">
        <v>275</v>
      </c>
      <c r="D292" s="38"/>
      <c r="E292" s="29">
        <v>-25</v>
      </c>
      <c r="F292" s="53">
        <v>-8.3000000000000007</v>
      </c>
      <c r="G292" s="38"/>
      <c r="H292" s="38">
        <v>265</v>
      </c>
      <c r="I292" s="29" t="s">
        <v>24</v>
      </c>
      <c r="J292" s="38">
        <v>335</v>
      </c>
      <c r="K292" s="29" t="s">
        <v>24</v>
      </c>
      <c r="S292" s="38"/>
      <c r="T292" s="38"/>
      <c r="U292" s="38"/>
      <c r="V292" s="38"/>
    </row>
    <row r="293" spans="1:22" ht="11.25" customHeight="1">
      <c r="A293" s="49">
        <v>43282</v>
      </c>
      <c r="B293" s="38">
        <v>303</v>
      </c>
      <c r="C293" s="38">
        <v>298</v>
      </c>
      <c r="D293" s="38"/>
      <c r="E293" s="29">
        <v>-5</v>
      </c>
      <c r="F293" s="53">
        <v>-1.7</v>
      </c>
      <c r="G293" s="38"/>
      <c r="H293" s="38">
        <v>268</v>
      </c>
      <c r="I293" s="29" t="s">
        <v>24</v>
      </c>
      <c r="J293" s="38">
        <v>338</v>
      </c>
      <c r="K293" s="29" t="s">
        <v>24</v>
      </c>
      <c r="S293" s="38"/>
      <c r="T293" s="38"/>
      <c r="U293" s="38"/>
      <c r="V293" s="38"/>
    </row>
    <row r="294" spans="1:22" ht="11.25" customHeight="1">
      <c r="A294" s="49">
        <v>43289</v>
      </c>
      <c r="B294" s="38">
        <v>306</v>
      </c>
      <c r="C294" s="38">
        <v>277</v>
      </c>
      <c r="D294" s="38"/>
      <c r="E294" s="29">
        <v>-29</v>
      </c>
      <c r="F294" s="53">
        <v>-9.5</v>
      </c>
      <c r="G294" s="38"/>
      <c r="H294" s="38">
        <v>270</v>
      </c>
      <c r="I294" s="29" t="s">
        <v>24</v>
      </c>
      <c r="J294" s="38">
        <v>342</v>
      </c>
      <c r="K294" s="29" t="s">
        <v>24</v>
      </c>
      <c r="S294" s="38"/>
      <c r="T294" s="38"/>
      <c r="U294" s="38"/>
      <c r="V294" s="38"/>
    </row>
    <row r="295" spans="1:22" ht="11.25" customHeight="1">
      <c r="A295" s="49">
        <v>43296</v>
      </c>
      <c r="B295" s="38">
        <v>308</v>
      </c>
      <c r="C295" s="38">
        <v>298</v>
      </c>
      <c r="D295" s="38"/>
      <c r="E295" s="29">
        <v>-10</v>
      </c>
      <c r="F295" s="53">
        <v>-3.2</v>
      </c>
      <c r="G295" s="38"/>
      <c r="H295" s="38">
        <v>272</v>
      </c>
      <c r="I295" s="29" t="s">
        <v>24</v>
      </c>
      <c r="J295" s="38">
        <v>344</v>
      </c>
      <c r="K295" s="29" t="s">
        <v>24</v>
      </c>
      <c r="S295" s="38"/>
      <c r="T295" s="38"/>
      <c r="U295" s="38"/>
      <c r="V295" s="38"/>
    </row>
    <row r="296" spans="1:22" ht="11.25" customHeight="1">
      <c r="A296" s="49">
        <v>43303</v>
      </c>
      <c r="B296" s="38">
        <v>309</v>
      </c>
      <c r="C296" s="38">
        <v>286</v>
      </c>
      <c r="D296" s="38"/>
      <c r="E296" s="29">
        <v>-23</v>
      </c>
      <c r="F296" s="53">
        <v>-7.4</v>
      </c>
      <c r="G296" s="38"/>
      <c r="H296" s="38">
        <v>273</v>
      </c>
      <c r="I296" s="29" t="s">
        <v>24</v>
      </c>
      <c r="J296" s="38">
        <v>345</v>
      </c>
      <c r="K296" s="29" t="s">
        <v>24</v>
      </c>
      <c r="S296" s="38"/>
      <c r="T296" s="38"/>
      <c r="U296" s="38"/>
      <c r="V296" s="38"/>
    </row>
    <row r="297" spans="1:22" ht="11.25" customHeight="1">
      <c r="A297" s="49">
        <v>43310</v>
      </c>
      <c r="B297" s="38">
        <v>309</v>
      </c>
      <c r="C297" s="38">
        <v>284</v>
      </c>
      <c r="D297" s="38"/>
      <c r="E297" s="29">
        <v>-25</v>
      </c>
      <c r="F297" s="53">
        <v>-8.1</v>
      </c>
      <c r="G297" s="38"/>
      <c r="H297" s="38">
        <v>273</v>
      </c>
      <c r="I297" s="29" t="s">
        <v>24</v>
      </c>
      <c r="J297" s="38">
        <v>345</v>
      </c>
      <c r="K297" s="29" t="s">
        <v>24</v>
      </c>
      <c r="S297" s="38"/>
      <c r="T297" s="38"/>
      <c r="U297" s="38"/>
      <c r="V297" s="38"/>
    </row>
    <row r="298" spans="1:22" ht="11.25" customHeight="1">
      <c r="A298" s="49">
        <v>43317</v>
      </c>
      <c r="B298" s="38">
        <v>310</v>
      </c>
      <c r="C298" s="38">
        <v>287</v>
      </c>
      <c r="D298" s="38"/>
      <c r="E298" s="29">
        <v>-23</v>
      </c>
      <c r="F298" s="53">
        <v>-7.4</v>
      </c>
      <c r="G298" s="38"/>
      <c r="H298" s="38">
        <v>274</v>
      </c>
      <c r="I298" s="29" t="s">
        <v>24</v>
      </c>
      <c r="J298" s="38">
        <v>346</v>
      </c>
      <c r="K298" s="29" t="s">
        <v>24</v>
      </c>
      <c r="S298" s="38"/>
      <c r="T298" s="38"/>
      <c r="U298" s="38"/>
      <c r="V298" s="38"/>
    </row>
    <row r="299" spans="1:22" ht="11.25" customHeight="1">
      <c r="A299" s="49">
        <v>43324</v>
      </c>
      <c r="B299" s="38">
        <v>310</v>
      </c>
      <c r="C299" s="38">
        <v>304</v>
      </c>
      <c r="D299" s="38"/>
      <c r="E299" s="29">
        <v>-6</v>
      </c>
      <c r="F299" s="53">
        <v>-1.9</v>
      </c>
      <c r="G299" s="38"/>
      <c r="H299" s="38">
        <v>274</v>
      </c>
      <c r="I299" s="29" t="s">
        <v>24</v>
      </c>
      <c r="J299" s="38">
        <v>346</v>
      </c>
      <c r="K299" s="29" t="s">
        <v>24</v>
      </c>
      <c r="S299" s="38"/>
      <c r="T299" s="38"/>
      <c r="U299" s="38"/>
      <c r="V299" s="38"/>
    </row>
    <row r="300" spans="1:22" ht="11.25" customHeight="1">
      <c r="A300" s="49">
        <v>43331</v>
      </c>
      <c r="B300" s="38">
        <v>309</v>
      </c>
      <c r="C300" s="38">
        <v>328</v>
      </c>
      <c r="D300" s="38"/>
      <c r="E300" s="29">
        <v>19</v>
      </c>
      <c r="F300" s="53">
        <v>6.1</v>
      </c>
      <c r="G300" s="38"/>
      <c r="H300" s="38">
        <v>273</v>
      </c>
      <c r="I300" s="29" t="s">
        <v>24</v>
      </c>
      <c r="J300" s="38">
        <v>345</v>
      </c>
      <c r="K300" s="29" t="s">
        <v>24</v>
      </c>
      <c r="S300" s="38"/>
      <c r="T300" s="38"/>
      <c r="U300" s="38"/>
      <c r="V300" s="38"/>
    </row>
    <row r="301" spans="1:22" ht="11.25" customHeight="1">
      <c r="A301" s="49">
        <v>43338</v>
      </c>
      <c r="B301" s="38">
        <v>307</v>
      </c>
      <c r="C301" s="38">
        <v>288</v>
      </c>
      <c r="D301" s="38"/>
      <c r="E301" s="29">
        <v>-19</v>
      </c>
      <c r="F301" s="53">
        <v>-6.2</v>
      </c>
      <c r="G301" s="38"/>
      <c r="H301" s="38">
        <v>271</v>
      </c>
      <c r="I301" s="29" t="s">
        <v>24</v>
      </c>
      <c r="J301" s="38">
        <v>343</v>
      </c>
      <c r="K301" s="29" t="s">
        <v>24</v>
      </c>
      <c r="S301" s="38"/>
      <c r="T301" s="38"/>
      <c r="U301" s="38"/>
      <c r="V301" s="38"/>
    </row>
    <row r="302" spans="1:22" ht="11.25" customHeight="1">
      <c r="A302" s="49">
        <v>43345</v>
      </c>
      <c r="B302" s="38">
        <v>306</v>
      </c>
      <c r="C302" s="38">
        <v>313</v>
      </c>
      <c r="D302" s="38"/>
      <c r="E302" s="29">
        <v>7</v>
      </c>
      <c r="F302" s="53">
        <v>2.2999999999999998</v>
      </c>
      <c r="G302" s="38"/>
      <c r="H302" s="38">
        <v>270</v>
      </c>
      <c r="I302" s="29" t="s">
        <v>24</v>
      </c>
      <c r="J302" s="38">
        <v>342</v>
      </c>
      <c r="K302" s="29" t="s">
        <v>24</v>
      </c>
      <c r="S302" s="38"/>
      <c r="T302" s="38"/>
      <c r="U302" s="38"/>
      <c r="V302" s="38"/>
    </row>
    <row r="303" spans="1:22" ht="11.25" customHeight="1">
      <c r="A303" s="49">
        <v>43352</v>
      </c>
      <c r="B303" s="38">
        <v>306</v>
      </c>
      <c r="C303" s="38">
        <v>321</v>
      </c>
      <c r="D303" s="38"/>
      <c r="E303" s="29">
        <v>15</v>
      </c>
      <c r="F303" s="53">
        <v>4.9000000000000004</v>
      </c>
      <c r="G303" s="38"/>
      <c r="H303" s="38">
        <v>270</v>
      </c>
      <c r="I303" s="29" t="s">
        <v>24</v>
      </c>
      <c r="J303" s="38">
        <v>342</v>
      </c>
      <c r="K303" s="29" t="s">
        <v>24</v>
      </c>
      <c r="S303" s="38"/>
      <c r="T303" s="38"/>
      <c r="U303" s="38"/>
      <c r="V303" s="38"/>
    </row>
    <row r="304" spans="1:22" ht="11.25" customHeight="1">
      <c r="A304" s="49">
        <v>43359</v>
      </c>
      <c r="B304" s="38">
        <v>304</v>
      </c>
      <c r="C304" s="38">
        <v>277</v>
      </c>
      <c r="D304" s="38"/>
      <c r="E304" s="29">
        <v>-27</v>
      </c>
      <c r="F304" s="53">
        <v>-8.9</v>
      </c>
      <c r="G304" s="38"/>
      <c r="H304" s="38">
        <v>268</v>
      </c>
      <c r="I304" s="29" t="s">
        <v>24</v>
      </c>
      <c r="J304" s="38">
        <v>340</v>
      </c>
      <c r="K304" s="29" t="s">
        <v>24</v>
      </c>
      <c r="S304" s="38"/>
      <c r="T304" s="38"/>
      <c r="U304" s="38"/>
      <c r="V304" s="38"/>
    </row>
    <row r="305" spans="1:22" ht="11.25" customHeight="1">
      <c r="A305" s="49">
        <v>43366</v>
      </c>
      <c r="B305" s="38">
        <v>301</v>
      </c>
      <c r="C305" s="38">
        <v>338</v>
      </c>
      <c r="D305" s="38"/>
      <c r="E305" s="29">
        <v>37</v>
      </c>
      <c r="F305" s="53">
        <v>12.3</v>
      </c>
      <c r="G305" s="38"/>
      <c r="H305" s="38">
        <v>265</v>
      </c>
      <c r="I305" s="29" t="s">
        <v>24</v>
      </c>
      <c r="J305" s="38">
        <v>337</v>
      </c>
      <c r="K305" s="29">
        <v>1</v>
      </c>
      <c r="S305" s="38"/>
      <c r="T305" s="38"/>
      <c r="U305" s="38"/>
      <c r="V305" s="38"/>
    </row>
    <row r="306" spans="1:22" ht="11.25" customHeight="1">
      <c r="A306" s="49">
        <v>43373</v>
      </c>
      <c r="B306" s="38">
        <v>300</v>
      </c>
      <c r="C306" s="38">
        <v>315</v>
      </c>
      <c r="D306" s="38"/>
      <c r="E306" s="29">
        <v>15</v>
      </c>
      <c r="F306" s="53">
        <v>5</v>
      </c>
      <c r="G306" s="38"/>
      <c r="H306" s="38">
        <v>264</v>
      </c>
      <c r="I306" s="29" t="s">
        <v>24</v>
      </c>
      <c r="J306" s="38">
        <v>336</v>
      </c>
      <c r="K306" s="29" t="s">
        <v>24</v>
      </c>
      <c r="S306" s="38"/>
      <c r="T306" s="38"/>
      <c r="U306" s="38"/>
      <c r="V306" s="38"/>
    </row>
    <row r="307" spans="1:22" ht="11.25" customHeight="1">
      <c r="A307" s="49">
        <v>43380</v>
      </c>
      <c r="B307" s="38">
        <v>300</v>
      </c>
      <c r="C307" s="38">
        <v>296</v>
      </c>
      <c r="D307" s="38"/>
      <c r="E307" s="29">
        <v>-4</v>
      </c>
      <c r="F307" s="53">
        <v>-1.3</v>
      </c>
      <c r="G307" s="38"/>
      <c r="H307" s="38">
        <v>264</v>
      </c>
      <c r="I307" s="29" t="s">
        <v>24</v>
      </c>
      <c r="J307" s="38">
        <v>336</v>
      </c>
      <c r="K307" s="29" t="s">
        <v>24</v>
      </c>
      <c r="S307" s="38"/>
      <c r="T307" s="38"/>
      <c r="U307" s="38"/>
      <c r="V307" s="38"/>
    </row>
    <row r="308" spans="1:22" ht="11.25" customHeight="1">
      <c r="A308" s="49">
        <v>43387</v>
      </c>
      <c r="B308" s="38">
        <v>296</v>
      </c>
      <c r="C308" s="38">
        <v>289</v>
      </c>
      <c r="D308" s="38"/>
      <c r="E308" s="29">
        <v>-7</v>
      </c>
      <c r="F308" s="53">
        <v>-2.4</v>
      </c>
      <c r="G308" s="38"/>
      <c r="H308" s="38">
        <v>260</v>
      </c>
      <c r="I308" s="29" t="s">
        <v>24</v>
      </c>
      <c r="J308" s="38">
        <v>332</v>
      </c>
      <c r="K308" s="29" t="s">
        <v>24</v>
      </c>
      <c r="S308" s="38"/>
      <c r="T308" s="38"/>
      <c r="U308" s="38"/>
      <c r="V308" s="38"/>
    </row>
    <row r="309" spans="1:22" ht="11.25" customHeight="1">
      <c r="A309" s="49">
        <v>43394</v>
      </c>
      <c r="B309" s="38">
        <v>294</v>
      </c>
      <c r="C309" s="38">
        <v>273</v>
      </c>
      <c r="D309" s="38"/>
      <c r="E309" s="29">
        <v>-21</v>
      </c>
      <c r="F309" s="53">
        <v>-7.1</v>
      </c>
      <c r="G309" s="38"/>
      <c r="H309" s="38">
        <v>258</v>
      </c>
      <c r="I309" s="29" t="s">
        <v>24</v>
      </c>
      <c r="J309" s="38">
        <v>330</v>
      </c>
      <c r="K309" s="29" t="s">
        <v>24</v>
      </c>
      <c r="S309" s="38"/>
      <c r="T309" s="38"/>
      <c r="U309" s="38"/>
      <c r="V309" s="38"/>
    </row>
    <row r="310" spans="1:22" ht="11.25" customHeight="1">
      <c r="A310" s="49">
        <v>43401</v>
      </c>
      <c r="B310" s="38">
        <v>292</v>
      </c>
      <c r="C310" s="38">
        <v>280</v>
      </c>
      <c r="D310" s="38"/>
      <c r="E310" s="29">
        <v>-12</v>
      </c>
      <c r="F310" s="53">
        <v>-4.0999999999999996</v>
      </c>
      <c r="G310" s="38"/>
      <c r="H310" s="38">
        <v>256</v>
      </c>
      <c r="I310" s="29" t="s">
        <v>24</v>
      </c>
      <c r="J310" s="38">
        <v>328</v>
      </c>
      <c r="K310" s="29" t="s">
        <v>24</v>
      </c>
      <c r="S310" s="38"/>
      <c r="T310" s="38"/>
      <c r="U310" s="38"/>
      <c r="V310" s="38"/>
    </row>
    <row r="311" spans="1:22" ht="11.25" customHeight="1">
      <c r="A311" s="49">
        <v>43408</v>
      </c>
      <c r="B311" s="38">
        <v>290</v>
      </c>
      <c r="C311" s="38">
        <v>277</v>
      </c>
      <c r="D311" s="38"/>
      <c r="E311" s="29">
        <v>-13</v>
      </c>
      <c r="F311" s="53">
        <v>-4.5</v>
      </c>
      <c r="G311" s="38"/>
      <c r="H311" s="38">
        <v>254</v>
      </c>
      <c r="I311" s="29" t="s">
        <v>24</v>
      </c>
      <c r="J311" s="38">
        <v>326</v>
      </c>
      <c r="K311" s="29" t="s">
        <v>24</v>
      </c>
      <c r="S311" s="38"/>
      <c r="T311" s="38"/>
      <c r="U311" s="38"/>
      <c r="V311" s="38"/>
    </row>
    <row r="312" spans="1:22" ht="11.25" customHeight="1">
      <c r="A312" s="49">
        <v>43415</v>
      </c>
      <c r="B312" s="38">
        <v>286</v>
      </c>
      <c r="C312" s="38">
        <v>289</v>
      </c>
      <c r="D312" s="38"/>
      <c r="E312" s="29">
        <v>3</v>
      </c>
      <c r="F312" s="53">
        <v>1</v>
      </c>
      <c r="G312" s="38"/>
      <c r="H312" s="38">
        <v>250</v>
      </c>
      <c r="I312" s="29" t="s">
        <v>24</v>
      </c>
      <c r="J312" s="38">
        <v>322</v>
      </c>
      <c r="K312" s="29" t="s">
        <v>24</v>
      </c>
      <c r="S312" s="38"/>
      <c r="T312" s="38"/>
      <c r="U312" s="38"/>
      <c r="V312" s="38"/>
    </row>
    <row r="313" spans="1:22" ht="11.25" customHeight="1">
      <c r="A313" s="49">
        <v>43422</v>
      </c>
      <c r="B313" s="38">
        <v>284</v>
      </c>
      <c r="C313" s="38">
        <v>284</v>
      </c>
      <c r="D313" s="38"/>
      <c r="E313" s="29">
        <v>0</v>
      </c>
      <c r="F313" s="53">
        <v>0</v>
      </c>
      <c r="G313" s="38"/>
      <c r="H313" s="38">
        <v>248</v>
      </c>
      <c r="I313" s="29" t="s">
        <v>24</v>
      </c>
      <c r="J313" s="38">
        <v>320</v>
      </c>
      <c r="K313" s="29" t="s">
        <v>24</v>
      </c>
      <c r="S313" s="38"/>
      <c r="T313" s="38"/>
      <c r="U313" s="38"/>
      <c r="V313" s="38"/>
    </row>
    <row r="314" spans="1:22" ht="11.25" customHeight="1">
      <c r="A314" s="49">
        <v>43429</v>
      </c>
      <c r="B314" s="38">
        <v>281</v>
      </c>
      <c r="C314" s="38">
        <v>280</v>
      </c>
      <c r="D314" s="38"/>
      <c r="E314" s="29">
        <v>-1</v>
      </c>
      <c r="F314" s="53">
        <v>-0.4</v>
      </c>
      <c r="G314" s="38"/>
      <c r="H314" s="38">
        <v>245</v>
      </c>
      <c r="I314" s="29" t="s">
        <v>24</v>
      </c>
      <c r="J314" s="38">
        <v>317</v>
      </c>
      <c r="K314" s="29" t="s">
        <v>24</v>
      </c>
      <c r="S314" s="38"/>
      <c r="T314" s="38"/>
      <c r="U314" s="38"/>
      <c r="V314" s="38"/>
    </row>
    <row r="315" spans="1:22" ht="11.25" customHeight="1">
      <c r="A315" s="49">
        <v>43436</v>
      </c>
      <c r="B315" s="38">
        <v>278</v>
      </c>
      <c r="C315" s="38">
        <v>285</v>
      </c>
      <c r="D315" s="38"/>
      <c r="E315" s="29">
        <v>7</v>
      </c>
      <c r="F315" s="53">
        <v>2.5</v>
      </c>
      <c r="G315" s="38"/>
      <c r="H315" s="38">
        <v>242</v>
      </c>
      <c r="I315" s="29" t="s">
        <v>24</v>
      </c>
      <c r="J315" s="38">
        <v>314</v>
      </c>
      <c r="K315" s="29" t="s">
        <v>24</v>
      </c>
      <c r="S315" s="38"/>
      <c r="T315" s="38"/>
      <c r="U315" s="38"/>
      <c r="V315" s="38"/>
    </row>
    <row r="316" spans="1:22" ht="11.25" customHeight="1">
      <c r="A316" s="49">
        <v>43443</v>
      </c>
      <c r="B316" s="38">
        <v>275</v>
      </c>
      <c r="C316" s="38">
        <v>276</v>
      </c>
      <c r="D316" s="38"/>
      <c r="E316" s="29">
        <v>1</v>
      </c>
      <c r="F316" s="53">
        <v>0.4</v>
      </c>
      <c r="G316" s="38"/>
      <c r="H316" s="38">
        <v>239</v>
      </c>
      <c r="I316" s="29" t="s">
        <v>24</v>
      </c>
      <c r="J316" s="38">
        <v>311</v>
      </c>
      <c r="K316" s="29" t="s">
        <v>24</v>
      </c>
      <c r="S316" s="38"/>
      <c r="T316" s="38"/>
      <c r="U316" s="38"/>
      <c r="V316" s="38"/>
    </row>
    <row r="317" spans="1:22" ht="11.25" customHeight="1">
      <c r="A317" s="49">
        <v>43450</v>
      </c>
      <c r="B317" s="38">
        <v>273</v>
      </c>
      <c r="C317" s="38">
        <v>264</v>
      </c>
      <c r="D317" s="38"/>
      <c r="E317" s="29">
        <v>-9</v>
      </c>
      <c r="F317" s="53">
        <v>-3.3</v>
      </c>
      <c r="G317" s="38"/>
      <c r="H317" s="38">
        <v>237</v>
      </c>
      <c r="I317" s="29" t="s">
        <v>24</v>
      </c>
      <c r="J317" s="38">
        <v>309</v>
      </c>
      <c r="K317" s="29" t="s">
        <v>24</v>
      </c>
      <c r="S317" s="38"/>
      <c r="T317" s="38"/>
      <c r="U317" s="38"/>
      <c r="V317" s="38"/>
    </row>
    <row r="318" spans="1:22" ht="11.25" customHeight="1">
      <c r="A318" s="49">
        <v>43457</v>
      </c>
      <c r="B318" s="38">
        <v>269</v>
      </c>
      <c r="C318" s="38">
        <v>286</v>
      </c>
      <c r="D318" s="38"/>
      <c r="E318" s="29">
        <v>17</v>
      </c>
      <c r="F318" s="53">
        <v>6.3</v>
      </c>
      <c r="G318" s="38"/>
      <c r="H318" s="38">
        <v>233</v>
      </c>
      <c r="I318" s="29" t="s">
        <v>24</v>
      </c>
      <c r="J318" s="38">
        <v>305</v>
      </c>
      <c r="K318" s="29" t="s">
        <v>24</v>
      </c>
      <c r="S318" s="38"/>
      <c r="T318" s="38"/>
      <c r="U318" s="38"/>
      <c r="V318" s="38"/>
    </row>
    <row r="319" spans="1:22" ht="11.25" customHeight="1">
      <c r="A319" s="49">
        <v>43464</v>
      </c>
      <c r="B319" s="38">
        <v>269</v>
      </c>
      <c r="C319" s="38">
        <v>256</v>
      </c>
      <c r="D319" s="38"/>
      <c r="E319" s="29">
        <v>-13</v>
      </c>
      <c r="F319" s="53">
        <v>-4.8</v>
      </c>
      <c r="G319" s="38"/>
      <c r="H319" s="38">
        <v>233</v>
      </c>
      <c r="I319" s="29" t="s">
        <v>24</v>
      </c>
      <c r="J319" s="38">
        <v>305</v>
      </c>
      <c r="K319" s="29" t="s">
        <v>24</v>
      </c>
      <c r="S319" s="38"/>
      <c r="T319" s="38"/>
      <c r="U319" s="38"/>
      <c r="V319" s="38"/>
    </row>
    <row r="320" spans="1:22" ht="11.25" customHeight="1">
      <c r="A320" s="49">
        <v>43471</v>
      </c>
      <c r="B320" s="38">
        <v>269</v>
      </c>
      <c r="C320" s="38">
        <v>287</v>
      </c>
      <c r="D320" s="38"/>
      <c r="E320" s="29">
        <v>18</v>
      </c>
      <c r="F320" s="53">
        <v>6.7</v>
      </c>
      <c r="G320" s="38"/>
      <c r="H320" s="38">
        <v>233</v>
      </c>
      <c r="I320" s="29" t="s">
        <v>24</v>
      </c>
      <c r="J320" s="38">
        <v>305</v>
      </c>
      <c r="K320" s="29" t="s">
        <v>24</v>
      </c>
      <c r="S320" s="38"/>
      <c r="T320" s="38"/>
      <c r="U320" s="38"/>
      <c r="V320" s="38"/>
    </row>
    <row r="321" spans="1:22" ht="11.25" customHeight="1">
      <c r="A321" s="49">
        <v>43478</v>
      </c>
      <c r="B321" s="38">
        <v>267</v>
      </c>
      <c r="C321" s="38">
        <v>273</v>
      </c>
      <c r="D321" s="38"/>
      <c r="E321" s="29">
        <v>6</v>
      </c>
      <c r="F321" s="53">
        <v>2.2000000000000002</v>
      </c>
      <c r="G321" s="38"/>
      <c r="H321" s="38">
        <v>231</v>
      </c>
      <c r="I321" s="29" t="s">
        <v>24</v>
      </c>
      <c r="J321" s="38">
        <v>303</v>
      </c>
      <c r="K321" s="29" t="s">
        <v>24</v>
      </c>
      <c r="S321" s="38"/>
      <c r="T321" s="38"/>
      <c r="U321" s="38"/>
      <c r="V321" s="38"/>
    </row>
    <row r="322" spans="1:22" ht="11.25" customHeight="1">
      <c r="A322" s="49">
        <v>43485</v>
      </c>
      <c r="B322" s="38">
        <v>266</v>
      </c>
      <c r="C322" s="38">
        <v>330</v>
      </c>
      <c r="D322" s="38"/>
      <c r="E322" s="29">
        <v>64</v>
      </c>
      <c r="F322" s="53">
        <v>24.1</v>
      </c>
      <c r="G322" s="38"/>
      <c r="H322" s="38">
        <v>230</v>
      </c>
      <c r="I322" s="29" t="s">
        <v>24</v>
      </c>
      <c r="J322" s="38">
        <v>302</v>
      </c>
      <c r="K322" s="29">
        <v>28</v>
      </c>
      <c r="S322" s="38"/>
      <c r="T322" s="38"/>
      <c r="U322" s="38"/>
      <c r="V322" s="38"/>
    </row>
    <row r="323" spans="1:22" ht="11.25" customHeight="1">
      <c r="A323" s="49">
        <v>43492</v>
      </c>
      <c r="B323" s="38">
        <v>265</v>
      </c>
      <c r="C323" s="38">
        <v>292</v>
      </c>
      <c r="D323" s="38"/>
      <c r="E323" s="29">
        <v>27</v>
      </c>
      <c r="F323" s="53">
        <v>10.199999999999999</v>
      </c>
      <c r="G323" s="38"/>
      <c r="H323" s="38">
        <v>229</v>
      </c>
      <c r="I323" s="29" t="s">
        <v>24</v>
      </c>
      <c r="J323" s="38">
        <v>301</v>
      </c>
      <c r="K323" s="29" t="s">
        <v>24</v>
      </c>
      <c r="S323" s="38"/>
      <c r="T323" s="38"/>
      <c r="U323" s="38"/>
      <c r="V323" s="38"/>
    </row>
    <row r="324" spans="1:22" ht="11.25" customHeight="1">
      <c r="A324" s="49">
        <v>43499</v>
      </c>
      <c r="B324" s="38">
        <v>265</v>
      </c>
      <c r="C324" s="38">
        <v>260</v>
      </c>
      <c r="D324" s="38"/>
      <c r="E324" s="29">
        <v>-5</v>
      </c>
      <c r="F324" s="53">
        <v>-1.9</v>
      </c>
      <c r="G324" s="38"/>
      <c r="H324" s="38">
        <v>229</v>
      </c>
      <c r="I324" s="29" t="s">
        <v>24</v>
      </c>
      <c r="J324" s="38">
        <v>301</v>
      </c>
      <c r="K324" s="29" t="s">
        <v>24</v>
      </c>
      <c r="S324" s="38"/>
      <c r="T324" s="38"/>
      <c r="U324" s="38"/>
      <c r="V324" s="38"/>
    </row>
    <row r="325" spans="1:22" ht="11.25" customHeight="1">
      <c r="A325" s="49">
        <v>43506</v>
      </c>
      <c r="B325" s="38">
        <v>265</v>
      </c>
      <c r="C325" s="38">
        <v>269</v>
      </c>
      <c r="D325" s="38"/>
      <c r="E325" s="29">
        <v>4</v>
      </c>
      <c r="F325" s="53">
        <v>1.5</v>
      </c>
      <c r="G325" s="38"/>
      <c r="H325" s="38">
        <v>229</v>
      </c>
      <c r="I325" s="29" t="s">
        <v>24</v>
      </c>
      <c r="J325" s="38">
        <v>301</v>
      </c>
      <c r="K325" s="29" t="s">
        <v>24</v>
      </c>
      <c r="S325" s="38"/>
      <c r="T325" s="38"/>
      <c r="U325" s="38"/>
      <c r="V325" s="38"/>
    </row>
    <row r="326" spans="1:22" ht="11.25" customHeight="1">
      <c r="A326" s="49">
        <v>43513</v>
      </c>
      <c r="B326" s="38">
        <v>265</v>
      </c>
      <c r="C326" s="38">
        <v>259</v>
      </c>
      <c r="D326" s="38"/>
      <c r="E326" s="29">
        <v>-6</v>
      </c>
      <c r="F326" s="53">
        <v>-2.2999999999999998</v>
      </c>
      <c r="G326" s="38"/>
      <c r="H326" s="38">
        <v>229</v>
      </c>
      <c r="I326" s="29" t="s">
        <v>24</v>
      </c>
      <c r="J326" s="38">
        <v>301</v>
      </c>
      <c r="K326" s="29" t="s">
        <v>24</v>
      </c>
      <c r="S326" s="38"/>
      <c r="T326" s="38"/>
      <c r="U326" s="38"/>
      <c r="V326" s="38"/>
    </row>
    <row r="327" spans="1:22" ht="11.25" customHeight="1">
      <c r="A327" s="49">
        <v>43520</v>
      </c>
      <c r="B327" s="38">
        <v>265</v>
      </c>
      <c r="C327" s="38">
        <v>303</v>
      </c>
      <c r="D327" s="38"/>
      <c r="E327" s="29">
        <v>38</v>
      </c>
      <c r="F327" s="53">
        <v>14.3</v>
      </c>
      <c r="G327" s="38"/>
      <c r="H327" s="38">
        <v>229</v>
      </c>
      <c r="I327" s="29" t="s">
        <v>24</v>
      </c>
      <c r="J327" s="38">
        <v>301</v>
      </c>
      <c r="K327" s="29">
        <v>2</v>
      </c>
      <c r="S327" s="38"/>
      <c r="T327" s="38"/>
      <c r="U327" s="38"/>
      <c r="V327" s="38"/>
    </row>
    <row r="328" spans="1:22" ht="11.25" customHeight="1">
      <c r="A328" s="49">
        <v>43527</v>
      </c>
      <c r="B328" s="38">
        <v>268</v>
      </c>
      <c r="C328" s="38">
        <v>270</v>
      </c>
      <c r="D328" s="38"/>
      <c r="E328" s="29">
        <v>2</v>
      </c>
      <c r="F328" s="53">
        <v>0.7</v>
      </c>
      <c r="G328" s="38"/>
      <c r="H328" s="38">
        <v>232</v>
      </c>
      <c r="I328" s="29" t="s">
        <v>24</v>
      </c>
      <c r="J328" s="38">
        <v>304</v>
      </c>
      <c r="K328" s="29" t="s">
        <v>24</v>
      </c>
      <c r="S328" s="38"/>
      <c r="T328" s="38"/>
      <c r="U328" s="38"/>
      <c r="V328" s="38"/>
    </row>
    <row r="329" spans="1:22" ht="11.25" customHeight="1">
      <c r="A329" s="49">
        <v>43534</v>
      </c>
      <c r="B329" s="38">
        <v>270</v>
      </c>
      <c r="C329" s="38">
        <v>288</v>
      </c>
      <c r="D329" s="38"/>
      <c r="E329" s="29">
        <v>18</v>
      </c>
      <c r="F329" s="53">
        <v>6.7</v>
      </c>
      <c r="G329" s="38"/>
      <c r="H329" s="38">
        <v>234</v>
      </c>
      <c r="I329" s="29" t="s">
        <v>24</v>
      </c>
      <c r="J329" s="38">
        <v>306</v>
      </c>
      <c r="K329" s="29" t="s">
        <v>24</v>
      </c>
      <c r="S329" s="38"/>
      <c r="T329" s="38"/>
      <c r="U329" s="38"/>
      <c r="V329" s="38"/>
    </row>
    <row r="330" spans="1:22" ht="11.25" customHeight="1">
      <c r="A330" s="49">
        <v>43541</v>
      </c>
      <c r="B330" s="38">
        <v>269</v>
      </c>
      <c r="C330" s="38">
        <v>282</v>
      </c>
      <c r="D330" s="38"/>
      <c r="E330" s="29">
        <v>13</v>
      </c>
      <c r="F330" s="53">
        <v>4.8</v>
      </c>
      <c r="G330" s="38"/>
      <c r="H330" s="38">
        <v>233</v>
      </c>
      <c r="I330" s="29" t="s">
        <v>24</v>
      </c>
      <c r="J330" s="38">
        <v>305</v>
      </c>
      <c r="K330" s="29" t="s">
        <v>24</v>
      </c>
      <c r="S330" s="38"/>
      <c r="T330" s="38"/>
      <c r="U330" s="38"/>
      <c r="V330" s="38"/>
    </row>
    <row r="331" spans="1:22" ht="11.25" customHeight="1">
      <c r="A331" s="49">
        <v>43548</v>
      </c>
      <c r="B331" s="38">
        <v>272</v>
      </c>
      <c r="C331" s="38">
        <v>275</v>
      </c>
      <c r="D331" s="38"/>
      <c r="E331" s="29">
        <v>3</v>
      </c>
      <c r="F331" s="53">
        <v>1.1000000000000001</v>
      </c>
      <c r="G331" s="38"/>
      <c r="H331" s="38">
        <v>236</v>
      </c>
      <c r="I331" s="29" t="s">
        <v>24</v>
      </c>
      <c r="J331" s="38">
        <v>308</v>
      </c>
      <c r="K331" s="29" t="s">
        <v>24</v>
      </c>
      <c r="S331" s="38"/>
      <c r="T331" s="38"/>
      <c r="U331" s="38"/>
      <c r="V331" s="38"/>
    </row>
    <row r="332" spans="1:22" ht="11.25" customHeight="1">
      <c r="A332" s="49">
        <v>43555</v>
      </c>
      <c r="B332" s="38">
        <v>275</v>
      </c>
      <c r="C332" s="38">
        <v>283</v>
      </c>
      <c r="D332" s="38"/>
      <c r="E332" s="29">
        <v>8</v>
      </c>
      <c r="F332" s="53">
        <v>2.9</v>
      </c>
      <c r="G332" s="38"/>
      <c r="H332" s="38">
        <v>239</v>
      </c>
      <c r="I332" s="29" t="s">
        <v>24</v>
      </c>
      <c r="J332" s="38">
        <v>311</v>
      </c>
      <c r="K332" s="29" t="s">
        <v>24</v>
      </c>
      <c r="S332" s="38"/>
      <c r="T332" s="38"/>
      <c r="U332" s="38"/>
      <c r="V332" s="38"/>
    </row>
    <row r="333" spans="1:22" ht="11.25" customHeight="1">
      <c r="A333" s="49">
        <v>43562</v>
      </c>
      <c r="B333" s="38">
        <v>278</v>
      </c>
      <c r="C333" s="38">
        <v>274</v>
      </c>
      <c r="D333" s="38"/>
      <c r="E333" s="29">
        <v>-4</v>
      </c>
      <c r="F333" s="53">
        <v>-1.4</v>
      </c>
      <c r="G333" s="38"/>
      <c r="H333" s="38">
        <v>241</v>
      </c>
      <c r="I333" s="29" t="s">
        <v>24</v>
      </c>
      <c r="J333" s="38">
        <v>315</v>
      </c>
      <c r="K333" s="29" t="s">
        <v>24</v>
      </c>
      <c r="S333" s="38"/>
      <c r="T333" s="38"/>
      <c r="U333" s="38"/>
      <c r="V333" s="38"/>
    </row>
    <row r="334" spans="1:22" ht="11.25" customHeight="1">
      <c r="A334" s="49">
        <v>43569</v>
      </c>
      <c r="B334" s="38">
        <v>281</v>
      </c>
      <c r="C334" s="38">
        <v>298</v>
      </c>
      <c r="D334" s="38"/>
      <c r="E334" s="29">
        <v>17</v>
      </c>
      <c r="F334" s="53">
        <v>6</v>
      </c>
      <c r="G334" s="38"/>
      <c r="H334" s="38">
        <v>244</v>
      </c>
      <c r="I334" s="29" t="s">
        <v>24</v>
      </c>
      <c r="J334" s="38">
        <v>318</v>
      </c>
      <c r="K334" s="29" t="s">
        <v>24</v>
      </c>
      <c r="S334" s="38"/>
      <c r="T334" s="38"/>
      <c r="U334" s="38"/>
      <c r="V334" s="38"/>
    </row>
    <row r="335" spans="1:22" ht="11.25" customHeight="1">
      <c r="A335" s="49">
        <v>43576</v>
      </c>
      <c r="B335" s="38">
        <v>283</v>
      </c>
      <c r="C335" s="38">
        <v>285</v>
      </c>
      <c r="D335" s="38"/>
      <c r="E335" s="29">
        <v>2</v>
      </c>
      <c r="F335" s="53">
        <v>0.7</v>
      </c>
      <c r="G335" s="38"/>
      <c r="H335" s="38">
        <v>246</v>
      </c>
      <c r="I335" s="29" t="s">
        <v>24</v>
      </c>
      <c r="J335" s="38">
        <v>320</v>
      </c>
      <c r="K335" s="29" t="s">
        <v>24</v>
      </c>
      <c r="S335" s="38"/>
      <c r="T335" s="38"/>
      <c r="U335" s="38"/>
      <c r="V335" s="38"/>
    </row>
    <row r="336" spans="1:22" ht="11.25" customHeight="1">
      <c r="A336" s="49">
        <v>43583</v>
      </c>
      <c r="B336" s="38">
        <v>285</v>
      </c>
      <c r="C336" s="38">
        <v>271</v>
      </c>
      <c r="D336" s="38"/>
      <c r="E336" s="29">
        <v>-14</v>
      </c>
      <c r="F336" s="53">
        <v>-4.9000000000000004</v>
      </c>
      <c r="G336" s="38"/>
      <c r="H336" s="38">
        <v>248</v>
      </c>
      <c r="I336" s="29" t="s">
        <v>24</v>
      </c>
      <c r="J336" s="38">
        <v>322</v>
      </c>
      <c r="K336" s="29" t="s">
        <v>24</v>
      </c>
      <c r="S336" s="38"/>
      <c r="T336" s="38"/>
      <c r="U336" s="38"/>
      <c r="V336" s="38"/>
    </row>
    <row r="337" spans="1:22" ht="11.25" customHeight="1">
      <c r="A337" s="49">
        <v>43590</v>
      </c>
      <c r="B337" s="38">
        <v>289</v>
      </c>
      <c r="C337" s="38">
        <v>263</v>
      </c>
      <c r="D337" s="38"/>
      <c r="E337" s="29">
        <v>-26</v>
      </c>
      <c r="F337" s="53">
        <v>-9</v>
      </c>
      <c r="G337" s="38"/>
      <c r="H337" s="38">
        <v>252</v>
      </c>
      <c r="I337" s="29" t="s">
        <v>24</v>
      </c>
      <c r="J337" s="38">
        <v>326</v>
      </c>
      <c r="K337" s="29" t="s">
        <v>24</v>
      </c>
      <c r="S337" s="38"/>
      <c r="T337" s="38"/>
      <c r="U337" s="38"/>
      <c r="V337" s="38"/>
    </row>
    <row r="338" spans="1:22" ht="11.25" customHeight="1">
      <c r="A338" s="49">
        <v>43597</v>
      </c>
      <c r="B338" s="38">
        <v>292</v>
      </c>
      <c r="C338" s="38">
        <v>290</v>
      </c>
      <c r="D338" s="38"/>
      <c r="E338" s="29">
        <v>-2</v>
      </c>
      <c r="F338" s="53">
        <v>-0.7</v>
      </c>
      <c r="G338" s="38"/>
      <c r="H338" s="38">
        <v>255</v>
      </c>
      <c r="I338" s="29" t="s">
        <v>24</v>
      </c>
      <c r="J338" s="38">
        <v>329</v>
      </c>
      <c r="K338" s="29" t="s">
        <v>24</v>
      </c>
      <c r="S338" s="38"/>
      <c r="T338" s="38"/>
      <c r="U338" s="38"/>
      <c r="V338" s="38"/>
    </row>
    <row r="339" spans="1:22" ht="11.25" customHeight="1">
      <c r="A339" s="49">
        <v>43604</v>
      </c>
      <c r="B339" s="38">
        <v>294</v>
      </c>
      <c r="C339" s="38">
        <v>277</v>
      </c>
      <c r="D339" s="38"/>
      <c r="E339" s="29">
        <v>-17</v>
      </c>
      <c r="F339" s="53">
        <v>-5.8</v>
      </c>
      <c r="G339" s="38"/>
      <c r="H339" s="38">
        <v>257</v>
      </c>
      <c r="I339" s="29" t="s">
        <v>24</v>
      </c>
      <c r="J339" s="38">
        <v>331</v>
      </c>
      <c r="K339" s="29" t="s">
        <v>24</v>
      </c>
      <c r="S339" s="38"/>
      <c r="T339" s="38"/>
      <c r="U339" s="38"/>
      <c r="V339" s="38"/>
    </row>
    <row r="340" spans="1:22" ht="11.25" customHeight="1">
      <c r="A340" s="49">
        <v>43611</v>
      </c>
      <c r="B340" s="38">
        <v>298</v>
      </c>
      <c r="C340" s="38">
        <v>318</v>
      </c>
      <c r="D340" s="38"/>
      <c r="E340" s="29">
        <v>20</v>
      </c>
      <c r="F340" s="53">
        <v>6.7</v>
      </c>
      <c r="G340" s="38"/>
      <c r="H340" s="38">
        <v>261</v>
      </c>
      <c r="I340" s="29" t="s">
        <v>24</v>
      </c>
      <c r="J340" s="38">
        <v>335</v>
      </c>
      <c r="K340" s="29" t="s">
        <v>24</v>
      </c>
      <c r="S340" s="38"/>
      <c r="T340" s="38"/>
      <c r="U340" s="38"/>
      <c r="V340" s="38"/>
    </row>
    <row r="341" spans="1:22" ht="11.25" customHeight="1">
      <c r="A341" s="49">
        <v>43618</v>
      </c>
      <c r="B341" s="38">
        <v>300</v>
      </c>
      <c r="C341" s="38">
        <v>286</v>
      </c>
      <c r="D341" s="38"/>
      <c r="E341" s="29">
        <v>-14</v>
      </c>
      <c r="F341" s="53">
        <v>-4.7</v>
      </c>
      <c r="G341" s="38"/>
      <c r="H341" s="38">
        <v>263</v>
      </c>
      <c r="I341" s="29" t="s">
        <v>24</v>
      </c>
      <c r="J341" s="38">
        <v>337</v>
      </c>
      <c r="K341" s="29" t="s">
        <v>24</v>
      </c>
      <c r="S341" s="38"/>
      <c r="T341" s="38"/>
      <c r="U341" s="38"/>
      <c r="V341" s="38"/>
    </row>
    <row r="342" spans="1:22" ht="11.25" customHeight="1">
      <c r="A342" s="49">
        <v>43625</v>
      </c>
      <c r="B342" s="38">
        <v>302</v>
      </c>
      <c r="C342" s="38">
        <v>338</v>
      </c>
      <c r="D342" s="38"/>
      <c r="E342" s="29">
        <v>36</v>
      </c>
      <c r="F342" s="53">
        <v>11.9</v>
      </c>
      <c r="G342" s="38"/>
      <c r="H342" s="38">
        <v>265</v>
      </c>
      <c r="I342" s="29" t="s">
        <v>24</v>
      </c>
      <c r="J342" s="38">
        <v>339</v>
      </c>
      <c r="K342" s="29" t="s">
        <v>24</v>
      </c>
      <c r="S342" s="38"/>
      <c r="T342" s="38"/>
      <c r="U342" s="38"/>
      <c r="V342" s="38"/>
    </row>
    <row r="343" spans="1:22" ht="11.25" customHeight="1">
      <c r="A343" s="49">
        <v>43632</v>
      </c>
      <c r="B343" s="38">
        <v>305</v>
      </c>
      <c r="C343" s="38">
        <v>355</v>
      </c>
      <c r="D343" s="38"/>
      <c r="E343" s="29">
        <v>50</v>
      </c>
      <c r="F343" s="53">
        <v>16.399999999999999</v>
      </c>
      <c r="G343" s="38"/>
      <c r="H343" s="38">
        <v>268</v>
      </c>
      <c r="I343" s="29" t="s">
        <v>24</v>
      </c>
      <c r="J343" s="38">
        <v>342</v>
      </c>
      <c r="K343" s="29">
        <v>13</v>
      </c>
      <c r="S343" s="38"/>
      <c r="T343" s="38"/>
      <c r="U343" s="38"/>
      <c r="V343" s="38"/>
    </row>
    <row r="344" spans="1:22" ht="11.25" customHeight="1">
      <c r="A344" s="49">
        <v>43639</v>
      </c>
      <c r="B344" s="38">
        <v>308</v>
      </c>
      <c r="C344" s="38">
        <v>350</v>
      </c>
      <c r="D344" s="38"/>
      <c r="E344" s="29">
        <v>42</v>
      </c>
      <c r="F344" s="53">
        <v>13.6</v>
      </c>
      <c r="G344" s="38"/>
      <c r="H344" s="38">
        <v>271</v>
      </c>
      <c r="I344" s="29" t="s">
        <v>24</v>
      </c>
      <c r="J344" s="38">
        <v>345</v>
      </c>
      <c r="K344" s="29">
        <v>5</v>
      </c>
      <c r="S344" s="38"/>
      <c r="T344" s="38"/>
      <c r="U344" s="38"/>
      <c r="V344" s="38"/>
    </row>
    <row r="345" spans="1:22" ht="11.25" customHeight="1">
      <c r="A345" s="49">
        <v>43646</v>
      </c>
      <c r="B345" s="38">
        <v>309</v>
      </c>
      <c r="C345" s="38">
        <v>337</v>
      </c>
      <c r="D345" s="38"/>
      <c r="E345" s="29">
        <v>28</v>
      </c>
      <c r="F345" s="53">
        <v>9.1</v>
      </c>
      <c r="G345" s="38"/>
      <c r="H345" s="38">
        <v>272</v>
      </c>
      <c r="I345" s="29" t="s">
        <v>24</v>
      </c>
      <c r="J345" s="38">
        <v>346</v>
      </c>
      <c r="K345" s="29" t="s">
        <v>24</v>
      </c>
      <c r="S345" s="38"/>
      <c r="T345" s="38"/>
      <c r="U345" s="38"/>
      <c r="V345" s="38"/>
    </row>
    <row r="346" spans="1:22" ht="11.25" customHeight="1">
      <c r="A346" s="49">
        <v>43653</v>
      </c>
      <c r="B346" s="38">
        <v>313</v>
      </c>
      <c r="C346" s="38">
        <v>296</v>
      </c>
      <c r="D346" s="38"/>
      <c r="E346" s="29">
        <v>-17</v>
      </c>
      <c r="F346" s="53">
        <v>-5.4</v>
      </c>
      <c r="G346" s="38"/>
      <c r="H346" s="38">
        <v>276</v>
      </c>
      <c r="I346" s="29" t="s">
        <v>24</v>
      </c>
      <c r="J346" s="38">
        <v>350</v>
      </c>
      <c r="K346" s="29" t="s">
        <v>24</v>
      </c>
      <c r="S346" s="38"/>
      <c r="T346" s="38"/>
      <c r="U346" s="38"/>
      <c r="V346" s="38"/>
    </row>
    <row r="347" spans="1:22" ht="11.25" customHeight="1">
      <c r="A347" s="49">
        <v>43660</v>
      </c>
      <c r="B347" s="38">
        <v>315</v>
      </c>
      <c r="C347" s="38">
        <v>307</v>
      </c>
      <c r="D347" s="38"/>
      <c r="E347" s="29">
        <v>-8</v>
      </c>
      <c r="F347" s="53">
        <v>-2.5</v>
      </c>
      <c r="G347" s="38"/>
      <c r="H347" s="38">
        <v>278</v>
      </c>
      <c r="I347" s="29" t="s">
        <v>24</v>
      </c>
      <c r="J347" s="38">
        <v>352</v>
      </c>
      <c r="K347" s="29" t="s">
        <v>24</v>
      </c>
      <c r="S347" s="38"/>
      <c r="T347" s="38"/>
      <c r="U347" s="38"/>
      <c r="V347" s="38"/>
    </row>
    <row r="348" spans="1:22" ht="11.25" customHeight="1">
      <c r="A348" s="49">
        <v>43667</v>
      </c>
      <c r="B348" s="38">
        <v>316</v>
      </c>
      <c r="C348" s="38">
        <v>276</v>
      </c>
      <c r="D348" s="38"/>
      <c r="E348" s="29">
        <v>-40</v>
      </c>
      <c r="F348" s="53">
        <v>-12.7</v>
      </c>
      <c r="G348" s="38"/>
      <c r="H348" s="38">
        <v>279</v>
      </c>
      <c r="I348" s="29">
        <v>3</v>
      </c>
      <c r="J348" s="38">
        <v>353</v>
      </c>
      <c r="K348" s="29" t="s">
        <v>24</v>
      </c>
      <c r="S348" s="38"/>
      <c r="T348" s="38"/>
      <c r="U348" s="38"/>
      <c r="V348" s="38"/>
    </row>
    <row r="349" spans="1:22" ht="11.25" customHeight="1">
      <c r="A349" s="49">
        <v>43674</v>
      </c>
      <c r="B349" s="38">
        <v>317</v>
      </c>
      <c r="C349" s="38">
        <v>304</v>
      </c>
      <c r="D349" s="38"/>
      <c r="E349" s="29">
        <v>-13</v>
      </c>
      <c r="F349" s="53">
        <v>-4.0999999999999996</v>
      </c>
      <c r="G349" s="38"/>
      <c r="H349" s="38">
        <v>280</v>
      </c>
      <c r="I349" s="29" t="s">
        <v>24</v>
      </c>
      <c r="J349" s="38">
        <v>354</v>
      </c>
      <c r="K349" s="29" t="s">
        <v>24</v>
      </c>
      <c r="S349" s="38"/>
      <c r="T349" s="38"/>
      <c r="U349" s="38"/>
      <c r="V349" s="38"/>
    </row>
    <row r="350" spans="1:22" ht="11.25" customHeight="1">
      <c r="A350" s="49">
        <v>43681</v>
      </c>
      <c r="B350" s="38">
        <v>317</v>
      </c>
      <c r="C350" s="38">
        <v>324</v>
      </c>
      <c r="D350" s="38"/>
      <c r="E350" s="29">
        <v>7</v>
      </c>
      <c r="F350" s="53">
        <v>2.2000000000000002</v>
      </c>
      <c r="G350" s="38"/>
      <c r="H350" s="38">
        <v>280</v>
      </c>
      <c r="I350" s="29" t="s">
        <v>24</v>
      </c>
      <c r="J350" s="38">
        <v>354</v>
      </c>
      <c r="K350" s="29" t="s">
        <v>24</v>
      </c>
      <c r="S350" s="38"/>
      <c r="T350" s="38"/>
      <c r="U350" s="38"/>
      <c r="V350" s="38"/>
    </row>
    <row r="351" spans="1:22" ht="11.25" customHeight="1">
      <c r="A351" s="49">
        <v>43688</v>
      </c>
      <c r="B351" s="38">
        <v>317</v>
      </c>
      <c r="C351" s="38">
        <v>287</v>
      </c>
      <c r="D351" s="38"/>
      <c r="E351" s="29">
        <v>-30</v>
      </c>
      <c r="F351" s="53">
        <v>-9.5</v>
      </c>
      <c r="G351" s="38"/>
      <c r="H351" s="38">
        <v>280</v>
      </c>
      <c r="I351" s="29" t="s">
        <v>24</v>
      </c>
      <c r="J351" s="38">
        <v>354</v>
      </c>
      <c r="K351" s="29" t="s">
        <v>24</v>
      </c>
      <c r="S351" s="38"/>
      <c r="T351" s="38"/>
      <c r="U351" s="38"/>
      <c r="V351" s="38"/>
    </row>
    <row r="352" spans="1:22" ht="11.25" customHeight="1">
      <c r="A352" s="49">
        <v>43695</v>
      </c>
      <c r="B352" s="38">
        <v>316</v>
      </c>
      <c r="C352" s="38">
        <v>301</v>
      </c>
      <c r="D352" s="38"/>
      <c r="E352" s="29">
        <v>-15</v>
      </c>
      <c r="F352" s="53">
        <v>-4.7</v>
      </c>
      <c r="G352" s="38"/>
      <c r="H352" s="38">
        <v>279</v>
      </c>
      <c r="I352" s="29" t="s">
        <v>24</v>
      </c>
      <c r="J352" s="38">
        <v>353</v>
      </c>
      <c r="K352" s="29" t="s">
        <v>24</v>
      </c>
      <c r="S352" s="38"/>
      <c r="T352" s="38"/>
      <c r="U352" s="38"/>
      <c r="V352" s="38"/>
    </row>
    <row r="353" spans="1:22" ht="11.25" customHeight="1">
      <c r="A353" s="49">
        <v>43702</v>
      </c>
      <c r="B353" s="38">
        <v>315</v>
      </c>
      <c r="C353" s="38">
        <v>327</v>
      </c>
      <c r="D353" s="38"/>
      <c r="E353" s="29">
        <v>12</v>
      </c>
      <c r="F353" s="53">
        <v>3.8</v>
      </c>
      <c r="G353" s="38"/>
      <c r="H353" s="38">
        <v>278</v>
      </c>
      <c r="I353" s="29" t="s">
        <v>24</v>
      </c>
      <c r="J353" s="38">
        <v>352</v>
      </c>
      <c r="K353" s="29" t="s">
        <v>24</v>
      </c>
      <c r="S353" s="38"/>
      <c r="T353" s="38"/>
      <c r="U353" s="38"/>
      <c r="V353" s="38"/>
    </row>
    <row r="354" spans="1:22" ht="11.25" customHeight="1">
      <c r="A354" s="49">
        <v>43709</v>
      </c>
      <c r="B354" s="38">
        <v>313</v>
      </c>
      <c r="C354" s="38">
        <v>283</v>
      </c>
      <c r="D354" s="38"/>
      <c r="E354" s="29">
        <v>-30</v>
      </c>
      <c r="F354" s="53">
        <v>-9.6</v>
      </c>
      <c r="G354" s="38"/>
      <c r="H354" s="38">
        <v>276</v>
      </c>
      <c r="I354" s="29" t="s">
        <v>24</v>
      </c>
      <c r="J354" s="38">
        <v>350</v>
      </c>
      <c r="K354" s="29" t="s">
        <v>24</v>
      </c>
      <c r="S354" s="38"/>
      <c r="T354" s="38"/>
      <c r="U354" s="38"/>
      <c r="V354" s="38"/>
    </row>
    <row r="355" spans="1:22" ht="11.25" customHeight="1">
      <c r="A355" s="49">
        <v>43716</v>
      </c>
      <c r="B355" s="38">
        <v>313</v>
      </c>
      <c r="C355" s="38">
        <v>307</v>
      </c>
      <c r="D355" s="38"/>
      <c r="E355" s="29">
        <v>-6</v>
      </c>
      <c r="F355" s="53">
        <v>-1.9</v>
      </c>
      <c r="G355" s="38"/>
      <c r="H355" s="38">
        <v>276</v>
      </c>
      <c r="I355" s="29" t="s">
        <v>24</v>
      </c>
      <c r="J355" s="38">
        <v>350</v>
      </c>
      <c r="K355" s="29" t="s">
        <v>24</v>
      </c>
      <c r="S355" s="38"/>
      <c r="T355" s="38"/>
      <c r="U355" s="38"/>
      <c r="V355" s="38"/>
    </row>
    <row r="356" spans="1:22" ht="11.25" customHeight="1">
      <c r="A356" s="49">
        <v>43723</v>
      </c>
      <c r="B356" s="38">
        <v>310</v>
      </c>
      <c r="C356" s="38">
        <v>299</v>
      </c>
      <c r="D356" s="38"/>
      <c r="E356" s="29">
        <v>-11</v>
      </c>
      <c r="F356" s="53">
        <v>-3.5</v>
      </c>
      <c r="G356" s="38"/>
      <c r="H356" s="38">
        <v>273</v>
      </c>
      <c r="I356" s="29" t="s">
        <v>24</v>
      </c>
      <c r="J356" s="38">
        <v>347</v>
      </c>
      <c r="K356" s="29" t="s">
        <v>24</v>
      </c>
      <c r="S356" s="38"/>
      <c r="T356" s="38"/>
      <c r="U356" s="38"/>
      <c r="V356" s="38"/>
    </row>
    <row r="357" spans="1:22" ht="11.25" customHeight="1">
      <c r="A357" s="49">
        <v>43730</v>
      </c>
      <c r="B357" s="38">
        <v>308</v>
      </c>
      <c r="C357" s="38">
        <v>300</v>
      </c>
      <c r="D357" s="38"/>
      <c r="E357" s="29">
        <v>-8</v>
      </c>
      <c r="F357" s="53">
        <v>-2.6</v>
      </c>
      <c r="G357" s="38"/>
      <c r="H357" s="38">
        <v>271</v>
      </c>
      <c r="I357" s="29" t="s">
        <v>24</v>
      </c>
      <c r="J357" s="38">
        <v>345</v>
      </c>
      <c r="K357" s="29" t="s">
        <v>24</v>
      </c>
      <c r="S357" s="38"/>
      <c r="T357" s="38"/>
      <c r="U357" s="38"/>
      <c r="V357" s="38"/>
    </row>
    <row r="358" spans="1:22" ht="11.25" customHeight="1">
      <c r="A358" s="49">
        <v>43737</v>
      </c>
      <c r="B358" s="38">
        <v>306</v>
      </c>
      <c r="C358" s="38">
        <v>280</v>
      </c>
      <c r="D358" s="38"/>
      <c r="E358" s="29">
        <v>-26</v>
      </c>
      <c r="F358" s="53">
        <v>-8.5</v>
      </c>
      <c r="G358" s="38"/>
      <c r="H358" s="38">
        <v>269</v>
      </c>
      <c r="I358" s="29" t="s">
        <v>24</v>
      </c>
      <c r="J358" s="38">
        <v>343</v>
      </c>
      <c r="K358" s="29" t="s">
        <v>24</v>
      </c>
      <c r="S358" s="38"/>
      <c r="T358" s="38"/>
      <c r="U358" s="38"/>
      <c r="V358" s="38"/>
    </row>
    <row r="359" spans="1:22" ht="11.25" customHeight="1">
      <c r="A359" s="49">
        <v>43744</v>
      </c>
      <c r="B359" s="38">
        <v>307</v>
      </c>
      <c r="C359" s="38">
        <v>280</v>
      </c>
      <c r="D359" s="38"/>
      <c r="E359" s="29">
        <v>-27</v>
      </c>
      <c r="F359" s="53">
        <v>-8.8000000000000007</v>
      </c>
      <c r="G359" s="38"/>
      <c r="H359" s="38">
        <v>269</v>
      </c>
      <c r="I359" s="29" t="s">
        <v>24</v>
      </c>
      <c r="J359" s="38">
        <v>345</v>
      </c>
      <c r="K359" s="29" t="s">
        <v>24</v>
      </c>
      <c r="S359" s="38"/>
      <c r="T359" s="38"/>
      <c r="U359" s="38"/>
      <c r="V359" s="38"/>
    </row>
    <row r="360" spans="1:22" ht="11.25" customHeight="1">
      <c r="A360" s="49">
        <v>43751</v>
      </c>
      <c r="B360" s="38">
        <v>306</v>
      </c>
      <c r="C360" s="38">
        <v>283</v>
      </c>
      <c r="D360" s="38"/>
      <c r="E360" s="29">
        <v>-23</v>
      </c>
      <c r="F360" s="53">
        <v>-7.5</v>
      </c>
      <c r="G360" s="38"/>
      <c r="H360" s="38">
        <v>268</v>
      </c>
      <c r="I360" s="29" t="s">
        <v>24</v>
      </c>
      <c r="J360" s="38">
        <v>344</v>
      </c>
      <c r="K360" s="29" t="s">
        <v>24</v>
      </c>
      <c r="S360" s="38"/>
      <c r="T360" s="38"/>
      <c r="U360" s="38"/>
      <c r="V360" s="38"/>
    </row>
    <row r="361" spans="1:22" ht="11.25" customHeight="1">
      <c r="A361" s="49">
        <v>43758</v>
      </c>
      <c r="B361" s="38">
        <v>303</v>
      </c>
      <c r="C361" s="38">
        <v>307</v>
      </c>
      <c r="D361" s="38"/>
      <c r="E361" s="29">
        <v>4</v>
      </c>
      <c r="F361" s="53">
        <v>1.3</v>
      </c>
      <c r="G361" s="38"/>
      <c r="H361" s="38">
        <v>265</v>
      </c>
      <c r="I361" s="29" t="s">
        <v>24</v>
      </c>
      <c r="J361" s="38">
        <v>341</v>
      </c>
      <c r="K361" s="29" t="s">
        <v>24</v>
      </c>
      <c r="S361" s="38"/>
      <c r="T361" s="38"/>
      <c r="U361" s="38"/>
      <c r="V361" s="38"/>
    </row>
    <row r="362" spans="1:22" ht="11.25" customHeight="1">
      <c r="A362" s="49">
        <v>43765</v>
      </c>
      <c r="B362" s="38">
        <v>300</v>
      </c>
      <c r="C362" s="38">
        <v>236</v>
      </c>
      <c r="D362" s="38"/>
      <c r="E362" s="29">
        <v>-64</v>
      </c>
      <c r="F362" s="53">
        <v>-21.3</v>
      </c>
      <c r="G362" s="38"/>
      <c r="H362" s="38">
        <v>262</v>
      </c>
      <c r="I362" s="29">
        <v>26</v>
      </c>
      <c r="J362" s="38">
        <v>338</v>
      </c>
      <c r="K362" s="29" t="s">
        <v>24</v>
      </c>
      <c r="S362" s="38"/>
      <c r="T362" s="38"/>
      <c r="U362" s="38"/>
      <c r="V362" s="38"/>
    </row>
    <row r="363" spans="1:22" ht="11.25" customHeight="1">
      <c r="A363" s="49">
        <v>43772</v>
      </c>
      <c r="B363" s="38">
        <v>296</v>
      </c>
      <c r="C363" s="38">
        <v>273</v>
      </c>
      <c r="D363" s="38"/>
      <c r="E363" s="29">
        <v>-23</v>
      </c>
      <c r="F363" s="53">
        <v>-7.8</v>
      </c>
      <c r="G363" s="38"/>
      <c r="H363" s="38">
        <v>258</v>
      </c>
      <c r="I363" s="29" t="s">
        <v>24</v>
      </c>
      <c r="J363" s="38">
        <v>334</v>
      </c>
      <c r="K363" s="29" t="s">
        <v>24</v>
      </c>
      <c r="S363" s="38"/>
      <c r="T363" s="38"/>
      <c r="U363" s="38"/>
      <c r="V363" s="38"/>
    </row>
    <row r="364" spans="1:22" ht="11.25" customHeight="1">
      <c r="A364" s="49">
        <v>43779</v>
      </c>
      <c r="B364" s="38">
        <v>292</v>
      </c>
      <c r="C364" s="38">
        <v>266</v>
      </c>
      <c r="D364" s="38"/>
      <c r="E364" s="29">
        <v>-26</v>
      </c>
      <c r="F364" s="53">
        <v>-8.9</v>
      </c>
      <c r="G364" s="38"/>
      <c r="H364" s="38">
        <v>254</v>
      </c>
      <c r="I364" s="29" t="s">
        <v>24</v>
      </c>
      <c r="J364" s="38">
        <v>330</v>
      </c>
      <c r="K364" s="29" t="s">
        <v>24</v>
      </c>
      <c r="S364" s="38"/>
      <c r="T364" s="38"/>
      <c r="U364" s="38"/>
      <c r="V364" s="38"/>
    </row>
    <row r="365" spans="1:22" ht="11.25" customHeight="1">
      <c r="A365" s="49">
        <v>43786</v>
      </c>
      <c r="B365" s="38">
        <v>290</v>
      </c>
      <c r="C365" s="38">
        <v>264</v>
      </c>
      <c r="D365" s="38"/>
      <c r="E365" s="29">
        <v>-26</v>
      </c>
      <c r="F365" s="53">
        <v>-9</v>
      </c>
      <c r="G365" s="38"/>
      <c r="H365" s="38">
        <v>252</v>
      </c>
      <c r="I365" s="29" t="s">
        <v>24</v>
      </c>
      <c r="J365" s="38">
        <v>328</v>
      </c>
      <c r="K365" s="29" t="s">
        <v>24</v>
      </c>
      <c r="S365" s="38"/>
      <c r="T365" s="38"/>
      <c r="U365" s="38"/>
      <c r="V365" s="38"/>
    </row>
    <row r="366" spans="1:22" ht="11.25" customHeight="1">
      <c r="A366" s="49">
        <v>43793</v>
      </c>
      <c r="B366" s="38">
        <v>288</v>
      </c>
      <c r="C366" s="38">
        <v>267</v>
      </c>
      <c r="D366" s="38"/>
      <c r="E366" s="29">
        <v>-21</v>
      </c>
      <c r="F366" s="53">
        <v>-7.3</v>
      </c>
      <c r="G366" s="38"/>
      <c r="H366" s="38">
        <v>250</v>
      </c>
      <c r="I366" s="29" t="s">
        <v>24</v>
      </c>
      <c r="J366" s="38">
        <v>326</v>
      </c>
      <c r="K366" s="29" t="s">
        <v>24</v>
      </c>
      <c r="S366" s="38"/>
      <c r="T366" s="38"/>
      <c r="U366" s="38"/>
      <c r="V366" s="38"/>
    </row>
    <row r="367" spans="1:22" ht="11.25" customHeight="1">
      <c r="A367" s="49">
        <v>43800</v>
      </c>
      <c r="B367" s="38">
        <v>285</v>
      </c>
      <c r="C367" s="38">
        <v>282</v>
      </c>
      <c r="D367" s="38"/>
      <c r="E367" s="29">
        <v>-3</v>
      </c>
      <c r="F367" s="53">
        <v>-1.1000000000000001</v>
      </c>
      <c r="G367" s="38"/>
      <c r="H367" s="38">
        <v>247</v>
      </c>
      <c r="I367" s="29" t="s">
        <v>24</v>
      </c>
      <c r="J367" s="38">
        <v>323</v>
      </c>
      <c r="K367" s="29" t="s">
        <v>24</v>
      </c>
      <c r="S367" s="38"/>
      <c r="T367" s="38"/>
      <c r="U367" s="38"/>
      <c r="V367" s="38"/>
    </row>
    <row r="368" spans="1:22" ht="11.25" customHeight="1">
      <c r="A368" s="49">
        <v>43807</v>
      </c>
      <c r="B368" s="38">
        <v>281</v>
      </c>
      <c r="C368" s="38">
        <v>266</v>
      </c>
      <c r="D368" s="38"/>
      <c r="E368" s="29">
        <v>-15</v>
      </c>
      <c r="F368" s="53">
        <v>-5.3</v>
      </c>
      <c r="G368" s="38"/>
      <c r="H368" s="38">
        <v>243</v>
      </c>
      <c r="I368" s="29" t="s">
        <v>24</v>
      </c>
      <c r="J368" s="38">
        <v>319</v>
      </c>
      <c r="K368" s="29" t="s">
        <v>24</v>
      </c>
      <c r="S368" s="38"/>
      <c r="T368" s="38"/>
      <c r="U368" s="38"/>
      <c r="V368" s="38"/>
    </row>
    <row r="369" spans="1:22" ht="11.25" customHeight="1">
      <c r="A369" s="49">
        <v>43814</v>
      </c>
      <c r="B369" s="38">
        <v>278</v>
      </c>
      <c r="C369" s="38">
        <v>281</v>
      </c>
      <c r="D369" s="38"/>
      <c r="E369" s="29">
        <v>3</v>
      </c>
      <c r="F369" s="53">
        <v>1.1000000000000001</v>
      </c>
      <c r="G369" s="38"/>
      <c r="H369" s="38">
        <v>240</v>
      </c>
      <c r="I369" s="29" t="s">
        <v>24</v>
      </c>
      <c r="J369" s="38">
        <v>316</v>
      </c>
      <c r="K369" s="29" t="s">
        <v>24</v>
      </c>
      <c r="S369" s="38"/>
      <c r="T369" s="38"/>
      <c r="U369" s="38"/>
      <c r="V369" s="38"/>
    </row>
    <row r="370" spans="1:22" ht="11.25" customHeight="1">
      <c r="A370" s="49">
        <v>43821</v>
      </c>
      <c r="B370" s="38">
        <v>276</v>
      </c>
      <c r="C370" s="38">
        <v>252</v>
      </c>
      <c r="D370" s="38"/>
      <c r="E370" s="29">
        <v>-24</v>
      </c>
      <c r="F370" s="53">
        <v>-8.6999999999999993</v>
      </c>
      <c r="G370" s="38"/>
      <c r="H370" s="38">
        <v>238</v>
      </c>
      <c r="I370" s="29" t="s">
        <v>24</v>
      </c>
      <c r="J370" s="38">
        <v>314</v>
      </c>
      <c r="K370" s="29" t="s">
        <v>24</v>
      </c>
      <c r="S370" s="38"/>
      <c r="T370" s="38"/>
      <c r="U370" s="38"/>
      <c r="V370" s="38"/>
    </row>
    <row r="371" spans="1:22" ht="11.25" customHeight="1">
      <c r="A371" s="49">
        <v>43828</v>
      </c>
      <c r="B371" s="38">
        <v>274</v>
      </c>
      <c r="C371" s="38">
        <v>270</v>
      </c>
      <c r="D371" s="38"/>
      <c r="E371" s="29">
        <v>-4</v>
      </c>
      <c r="F371" s="53">
        <v>-1.5</v>
      </c>
      <c r="G371" s="38"/>
      <c r="H371" s="38">
        <v>236</v>
      </c>
      <c r="I371" s="29" t="s">
        <v>24</v>
      </c>
      <c r="J371" s="38">
        <v>312</v>
      </c>
      <c r="K371" s="29" t="s">
        <v>24</v>
      </c>
      <c r="S371" s="38"/>
      <c r="T371" s="38"/>
      <c r="U371" s="38"/>
      <c r="V371" s="38"/>
    </row>
    <row r="372" spans="1:22" ht="11.25" customHeight="1">
      <c r="A372" s="49">
        <v>43835</v>
      </c>
      <c r="B372" s="38">
        <v>277</v>
      </c>
      <c r="C372" s="38">
        <v>288</v>
      </c>
      <c r="D372" s="38"/>
      <c r="E372" s="29">
        <v>11</v>
      </c>
      <c r="F372" s="53">
        <v>4</v>
      </c>
      <c r="G372" s="38"/>
      <c r="H372" s="38">
        <v>239</v>
      </c>
      <c r="I372" s="29" t="s">
        <v>24</v>
      </c>
      <c r="J372" s="38">
        <v>315</v>
      </c>
      <c r="K372" s="29" t="s">
        <v>24</v>
      </c>
      <c r="S372" s="38"/>
      <c r="T372" s="38"/>
      <c r="U372" s="38"/>
      <c r="V372" s="38"/>
    </row>
    <row r="373" spans="1:22" ht="11.25" customHeight="1">
      <c r="A373" s="49">
        <v>43842</v>
      </c>
      <c r="B373" s="38">
        <v>274</v>
      </c>
      <c r="C373" s="38">
        <v>287</v>
      </c>
      <c r="D373" s="38"/>
      <c r="E373" s="29">
        <v>13</v>
      </c>
      <c r="F373" s="53">
        <v>4.7</v>
      </c>
      <c r="G373" s="38"/>
      <c r="H373" s="38">
        <v>236</v>
      </c>
      <c r="I373" s="29" t="s">
        <v>24</v>
      </c>
      <c r="J373" s="38">
        <v>312</v>
      </c>
      <c r="K373" s="29" t="s">
        <v>24</v>
      </c>
      <c r="S373" s="38"/>
      <c r="T373" s="38"/>
      <c r="U373" s="38"/>
      <c r="V373" s="38"/>
    </row>
    <row r="374" spans="1:22" ht="11.25" customHeight="1">
      <c r="A374" s="49">
        <v>43849</v>
      </c>
      <c r="B374" s="38">
        <v>273</v>
      </c>
      <c r="C374" s="38">
        <v>273</v>
      </c>
      <c r="D374" s="38"/>
      <c r="E374" s="29">
        <v>0</v>
      </c>
      <c r="F374" s="53">
        <v>0</v>
      </c>
      <c r="G374" s="38"/>
      <c r="H374" s="38">
        <v>235</v>
      </c>
      <c r="I374" s="29" t="s">
        <v>24</v>
      </c>
      <c r="J374" s="38">
        <v>311</v>
      </c>
      <c r="K374" s="29" t="s">
        <v>24</v>
      </c>
      <c r="S374" s="38"/>
      <c r="T374" s="38"/>
      <c r="U374" s="38"/>
      <c r="V374" s="38"/>
    </row>
    <row r="375" spans="1:22" ht="11.25" customHeight="1">
      <c r="A375" s="49">
        <v>43856</v>
      </c>
      <c r="B375" s="38">
        <v>272</v>
      </c>
      <c r="C375" s="38">
        <v>268</v>
      </c>
      <c r="D375" s="38"/>
      <c r="E375" s="29">
        <v>-4</v>
      </c>
      <c r="F375" s="53">
        <v>-1.5</v>
      </c>
      <c r="G375" s="38"/>
      <c r="H375" s="38">
        <v>234</v>
      </c>
      <c r="I375" s="29" t="s">
        <v>24</v>
      </c>
      <c r="J375" s="38">
        <v>310</v>
      </c>
      <c r="K375" s="29" t="s">
        <v>24</v>
      </c>
      <c r="S375" s="38"/>
      <c r="T375" s="38"/>
      <c r="U375" s="38"/>
      <c r="V375" s="38"/>
    </row>
    <row r="376" spans="1:22" ht="11.25" customHeight="1">
      <c r="A376" s="49">
        <v>43863</v>
      </c>
      <c r="B376" s="38">
        <v>272</v>
      </c>
      <c r="C376" s="38">
        <v>280</v>
      </c>
      <c r="D376" s="38"/>
      <c r="E376" s="29">
        <v>8</v>
      </c>
      <c r="F376" s="53">
        <v>2.9</v>
      </c>
      <c r="G376" s="38"/>
      <c r="H376" s="38">
        <v>234</v>
      </c>
      <c r="I376" s="29" t="s">
        <v>24</v>
      </c>
      <c r="J376" s="38">
        <v>310</v>
      </c>
      <c r="K376" s="29" t="s">
        <v>24</v>
      </c>
      <c r="S376" s="38"/>
      <c r="T376" s="38"/>
      <c r="U376" s="38"/>
      <c r="V376" s="38"/>
    </row>
    <row r="377" spans="1:22" ht="11.25" customHeight="1">
      <c r="A377" s="49">
        <v>43870</v>
      </c>
      <c r="B377" s="38">
        <v>272</v>
      </c>
      <c r="C377" s="38">
        <v>251</v>
      </c>
      <c r="D377" s="38"/>
      <c r="E377" s="29">
        <v>-21</v>
      </c>
      <c r="F377" s="53">
        <v>-7.7</v>
      </c>
      <c r="G377" s="38"/>
      <c r="H377" s="38">
        <v>234</v>
      </c>
      <c r="I377" s="29" t="s">
        <v>24</v>
      </c>
      <c r="J377" s="38">
        <v>310</v>
      </c>
      <c r="K377" s="29" t="s">
        <v>24</v>
      </c>
      <c r="S377" s="38"/>
      <c r="T377" s="38"/>
      <c r="U377" s="38"/>
      <c r="V377" s="38"/>
    </row>
    <row r="378" spans="1:22" ht="11.25" customHeight="1">
      <c r="A378" s="49">
        <v>43877</v>
      </c>
      <c r="B378" s="38">
        <v>273</v>
      </c>
      <c r="C378" s="38">
        <v>273</v>
      </c>
      <c r="D378" s="38"/>
      <c r="E378" s="29">
        <v>0</v>
      </c>
      <c r="F378" s="53">
        <v>0</v>
      </c>
      <c r="G378" s="38"/>
      <c r="H378" s="38">
        <v>235</v>
      </c>
      <c r="I378" s="29" t="s">
        <v>24</v>
      </c>
      <c r="J378" s="38">
        <v>311</v>
      </c>
      <c r="K378" s="29" t="s">
        <v>24</v>
      </c>
      <c r="S378" s="38"/>
      <c r="T378" s="38"/>
      <c r="U378" s="38"/>
      <c r="V378" s="38"/>
    </row>
    <row r="379" spans="1:22" ht="11.25" customHeight="1">
      <c r="A379" s="49">
        <v>43884</v>
      </c>
      <c r="B379" s="38">
        <v>273</v>
      </c>
      <c r="C379" s="38">
        <v>264</v>
      </c>
      <c r="D379" s="38"/>
      <c r="E379" s="29">
        <v>-9</v>
      </c>
      <c r="F379" s="53">
        <v>-3.3</v>
      </c>
      <c r="G379" s="38"/>
      <c r="H379" s="38">
        <v>235</v>
      </c>
      <c r="I379" s="29" t="s">
        <v>24</v>
      </c>
      <c r="J379" s="38">
        <v>311</v>
      </c>
      <c r="K379" s="29" t="s">
        <v>24</v>
      </c>
      <c r="S379" s="38"/>
      <c r="T379" s="38"/>
      <c r="U379" s="38"/>
      <c r="V379" s="38"/>
    </row>
    <row r="380" spans="1:22" ht="11.25" customHeight="1">
      <c r="A380" s="49">
        <v>43891</v>
      </c>
      <c r="B380" s="38">
        <v>274</v>
      </c>
      <c r="C380" s="38">
        <v>260</v>
      </c>
      <c r="D380" s="38"/>
      <c r="E380" s="29">
        <v>-14</v>
      </c>
      <c r="F380" s="53">
        <v>-5.0999999999999996</v>
      </c>
      <c r="G380" s="38"/>
      <c r="H380" s="38">
        <v>236</v>
      </c>
      <c r="I380" s="29" t="s">
        <v>24</v>
      </c>
      <c r="J380" s="38">
        <v>312</v>
      </c>
      <c r="K380" s="29" t="s">
        <v>24</v>
      </c>
      <c r="S380" s="38"/>
      <c r="T380" s="38"/>
      <c r="U380" s="38"/>
      <c r="V380" s="38"/>
    </row>
    <row r="381" spans="1:22" ht="11.25" customHeight="1">
      <c r="A381" s="49">
        <v>43898</v>
      </c>
      <c r="B381" s="38">
        <v>276</v>
      </c>
      <c r="C381" s="38">
        <v>264</v>
      </c>
      <c r="D381" s="38"/>
      <c r="E381" s="29">
        <v>-12</v>
      </c>
      <c r="F381" s="53">
        <v>-4.3</v>
      </c>
      <c r="G381" s="38"/>
      <c r="H381" s="38">
        <v>238</v>
      </c>
      <c r="I381" s="29" t="s">
        <v>24</v>
      </c>
      <c r="J381" s="38">
        <v>314</v>
      </c>
      <c r="K381" s="29" t="s">
        <v>24</v>
      </c>
      <c r="S381" s="38"/>
      <c r="T381" s="38"/>
      <c r="U381" s="38"/>
      <c r="V381" s="38"/>
    </row>
    <row r="382" spans="1:22" ht="11.25" customHeight="1">
      <c r="A382" s="49">
        <v>43905</v>
      </c>
      <c r="B382" s="38">
        <v>276</v>
      </c>
      <c r="C382" s="38">
        <v>251</v>
      </c>
      <c r="D382" s="38"/>
      <c r="E382" s="29">
        <v>-25</v>
      </c>
      <c r="F382" s="53">
        <v>-9.1</v>
      </c>
      <c r="G382" s="38"/>
      <c r="H382" s="38">
        <v>238</v>
      </c>
      <c r="I382" s="29" t="s">
        <v>24</v>
      </c>
      <c r="J382" s="38">
        <v>314</v>
      </c>
      <c r="K382" s="29" t="s">
        <v>24</v>
      </c>
      <c r="S382" s="38"/>
      <c r="T382" s="38"/>
      <c r="U382" s="38"/>
      <c r="V382" s="38"/>
    </row>
    <row r="383" spans="1:22" ht="11.25" customHeight="1">
      <c r="A383" s="49">
        <v>43912</v>
      </c>
      <c r="B383" s="38">
        <v>278</v>
      </c>
      <c r="C383" s="38">
        <v>272</v>
      </c>
      <c r="D383" s="38"/>
      <c r="E383" s="29">
        <v>-6</v>
      </c>
      <c r="F383" s="53">
        <v>-2.2000000000000002</v>
      </c>
      <c r="G383" s="38"/>
      <c r="H383" s="38">
        <v>240</v>
      </c>
      <c r="I383" s="29" t="s">
        <v>24</v>
      </c>
      <c r="J383" s="38">
        <v>316</v>
      </c>
      <c r="K383" s="29" t="s">
        <v>24</v>
      </c>
      <c r="S383" s="38"/>
      <c r="T383" s="38"/>
      <c r="U383" s="38"/>
      <c r="V383" s="38"/>
    </row>
    <row r="384" spans="1:22" ht="11.25" customHeight="1">
      <c r="A384" s="49">
        <v>43919</v>
      </c>
      <c r="B384" s="38">
        <v>281</v>
      </c>
      <c r="C384" s="38">
        <v>329</v>
      </c>
      <c r="D384" s="38"/>
      <c r="E384" s="29">
        <v>48</v>
      </c>
      <c r="F384" s="53">
        <v>17.100000000000001</v>
      </c>
      <c r="G384" s="38"/>
      <c r="H384" s="38">
        <v>243</v>
      </c>
      <c r="I384" s="29" t="s">
        <v>24</v>
      </c>
      <c r="J384" s="38">
        <v>319</v>
      </c>
      <c r="K384" s="29">
        <v>10</v>
      </c>
      <c r="S384" s="38"/>
      <c r="T384" s="38"/>
      <c r="U384" s="38"/>
      <c r="V384" s="38"/>
    </row>
    <row r="385" spans="1:22" ht="11.25" customHeight="1">
      <c r="A385" s="49">
        <v>43926</v>
      </c>
      <c r="B385" s="38">
        <v>286</v>
      </c>
      <c r="C385" s="38">
        <v>288</v>
      </c>
      <c r="D385" s="38"/>
      <c r="E385" s="29">
        <v>2</v>
      </c>
      <c r="F385" s="53">
        <v>0.7</v>
      </c>
      <c r="G385" s="38"/>
      <c r="H385" s="38">
        <v>248</v>
      </c>
      <c r="I385" s="29" t="s">
        <v>24</v>
      </c>
      <c r="J385" s="38">
        <v>324</v>
      </c>
      <c r="K385" s="29" t="s">
        <v>24</v>
      </c>
      <c r="S385" s="38"/>
      <c r="T385" s="38"/>
      <c r="U385" s="38"/>
      <c r="V385" s="38"/>
    </row>
    <row r="386" spans="1:22" ht="11.25" customHeight="1">
      <c r="A386" s="49">
        <v>43933</v>
      </c>
      <c r="B386" s="38">
        <v>288</v>
      </c>
      <c r="C386" s="38">
        <v>295</v>
      </c>
      <c r="D386" s="38"/>
      <c r="E386" s="29">
        <v>7</v>
      </c>
      <c r="F386" s="53">
        <v>2.4</v>
      </c>
      <c r="G386" s="38"/>
      <c r="H386" s="38">
        <v>250</v>
      </c>
      <c r="I386" s="29" t="s">
        <v>24</v>
      </c>
      <c r="J386" s="38">
        <v>326</v>
      </c>
      <c r="K386" s="29" t="s">
        <v>24</v>
      </c>
      <c r="S386" s="38"/>
      <c r="T386" s="38"/>
      <c r="U386" s="38"/>
      <c r="V386" s="38"/>
    </row>
    <row r="387" spans="1:22" ht="11.25" customHeight="1">
      <c r="A387" s="49">
        <v>43940</v>
      </c>
      <c r="B387" s="38">
        <v>290</v>
      </c>
      <c r="C387" s="38">
        <v>295</v>
      </c>
      <c r="D387" s="38"/>
      <c r="E387" s="29">
        <v>5</v>
      </c>
      <c r="F387" s="53">
        <v>1.7</v>
      </c>
      <c r="G387" s="38"/>
      <c r="H387" s="38">
        <v>252</v>
      </c>
      <c r="I387" s="29" t="s">
        <v>24</v>
      </c>
      <c r="J387" s="38">
        <v>328</v>
      </c>
      <c r="K387" s="29" t="s">
        <v>24</v>
      </c>
      <c r="S387" s="38"/>
      <c r="T387" s="38"/>
      <c r="U387" s="38"/>
      <c r="V387" s="38"/>
    </row>
    <row r="388" spans="1:22" ht="11.25" customHeight="1">
      <c r="A388" s="49">
        <v>43947</v>
      </c>
      <c r="B388" s="38">
        <v>295</v>
      </c>
      <c r="C388" s="38">
        <v>271</v>
      </c>
      <c r="D388" s="38"/>
      <c r="E388" s="29">
        <v>-24</v>
      </c>
      <c r="F388" s="53">
        <v>-8.1</v>
      </c>
      <c r="G388" s="38"/>
      <c r="H388" s="38">
        <v>257</v>
      </c>
      <c r="I388" s="29" t="s">
        <v>24</v>
      </c>
      <c r="J388" s="38">
        <v>333</v>
      </c>
      <c r="K388" s="29" t="s">
        <v>24</v>
      </c>
      <c r="S388" s="38"/>
      <c r="T388" s="38"/>
      <c r="U388" s="38"/>
      <c r="V388" s="38"/>
    </row>
    <row r="389" spans="1:22" ht="11.25" customHeight="1">
      <c r="A389" s="49">
        <v>43954</v>
      </c>
      <c r="B389" s="38">
        <v>297</v>
      </c>
      <c r="C389" s="38">
        <v>273</v>
      </c>
      <c r="D389" s="38"/>
      <c r="E389" s="29">
        <v>-24</v>
      </c>
      <c r="F389" s="53">
        <v>-8.1</v>
      </c>
      <c r="G389" s="38"/>
      <c r="H389" s="38">
        <v>259</v>
      </c>
      <c r="I389" s="29" t="s">
        <v>24</v>
      </c>
      <c r="J389" s="38">
        <v>335</v>
      </c>
      <c r="K389" s="29" t="s">
        <v>24</v>
      </c>
      <c r="S389" s="38"/>
      <c r="T389" s="38"/>
      <c r="U389" s="38"/>
      <c r="V389" s="38"/>
    </row>
    <row r="390" spans="1:22" ht="11.25" customHeight="1">
      <c r="A390" s="49">
        <v>43961</v>
      </c>
      <c r="B390" s="38">
        <v>300</v>
      </c>
      <c r="C390" s="38">
        <v>279</v>
      </c>
      <c r="D390" s="38"/>
      <c r="E390" s="29">
        <v>-21</v>
      </c>
      <c r="F390" s="53">
        <v>-7</v>
      </c>
      <c r="G390" s="38"/>
      <c r="H390" s="38">
        <v>262</v>
      </c>
      <c r="I390" s="29" t="s">
        <v>24</v>
      </c>
      <c r="J390" s="38">
        <v>338</v>
      </c>
      <c r="K390" s="29" t="s">
        <v>24</v>
      </c>
      <c r="S390" s="38"/>
      <c r="T390" s="38"/>
      <c r="U390" s="38"/>
      <c r="V390" s="38"/>
    </row>
    <row r="391" spans="1:22" ht="11.25" customHeight="1">
      <c r="A391" s="49">
        <v>43968</v>
      </c>
      <c r="B391" s="38">
        <v>302</v>
      </c>
      <c r="C391" s="38">
        <v>311</v>
      </c>
      <c r="D391" s="38"/>
      <c r="E391" s="29">
        <v>9</v>
      </c>
      <c r="F391" s="53">
        <v>3</v>
      </c>
      <c r="G391" s="38"/>
      <c r="H391" s="38">
        <v>264</v>
      </c>
      <c r="I391" s="29" t="s">
        <v>24</v>
      </c>
      <c r="J391" s="38">
        <v>340</v>
      </c>
      <c r="K391" s="29" t="s">
        <v>24</v>
      </c>
      <c r="S391" s="38"/>
      <c r="T391" s="38"/>
      <c r="U391" s="38"/>
      <c r="V391" s="38"/>
    </row>
    <row r="392" spans="1:22" ht="11.25" customHeight="1">
      <c r="A392" s="49">
        <v>43975</v>
      </c>
      <c r="B392" s="38">
        <v>306</v>
      </c>
      <c r="C392" s="38">
        <v>274</v>
      </c>
      <c r="D392" s="38"/>
      <c r="E392" s="29">
        <v>-32</v>
      </c>
      <c r="F392" s="53">
        <v>-10.5</v>
      </c>
      <c r="G392" s="38"/>
      <c r="H392" s="38">
        <v>268</v>
      </c>
      <c r="I392" s="29" t="s">
        <v>24</v>
      </c>
      <c r="J392" s="38">
        <v>344</v>
      </c>
      <c r="K392" s="29" t="s">
        <v>24</v>
      </c>
      <c r="S392" s="38"/>
      <c r="T392" s="38"/>
      <c r="U392" s="38"/>
      <c r="V392" s="38"/>
    </row>
    <row r="393" spans="1:22" ht="11.25" customHeight="1">
      <c r="A393" s="49">
        <v>43982</v>
      </c>
      <c r="B393" s="38">
        <v>309</v>
      </c>
      <c r="C393" s="38">
        <v>306</v>
      </c>
      <c r="D393" s="38"/>
      <c r="E393" s="29">
        <v>-3</v>
      </c>
      <c r="F393" s="53">
        <v>-1</v>
      </c>
      <c r="G393" s="38"/>
      <c r="H393" s="38">
        <v>271</v>
      </c>
      <c r="I393" s="29" t="s">
        <v>24</v>
      </c>
      <c r="J393" s="38">
        <v>347</v>
      </c>
      <c r="K393" s="29" t="s">
        <v>24</v>
      </c>
      <c r="S393" s="38"/>
      <c r="T393" s="38"/>
      <c r="U393" s="38"/>
      <c r="V393" s="38"/>
    </row>
    <row r="394" spans="1:22" ht="11.25" customHeight="1">
      <c r="A394" s="49">
        <v>43989</v>
      </c>
      <c r="B394" s="38">
        <v>311</v>
      </c>
      <c r="C394" s="38">
        <v>287</v>
      </c>
      <c r="D394" s="38"/>
      <c r="E394" s="29">
        <v>-24</v>
      </c>
      <c r="F394" s="53">
        <v>-7.7</v>
      </c>
      <c r="G394" s="38"/>
      <c r="H394" s="38">
        <v>273</v>
      </c>
      <c r="I394" s="29" t="s">
        <v>24</v>
      </c>
      <c r="J394" s="38">
        <v>349</v>
      </c>
      <c r="K394" s="29" t="s">
        <v>24</v>
      </c>
      <c r="S394" s="38"/>
      <c r="T394" s="38"/>
      <c r="U394" s="38"/>
      <c r="V394" s="38"/>
    </row>
    <row r="395" spans="1:22" ht="11.25" customHeight="1">
      <c r="A395" s="49">
        <v>43996</v>
      </c>
      <c r="B395" s="38">
        <v>313</v>
      </c>
      <c r="C395" s="38">
        <v>320</v>
      </c>
      <c r="D395" s="38"/>
      <c r="E395" s="29">
        <v>7</v>
      </c>
      <c r="F395" s="53">
        <v>2.2000000000000002</v>
      </c>
      <c r="G395" s="38"/>
      <c r="H395" s="38">
        <v>275</v>
      </c>
      <c r="I395" s="29" t="s">
        <v>24</v>
      </c>
      <c r="J395" s="38">
        <v>351</v>
      </c>
      <c r="K395" s="29" t="s">
        <v>24</v>
      </c>
      <c r="S395" s="38"/>
      <c r="T395" s="38"/>
      <c r="U395" s="38"/>
      <c r="V395" s="38"/>
    </row>
    <row r="396" spans="1:22" ht="11.25" customHeight="1">
      <c r="A396" s="49">
        <v>44003</v>
      </c>
      <c r="B396" s="38">
        <v>315</v>
      </c>
      <c r="C396" s="38">
        <v>274</v>
      </c>
      <c r="D396" s="38"/>
      <c r="E396" s="29">
        <v>-41</v>
      </c>
      <c r="F396" s="53">
        <v>-13</v>
      </c>
      <c r="G396" s="38"/>
      <c r="H396" s="38">
        <v>277</v>
      </c>
      <c r="I396" s="29">
        <v>3</v>
      </c>
      <c r="J396" s="38">
        <v>353</v>
      </c>
      <c r="K396" s="29" t="s">
        <v>24</v>
      </c>
      <c r="S396" s="38"/>
      <c r="T396" s="38"/>
      <c r="U396" s="38"/>
      <c r="V396" s="38"/>
    </row>
    <row r="397" spans="1:22" ht="11.25" customHeight="1">
      <c r="A397" s="49">
        <v>44010</v>
      </c>
      <c r="B397" s="38">
        <v>317</v>
      </c>
      <c r="C397" s="38">
        <v>316</v>
      </c>
      <c r="D397" s="38"/>
      <c r="E397" s="29">
        <v>-1</v>
      </c>
      <c r="F397" s="53">
        <v>-0.3</v>
      </c>
      <c r="G397" s="38"/>
      <c r="H397" s="38">
        <v>279</v>
      </c>
      <c r="I397" s="29" t="s">
        <v>24</v>
      </c>
      <c r="J397" s="38">
        <v>355</v>
      </c>
      <c r="K397" s="29" t="s">
        <v>24</v>
      </c>
      <c r="S397" s="38"/>
      <c r="T397" s="38"/>
      <c r="U397" s="38"/>
      <c r="V397" s="38"/>
    </row>
    <row r="398" spans="1:22" ht="11.25" customHeight="1">
      <c r="A398" s="49">
        <v>44017</v>
      </c>
      <c r="B398" s="38">
        <v>323</v>
      </c>
      <c r="C398" s="38">
        <v>296</v>
      </c>
      <c r="D398" s="38"/>
      <c r="E398" s="29">
        <v>-27</v>
      </c>
      <c r="F398" s="53">
        <v>-8.4</v>
      </c>
      <c r="G398" s="38"/>
      <c r="H398" s="38">
        <v>284</v>
      </c>
      <c r="I398" s="29" t="s">
        <v>24</v>
      </c>
      <c r="J398" s="38">
        <v>362</v>
      </c>
      <c r="K398" s="29" t="s">
        <v>24</v>
      </c>
      <c r="S398" s="38"/>
      <c r="T398" s="38"/>
      <c r="U398" s="38"/>
      <c r="V398" s="38"/>
    </row>
    <row r="399" spans="1:22" ht="11.25" customHeight="1">
      <c r="A399" s="49">
        <v>44024</v>
      </c>
      <c r="B399" s="38">
        <v>324</v>
      </c>
      <c r="C399" s="38">
        <v>288</v>
      </c>
      <c r="D399" s="38"/>
      <c r="E399" s="29">
        <v>-36</v>
      </c>
      <c r="F399" s="53">
        <v>-11.1</v>
      </c>
      <c r="G399" s="38"/>
      <c r="H399" s="38">
        <v>285</v>
      </c>
      <c r="I399" s="29" t="s">
        <v>24</v>
      </c>
      <c r="J399" s="38">
        <v>363</v>
      </c>
      <c r="K399" s="29" t="s">
        <v>24</v>
      </c>
      <c r="S399" s="38"/>
      <c r="T399" s="38"/>
      <c r="U399" s="38"/>
      <c r="V399" s="38"/>
    </row>
    <row r="400" spans="1:22" ht="11.25" customHeight="1">
      <c r="A400" s="49">
        <v>44031</v>
      </c>
      <c r="B400" s="38">
        <v>325</v>
      </c>
      <c r="C400" s="38">
        <v>312</v>
      </c>
      <c r="D400" s="38"/>
      <c r="E400" s="29">
        <v>-13</v>
      </c>
      <c r="F400" s="53">
        <v>-4</v>
      </c>
      <c r="G400" s="38"/>
      <c r="H400" s="38">
        <v>286</v>
      </c>
      <c r="I400" s="29" t="s">
        <v>24</v>
      </c>
      <c r="J400" s="38">
        <v>364</v>
      </c>
      <c r="K400" s="29" t="s">
        <v>24</v>
      </c>
      <c r="S400" s="38"/>
      <c r="T400" s="38"/>
      <c r="U400" s="38"/>
      <c r="V400" s="38"/>
    </row>
    <row r="401" spans="1:22" ht="11.25" customHeight="1">
      <c r="A401" s="49">
        <v>44038</v>
      </c>
      <c r="B401" s="38">
        <v>326</v>
      </c>
      <c r="C401" s="38">
        <v>322</v>
      </c>
      <c r="D401" s="38"/>
      <c r="E401" s="29">
        <v>-4</v>
      </c>
      <c r="F401" s="53">
        <v>-1.2</v>
      </c>
      <c r="G401" s="38"/>
      <c r="H401" s="38">
        <v>287</v>
      </c>
      <c r="I401" s="29" t="s">
        <v>24</v>
      </c>
      <c r="J401" s="38">
        <v>365</v>
      </c>
      <c r="K401" s="29" t="s">
        <v>24</v>
      </c>
      <c r="S401" s="38"/>
      <c r="T401" s="38"/>
      <c r="U401" s="38"/>
      <c r="V401" s="38"/>
    </row>
    <row r="402" spans="1:22" ht="11.25" customHeight="1">
      <c r="A402" s="49">
        <v>44045</v>
      </c>
      <c r="B402" s="38">
        <v>326</v>
      </c>
      <c r="C402" s="38">
        <v>293</v>
      </c>
      <c r="D402" s="38"/>
      <c r="E402" s="29">
        <v>-33</v>
      </c>
      <c r="F402" s="53">
        <v>-10.1</v>
      </c>
      <c r="G402" s="38"/>
      <c r="H402" s="38">
        <v>287</v>
      </c>
      <c r="I402" s="29" t="s">
        <v>24</v>
      </c>
      <c r="J402" s="38">
        <v>365</v>
      </c>
      <c r="K402" s="29" t="s">
        <v>24</v>
      </c>
      <c r="S402" s="38"/>
      <c r="T402" s="38"/>
      <c r="U402" s="38"/>
      <c r="V402" s="38"/>
    </row>
    <row r="403" spans="1:22" ht="11.25" customHeight="1">
      <c r="A403" s="49">
        <v>44052</v>
      </c>
      <c r="B403" s="38">
        <v>327</v>
      </c>
      <c r="C403" s="38">
        <v>296</v>
      </c>
      <c r="D403" s="38"/>
      <c r="E403" s="29">
        <v>-31</v>
      </c>
      <c r="F403" s="53">
        <v>-9.5</v>
      </c>
      <c r="G403" s="38"/>
      <c r="H403" s="38">
        <v>288</v>
      </c>
      <c r="I403" s="29" t="s">
        <v>24</v>
      </c>
      <c r="J403" s="38">
        <v>366</v>
      </c>
      <c r="K403" s="29" t="s">
        <v>24</v>
      </c>
      <c r="S403" s="38"/>
      <c r="T403" s="38"/>
      <c r="U403" s="38"/>
      <c r="V403" s="38"/>
    </row>
    <row r="404" spans="1:22" ht="11.25" customHeight="1">
      <c r="A404" s="49">
        <v>44059</v>
      </c>
      <c r="B404" s="38">
        <v>326</v>
      </c>
      <c r="C404" s="38">
        <v>339</v>
      </c>
      <c r="D404" s="38"/>
      <c r="E404" s="29">
        <v>13</v>
      </c>
      <c r="F404" s="53">
        <v>4</v>
      </c>
      <c r="G404" s="38"/>
      <c r="H404" s="38">
        <v>287</v>
      </c>
      <c r="I404" s="29" t="s">
        <v>24</v>
      </c>
      <c r="J404" s="38">
        <v>365</v>
      </c>
      <c r="K404" s="29" t="s">
        <v>24</v>
      </c>
      <c r="S404" s="38"/>
      <c r="T404" s="38"/>
      <c r="U404" s="38"/>
      <c r="V404" s="38"/>
    </row>
    <row r="405" spans="1:22" ht="11.25" customHeight="1">
      <c r="A405" s="49">
        <v>44066</v>
      </c>
      <c r="B405" s="38">
        <v>325</v>
      </c>
      <c r="C405" s="38">
        <v>286</v>
      </c>
      <c r="D405" s="38"/>
      <c r="E405" s="29">
        <v>-39</v>
      </c>
      <c r="F405" s="53">
        <v>-12</v>
      </c>
      <c r="G405" s="38"/>
      <c r="H405" s="38">
        <v>286</v>
      </c>
      <c r="I405" s="29" t="s">
        <v>24</v>
      </c>
      <c r="J405" s="38">
        <v>364</v>
      </c>
      <c r="K405" s="29" t="s">
        <v>24</v>
      </c>
      <c r="S405" s="38"/>
      <c r="T405" s="38"/>
      <c r="U405" s="38"/>
      <c r="V405" s="38"/>
    </row>
    <row r="406" spans="1:22" ht="11.25" customHeight="1">
      <c r="A406" s="49">
        <v>44073</v>
      </c>
      <c r="B406" s="38">
        <v>325</v>
      </c>
      <c r="C406" s="38">
        <v>282</v>
      </c>
      <c r="D406" s="38"/>
      <c r="E406" s="29">
        <v>-43</v>
      </c>
      <c r="F406" s="53">
        <v>-13.2</v>
      </c>
      <c r="G406" s="38"/>
      <c r="H406" s="38">
        <v>286</v>
      </c>
      <c r="I406" s="29">
        <v>4</v>
      </c>
      <c r="J406" s="38">
        <v>364</v>
      </c>
      <c r="K406" s="29" t="s">
        <v>24</v>
      </c>
      <c r="S406" s="38"/>
      <c r="T406" s="38"/>
      <c r="U406" s="38"/>
      <c r="V406" s="38"/>
    </row>
    <row r="407" spans="1:22" ht="11.25" customHeight="1">
      <c r="A407" s="49">
        <v>44080</v>
      </c>
      <c r="B407" s="38">
        <v>323</v>
      </c>
      <c r="C407" s="38">
        <v>279</v>
      </c>
      <c r="D407" s="38"/>
      <c r="E407" s="29">
        <v>-44</v>
      </c>
      <c r="F407" s="53">
        <v>-13.6</v>
      </c>
      <c r="G407" s="38"/>
      <c r="H407" s="38">
        <v>284</v>
      </c>
      <c r="I407" s="29">
        <v>5</v>
      </c>
      <c r="J407" s="38">
        <v>362</v>
      </c>
      <c r="K407" s="29" t="s">
        <v>24</v>
      </c>
      <c r="S407" s="38"/>
      <c r="T407" s="38"/>
      <c r="U407" s="38"/>
      <c r="V407" s="38"/>
    </row>
    <row r="408" spans="1:22" ht="11.25" customHeight="1">
      <c r="A408" s="49">
        <v>44087</v>
      </c>
      <c r="B408" s="38">
        <v>320</v>
      </c>
      <c r="C408" s="38">
        <v>277</v>
      </c>
      <c r="D408" s="38"/>
      <c r="E408" s="29">
        <v>-43</v>
      </c>
      <c r="F408" s="53">
        <v>-13.4</v>
      </c>
      <c r="G408" s="38"/>
      <c r="H408" s="38">
        <v>281</v>
      </c>
      <c r="I408" s="29">
        <v>4</v>
      </c>
      <c r="J408" s="38">
        <v>359</v>
      </c>
      <c r="K408" s="29" t="s">
        <v>24</v>
      </c>
      <c r="S408" s="38"/>
      <c r="T408" s="38"/>
      <c r="U408" s="38"/>
      <c r="V408" s="38"/>
    </row>
    <row r="409" spans="1:22" ht="11.25" customHeight="1">
      <c r="A409" s="49">
        <v>44094</v>
      </c>
      <c r="B409" s="38">
        <v>319</v>
      </c>
      <c r="C409" s="38">
        <v>271</v>
      </c>
      <c r="D409" s="38"/>
      <c r="E409" s="29">
        <v>-48</v>
      </c>
      <c r="F409" s="53">
        <v>-15</v>
      </c>
      <c r="G409" s="38"/>
      <c r="H409" s="38">
        <v>280</v>
      </c>
      <c r="I409" s="29">
        <v>9</v>
      </c>
      <c r="J409" s="38">
        <v>358</v>
      </c>
      <c r="K409" s="29" t="s">
        <v>24</v>
      </c>
      <c r="S409" s="38"/>
      <c r="T409" s="38"/>
      <c r="U409" s="38"/>
      <c r="V409" s="38"/>
    </row>
    <row r="410" spans="1:22" ht="11.25" customHeight="1">
      <c r="A410" s="49">
        <v>44101</v>
      </c>
      <c r="B410" s="38">
        <v>316</v>
      </c>
      <c r="C410" s="38">
        <v>297</v>
      </c>
      <c r="D410" s="38"/>
      <c r="E410" s="29">
        <v>-19</v>
      </c>
      <c r="F410" s="53">
        <v>-6</v>
      </c>
      <c r="G410" s="38"/>
      <c r="H410" s="38">
        <v>277</v>
      </c>
      <c r="I410" s="29" t="s">
        <v>24</v>
      </c>
      <c r="J410" s="38">
        <v>355</v>
      </c>
      <c r="K410" s="29" t="s">
        <v>24</v>
      </c>
      <c r="S410" s="38"/>
      <c r="T410" s="38"/>
      <c r="U410" s="38"/>
      <c r="V410" s="38"/>
    </row>
    <row r="411" spans="1:22" ht="11.25" customHeight="1">
      <c r="A411" s="49">
        <v>44108</v>
      </c>
      <c r="B411" s="38">
        <v>318</v>
      </c>
      <c r="C411" s="38">
        <v>289</v>
      </c>
      <c r="D411" s="38"/>
      <c r="E411" s="29">
        <v>-29</v>
      </c>
      <c r="F411" s="53">
        <v>-9.1</v>
      </c>
      <c r="G411" s="38"/>
      <c r="H411" s="38">
        <v>279</v>
      </c>
      <c r="I411" s="29" t="s">
        <v>24</v>
      </c>
      <c r="J411" s="38">
        <v>357</v>
      </c>
      <c r="K411" s="29" t="s">
        <v>24</v>
      </c>
      <c r="S411" s="38"/>
      <c r="T411" s="38"/>
      <c r="U411" s="38"/>
      <c r="V411" s="38"/>
    </row>
    <row r="412" spans="1:22" ht="11.25" customHeight="1">
      <c r="A412" s="49">
        <v>44115</v>
      </c>
      <c r="B412" s="38">
        <v>315</v>
      </c>
      <c r="C412" s="38">
        <v>304</v>
      </c>
      <c r="D412" s="38"/>
      <c r="E412" s="29">
        <v>-11</v>
      </c>
      <c r="F412" s="53">
        <v>-3.5</v>
      </c>
      <c r="G412" s="38"/>
      <c r="H412" s="38">
        <v>276</v>
      </c>
      <c r="I412" s="29" t="s">
        <v>24</v>
      </c>
      <c r="J412" s="38">
        <v>354</v>
      </c>
      <c r="K412" s="29" t="s">
        <v>24</v>
      </c>
      <c r="S412" s="38"/>
      <c r="T412" s="38"/>
      <c r="U412" s="38"/>
      <c r="V412" s="38"/>
    </row>
    <row r="413" spans="1:22" ht="11.25" customHeight="1">
      <c r="A413" s="49">
        <v>44122</v>
      </c>
      <c r="B413" s="38">
        <v>312</v>
      </c>
      <c r="C413" s="38">
        <v>301</v>
      </c>
      <c r="D413" s="38"/>
      <c r="E413" s="29">
        <v>-11</v>
      </c>
      <c r="F413" s="53">
        <v>-3.5</v>
      </c>
      <c r="G413" s="38"/>
      <c r="H413" s="38">
        <v>273</v>
      </c>
      <c r="I413" s="29" t="s">
        <v>24</v>
      </c>
      <c r="J413" s="38">
        <v>351</v>
      </c>
      <c r="K413" s="29" t="s">
        <v>24</v>
      </c>
      <c r="S413" s="38"/>
      <c r="T413" s="38"/>
      <c r="U413" s="38"/>
      <c r="V413" s="38"/>
    </row>
    <row r="414" spans="1:22" ht="11.25" customHeight="1">
      <c r="A414" s="49">
        <v>44129</v>
      </c>
      <c r="B414" s="38">
        <v>310</v>
      </c>
      <c r="C414" s="38">
        <v>288</v>
      </c>
      <c r="D414" s="38"/>
      <c r="E414" s="29">
        <v>-22</v>
      </c>
      <c r="F414" s="53">
        <v>-7.1</v>
      </c>
      <c r="G414" s="38"/>
      <c r="H414" s="38">
        <v>271</v>
      </c>
      <c r="I414" s="29" t="s">
        <v>24</v>
      </c>
      <c r="J414" s="38">
        <v>349</v>
      </c>
      <c r="K414" s="29" t="s">
        <v>24</v>
      </c>
      <c r="S414" s="38"/>
      <c r="T414" s="38"/>
      <c r="U414" s="38"/>
      <c r="V414" s="38"/>
    </row>
    <row r="415" spans="1:22" ht="11.25" customHeight="1">
      <c r="A415" s="49">
        <v>44136</v>
      </c>
      <c r="B415" s="38">
        <v>307</v>
      </c>
      <c r="C415" s="38">
        <v>313</v>
      </c>
      <c r="D415" s="38"/>
      <c r="E415" s="29">
        <v>6</v>
      </c>
      <c r="F415" s="53">
        <v>2</v>
      </c>
      <c r="G415" s="38"/>
      <c r="H415" s="38">
        <v>268</v>
      </c>
      <c r="I415" s="29" t="s">
        <v>24</v>
      </c>
      <c r="J415" s="38">
        <v>346</v>
      </c>
      <c r="K415" s="29" t="s">
        <v>24</v>
      </c>
      <c r="S415" s="38"/>
      <c r="T415" s="38"/>
      <c r="U415" s="38"/>
      <c r="V415" s="38"/>
    </row>
    <row r="416" spans="1:22" ht="11.25" customHeight="1">
      <c r="A416" s="49">
        <v>44143</v>
      </c>
      <c r="B416" s="38">
        <v>304</v>
      </c>
      <c r="C416" s="38">
        <v>264</v>
      </c>
      <c r="D416" s="38"/>
      <c r="E416" s="29">
        <v>-40</v>
      </c>
      <c r="F416" s="53">
        <v>-13.2</v>
      </c>
      <c r="G416" s="38"/>
      <c r="H416" s="38">
        <v>265</v>
      </c>
      <c r="I416" s="29">
        <v>1</v>
      </c>
      <c r="J416" s="38">
        <v>343</v>
      </c>
      <c r="K416" s="29" t="s">
        <v>24</v>
      </c>
      <c r="S416" s="38"/>
      <c r="T416" s="38"/>
      <c r="U416" s="38"/>
      <c r="V416" s="38"/>
    </row>
    <row r="417" spans="1:22" ht="11.25" customHeight="1">
      <c r="A417" s="49">
        <v>44150</v>
      </c>
      <c r="B417" s="38">
        <v>301</v>
      </c>
      <c r="C417" s="38">
        <v>282</v>
      </c>
      <c r="D417" s="38"/>
      <c r="E417" s="29">
        <v>-19</v>
      </c>
      <c r="F417" s="53">
        <v>-6.3</v>
      </c>
      <c r="G417" s="38"/>
      <c r="H417" s="38">
        <v>262</v>
      </c>
      <c r="I417" s="29" t="s">
        <v>24</v>
      </c>
      <c r="J417" s="38">
        <v>340</v>
      </c>
      <c r="K417" s="29" t="s">
        <v>24</v>
      </c>
      <c r="S417" s="38"/>
      <c r="T417" s="38"/>
      <c r="U417" s="38"/>
      <c r="V417" s="38"/>
    </row>
    <row r="418" spans="1:22" ht="11.25" customHeight="1">
      <c r="A418" s="49">
        <v>44157</v>
      </c>
      <c r="B418" s="38">
        <v>297</v>
      </c>
      <c r="C418" s="38">
        <v>286</v>
      </c>
      <c r="D418" s="38"/>
      <c r="E418" s="29">
        <v>-11</v>
      </c>
      <c r="F418" s="53">
        <v>-3.7</v>
      </c>
      <c r="G418" s="38"/>
      <c r="H418" s="38">
        <v>258</v>
      </c>
      <c r="I418" s="29" t="s">
        <v>24</v>
      </c>
      <c r="J418" s="38">
        <v>336</v>
      </c>
      <c r="K418" s="29" t="s">
        <v>24</v>
      </c>
      <c r="S418" s="38"/>
      <c r="T418" s="38"/>
      <c r="U418" s="38"/>
      <c r="V418" s="38"/>
    </row>
    <row r="419" spans="1:22" ht="11.25" customHeight="1">
      <c r="A419" s="49">
        <v>44164</v>
      </c>
      <c r="B419" s="38">
        <v>293</v>
      </c>
      <c r="C419" s="38">
        <v>285</v>
      </c>
      <c r="D419" s="38"/>
      <c r="E419" s="29">
        <v>-8</v>
      </c>
      <c r="F419" s="53">
        <v>-2.7</v>
      </c>
      <c r="G419" s="38"/>
      <c r="H419" s="38">
        <v>254</v>
      </c>
      <c r="I419" s="29" t="s">
        <v>24</v>
      </c>
      <c r="J419" s="38">
        <v>332</v>
      </c>
      <c r="K419" s="29" t="s">
        <v>24</v>
      </c>
      <c r="S419" s="38"/>
      <c r="T419" s="38"/>
      <c r="U419" s="38"/>
      <c r="V419" s="38"/>
    </row>
    <row r="420" spans="1:22" ht="11.25" customHeight="1">
      <c r="A420" s="49">
        <v>44171</v>
      </c>
      <c r="B420" s="38">
        <v>292</v>
      </c>
      <c r="C420" s="38">
        <v>309</v>
      </c>
      <c r="D420" s="38"/>
      <c r="E420" s="29">
        <v>17</v>
      </c>
      <c r="F420" s="53">
        <v>5.8</v>
      </c>
      <c r="G420" s="38"/>
      <c r="H420" s="38">
        <v>253</v>
      </c>
      <c r="I420" s="29" t="s">
        <v>24</v>
      </c>
      <c r="J420" s="38">
        <v>331</v>
      </c>
      <c r="K420" s="29" t="s">
        <v>24</v>
      </c>
      <c r="S420" s="38"/>
      <c r="T420" s="38"/>
      <c r="U420" s="38"/>
      <c r="V420" s="38"/>
    </row>
    <row r="421" spans="1:22" ht="11.25" customHeight="1">
      <c r="A421" s="49">
        <v>44178</v>
      </c>
      <c r="B421" s="38">
        <v>289</v>
      </c>
      <c r="C421" s="38">
        <v>294</v>
      </c>
      <c r="D421" s="38"/>
      <c r="E421" s="29">
        <v>5</v>
      </c>
      <c r="F421" s="53">
        <v>1.7</v>
      </c>
      <c r="G421" s="38"/>
      <c r="H421" s="38">
        <v>250</v>
      </c>
      <c r="I421" s="29" t="s">
        <v>24</v>
      </c>
      <c r="J421" s="38">
        <v>328</v>
      </c>
      <c r="K421" s="29" t="s">
        <v>24</v>
      </c>
      <c r="S421" s="38"/>
      <c r="T421" s="38"/>
      <c r="U421" s="38"/>
      <c r="V421" s="38"/>
    </row>
    <row r="422" spans="1:22" ht="11.25" customHeight="1">
      <c r="A422" s="49">
        <v>44185</v>
      </c>
      <c r="B422" s="38">
        <v>285</v>
      </c>
      <c r="C422" s="38">
        <v>299</v>
      </c>
      <c r="D422" s="38"/>
      <c r="E422" s="29">
        <v>14</v>
      </c>
      <c r="F422" s="53">
        <v>4.9000000000000004</v>
      </c>
      <c r="G422" s="38"/>
      <c r="H422" s="38">
        <v>246</v>
      </c>
      <c r="I422" s="29" t="s">
        <v>24</v>
      </c>
      <c r="J422" s="38">
        <v>324</v>
      </c>
      <c r="K422" s="29" t="s">
        <v>24</v>
      </c>
      <c r="S422" s="38"/>
      <c r="T422" s="38"/>
      <c r="U422" s="38"/>
      <c r="V422" s="38"/>
    </row>
    <row r="423" spans="1:22" ht="11.25" customHeight="1">
      <c r="A423" s="49">
        <v>44192</v>
      </c>
      <c r="B423" s="38">
        <v>282</v>
      </c>
      <c r="C423" s="38">
        <v>279</v>
      </c>
      <c r="D423" s="38"/>
      <c r="E423" s="29">
        <v>-3</v>
      </c>
      <c r="F423" s="53">
        <v>-1.1000000000000001</v>
      </c>
      <c r="G423" s="38"/>
      <c r="H423" s="38">
        <v>243</v>
      </c>
      <c r="I423" s="29" t="s">
        <v>24</v>
      </c>
      <c r="J423" s="38">
        <v>321</v>
      </c>
      <c r="K423" s="29" t="s">
        <v>24</v>
      </c>
      <c r="S423" s="38"/>
      <c r="T423" s="38"/>
      <c r="U423" s="38"/>
      <c r="V423" s="38"/>
    </row>
    <row r="424" spans="1:22" ht="11.25" customHeight="1">
      <c r="A424" s="49">
        <v>44199</v>
      </c>
      <c r="B424" s="38">
        <v>281</v>
      </c>
      <c r="C424" s="38">
        <v>294</v>
      </c>
      <c r="D424" s="38"/>
      <c r="E424" s="29">
        <v>13</v>
      </c>
      <c r="F424" s="53">
        <v>4.5999999999999996</v>
      </c>
      <c r="G424" s="38"/>
      <c r="H424" s="38">
        <v>242</v>
      </c>
      <c r="I424" s="29" t="s">
        <v>24</v>
      </c>
      <c r="J424" s="38">
        <v>320</v>
      </c>
      <c r="K424" s="29" t="s">
        <v>24</v>
      </c>
      <c r="S424" s="38"/>
      <c r="T424" s="38"/>
      <c r="U424" s="38"/>
      <c r="V424" s="38"/>
    </row>
    <row r="425" spans="1:22" ht="11.25" customHeight="1">
      <c r="A425" s="49">
        <v>44206</v>
      </c>
      <c r="B425" s="38">
        <v>282</v>
      </c>
      <c r="C425" s="38">
        <v>326</v>
      </c>
      <c r="D425" s="38"/>
      <c r="E425" s="29">
        <v>44</v>
      </c>
      <c r="F425" s="53">
        <v>15.6</v>
      </c>
      <c r="G425" s="38"/>
      <c r="H425" s="38">
        <v>242</v>
      </c>
      <c r="I425" s="29" t="s">
        <v>24</v>
      </c>
      <c r="J425" s="38">
        <v>322</v>
      </c>
      <c r="K425" s="29">
        <v>4</v>
      </c>
      <c r="S425" s="38"/>
      <c r="T425" s="38"/>
      <c r="U425" s="38"/>
      <c r="V425" s="38"/>
    </row>
    <row r="426" spans="1:22" ht="11.25" customHeight="1">
      <c r="A426" s="49">
        <v>44213</v>
      </c>
      <c r="B426" s="38">
        <v>280</v>
      </c>
      <c r="C426" s="38">
        <v>289</v>
      </c>
      <c r="D426" s="38"/>
      <c r="E426" s="29">
        <v>9</v>
      </c>
      <c r="F426" s="53">
        <v>3.2</v>
      </c>
      <c r="G426" s="38"/>
      <c r="H426" s="38">
        <v>240</v>
      </c>
      <c r="I426" s="29" t="s">
        <v>24</v>
      </c>
      <c r="J426" s="38">
        <v>320</v>
      </c>
      <c r="K426" s="29" t="s">
        <v>24</v>
      </c>
      <c r="S426" s="38"/>
      <c r="T426" s="38"/>
      <c r="U426" s="38"/>
      <c r="V426" s="38"/>
    </row>
    <row r="427" spans="1:22" ht="11.25" customHeight="1">
      <c r="A427" s="49">
        <v>44220</v>
      </c>
      <c r="B427" s="38">
        <v>280</v>
      </c>
      <c r="C427" s="38">
        <v>319</v>
      </c>
      <c r="D427" s="38"/>
      <c r="E427" s="29">
        <v>39</v>
      </c>
      <c r="F427" s="53">
        <v>13.9</v>
      </c>
      <c r="G427" s="38"/>
      <c r="H427" s="38">
        <v>240</v>
      </c>
      <c r="I427" s="29" t="s">
        <v>24</v>
      </c>
      <c r="J427" s="38">
        <v>320</v>
      </c>
      <c r="K427" s="29" t="s">
        <v>24</v>
      </c>
      <c r="S427" s="38"/>
      <c r="T427" s="38"/>
      <c r="U427" s="38"/>
      <c r="V427" s="38"/>
    </row>
    <row r="428" spans="1:22" ht="11.25" customHeight="1">
      <c r="A428" s="49">
        <v>44227</v>
      </c>
      <c r="B428" s="38">
        <v>278</v>
      </c>
      <c r="C428" s="38">
        <v>286</v>
      </c>
      <c r="D428" s="38"/>
      <c r="E428" s="29">
        <v>8</v>
      </c>
      <c r="F428" s="53">
        <v>2.9</v>
      </c>
      <c r="G428" s="38"/>
      <c r="H428" s="38">
        <v>238</v>
      </c>
      <c r="I428" s="29" t="s">
        <v>24</v>
      </c>
      <c r="J428" s="38">
        <v>318</v>
      </c>
      <c r="K428" s="29" t="s">
        <v>24</v>
      </c>
      <c r="S428" s="38"/>
      <c r="T428" s="38"/>
      <c r="U428" s="38"/>
      <c r="V428" s="38"/>
    </row>
    <row r="429" spans="1:22" ht="11.25" customHeight="1">
      <c r="A429" s="49">
        <v>44234</v>
      </c>
      <c r="B429" s="38">
        <v>278</v>
      </c>
      <c r="C429" s="38">
        <v>288</v>
      </c>
      <c r="D429" s="38"/>
      <c r="E429" s="29">
        <v>10</v>
      </c>
      <c r="F429" s="53">
        <v>3.6</v>
      </c>
      <c r="G429" s="38"/>
      <c r="H429" s="38">
        <v>238</v>
      </c>
      <c r="I429" s="29" t="s">
        <v>24</v>
      </c>
      <c r="J429" s="38">
        <v>318</v>
      </c>
      <c r="K429" s="29" t="s">
        <v>24</v>
      </c>
      <c r="S429" s="38"/>
      <c r="T429" s="38"/>
      <c r="U429" s="38"/>
      <c r="V429" s="38"/>
    </row>
    <row r="430" spans="1:22" ht="11.25" customHeight="1">
      <c r="A430" s="49">
        <v>44241</v>
      </c>
      <c r="B430" s="38">
        <v>278</v>
      </c>
      <c r="C430" s="38">
        <v>279</v>
      </c>
      <c r="D430" s="38"/>
      <c r="E430" s="29">
        <v>1</v>
      </c>
      <c r="F430" s="53">
        <v>0.4</v>
      </c>
      <c r="G430" s="38"/>
      <c r="H430" s="38">
        <v>238</v>
      </c>
      <c r="I430" s="29" t="s">
        <v>24</v>
      </c>
      <c r="J430" s="38">
        <v>318</v>
      </c>
      <c r="K430" s="29" t="s">
        <v>24</v>
      </c>
      <c r="S430" s="38"/>
      <c r="T430" s="38"/>
      <c r="U430" s="38"/>
      <c r="V430" s="38"/>
    </row>
    <row r="431" spans="1:22" ht="11.25" customHeight="1">
      <c r="A431" s="49">
        <v>44248</v>
      </c>
      <c r="B431" s="38">
        <v>278</v>
      </c>
      <c r="C431" s="38">
        <v>284</v>
      </c>
      <c r="D431" s="38"/>
      <c r="E431" s="29">
        <v>6</v>
      </c>
      <c r="F431" s="53">
        <v>2.2000000000000002</v>
      </c>
      <c r="G431" s="38"/>
      <c r="H431" s="38">
        <v>238</v>
      </c>
      <c r="I431" s="29" t="s">
        <v>24</v>
      </c>
      <c r="J431" s="38">
        <v>318</v>
      </c>
      <c r="K431" s="29" t="s">
        <v>24</v>
      </c>
      <c r="S431" s="38"/>
      <c r="T431" s="38"/>
      <c r="U431" s="38"/>
      <c r="V431" s="38"/>
    </row>
    <row r="432" spans="1:22" ht="11.25" customHeight="1">
      <c r="A432" s="49">
        <v>44255</v>
      </c>
      <c r="B432" s="38">
        <v>279</v>
      </c>
      <c r="C432" s="38">
        <v>279</v>
      </c>
      <c r="D432" s="38"/>
      <c r="E432" s="29">
        <v>0</v>
      </c>
      <c r="F432" s="53">
        <v>0</v>
      </c>
      <c r="G432" s="38"/>
      <c r="H432" s="38">
        <v>239</v>
      </c>
      <c r="I432" s="29" t="s">
        <v>24</v>
      </c>
      <c r="J432" s="38">
        <v>319</v>
      </c>
      <c r="K432" s="29" t="s">
        <v>24</v>
      </c>
      <c r="S432" s="38"/>
      <c r="T432" s="38"/>
      <c r="U432" s="38"/>
      <c r="V432" s="38"/>
    </row>
    <row r="433" spans="1:22" ht="11.25" customHeight="1">
      <c r="A433" s="49">
        <v>44262</v>
      </c>
      <c r="B433" s="38">
        <v>280</v>
      </c>
      <c r="C433" s="38">
        <v>303</v>
      </c>
      <c r="D433" s="38"/>
      <c r="E433" s="29">
        <v>23</v>
      </c>
      <c r="F433" s="53">
        <v>8.1999999999999993</v>
      </c>
      <c r="G433" s="38"/>
      <c r="H433" s="38">
        <v>240</v>
      </c>
      <c r="I433" s="29" t="s">
        <v>24</v>
      </c>
      <c r="J433" s="38">
        <v>320</v>
      </c>
      <c r="K433" s="29" t="s">
        <v>24</v>
      </c>
      <c r="S433" s="38"/>
      <c r="T433" s="38"/>
      <c r="U433" s="38"/>
      <c r="V433" s="38"/>
    </row>
    <row r="434" spans="1:22" ht="11.25" customHeight="1">
      <c r="A434" s="49">
        <v>44269</v>
      </c>
      <c r="B434" s="38">
        <v>283</v>
      </c>
      <c r="C434" s="38">
        <v>273</v>
      </c>
      <c r="D434" s="38"/>
      <c r="E434" s="29">
        <v>-10</v>
      </c>
      <c r="F434" s="53">
        <v>-3.5</v>
      </c>
      <c r="G434" s="38"/>
      <c r="H434" s="38">
        <v>243</v>
      </c>
      <c r="I434" s="29" t="s">
        <v>24</v>
      </c>
      <c r="J434" s="38">
        <v>323</v>
      </c>
      <c r="K434" s="29" t="s">
        <v>24</v>
      </c>
      <c r="S434" s="38"/>
      <c r="T434" s="38"/>
      <c r="U434" s="38"/>
      <c r="V434" s="38"/>
    </row>
    <row r="435" spans="1:22" ht="11.25" customHeight="1">
      <c r="A435" s="49">
        <v>44276</v>
      </c>
      <c r="B435" s="38">
        <v>283</v>
      </c>
      <c r="C435" s="38">
        <v>280</v>
      </c>
      <c r="D435" s="38"/>
      <c r="E435" s="29">
        <v>-3</v>
      </c>
      <c r="F435" s="53">
        <v>-1.1000000000000001</v>
      </c>
      <c r="G435" s="38"/>
      <c r="H435" s="38">
        <v>243</v>
      </c>
      <c r="I435" s="29" t="s">
        <v>24</v>
      </c>
      <c r="J435" s="38">
        <v>323</v>
      </c>
      <c r="K435" s="29" t="s">
        <v>24</v>
      </c>
      <c r="S435" s="38"/>
      <c r="T435" s="38"/>
      <c r="U435" s="38"/>
      <c r="V435" s="38"/>
    </row>
    <row r="436" spans="1:22" ht="11.25" customHeight="1">
      <c r="A436" s="49">
        <v>44283</v>
      </c>
      <c r="B436" s="38">
        <v>285</v>
      </c>
      <c r="C436" s="38">
        <v>258</v>
      </c>
      <c r="D436" s="38"/>
      <c r="E436" s="29">
        <v>-27</v>
      </c>
      <c r="F436" s="53">
        <v>-9.5</v>
      </c>
      <c r="G436" s="38"/>
      <c r="H436" s="38">
        <v>245</v>
      </c>
      <c r="I436" s="29" t="s">
        <v>24</v>
      </c>
      <c r="J436" s="38">
        <v>325</v>
      </c>
      <c r="K436" s="29" t="s">
        <v>24</v>
      </c>
      <c r="S436" s="38"/>
      <c r="T436" s="38"/>
      <c r="U436" s="38"/>
      <c r="V436" s="38"/>
    </row>
    <row r="437" spans="1:22" ht="11.25" customHeight="1">
      <c r="A437" s="49">
        <v>44290</v>
      </c>
      <c r="B437" s="38">
        <v>288</v>
      </c>
      <c r="C437" s="38">
        <v>311</v>
      </c>
      <c r="D437" s="38"/>
      <c r="E437" s="29">
        <v>23</v>
      </c>
      <c r="F437" s="53">
        <v>8</v>
      </c>
      <c r="G437" s="38"/>
      <c r="H437" s="38">
        <v>248</v>
      </c>
      <c r="I437" s="29" t="s">
        <v>24</v>
      </c>
      <c r="J437" s="38">
        <v>328</v>
      </c>
      <c r="K437" s="29" t="s">
        <v>24</v>
      </c>
      <c r="S437" s="38"/>
      <c r="T437" s="38"/>
      <c r="U437" s="38"/>
      <c r="V437" s="38"/>
    </row>
    <row r="438" spans="1:22" ht="11.25" customHeight="1">
      <c r="A438" s="49">
        <v>44297</v>
      </c>
      <c r="B438" s="38">
        <v>292</v>
      </c>
      <c r="C438" s="38">
        <v>266</v>
      </c>
      <c r="D438" s="38"/>
      <c r="E438" s="29">
        <v>-26</v>
      </c>
      <c r="F438" s="53">
        <v>-8.9</v>
      </c>
      <c r="G438" s="38"/>
      <c r="H438" s="38">
        <v>252</v>
      </c>
      <c r="I438" s="29" t="s">
        <v>24</v>
      </c>
      <c r="J438" s="38">
        <v>332</v>
      </c>
      <c r="K438" s="29" t="s">
        <v>24</v>
      </c>
      <c r="S438" s="38"/>
      <c r="T438" s="38"/>
      <c r="U438" s="38"/>
      <c r="V438" s="38"/>
    </row>
    <row r="439" spans="1:22" ht="11.25" customHeight="1">
      <c r="A439" s="49">
        <v>44304</v>
      </c>
      <c r="B439" s="38">
        <v>296</v>
      </c>
      <c r="C439" s="38">
        <v>305</v>
      </c>
      <c r="D439" s="38"/>
      <c r="E439" s="29">
        <v>9</v>
      </c>
      <c r="F439" s="53">
        <v>3</v>
      </c>
      <c r="G439" s="38"/>
      <c r="H439" s="38">
        <v>256</v>
      </c>
      <c r="I439" s="29" t="s">
        <v>24</v>
      </c>
      <c r="J439" s="38">
        <v>336</v>
      </c>
      <c r="K439" s="29" t="s">
        <v>24</v>
      </c>
      <c r="S439" s="38"/>
      <c r="T439" s="38"/>
      <c r="U439" s="38"/>
      <c r="V439" s="38"/>
    </row>
    <row r="440" spans="1:22" ht="11.25" customHeight="1">
      <c r="A440" s="49">
        <v>44311</v>
      </c>
      <c r="B440" s="38">
        <v>298</v>
      </c>
      <c r="C440" s="38">
        <v>332</v>
      </c>
      <c r="D440" s="38"/>
      <c r="E440" s="29">
        <v>34</v>
      </c>
      <c r="F440" s="53">
        <v>11.4</v>
      </c>
      <c r="G440" s="38"/>
      <c r="H440" s="38">
        <v>258</v>
      </c>
      <c r="I440" s="29" t="s">
        <v>24</v>
      </c>
      <c r="J440" s="38">
        <v>338</v>
      </c>
      <c r="K440" s="29" t="s">
        <v>24</v>
      </c>
      <c r="S440" s="38"/>
      <c r="T440" s="38"/>
      <c r="U440" s="38"/>
      <c r="V440" s="38"/>
    </row>
    <row r="441" spans="1:22" ht="11.25" customHeight="1">
      <c r="A441" s="49">
        <v>44318</v>
      </c>
      <c r="B441" s="38">
        <v>301</v>
      </c>
      <c r="C441" s="38">
        <v>265</v>
      </c>
      <c r="D441" s="38"/>
      <c r="E441" s="29">
        <v>-36</v>
      </c>
      <c r="F441" s="53">
        <v>-12</v>
      </c>
      <c r="G441" s="38"/>
      <c r="H441" s="38">
        <v>261</v>
      </c>
      <c r="I441" s="29" t="s">
        <v>24</v>
      </c>
      <c r="J441" s="38">
        <v>341</v>
      </c>
      <c r="K441" s="29" t="s">
        <v>24</v>
      </c>
      <c r="S441" s="38"/>
      <c r="T441" s="38"/>
      <c r="U441" s="38"/>
      <c r="V441" s="38"/>
    </row>
    <row r="442" spans="1:22" ht="11.25" customHeight="1">
      <c r="A442" s="49">
        <v>44325</v>
      </c>
      <c r="B442" s="38">
        <v>305</v>
      </c>
      <c r="C442" s="38">
        <v>309</v>
      </c>
      <c r="D442" s="38"/>
      <c r="E442" s="29">
        <v>4</v>
      </c>
      <c r="F442" s="53">
        <v>1.3</v>
      </c>
      <c r="G442" s="38"/>
      <c r="H442" s="38">
        <v>265</v>
      </c>
      <c r="I442" s="29" t="s">
        <v>24</v>
      </c>
      <c r="J442" s="38">
        <v>345</v>
      </c>
      <c r="K442" s="29" t="s">
        <v>24</v>
      </c>
      <c r="S442" s="38"/>
      <c r="T442" s="38"/>
      <c r="U442" s="38"/>
      <c r="V442" s="38"/>
    </row>
    <row r="443" spans="1:22" ht="11.25" customHeight="1">
      <c r="A443" s="49">
        <v>44332</v>
      </c>
      <c r="B443" s="38">
        <v>308</v>
      </c>
      <c r="C443" s="38">
        <v>318</v>
      </c>
      <c r="D443" s="38"/>
      <c r="E443" s="29">
        <v>10</v>
      </c>
      <c r="F443" s="53">
        <v>3.2</v>
      </c>
      <c r="G443" s="38"/>
      <c r="H443" s="38">
        <v>268</v>
      </c>
      <c r="I443" s="29" t="s">
        <v>24</v>
      </c>
      <c r="J443" s="38">
        <v>348</v>
      </c>
      <c r="K443" s="29" t="s">
        <v>24</v>
      </c>
      <c r="S443" s="38"/>
      <c r="T443" s="38"/>
      <c r="U443" s="38"/>
      <c r="V443" s="38"/>
    </row>
    <row r="444" spans="1:22" ht="11.25" customHeight="1">
      <c r="A444" s="49">
        <v>44339</v>
      </c>
      <c r="B444" s="38">
        <v>311</v>
      </c>
      <c r="C444" s="38">
        <v>287</v>
      </c>
      <c r="D444" s="38"/>
      <c r="E444" s="29">
        <v>-24</v>
      </c>
      <c r="F444" s="53">
        <v>-7.7</v>
      </c>
      <c r="G444" s="38"/>
      <c r="H444" s="38">
        <v>271</v>
      </c>
      <c r="I444" s="29" t="s">
        <v>24</v>
      </c>
      <c r="J444" s="38">
        <v>351</v>
      </c>
      <c r="K444" s="29" t="s">
        <v>24</v>
      </c>
      <c r="S444" s="38"/>
      <c r="T444" s="38"/>
      <c r="U444" s="38"/>
      <c r="V444" s="38"/>
    </row>
    <row r="445" spans="1:22" ht="11.25" customHeight="1">
      <c r="A445" s="49">
        <v>44346</v>
      </c>
      <c r="B445" s="38">
        <v>315</v>
      </c>
      <c r="C445" s="38">
        <v>333</v>
      </c>
      <c r="D445" s="38"/>
      <c r="E445" s="29">
        <v>18</v>
      </c>
      <c r="F445" s="53">
        <v>5.7</v>
      </c>
      <c r="G445" s="38"/>
      <c r="H445" s="38">
        <v>275</v>
      </c>
      <c r="I445" s="29" t="s">
        <v>24</v>
      </c>
      <c r="J445" s="38">
        <v>355</v>
      </c>
      <c r="K445" s="29" t="s">
        <v>24</v>
      </c>
      <c r="S445" s="38"/>
      <c r="T445" s="38"/>
      <c r="U445" s="38"/>
      <c r="V445" s="38"/>
    </row>
    <row r="446" spans="1:22" ht="11.25" customHeight="1">
      <c r="A446" s="49">
        <v>44353</v>
      </c>
      <c r="B446" s="38">
        <v>317</v>
      </c>
      <c r="C446" s="38">
        <v>310</v>
      </c>
      <c r="D446" s="38"/>
      <c r="E446" s="29">
        <v>-7</v>
      </c>
      <c r="F446" s="53">
        <v>-2.2000000000000002</v>
      </c>
      <c r="G446" s="38"/>
      <c r="H446" s="38">
        <v>277</v>
      </c>
      <c r="I446" s="29" t="s">
        <v>24</v>
      </c>
      <c r="J446" s="38">
        <v>357</v>
      </c>
      <c r="K446" s="29" t="s">
        <v>24</v>
      </c>
      <c r="S446" s="38"/>
      <c r="T446" s="38"/>
      <c r="U446" s="38"/>
      <c r="V446" s="38"/>
    </row>
    <row r="447" spans="1:22" ht="11.25" customHeight="1">
      <c r="A447" s="49">
        <v>44360</v>
      </c>
      <c r="B447" s="38">
        <v>320</v>
      </c>
      <c r="C447" s="38">
        <v>327</v>
      </c>
      <c r="D447" s="38"/>
      <c r="E447" s="29">
        <v>7</v>
      </c>
      <c r="F447" s="53">
        <v>2.2000000000000002</v>
      </c>
      <c r="G447" s="38"/>
      <c r="H447" s="38">
        <v>280</v>
      </c>
      <c r="I447" s="29" t="s">
        <v>24</v>
      </c>
      <c r="J447" s="38">
        <v>360</v>
      </c>
      <c r="K447" s="29" t="s">
        <v>24</v>
      </c>
      <c r="S447" s="38"/>
      <c r="T447" s="38"/>
      <c r="U447" s="38"/>
      <c r="V447" s="38"/>
    </row>
    <row r="448" spans="1:22" ht="11.25" customHeight="1">
      <c r="A448" s="49">
        <v>44367</v>
      </c>
      <c r="B448" s="38">
        <v>321</v>
      </c>
      <c r="C448" s="38">
        <v>311</v>
      </c>
      <c r="D448" s="38"/>
      <c r="E448" s="29">
        <v>-10</v>
      </c>
      <c r="F448" s="53">
        <v>-3.1</v>
      </c>
      <c r="G448" s="38"/>
      <c r="H448" s="38">
        <v>281</v>
      </c>
      <c r="I448" s="29" t="s">
        <v>24</v>
      </c>
      <c r="J448" s="38">
        <v>361</v>
      </c>
      <c r="K448" s="29" t="s">
        <v>24</v>
      </c>
      <c r="S448" s="38"/>
      <c r="T448" s="38"/>
      <c r="U448" s="38"/>
      <c r="V448" s="38"/>
    </row>
    <row r="449" spans="1:22" ht="11.25" customHeight="1">
      <c r="A449" s="49">
        <v>44374</v>
      </c>
      <c r="B449" s="38">
        <v>325</v>
      </c>
      <c r="C449" s="38">
        <v>326</v>
      </c>
      <c r="D449" s="38"/>
      <c r="E449" s="29">
        <v>1</v>
      </c>
      <c r="F449" s="53">
        <v>0.3</v>
      </c>
      <c r="G449" s="38"/>
      <c r="H449" s="38">
        <v>285</v>
      </c>
      <c r="I449" s="29" t="s">
        <v>24</v>
      </c>
      <c r="J449" s="38">
        <v>365</v>
      </c>
      <c r="K449" s="29" t="s">
        <v>24</v>
      </c>
      <c r="S449" s="38"/>
      <c r="T449" s="38"/>
      <c r="U449" s="38"/>
      <c r="V449" s="38"/>
    </row>
    <row r="450" spans="1:22" ht="11.25" customHeight="1">
      <c r="A450" s="49">
        <v>44381</v>
      </c>
      <c r="B450" s="38">
        <v>327</v>
      </c>
      <c r="C450" s="38">
        <v>347</v>
      </c>
      <c r="D450" s="38"/>
      <c r="E450" s="29">
        <v>20</v>
      </c>
      <c r="F450" s="53">
        <v>6.1</v>
      </c>
      <c r="G450" s="38"/>
      <c r="H450" s="38">
        <v>287</v>
      </c>
      <c r="I450" s="29" t="s">
        <v>24</v>
      </c>
      <c r="J450" s="38">
        <v>367</v>
      </c>
      <c r="K450" s="29" t="s">
        <v>24</v>
      </c>
      <c r="S450" s="38"/>
      <c r="T450" s="38"/>
      <c r="U450" s="38"/>
      <c r="V450" s="38"/>
    </row>
    <row r="451" spans="1:22" ht="11.25" customHeight="1">
      <c r="A451" s="49">
        <v>44388</v>
      </c>
      <c r="B451" s="38">
        <v>332</v>
      </c>
      <c r="C451" s="38">
        <v>332</v>
      </c>
      <c r="D451" s="38"/>
      <c r="E451" s="29">
        <v>0</v>
      </c>
      <c r="F451" s="53">
        <v>0</v>
      </c>
      <c r="G451" s="38"/>
      <c r="H451" s="38">
        <v>292</v>
      </c>
      <c r="I451" s="29" t="s">
        <v>24</v>
      </c>
      <c r="J451" s="38">
        <v>372</v>
      </c>
      <c r="K451" s="29" t="s">
        <v>24</v>
      </c>
      <c r="S451" s="38"/>
      <c r="T451" s="38"/>
      <c r="U451" s="38"/>
      <c r="V451" s="38"/>
    </row>
    <row r="452" spans="1:22" ht="11.25" customHeight="1">
      <c r="A452" s="49">
        <v>44395</v>
      </c>
      <c r="B452" s="38">
        <v>332</v>
      </c>
      <c r="C452" s="38">
        <v>324</v>
      </c>
      <c r="D452" s="38"/>
      <c r="E452" s="29">
        <v>-8</v>
      </c>
      <c r="F452" s="53">
        <v>-2.4</v>
      </c>
      <c r="G452" s="38"/>
      <c r="H452" s="38">
        <v>292</v>
      </c>
      <c r="I452" s="29" t="s">
        <v>24</v>
      </c>
      <c r="J452" s="38">
        <v>372</v>
      </c>
      <c r="K452" s="29" t="s">
        <v>24</v>
      </c>
      <c r="S452" s="38"/>
      <c r="T452" s="38"/>
      <c r="U452" s="38"/>
      <c r="V452" s="38"/>
    </row>
    <row r="453" spans="1:22" ht="11.25" customHeight="1">
      <c r="A453" s="49">
        <v>44402</v>
      </c>
      <c r="B453" s="38">
        <v>334</v>
      </c>
      <c r="C453" s="38">
        <v>313</v>
      </c>
      <c r="D453" s="38"/>
      <c r="E453" s="29">
        <v>-21</v>
      </c>
      <c r="F453" s="53">
        <v>-6.3</v>
      </c>
      <c r="G453" s="38"/>
      <c r="H453" s="38">
        <v>294</v>
      </c>
      <c r="I453" s="29" t="s">
        <v>24</v>
      </c>
      <c r="J453" s="38">
        <v>374</v>
      </c>
      <c r="K453" s="29" t="s">
        <v>24</v>
      </c>
      <c r="S453" s="38"/>
      <c r="T453" s="38"/>
      <c r="U453" s="38"/>
      <c r="V453" s="38"/>
    </row>
    <row r="454" spans="1:22" ht="11.25" customHeight="1">
      <c r="A454" s="49">
        <v>44409</v>
      </c>
      <c r="B454" s="38">
        <v>334</v>
      </c>
      <c r="C454" s="38">
        <v>302</v>
      </c>
      <c r="D454" s="38"/>
      <c r="E454" s="29">
        <v>-32</v>
      </c>
      <c r="F454" s="53">
        <v>-9.6</v>
      </c>
      <c r="G454" s="38"/>
      <c r="H454" s="38">
        <v>294</v>
      </c>
      <c r="I454" s="29" t="s">
        <v>24</v>
      </c>
      <c r="J454" s="38">
        <v>374</v>
      </c>
      <c r="K454" s="29" t="s">
        <v>24</v>
      </c>
      <c r="S454" s="38"/>
      <c r="T454" s="38"/>
      <c r="U454" s="38"/>
      <c r="V454" s="38"/>
    </row>
    <row r="455" spans="1:22" ht="11.25" customHeight="1">
      <c r="A455" s="49">
        <v>44416</v>
      </c>
      <c r="B455" s="38">
        <v>334</v>
      </c>
      <c r="C455" s="38">
        <v>338</v>
      </c>
      <c r="D455" s="38"/>
      <c r="E455" s="29">
        <v>4</v>
      </c>
      <c r="F455" s="53">
        <v>1.2</v>
      </c>
      <c r="G455" s="38"/>
      <c r="H455" s="38">
        <v>294</v>
      </c>
      <c r="I455" s="29" t="s">
        <v>24</v>
      </c>
      <c r="J455" s="38">
        <v>374</v>
      </c>
      <c r="K455" s="29" t="s">
        <v>24</v>
      </c>
      <c r="S455" s="38"/>
      <c r="T455" s="38"/>
      <c r="U455" s="38"/>
      <c r="V455" s="38"/>
    </row>
    <row r="456" spans="1:22" ht="11.25" customHeight="1">
      <c r="A456" s="49">
        <v>44423</v>
      </c>
      <c r="B456" s="38">
        <v>334</v>
      </c>
      <c r="C456" s="38">
        <v>316</v>
      </c>
      <c r="D456" s="38"/>
      <c r="E456" s="29">
        <v>-18</v>
      </c>
      <c r="F456" s="53">
        <v>-5.4</v>
      </c>
      <c r="G456" s="38"/>
      <c r="H456" s="38">
        <v>294</v>
      </c>
      <c r="I456" s="29" t="s">
        <v>24</v>
      </c>
      <c r="J456" s="38">
        <v>374</v>
      </c>
      <c r="K456" s="29" t="s">
        <v>24</v>
      </c>
      <c r="S456" s="38"/>
      <c r="T456" s="38"/>
      <c r="U456" s="38"/>
      <c r="V456" s="38"/>
    </row>
    <row r="457" spans="1:22" ht="11.25" customHeight="1">
      <c r="A457" s="49">
        <v>44430</v>
      </c>
      <c r="B457" s="38">
        <v>334</v>
      </c>
      <c r="C457" s="38">
        <v>343</v>
      </c>
      <c r="D457" s="38"/>
      <c r="E457" s="29">
        <v>9</v>
      </c>
      <c r="F457" s="53">
        <v>2.7</v>
      </c>
      <c r="G457" s="38"/>
      <c r="H457" s="38">
        <v>294</v>
      </c>
      <c r="I457" s="29" t="s">
        <v>24</v>
      </c>
      <c r="J457" s="38">
        <v>374</v>
      </c>
      <c r="K457" s="29" t="s">
        <v>24</v>
      </c>
      <c r="S457" s="38"/>
      <c r="T457" s="38"/>
      <c r="U457" s="38"/>
      <c r="V457" s="38"/>
    </row>
    <row r="458" spans="1:22" ht="11.25" customHeight="1">
      <c r="A458" s="49">
        <v>44437</v>
      </c>
      <c r="B458" s="38">
        <v>333</v>
      </c>
      <c r="C458" s="38">
        <v>327</v>
      </c>
      <c r="D458" s="38"/>
      <c r="E458" s="29">
        <v>-6</v>
      </c>
      <c r="F458" s="53">
        <v>-1.8</v>
      </c>
      <c r="G458" s="38"/>
      <c r="H458" s="38">
        <v>293</v>
      </c>
      <c r="I458" s="29" t="s">
        <v>24</v>
      </c>
      <c r="J458" s="38">
        <v>373</v>
      </c>
      <c r="K458" s="29" t="s">
        <v>24</v>
      </c>
      <c r="S458" s="38"/>
      <c r="T458" s="38"/>
      <c r="U458" s="38"/>
      <c r="V458" s="38"/>
    </row>
    <row r="459" spans="1:22" ht="11.25" customHeight="1">
      <c r="A459" s="49">
        <v>44444</v>
      </c>
      <c r="B459" s="38">
        <v>332</v>
      </c>
      <c r="C459" s="38">
        <v>322</v>
      </c>
      <c r="D459" s="38"/>
      <c r="E459" s="29">
        <v>-10</v>
      </c>
      <c r="F459" s="53">
        <v>-3</v>
      </c>
      <c r="G459" s="38"/>
      <c r="H459" s="38">
        <v>292</v>
      </c>
      <c r="I459" s="29" t="s">
        <v>24</v>
      </c>
      <c r="J459" s="38">
        <v>372</v>
      </c>
      <c r="K459" s="29" t="s">
        <v>24</v>
      </c>
      <c r="S459" s="38"/>
      <c r="T459" s="38"/>
      <c r="U459" s="38"/>
      <c r="V459" s="38"/>
    </row>
    <row r="460" spans="1:22" ht="11.25" customHeight="1">
      <c r="A460" s="49">
        <v>44451</v>
      </c>
      <c r="B460" s="38">
        <v>331</v>
      </c>
      <c r="C460" s="38">
        <v>363</v>
      </c>
      <c r="D460" s="38"/>
      <c r="E460" s="29">
        <v>32</v>
      </c>
      <c r="F460" s="53">
        <v>9.6999999999999993</v>
      </c>
      <c r="G460" s="38"/>
      <c r="H460" s="38">
        <v>291</v>
      </c>
      <c r="I460" s="29" t="s">
        <v>24</v>
      </c>
      <c r="J460" s="38">
        <v>371</v>
      </c>
      <c r="K460" s="29" t="s">
        <v>24</v>
      </c>
      <c r="S460" s="38"/>
      <c r="T460" s="38"/>
      <c r="U460" s="38"/>
      <c r="V460" s="38"/>
    </row>
    <row r="461" spans="1:22" ht="11.25" customHeight="1">
      <c r="A461" s="49">
        <v>44458</v>
      </c>
      <c r="B461" s="38">
        <v>327</v>
      </c>
      <c r="C461" s="38">
        <v>338</v>
      </c>
      <c r="D461" s="38"/>
      <c r="E461" s="29">
        <v>11</v>
      </c>
      <c r="F461" s="53">
        <v>3.4</v>
      </c>
      <c r="G461" s="38"/>
      <c r="H461" s="38">
        <v>287</v>
      </c>
      <c r="I461" s="29" t="s">
        <v>24</v>
      </c>
      <c r="J461" s="38">
        <v>367</v>
      </c>
      <c r="K461" s="29" t="s">
        <v>24</v>
      </c>
      <c r="S461" s="38"/>
      <c r="T461" s="38"/>
      <c r="U461" s="38"/>
      <c r="V461" s="38"/>
    </row>
    <row r="462" spans="1:22" ht="11.25" customHeight="1">
      <c r="A462" s="49">
        <v>44465</v>
      </c>
      <c r="B462" s="38">
        <v>326</v>
      </c>
      <c r="C462" s="38">
        <v>325</v>
      </c>
      <c r="D462" s="38"/>
      <c r="E462" s="29">
        <v>-1</v>
      </c>
      <c r="F462" s="53">
        <v>-0.3</v>
      </c>
      <c r="G462" s="38"/>
      <c r="H462" s="38">
        <v>286</v>
      </c>
      <c r="I462" s="29" t="s">
        <v>24</v>
      </c>
      <c r="J462" s="38">
        <v>366</v>
      </c>
      <c r="K462" s="29" t="s">
        <v>24</v>
      </c>
      <c r="S462" s="38"/>
      <c r="T462" s="38"/>
      <c r="U462" s="38"/>
      <c r="V462" s="38"/>
    </row>
    <row r="463" spans="1:22" ht="11.25" customHeight="1">
      <c r="A463" s="49">
        <v>44472</v>
      </c>
      <c r="B463" s="38">
        <v>323</v>
      </c>
      <c r="C463" s="38">
        <v>311</v>
      </c>
      <c r="D463" s="38"/>
      <c r="E463" s="29">
        <v>-12</v>
      </c>
      <c r="F463" s="53">
        <v>-3.7</v>
      </c>
      <c r="G463" s="38"/>
      <c r="H463" s="38">
        <v>283</v>
      </c>
      <c r="I463" s="29" t="s">
        <v>24</v>
      </c>
      <c r="J463" s="38">
        <v>363</v>
      </c>
      <c r="K463" s="29" t="s">
        <v>24</v>
      </c>
      <c r="S463" s="38"/>
      <c r="T463" s="38"/>
      <c r="U463" s="38"/>
      <c r="V463" s="38"/>
    </row>
    <row r="464" spans="1:22" ht="11.25" customHeight="1">
      <c r="A464" s="49">
        <v>44479</v>
      </c>
      <c r="B464" s="38">
        <v>322</v>
      </c>
      <c r="C464" s="38">
        <v>311</v>
      </c>
      <c r="D464" s="38"/>
      <c r="E464" s="29">
        <v>-11</v>
      </c>
      <c r="F464" s="53">
        <v>-3.4</v>
      </c>
      <c r="G464" s="38"/>
      <c r="H464" s="38">
        <v>281</v>
      </c>
      <c r="I464" s="29" t="s">
        <v>24</v>
      </c>
      <c r="J464" s="38">
        <v>363</v>
      </c>
      <c r="K464" s="29" t="s">
        <v>24</v>
      </c>
      <c r="S464" s="38"/>
      <c r="T464" s="38"/>
      <c r="U464" s="38"/>
      <c r="V464" s="38"/>
    </row>
    <row r="465" spans="1:22" ht="11.25" customHeight="1">
      <c r="A465" s="49">
        <v>44486</v>
      </c>
      <c r="B465" s="38">
        <v>321</v>
      </c>
      <c r="C465" s="38">
        <v>287</v>
      </c>
      <c r="D465" s="38"/>
      <c r="E465" s="29">
        <v>-34</v>
      </c>
      <c r="F465" s="53">
        <v>-10.6</v>
      </c>
      <c r="G465" s="38"/>
      <c r="H465" s="38">
        <v>280</v>
      </c>
      <c r="I465" s="29" t="s">
        <v>24</v>
      </c>
      <c r="J465" s="38">
        <v>362</v>
      </c>
      <c r="K465" s="29" t="s">
        <v>24</v>
      </c>
      <c r="S465" s="38"/>
      <c r="T465" s="38"/>
      <c r="U465" s="38"/>
      <c r="V465" s="38"/>
    </row>
    <row r="466" spans="1:22" ht="11.25" customHeight="1">
      <c r="A466" s="49">
        <v>44493</v>
      </c>
      <c r="B466" s="38">
        <v>318</v>
      </c>
      <c r="C466" s="38">
        <v>321</v>
      </c>
      <c r="D466" s="38"/>
      <c r="E466" s="29">
        <v>3</v>
      </c>
      <c r="F466" s="53">
        <v>0.9</v>
      </c>
      <c r="G466" s="38"/>
      <c r="H466" s="38">
        <v>277</v>
      </c>
      <c r="I466" s="29" t="s">
        <v>24</v>
      </c>
      <c r="J466" s="38">
        <v>359</v>
      </c>
      <c r="K466" s="29" t="s">
        <v>24</v>
      </c>
      <c r="S466" s="38"/>
      <c r="T466" s="38"/>
      <c r="U466" s="38"/>
      <c r="V466" s="38"/>
    </row>
    <row r="467" spans="1:22" ht="11.25" customHeight="1">
      <c r="A467" s="49">
        <v>44500</v>
      </c>
      <c r="B467" s="38">
        <v>314</v>
      </c>
      <c r="C467" s="38">
        <v>326</v>
      </c>
      <c r="D467" s="38"/>
      <c r="E467" s="29">
        <v>12</v>
      </c>
      <c r="F467" s="53">
        <v>3.8</v>
      </c>
      <c r="G467" s="38"/>
      <c r="H467" s="38">
        <v>273</v>
      </c>
      <c r="I467" s="29" t="s">
        <v>24</v>
      </c>
      <c r="J467" s="38">
        <v>355</v>
      </c>
      <c r="K467" s="29" t="s">
        <v>24</v>
      </c>
      <c r="S467" s="38"/>
      <c r="T467" s="38"/>
      <c r="U467" s="38"/>
      <c r="V467" s="38"/>
    </row>
    <row r="468" spans="1:22" ht="11.25" customHeight="1">
      <c r="A468" s="49">
        <v>44507</v>
      </c>
      <c r="B468" s="38">
        <v>312</v>
      </c>
      <c r="C468" s="38">
        <v>306</v>
      </c>
      <c r="D468" s="38"/>
      <c r="E468" s="29">
        <v>-6</v>
      </c>
      <c r="F468" s="53">
        <v>-1.9</v>
      </c>
      <c r="G468" s="38"/>
      <c r="H468" s="38">
        <v>271</v>
      </c>
      <c r="I468" s="29" t="s">
        <v>24</v>
      </c>
      <c r="J468" s="38">
        <v>353</v>
      </c>
      <c r="K468" s="29" t="s">
        <v>24</v>
      </c>
      <c r="S468" s="38"/>
      <c r="T468" s="38"/>
      <c r="U468" s="38"/>
      <c r="V468" s="38"/>
    </row>
    <row r="469" spans="1:22" ht="11.25" customHeight="1">
      <c r="A469" s="49">
        <v>44514</v>
      </c>
      <c r="B469" s="38">
        <v>308</v>
      </c>
      <c r="C469" s="38">
        <v>313</v>
      </c>
      <c r="D469" s="38"/>
      <c r="E469" s="29">
        <v>5</v>
      </c>
      <c r="F469" s="53">
        <v>1.6</v>
      </c>
      <c r="G469" s="38"/>
      <c r="H469" s="38">
        <v>267</v>
      </c>
      <c r="I469" s="29" t="s">
        <v>24</v>
      </c>
      <c r="J469" s="38">
        <v>349</v>
      </c>
      <c r="K469" s="29" t="s">
        <v>24</v>
      </c>
      <c r="S469" s="38"/>
      <c r="T469" s="38"/>
      <c r="U469" s="38"/>
      <c r="V469" s="38"/>
    </row>
    <row r="470" spans="1:22" ht="11.25" customHeight="1">
      <c r="A470" s="49">
        <v>44521</v>
      </c>
      <c r="B470" s="38">
        <v>305</v>
      </c>
      <c r="C470" s="38">
        <v>294</v>
      </c>
      <c r="D470" s="38"/>
      <c r="E470" s="29">
        <v>-11</v>
      </c>
      <c r="F470" s="53">
        <v>-3.6</v>
      </c>
      <c r="G470" s="38"/>
      <c r="H470" s="38">
        <v>264</v>
      </c>
      <c r="I470" s="29" t="s">
        <v>24</v>
      </c>
      <c r="J470" s="38">
        <v>346</v>
      </c>
      <c r="K470" s="29" t="s">
        <v>24</v>
      </c>
      <c r="S470" s="38"/>
      <c r="T470" s="38"/>
      <c r="U470" s="38"/>
      <c r="V470" s="38"/>
    </row>
    <row r="471" spans="1:22" ht="11.25" customHeight="1">
      <c r="A471" s="49">
        <v>44528</v>
      </c>
      <c r="B471" s="38">
        <v>302</v>
      </c>
      <c r="C471" s="38">
        <v>299</v>
      </c>
      <c r="D471" s="38"/>
      <c r="E471" s="29">
        <v>-3</v>
      </c>
      <c r="F471" s="53">
        <v>-1</v>
      </c>
      <c r="G471" s="38"/>
      <c r="H471" s="38">
        <v>261</v>
      </c>
      <c r="I471" s="29" t="s">
        <v>24</v>
      </c>
      <c r="J471" s="38">
        <v>343</v>
      </c>
      <c r="K471" s="29" t="s">
        <v>24</v>
      </c>
      <c r="S471" s="38"/>
      <c r="T471" s="38"/>
      <c r="U471" s="38"/>
      <c r="V471" s="38"/>
    </row>
    <row r="472" spans="1:22" ht="11.25" customHeight="1">
      <c r="A472" s="49">
        <v>44535</v>
      </c>
      <c r="B472" s="38">
        <v>298</v>
      </c>
      <c r="C472" s="38">
        <v>286</v>
      </c>
      <c r="D472" s="38"/>
      <c r="E472" s="29">
        <v>-12</v>
      </c>
      <c r="F472" s="53">
        <v>-4</v>
      </c>
      <c r="G472" s="38"/>
      <c r="H472" s="38">
        <v>257</v>
      </c>
      <c r="I472" s="29" t="s">
        <v>24</v>
      </c>
      <c r="J472" s="38">
        <v>339</v>
      </c>
      <c r="K472" s="29" t="s">
        <v>24</v>
      </c>
      <c r="S472" s="38"/>
      <c r="T472" s="38"/>
      <c r="U472" s="38"/>
      <c r="V472" s="38"/>
    </row>
    <row r="473" spans="1:22" ht="11.25" customHeight="1">
      <c r="A473" s="49">
        <v>44542</v>
      </c>
      <c r="B473" s="38">
        <v>295</v>
      </c>
      <c r="C473" s="38">
        <v>316</v>
      </c>
      <c r="D473" s="38"/>
      <c r="E473" s="29">
        <v>21</v>
      </c>
      <c r="F473" s="53">
        <v>7.1</v>
      </c>
      <c r="G473" s="38"/>
      <c r="H473" s="38">
        <v>254</v>
      </c>
      <c r="I473" s="29" t="s">
        <v>24</v>
      </c>
      <c r="J473" s="38">
        <v>336</v>
      </c>
      <c r="K473" s="29" t="s">
        <v>24</v>
      </c>
      <c r="S473" s="38"/>
      <c r="T473" s="38"/>
      <c r="U473" s="38"/>
      <c r="V473" s="38"/>
    </row>
    <row r="474" spans="1:22" ht="11.25" customHeight="1">
      <c r="A474" s="49">
        <v>44549</v>
      </c>
      <c r="B474" s="38">
        <v>294</v>
      </c>
      <c r="C474" s="38">
        <v>287</v>
      </c>
      <c r="D474" s="38"/>
      <c r="E474" s="29">
        <v>-7</v>
      </c>
      <c r="F474" s="53">
        <v>-2.4</v>
      </c>
      <c r="G474" s="38"/>
      <c r="H474" s="38">
        <v>253</v>
      </c>
      <c r="I474" s="29" t="s">
        <v>24</v>
      </c>
      <c r="J474" s="38">
        <v>335</v>
      </c>
      <c r="K474" s="29" t="s">
        <v>24</v>
      </c>
      <c r="S474" s="38"/>
      <c r="T474" s="38"/>
      <c r="U474" s="38"/>
      <c r="V474" s="38"/>
    </row>
    <row r="475" spans="1:22" ht="11.25" customHeight="1">
      <c r="A475" s="49">
        <v>44556</v>
      </c>
      <c r="B475" s="38">
        <v>290</v>
      </c>
      <c r="C475" s="38">
        <v>312</v>
      </c>
      <c r="D475" s="38"/>
      <c r="E475" s="29">
        <v>22</v>
      </c>
      <c r="F475" s="53">
        <v>7.6</v>
      </c>
      <c r="G475" s="38"/>
      <c r="H475" s="38">
        <v>249</v>
      </c>
      <c r="I475" s="29" t="s">
        <v>24</v>
      </c>
      <c r="J475" s="38">
        <v>331</v>
      </c>
      <c r="K475" s="29" t="s">
        <v>24</v>
      </c>
      <c r="S475" s="38"/>
      <c r="T475" s="38"/>
      <c r="U475" s="38"/>
      <c r="V475" s="38"/>
    </row>
    <row r="476" spans="1:22" ht="11.25" customHeight="1">
      <c r="A476" s="49">
        <v>44563</v>
      </c>
      <c r="B476" s="38">
        <v>288</v>
      </c>
      <c r="C476" s="38">
        <v>336</v>
      </c>
      <c r="D476" s="38"/>
      <c r="E476" s="29">
        <v>48</v>
      </c>
      <c r="F476" s="53">
        <v>16.7</v>
      </c>
      <c r="G476" s="38"/>
      <c r="H476" s="38">
        <v>247</v>
      </c>
      <c r="I476" s="29" t="s">
        <v>24</v>
      </c>
      <c r="J476" s="38">
        <v>329</v>
      </c>
      <c r="K476" s="29">
        <v>7</v>
      </c>
      <c r="S476" s="38"/>
      <c r="T476" s="38"/>
      <c r="U476" s="38"/>
      <c r="V476" s="38"/>
    </row>
    <row r="477" spans="1:22" ht="11.25" customHeight="1">
      <c r="A477" s="49">
        <v>44570</v>
      </c>
      <c r="B477" s="38">
        <v>289</v>
      </c>
      <c r="C477" s="38">
        <v>283</v>
      </c>
      <c r="D477" s="38"/>
      <c r="E477" s="29">
        <v>-6</v>
      </c>
      <c r="F477" s="53">
        <v>-2.1</v>
      </c>
      <c r="G477" s="38"/>
      <c r="H477" s="38">
        <v>247</v>
      </c>
      <c r="I477" s="29" t="s">
        <v>24</v>
      </c>
      <c r="J477" s="38">
        <v>331</v>
      </c>
      <c r="K477" s="29" t="s">
        <v>24</v>
      </c>
      <c r="S477" s="38"/>
      <c r="T477" s="38"/>
      <c r="U477" s="38"/>
      <c r="V477" s="38"/>
    </row>
    <row r="478" spans="1:22" ht="11.25" customHeight="1">
      <c r="A478" s="49">
        <v>44577</v>
      </c>
      <c r="B478" s="38">
        <v>288</v>
      </c>
      <c r="C478" s="38">
        <v>276</v>
      </c>
      <c r="D478" s="38"/>
      <c r="E478" s="29">
        <v>-12</v>
      </c>
      <c r="F478" s="53">
        <v>-4.2</v>
      </c>
      <c r="G478" s="38"/>
      <c r="H478" s="38">
        <v>246</v>
      </c>
      <c r="I478" s="29" t="s">
        <v>24</v>
      </c>
      <c r="J478" s="38">
        <v>330</v>
      </c>
      <c r="K478" s="29" t="s">
        <v>24</v>
      </c>
      <c r="S478" s="38"/>
      <c r="T478" s="38"/>
      <c r="U478" s="38"/>
      <c r="V478" s="38"/>
    </row>
    <row r="479" spans="1:22" ht="11.25" customHeight="1">
      <c r="A479" s="49">
        <v>44584</v>
      </c>
      <c r="B479" s="38">
        <v>285</v>
      </c>
      <c r="C479" s="38">
        <v>298</v>
      </c>
      <c r="D479" s="38"/>
      <c r="E479" s="29">
        <v>13</v>
      </c>
      <c r="F479" s="53">
        <v>4.5999999999999996</v>
      </c>
      <c r="G479" s="38"/>
      <c r="H479" s="38">
        <v>243</v>
      </c>
      <c r="I479" s="29" t="s">
        <v>24</v>
      </c>
      <c r="J479" s="38">
        <v>327</v>
      </c>
      <c r="K479" s="29" t="s">
        <v>24</v>
      </c>
      <c r="S479" s="38"/>
      <c r="T479" s="38"/>
      <c r="U479" s="38"/>
      <c r="V479" s="38"/>
    </row>
    <row r="480" spans="1:22" ht="11.25" customHeight="1">
      <c r="A480" s="49">
        <v>44591</v>
      </c>
      <c r="B480" s="38">
        <v>285</v>
      </c>
      <c r="C480" s="38">
        <v>298</v>
      </c>
      <c r="D480" s="38"/>
      <c r="E480" s="29">
        <v>13</v>
      </c>
      <c r="F480" s="53">
        <v>4.5999999999999996</v>
      </c>
      <c r="G480" s="38"/>
      <c r="H480" s="38">
        <v>243</v>
      </c>
      <c r="I480" s="29" t="s">
        <v>24</v>
      </c>
      <c r="J480" s="38">
        <v>327</v>
      </c>
      <c r="K480" s="29" t="s">
        <v>24</v>
      </c>
      <c r="S480" s="38"/>
      <c r="T480" s="38"/>
      <c r="U480" s="38"/>
      <c r="V480" s="38"/>
    </row>
    <row r="481" spans="1:22" ht="11.25" customHeight="1">
      <c r="A481" s="49">
        <v>44598</v>
      </c>
      <c r="B481" s="38">
        <v>284</v>
      </c>
      <c r="C481" s="38">
        <v>320</v>
      </c>
      <c r="D481" s="38"/>
      <c r="E481" s="29">
        <v>36</v>
      </c>
      <c r="F481" s="53">
        <v>12.7</v>
      </c>
      <c r="G481" s="38"/>
      <c r="H481" s="38">
        <v>242</v>
      </c>
      <c r="I481" s="29" t="s">
        <v>24</v>
      </c>
      <c r="J481" s="38">
        <v>326</v>
      </c>
      <c r="K481" s="29" t="s">
        <v>24</v>
      </c>
      <c r="S481" s="38"/>
      <c r="T481" s="38"/>
      <c r="U481" s="38"/>
      <c r="V481" s="38"/>
    </row>
    <row r="482" spans="1:22" ht="11.25" customHeight="1">
      <c r="A482" s="49">
        <v>44605</v>
      </c>
      <c r="B482" s="38">
        <v>284</v>
      </c>
      <c r="C482" s="38">
        <v>288</v>
      </c>
      <c r="D482" s="38"/>
      <c r="E482" s="29">
        <v>4</v>
      </c>
      <c r="F482" s="53">
        <v>1.4</v>
      </c>
      <c r="G482" s="38"/>
      <c r="H482" s="38">
        <v>242</v>
      </c>
      <c r="I482" s="29" t="s">
        <v>24</v>
      </c>
      <c r="J482" s="38">
        <v>326</v>
      </c>
      <c r="K482" s="29" t="s">
        <v>24</v>
      </c>
      <c r="S482" s="38"/>
      <c r="T482" s="38"/>
      <c r="U482" s="38"/>
      <c r="V482" s="38"/>
    </row>
    <row r="483" spans="1:22" ht="11.25" customHeight="1">
      <c r="A483" s="49">
        <v>44612</v>
      </c>
      <c r="B483" s="38">
        <v>284</v>
      </c>
      <c r="C483" s="38">
        <v>302</v>
      </c>
      <c r="D483" s="38"/>
      <c r="E483" s="29">
        <v>18</v>
      </c>
      <c r="F483" s="53">
        <v>6.3</v>
      </c>
      <c r="G483" s="38"/>
      <c r="H483" s="38">
        <v>242</v>
      </c>
      <c r="I483" s="29" t="s">
        <v>24</v>
      </c>
      <c r="J483" s="38">
        <v>326</v>
      </c>
      <c r="K483" s="29" t="s">
        <v>24</v>
      </c>
      <c r="S483" s="38"/>
      <c r="T483" s="38"/>
      <c r="U483" s="38"/>
      <c r="V483" s="38"/>
    </row>
    <row r="484" spans="1:22" ht="11.25" customHeight="1">
      <c r="A484" s="49">
        <v>44619</v>
      </c>
      <c r="B484" s="38">
        <v>286</v>
      </c>
      <c r="C484" s="38">
        <v>290</v>
      </c>
      <c r="D484" s="38"/>
      <c r="E484" s="29">
        <v>4</v>
      </c>
      <c r="F484" s="53">
        <v>1.4</v>
      </c>
      <c r="G484" s="38"/>
      <c r="H484" s="38">
        <v>244</v>
      </c>
      <c r="I484" s="29" t="s">
        <v>24</v>
      </c>
      <c r="J484" s="38">
        <v>328</v>
      </c>
      <c r="K484" s="29" t="s">
        <v>24</v>
      </c>
      <c r="S484" s="38"/>
      <c r="T484" s="38"/>
      <c r="U484" s="38"/>
      <c r="V484" s="38"/>
    </row>
    <row r="485" spans="1:22" ht="11.25" customHeight="1">
      <c r="A485" s="49">
        <v>44626</v>
      </c>
      <c r="B485" s="38">
        <v>288</v>
      </c>
      <c r="C485" s="38">
        <v>305</v>
      </c>
      <c r="D485" s="38"/>
      <c r="E485" s="29">
        <v>17</v>
      </c>
      <c r="F485" s="53">
        <v>5.9</v>
      </c>
      <c r="G485" s="38"/>
      <c r="H485" s="38">
        <v>246</v>
      </c>
      <c r="I485" s="29" t="s">
        <v>24</v>
      </c>
      <c r="J485" s="38">
        <v>330</v>
      </c>
      <c r="K485" s="29" t="s">
        <v>24</v>
      </c>
      <c r="S485" s="38"/>
      <c r="T485" s="38"/>
      <c r="U485" s="38"/>
      <c r="V485" s="38"/>
    </row>
    <row r="486" spans="1:22" ht="11.25" customHeight="1">
      <c r="A486" s="49">
        <v>44633</v>
      </c>
      <c r="B486" s="38">
        <v>287</v>
      </c>
      <c r="C486" s="38">
        <v>317</v>
      </c>
      <c r="D486" s="38"/>
      <c r="E486" s="29">
        <v>30</v>
      </c>
      <c r="F486" s="53">
        <v>10.5</v>
      </c>
      <c r="G486" s="38"/>
      <c r="H486" s="38">
        <v>245</v>
      </c>
      <c r="I486" s="29" t="s">
        <v>24</v>
      </c>
      <c r="J486" s="38">
        <v>329</v>
      </c>
      <c r="K486" s="29" t="s">
        <v>24</v>
      </c>
      <c r="S486" s="38"/>
      <c r="T486" s="38"/>
      <c r="U486" s="38"/>
      <c r="V486" s="38"/>
    </row>
    <row r="487" spans="1:22" ht="11.25" customHeight="1">
      <c r="A487" s="49">
        <v>44640</v>
      </c>
      <c r="B487" s="38">
        <v>290</v>
      </c>
      <c r="C487" s="38">
        <v>332</v>
      </c>
      <c r="D487" s="38"/>
      <c r="E487" s="29">
        <v>42</v>
      </c>
      <c r="F487" s="53">
        <v>14.5</v>
      </c>
      <c r="G487" s="38"/>
      <c r="H487" s="38">
        <v>248</v>
      </c>
      <c r="I487" s="29" t="s">
        <v>24</v>
      </c>
      <c r="J487" s="38">
        <v>332</v>
      </c>
      <c r="K487" s="29" t="s">
        <v>24</v>
      </c>
      <c r="S487" s="38"/>
      <c r="T487" s="38"/>
      <c r="U487" s="38"/>
      <c r="V487" s="38"/>
    </row>
    <row r="488" spans="1:22" ht="11.25" customHeight="1">
      <c r="A488" s="49">
        <v>44647</v>
      </c>
      <c r="B488" s="38">
        <v>292</v>
      </c>
      <c r="C488" s="38">
        <v>328</v>
      </c>
      <c r="D488" s="38"/>
      <c r="E488" s="29">
        <v>36</v>
      </c>
      <c r="F488" s="53">
        <v>12.3</v>
      </c>
      <c r="G488" s="38"/>
      <c r="H488" s="38">
        <v>250</v>
      </c>
      <c r="I488" s="29" t="s">
        <v>24</v>
      </c>
      <c r="J488" s="38">
        <v>334</v>
      </c>
      <c r="K488" s="29" t="s">
        <v>24</v>
      </c>
      <c r="S488" s="38"/>
      <c r="T488" s="38"/>
      <c r="U488" s="38"/>
      <c r="V488" s="38"/>
    </row>
    <row r="489" spans="1:22" ht="11.25" customHeight="1">
      <c r="A489" s="49">
        <v>44654</v>
      </c>
      <c r="B489" s="38">
        <v>293</v>
      </c>
      <c r="C489" s="38">
        <v>333</v>
      </c>
      <c r="D489" s="38"/>
      <c r="E489" s="29">
        <v>40</v>
      </c>
      <c r="F489" s="53">
        <v>13.7</v>
      </c>
      <c r="G489" s="38"/>
      <c r="H489" s="38">
        <v>252</v>
      </c>
      <c r="I489" s="29" t="s">
        <v>24</v>
      </c>
      <c r="J489" s="38">
        <v>334</v>
      </c>
      <c r="K489" s="29" t="s">
        <v>24</v>
      </c>
      <c r="S489" s="38"/>
      <c r="T489" s="38"/>
      <c r="U489" s="38"/>
      <c r="V489" s="38"/>
    </row>
    <row r="490" spans="1:22" ht="11.25" customHeight="1">
      <c r="A490" s="49">
        <v>44661</v>
      </c>
      <c r="B490" s="38">
        <v>300</v>
      </c>
      <c r="C490" s="38">
        <v>325</v>
      </c>
      <c r="D490" s="38"/>
      <c r="E490" s="29">
        <v>25</v>
      </c>
      <c r="F490" s="53">
        <v>8.3000000000000007</v>
      </c>
      <c r="G490" s="38"/>
      <c r="H490" s="38">
        <v>258</v>
      </c>
      <c r="I490" s="29" t="s">
        <v>24</v>
      </c>
      <c r="J490" s="38">
        <v>342</v>
      </c>
      <c r="K490" s="29" t="s">
        <v>24</v>
      </c>
      <c r="S490" s="38"/>
      <c r="T490" s="38"/>
      <c r="U490" s="38"/>
      <c r="V490" s="38"/>
    </row>
    <row r="491" spans="1:22" ht="11.25" customHeight="1">
      <c r="A491" s="49">
        <v>44668</v>
      </c>
      <c r="B491" s="38">
        <v>303</v>
      </c>
      <c r="C491" s="38">
        <v>302</v>
      </c>
      <c r="D491" s="38"/>
      <c r="E491" s="29">
        <v>-1</v>
      </c>
      <c r="F491" s="53">
        <v>-0.3</v>
      </c>
      <c r="G491" s="38"/>
      <c r="H491" s="38">
        <v>261</v>
      </c>
      <c r="I491" s="29" t="s">
        <v>24</v>
      </c>
      <c r="J491" s="38">
        <v>345</v>
      </c>
      <c r="K491" s="29" t="s">
        <v>24</v>
      </c>
      <c r="S491" s="38"/>
      <c r="T491" s="38"/>
      <c r="U491" s="38"/>
      <c r="V491" s="38"/>
    </row>
    <row r="492" spans="1:22" ht="11.25" customHeight="1">
      <c r="A492" s="49">
        <v>44675</v>
      </c>
      <c r="B492" s="38">
        <v>306</v>
      </c>
      <c r="C492" s="38">
        <v>343</v>
      </c>
      <c r="D492" s="38"/>
      <c r="E492" s="29">
        <v>37</v>
      </c>
      <c r="F492" s="53">
        <v>12.1</v>
      </c>
      <c r="G492" s="38"/>
      <c r="H492" s="38">
        <v>264</v>
      </c>
      <c r="I492" s="29" t="s">
        <v>24</v>
      </c>
      <c r="J492" s="38">
        <v>348</v>
      </c>
      <c r="K492" s="29" t="s">
        <v>24</v>
      </c>
      <c r="S492" s="38"/>
      <c r="T492" s="38"/>
      <c r="U492" s="38"/>
      <c r="V492" s="38"/>
    </row>
    <row r="493" spans="1:22" ht="11.25" customHeight="1">
      <c r="A493" s="49">
        <v>44682</v>
      </c>
      <c r="B493" s="38">
        <v>309</v>
      </c>
      <c r="C493" s="38">
        <v>323</v>
      </c>
      <c r="D493" s="38"/>
      <c r="E493" s="29">
        <v>14</v>
      </c>
      <c r="F493" s="53">
        <v>4.5</v>
      </c>
      <c r="G493" s="38"/>
      <c r="H493" s="38">
        <v>267</v>
      </c>
      <c r="I493" s="29" t="s">
        <v>24</v>
      </c>
      <c r="J493" s="38">
        <v>351</v>
      </c>
      <c r="K493" s="29" t="s">
        <v>24</v>
      </c>
      <c r="S493" s="38"/>
      <c r="T493" s="38"/>
      <c r="U493" s="38"/>
      <c r="V493" s="38"/>
    </row>
    <row r="494" spans="1:22" ht="11.25" customHeight="1">
      <c r="A494" s="49">
        <v>44689</v>
      </c>
      <c r="B494" s="38">
        <v>311</v>
      </c>
      <c r="C494" s="38">
        <v>370</v>
      </c>
      <c r="D494" s="38"/>
      <c r="E494" s="29">
        <v>59</v>
      </c>
      <c r="F494" s="53">
        <v>19</v>
      </c>
      <c r="G494" s="38"/>
      <c r="H494" s="38">
        <v>269</v>
      </c>
      <c r="I494" s="29" t="s">
        <v>24</v>
      </c>
      <c r="J494" s="38">
        <v>353</v>
      </c>
      <c r="K494" s="29">
        <v>17</v>
      </c>
      <c r="S494" s="38"/>
      <c r="T494" s="38"/>
      <c r="U494" s="38"/>
      <c r="V494" s="38"/>
    </row>
    <row r="495" spans="1:22" ht="11.25" customHeight="1">
      <c r="A495" s="49">
        <v>44696</v>
      </c>
      <c r="B495" s="38">
        <v>316</v>
      </c>
      <c r="C495" s="38">
        <v>337</v>
      </c>
      <c r="D495" s="38"/>
      <c r="E495" s="29">
        <v>21</v>
      </c>
      <c r="F495" s="53">
        <v>6.6</v>
      </c>
      <c r="G495" s="38"/>
      <c r="H495" s="38">
        <v>274</v>
      </c>
      <c r="I495" s="29" t="s">
        <v>24</v>
      </c>
      <c r="J495" s="38">
        <v>358</v>
      </c>
      <c r="K495" s="29" t="s">
        <v>24</v>
      </c>
      <c r="S495" s="38"/>
      <c r="T495" s="38"/>
      <c r="U495" s="38"/>
      <c r="V495" s="38"/>
    </row>
    <row r="496" spans="1:22" ht="11.25" customHeight="1">
      <c r="A496" s="49">
        <v>44703</v>
      </c>
      <c r="B496" s="38">
        <v>319</v>
      </c>
      <c r="C496" s="38">
        <v>330</v>
      </c>
      <c r="D496" s="38"/>
      <c r="E496" s="29">
        <v>11</v>
      </c>
      <c r="F496" s="53">
        <v>3.4</v>
      </c>
      <c r="G496" s="38"/>
      <c r="H496" s="38">
        <v>277</v>
      </c>
      <c r="I496" s="29" t="s">
        <v>24</v>
      </c>
      <c r="J496" s="38">
        <v>361</v>
      </c>
      <c r="K496" s="29" t="s">
        <v>24</v>
      </c>
      <c r="S496" s="38"/>
      <c r="T496" s="38"/>
      <c r="U496" s="38"/>
      <c r="V496" s="38"/>
    </row>
    <row r="497" spans="1:22" ht="11.25" customHeight="1">
      <c r="A497" s="49">
        <v>44710</v>
      </c>
      <c r="B497" s="38">
        <v>321</v>
      </c>
      <c r="C497" s="38">
        <v>335</v>
      </c>
      <c r="D497" s="38"/>
      <c r="E497" s="29">
        <v>14</v>
      </c>
      <c r="F497" s="53">
        <v>4.4000000000000004</v>
      </c>
      <c r="G497" s="38"/>
      <c r="H497" s="38">
        <v>279</v>
      </c>
      <c r="I497" s="29" t="s">
        <v>24</v>
      </c>
      <c r="J497" s="38">
        <v>363</v>
      </c>
      <c r="K497" s="29" t="s">
        <v>24</v>
      </c>
      <c r="S497" s="38"/>
      <c r="T497" s="38"/>
      <c r="U497" s="38"/>
      <c r="V497" s="38"/>
    </row>
    <row r="498" spans="1:22" ht="11.25" customHeight="1">
      <c r="A498" s="49">
        <v>44717</v>
      </c>
      <c r="B498" s="38">
        <v>325</v>
      </c>
      <c r="C498" s="38">
        <v>334</v>
      </c>
      <c r="D498" s="38"/>
      <c r="E498" s="29">
        <v>9</v>
      </c>
      <c r="F498" s="53">
        <v>2.8</v>
      </c>
      <c r="G498" s="38"/>
      <c r="H498" s="38">
        <v>283</v>
      </c>
      <c r="I498" s="29" t="s">
        <v>24</v>
      </c>
      <c r="J498" s="38">
        <v>367</v>
      </c>
      <c r="K498" s="29" t="s">
        <v>24</v>
      </c>
      <c r="S498" s="38"/>
      <c r="T498" s="38"/>
      <c r="U498" s="38"/>
      <c r="V498" s="38"/>
    </row>
    <row r="499" spans="1:22" ht="11.25" customHeight="1">
      <c r="A499" s="49">
        <v>44724</v>
      </c>
      <c r="B499" s="38">
        <v>328</v>
      </c>
      <c r="C499" s="38">
        <v>363</v>
      </c>
      <c r="D499" s="38"/>
      <c r="E499" s="29">
        <v>35</v>
      </c>
      <c r="F499" s="53">
        <v>10.7</v>
      </c>
      <c r="G499" s="38"/>
      <c r="H499" s="38">
        <v>286</v>
      </c>
      <c r="I499" s="29" t="s">
        <v>24</v>
      </c>
      <c r="J499" s="38">
        <v>370</v>
      </c>
      <c r="K499" s="29" t="s">
        <v>24</v>
      </c>
      <c r="S499" s="38"/>
      <c r="T499" s="38"/>
      <c r="U499" s="38"/>
      <c r="V499" s="38"/>
    </row>
    <row r="500" spans="1:22" ht="11.25" customHeight="1">
      <c r="A500" s="49">
        <v>44731</v>
      </c>
      <c r="B500" s="38">
        <v>330</v>
      </c>
      <c r="C500" s="38">
        <v>362</v>
      </c>
      <c r="D500" s="38"/>
      <c r="E500" s="29">
        <v>32</v>
      </c>
      <c r="F500" s="53">
        <v>9.6999999999999993</v>
      </c>
      <c r="G500" s="38"/>
      <c r="H500" s="38">
        <v>288</v>
      </c>
      <c r="I500" s="29" t="s">
        <v>24</v>
      </c>
      <c r="J500" s="38">
        <v>372</v>
      </c>
      <c r="K500" s="29" t="s">
        <v>24</v>
      </c>
      <c r="S500" s="38"/>
      <c r="T500" s="38"/>
      <c r="U500" s="38"/>
      <c r="V500" s="38"/>
    </row>
    <row r="501" spans="1:22" ht="11.25" customHeight="1">
      <c r="A501" s="49">
        <v>44738</v>
      </c>
      <c r="B501" s="38">
        <v>333</v>
      </c>
      <c r="C501" s="38">
        <v>326</v>
      </c>
      <c r="D501" s="38"/>
      <c r="E501" s="29">
        <v>-7</v>
      </c>
      <c r="F501" s="53">
        <v>-2.1</v>
      </c>
      <c r="G501" s="38"/>
      <c r="H501" s="38">
        <v>291</v>
      </c>
      <c r="I501" s="29" t="s">
        <v>24</v>
      </c>
      <c r="J501" s="38">
        <v>375</v>
      </c>
      <c r="K501" s="29" t="s">
        <v>24</v>
      </c>
      <c r="S501" s="38"/>
      <c r="T501" s="38"/>
      <c r="U501" s="38"/>
      <c r="V501" s="38"/>
    </row>
    <row r="502" spans="1:22" ht="11.25" customHeight="1">
      <c r="A502" s="49">
        <v>44745</v>
      </c>
      <c r="B502" s="38">
        <v>336</v>
      </c>
      <c r="C502" s="38">
        <v>346</v>
      </c>
      <c r="D502" s="38"/>
      <c r="E502" s="29">
        <v>10</v>
      </c>
      <c r="F502" s="53">
        <v>3</v>
      </c>
      <c r="G502" s="38"/>
      <c r="H502" s="38">
        <v>294</v>
      </c>
      <c r="I502" s="29" t="s">
        <v>24</v>
      </c>
      <c r="J502" s="38">
        <v>378</v>
      </c>
      <c r="K502" s="29" t="s">
        <v>24</v>
      </c>
      <c r="S502" s="38"/>
      <c r="T502" s="38"/>
      <c r="U502" s="38"/>
      <c r="V502" s="38"/>
    </row>
    <row r="503" spans="1:22" ht="11.25" customHeight="1">
      <c r="A503" s="49">
        <v>44752</v>
      </c>
      <c r="B503" s="38">
        <v>339</v>
      </c>
      <c r="C503" s="38">
        <v>375</v>
      </c>
      <c r="D503" s="38"/>
      <c r="E503" s="29">
        <v>36</v>
      </c>
      <c r="F503" s="53">
        <v>10.6</v>
      </c>
      <c r="G503" s="38"/>
      <c r="H503" s="38">
        <v>297</v>
      </c>
      <c r="I503" s="29" t="s">
        <v>24</v>
      </c>
      <c r="J503" s="38">
        <v>381</v>
      </c>
      <c r="K503" s="29" t="s">
        <v>24</v>
      </c>
      <c r="S503" s="38"/>
      <c r="T503" s="38"/>
      <c r="U503" s="38"/>
      <c r="V503" s="38"/>
    </row>
    <row r="504" spans="1:22" ht="11.25" customHeight="1">
      <c r="A504" s="49">
        <v>44759</v>
      </c>
      <c r="B504" s="38">
        <v>341</v>
      </c>
      <c r="C504" s="38">
        <v>364</v>
      </c>
      <c r="D504" s="38"/>
      <c r="E504" s="29">
        <v>23</v>
      </c>
      <c r="F504" s="53">
        <v>6.7</v>
      </c>
      <c r="G504" s="38"/>
      <c r="H504" s="38">
        <v>299</v>
      </c>
      <c r="I504" s="29" t="s">
        <v>24</v>
      </c>
      <c r="J504" s="38">
        <v>383</v>
      </c>
      <c r="K504" s="29" t="s">
        <v>24</v>
      </c>
      <c r="S504" s="38"/>
      <c r="T504" s="38"/>
      <c r="U504" s="38"/>
      <c r="V504" s="38"/>
    </row>
    <row r="505" spans="1:22" ht="11.25" customHeight="1">
      <c r="A505" s="49">
        <v>44766</v>
      </c>
      <c r="B505" s="38">
        <v>342</v>
      </c>
      <c r="C505" s="38">
        <v>352</v>
      </c>
      <c r="D505" s="38"/>
      <c r="E505" s="29">
        <v>10</v>
      </c>
      <c r="F505" s="53">
        <v>2.9</v>
      </c>
      <c r="G505" s="38"/>
      <c r="H505" s="38">
        <v>300</v>
      </c>
      <c r="I505" s="29" t="s">
        <v>24</v>
      </c>
      <c r="J505" s="38">
        <v>384</v>
      </c>
      <c r="K505" s="29" t="s">
        <v>24</v>
      </c>
      <c r="S505" s="38"/>
      <c r="T505" s="38"/>
      <c r="U505" s="38"/>
      <c r="V505" s="38"/>
    </row>
    <row r="506" spans="1:22" ht="11.25" customHeight="1">
      <c r="A506" s="49">
        <v>44773</v>
      </c>
      <c r="B506" s="38">
        <v>343</v>
      </c>
      <c r="C506" s="38">
        <v>379</v>
      </c>
      <c r="D506" s="38"/>
      <c r="E506" s="29">
        <v>36</v>
      </c>
      <c r="F506" s="53">
        <v>10.5</v>
      </c>
      <c r="G506" s="38"/>
      <c r="H506" s="38">
        <v>301</v>
      </c>
      <c r="I506" s="29" t="s">
        <v>24</v>
      </c>
      <c r="J506" s="38">
        <v>385</v>
      </c>
      <c r="K506" s="29" t="s">
        <v>24</v>
      </c>
      <c r="S506" s="38"/>
      <c r="T506" s="38"/>
      <c r="U506" s="38"/>
      <c r="V506" s="38"/>
    </row>
    <row r="507" spans="1:22" ht="11.25" customHeight="1">
      <c r="A507" s="49">
        <v>44780</v>
      </c>
      <c r="B507" s="38">
        <v>343</v>
      </c>
      <c r="C507" s="38">
        <v>341</v>
      </c>
      <c r="D507" s="38"/>
      <c r="E507" s="29">
        <v>-2</v>
      </c>
      <c r="F507" s="53">
        <v>-0.6</v>
      </c>
      <c r="G507" s="38"/>
      <c r="H507" s="38">
        <v>301</v>
      </c>
      <c r="I507" s="29" t="s">
        <v>24</v>
      </c>
      <c r="J507" s="38">
        <v>385</v>
      </c>
      <c r="K507" s="29" t="s">
        <v>24</v>
      </c>
      <c r="S507" s="38"/>
      <c r="T507" s="38"/>
      <c r="U507" s="38"/>
      <c r="V507" s="38"/>
    </row>
    <row r="508" spans="1:22" ht="11.25" customHeight="1">
      <c r="A508" s="49">
        <v>44787</v>
      </c>
      <c r="B508" s="38">
        <v>343</v>
      </c>
      <c r="C508" s="38">
        <v>353</v>
      </c>
      <c r="D508" s="38"/>
      <c r="E508" s="29">
        <v>10</v>
      </c>
      <c r="F508" s="53">
        <v>2.9</v>
      </c>
      <c r="G508" s="38"/>
      <c r="H508" s="38">
        <v>301</v>
      </c>
      <c r="I508" s="29" t="s">
        <v>24</v>
      </c>
      <c r="J508" s="38">
        <v>385</v>
      </c>
      <c r="K508" s="29" t="s">
        <v>24</v>
      </c>
      <c r="S508" s="38"/>
      <c r="T508" s="38"/>
      <c r="U508" s="38"/>
      <c r="V508" s="38"/>
    </row>
    <row r="509" spans="1:22" ht="11.25" customHeight="1">
      <c r="A509" s="49">
        <v>44794</v>
      </c>
      <c r="B509" s="38">
        <v>343</v>
      </c>
      <c r="C509" s="38">
        <v>342</v>
      </c>
      <c r="D509" s="38"/>
      <c r="E509" s="29">
        <v>-1</v>
      </c>
      <c r="F509" s="53">
        <v>-0.3</v>
      </c>
      <c r="G509" s="38"/>
      <c r="H509" s="38">
        <v>301</v>
      </c>
      <c r="I509" s="29" t="s">
        <v>24</v>
      </c>
      <c r="J509" s="38">
        <v>385</v>
      </c>
      <c r="K509" s="29" t="s">
        <v>24</v>
      </c>
      <c r="S509" s="38"/>
      <c r="T509" s="38"/>
      <c r="U509" s="38"/>
      <c r="V509" s="38"/>
    </row>
    <row r="510" spans="1:22" ht="11.25" customHeight="1">
      <c r="A510" s="49">
        <v>44801</v>
      </c>
      <c r="B510" s="38">
        <v>342</v>
      </c>
      <c r="C510" s="38">
        <v>352</v>
      </c>
      <c r="D510" s="38"/>
      <c r="E510" s="29">
        <v>10</v>
      </c>
      <c r="F510" s="53">
        <v>2.9</v>
      </c>
      <c r="G510" s="38"/>
      <c r="H510" s="38">
        <v>300</v>
      </c>
      <c r="I510" s="29" t="s">
        <v>24</v>
      </c>
      <c r="J510" s="38">
        <v>384</v>
      </c>
      <c r="K510" s="29" t="s">
        <v>24</v>
      </c>
      <c r="S510" s="38"/>
      <c r="T510" s="38"/>
      <c r="U510" s="38"/>
      <c r="V510" s="38"/>
    </row>
    <row r="511" spans="1:22" ht="11.25" customHeight="1">
      <c r="A511" s="49">
        <v>44808</v>
      </c>
      <c r="B511" s="38">
        <v>339</v>
      </c>
      <c r="C511" s="38">
        <v>415</v>
      </c>
      <c r="D511" s="38"/>
      <c r="E511" s="29">
        <v>76</v>
      </c>
      <c r="F511" s="53">
        <v>22.4</v>
      </c>
      <c r="G511" s="38"/>
      <c r="H511" s="38">
        <v>297</v>
      </c>
      <c r="I511" s="29" t="s">
        <v>24</v>
      </c>
      <c r="J511" s="38">
        <v>381</v>
      </c>
      <c r="K511" s="29">
        <v>34</v>
      </c>
      <c r="S511" s="38"/>
      <c r="T511" s="38"/>
      <c r="U511" s="38"/>
      <c r="V511" s="38"/>
    </row>
    <row r="512" spans="1:22" ht="11.25" customHeight="1">
      <c r="A512" s="49">
        <v>44815</v>
      </c>
      <c r="B512" s="38">
        <v>339</v>
      </c>
      <c r="C512" s="38">
        <v>347</v>
      </c>
      <c r="D512" s="38"/>
      <c r="E512" s="29">
        <v>8</v>
      </c>
      <c r="F512" s="53">
        <v>2.4</v>
      </c>
      <c r="G512" s="38"/>
      <c r="H512" s="38">
        <v>297</v>
      </c>
      <c r="I512" s="29" t="s">
        <v>24</v>
      </c>
      <c r="J512" s="38">
        <v>381</v>
      </c>
      <c r="K512" s="29" t="s">
        <v>24</v>
      </c>
      <c r="S512" s="38"/>
      <c r="T512" s="38"/>
      <c r="U512" s="38"/>
      <c r="V512" s="38"/>
    </row>
    <row r="513" spans="1:22" ht="11.25" customHeight="1">
      <c r="A513" s="49">
        <v>44822</v>
      </c>
      <c r="B513" s="38">
        <v>336</v>
      </c>
      <c r="C513" s="38">
        <v>385</v>
      </c>
      <c r="D513" s="38"/>
      <c r="E513" s="29">
        <v>49</v>
      </c>
      <c r="F513" s="53">
        <v>14.6</v>
      </c>
      <c r="G513" s="38"/>
      <c r="H513" s="38">
        <v>294</v>
      </c>
      <c r="I513" s="29" t="s">
        <v>24</v>
      </c>
      <c r="J513" s="38">
        <v>378</v>
      </c>
      <c r="K513" s="29">
        <v>7</v>
      </c>
      <c r="S513" s="38"/>
      <c r="T513" s="38"/>
      <c r="U513" s="38"/>
      <c r="V513" s="38"/>
    </row>
    <row r="514" spans="1:22" ht="11.25" customHeight="1">
      <c r="A514" s="49">
        <v>44829</v>
      </c>
      <c r="B514" s="38">
        <v>334</v>
      </c>
      <c r="C514" s="38">
        <v>318</v>
      </c>
      <c r="D514" s="38"/>
      <c r="E514" s="29">
        <v>-16</v>
      </c>
      <c r="F514" s="53">
        <v>-4.8</v>
      </c>
      <c r="G514" s="38"/>
      <c r="H514" s="38">
        <v>292</v>
      </c>
      <c r="I514" s="29" t="s">
        <v>24</v>
      </c>
      <c r="J514" s="38">
        <v>376</v>
      </c>
      <c r="K514" s="29" t="s">
        <v>24</v>
      </c>
      <c r="S514" s="38"/>
      <c r="T514" s="38"/>
      <c r="U514" s="38"/>
      <c r="V514" s="38"/>
    </row>
    <row r="515" spans="1:22" ht="11.25" customHeight="1">
      <c r="A515" s="49">
        <v>44836</v>
      </c>
      <c r="B515" s="38">
        <v>330</v>
      </c>
      <c r="C515" s="38">
        <v>353</v>
      </c>
      <c r="D515" s="38"/>
      <c r="E515" s="29">
        <v>23</v>
      </c>
      <c r="F515" s="53">
        <v>7</v>
      </c>
      <c r="G515" s="38"/>
      <c r="H515" s="38">
        <v>288</v>
      </c>
      <c r="I515" s="29" t="s">
        <v>24</v>
      </c>
      <c r="J515" s="38">
        <v>372</v>
      </c>
      <c r="K515" s="29" t="s">
        <v>24</v>
      </c>
      <c r="S515" s="38"/>
      <c r="T515" s="38"/>
      <c r="U515" s="38"/>
      <c r="V515" s="38"/>
    </row>
    <row r="516" spans="1:22" ht="11.25" customHeight="1">
      <c r="A516" s="49">
        <v>44843</v>
      </c>
      <c r="B516" s="38">
        <v>331</v>
      </c>
      <c r="C516" s="38">
        <v>325</v>
      </c>
      <c r="D516" s="38"/>
      <c r="E516" s="29">
        <v>-6</v>
      </c>
      <c r="F516" s="53">
        <v>-1.8</v>
      </c>
      <c r="G516" s="38"/>
      <c r="H516" s="38">
        <v>288</v>
      </c>
      <c r="I516" s="29" t="s">
        <v>24</v>
      </c>
      <c r="J516" s="38">
        <v>374</v>
      </c>
      <c r="K516" s="29" t="s">
        <v>24</v>
      </c>
      <c r="S516" s="38"/>
      <c r="T516" s="38"/>
      <c r="U516" s="38"/>
      <c r="V516" s="38"/>
    </row>
    <row r="517" spans="1:22" ht="11.25" customHeight="1">
      <c r="A517" s="49">
        <v>44850</v>
      </c>
      <c r="B517" s="38">
        <v>329</v>
      </c>
      <c r="C517" s="38">
        <v>325</v>
      </c>
      <c r="D517" s="38"/>
      <c r="E517" s="29">
        <v>-4</v>
      </c>
      <c r="F517" s="53">
        <v>-1.2</v>
      </c>
      <c r="G517" s="38"/>
      <c r="H517" s="38">
        <v>286</v>
      </c>
      <c r="I517" s="29" t="s">
        <v>24</v>
      </c>
      <c r="J517" s="38">
        <v>372</v>
      </c>
      <c r="K517" s="29" t="s">
        <v>24</v>
      </c>
      <c r="S517" s="38"/>
      <c r="T517" s="38"/>
      <c r="U517" s="38"/>
      <c r="V517" s="38"/>
    </row>
    <row r="518" spans="1:22" ht="11.25" customHeight="1">
      <c r="A518" s="49">
        <v>44857</v>
      </c>
      <c r="B518" s="38">
        <v>325</v>
      </c>
      <c r="C518" s="38">
        <v>323</v>
      </c>
      <c r="D518" s="38"/>
      <c r="E518" s="29">
        <v>-2</v>
      </c>
      <c r="F518" s="53">
        <v>-0.6</v>
      </c>
      <c r="G518" s="38"/>
      <c r="H518" s="38">
        <v>282</v>
      </c>
      <c r="I518" s="29" t="s">
        <v>24</v>
      </c>
      <c r="J518" s="38">
        <v>368</v>
      </c>
      <c r="K518" s="29" t="s">
        <v>24</v>
      </c>
      <c r="S518" s="38"/>
      <c r="T518" s="38"/>
      <c r="U518" s="38"/>
      <c r="V518" s="38"/>
    </row>
    <row r="519" spans="1:22" ht="11.25" customHeight="1">
      <c r="A519" s="49">
        <v>44864</v>
      </c>
      <c r="B519" s="38">
        <v>322</v>
      </c>
      <c r="C519" s="38">
        <v>316</v>
      </c>
      <c r="D519" s="38"/>
      <c r="E519" s="29">
        <v>-6</v>
      </c>
      <c r="F519" s="53">
        <v>-1.9</v>
      </c>
      <c r="G519" s="38"/>
      <c r="H519" s="38">
        <v>279</v>
      </c>
      <c r="I519" s="29" t="s">
        <v>24</v>
      </c>
      <c r="J519" s="38">
        <v>365</v>
      </c>
      <c r="K519" s="29" t="s">
        <v>24</v>
      </c>
      <c r="S519" s="38"/>
      <c r="T519" s="38"/>
      <c r="U519" s="38"/>
      <c r="V519" s="38"/>
    </row>
    <row r="520" spans="1:22" ht="11.25" customHeight="1">
      <c r="A520" s="49">
        <v>44871</v>
      </c>
      <c r="B520" s="38">
        <v>318</v>
      </c>
      <c r="C520" s="38">
        <v>362</v>
      </c>
      <c r="D520" s="38"/>
      <c r="E520" s="29">
        <v>44</v>
      </c>
      <c r="F520" s="53">
        <v>13.8</v>
      </c>
      <c r="G520" s="38"/>
      <c r="H520" s="38">
        <v>275</v>
      </c>
      <c r="I520" s="29" t="s">
        <v>24</v>
      </c>
      <c r="J520" s="38">
        <v>361</v>
      </c>
      <c r="K520" s="29">
        <v>1</v>
      </c>
      <c r="S520" s="38"/>
      <c r="T520" s="38"/>
      <c r="U520" s="38"/>
      <c r="V520" s="38"/>
    </row>
    <row r="521" spans="1:22" ht="11.25" customHeight="1">
      <c r="A521" s="49">
        <v>44878</v>
      </c>
      <c r="B521" s="38">
        <v>315</v>
      </c>
      <c r="C521" s="38">
        <v>332</v>
      </c>
      <c r="D521" s="38"/>
      <c r="E521" s="29">
        <v>17</v>
      </c>
      <c r="F521" s="53">
        <v>5.4</v>
      </c>
      <c r="G521" s="38"/>
      <c r="H521" s="38">
        <v>272</v>
      </c>
      <c r="I521" s="29" t="s">
        <v>24</v>
      </c>
      <c r="J521" s="38">
        <v>358</v>
      </c>
      <c r="K521" s="29" t="s">
        <v>24</v>
      </c>
      <c r="S521" s="38"/>
      <c r="T521" s="38"/>
      <c r="U521" s="38"/>
      <c r="V521" s="38"/>
    </row>
    <row r="522" spans="1:22" ht="11.25" customHeight="1">
      <c r="A522" s="49">
        <v>44885</v>
      </c>
      <c r="B522" s="38">
        <v>312</v>
      </c>
      <c r="C522" s="38">
        <v>352</v>
      </c>
      <c r="D522" s="38"/>
      <c r="E522" s="29">
        <v>40</v>
      </c>
      <c r="F522" s="53">
        <v>12.8</v>
      </c>
      <c r="G522" s="38"/>
      <c r="H522" s="38">
        <v>269</v>
      </c>
      <c r="I522" s="29" t="s">
        <v>24</v>
      </c>
      <c r="J522" s="38">
        <v>355</v>
      </c>
      <c r="K522" s="29" t="s">
        <v>24</v>
      </c>
      <c r="S522" s="38"/>
      <c r="T522" s="38"/>
      <c r="U522" s="38"/>
      <c r="V522" s="38"/>
    </row>
    <row r="523" spans="1:22" ht="11.25" customHeight="1">
      <c r="A523" s="49">
        <v>44892</v>
      </c>
      <c r="B523" s="38">
        <v>308</v>
      </c>
      <c r="C523" s="38">
        <v>324</v>
      </c>
      <c r="D523" s="38"/>
      <c r="E523" s="29">
        <v>16</v>
      </c>
      <c r="F523" s="53">
        <v>5.2</v>
      </c>
      <c r="G523" s="38"/>
      <c r="H523" s="38">
        <v>265</v>
      </c>
      <c r="I523" s="29" t="s">
        <v>24</v>
      </c>
      <c r="J523" s="38">
        <v>351</v>
      </c>
      <c r="K523" s="29" t="s">
        <v>24</v>
      </c>
      <c r="S523" s="38"/>
      <c r="T523" s="38"/>
      <c r="U523" s="38"/>
      <c r="V523" s="38"/>
    </row>
    <row r="524" spans="1:22" ht="11.25" customHeight="1">
      <c r="A524" s="49">
        <v>44899</v>
      </c>
      <c r="B524" s="38">
        <v>304</v>
      </c>
      <c r="C524" s="38">
        <v>347</v>
      </c>
      <c r="D524" s="38"/>
      <c r="E524" s="29">
        <v>43</v>
      </c>
      <c r="F524" s="53">
        <v>14.1</v>
      </c>
      <c r="G524" s="38"/>
      <c r="H524" s="38">
        <v>261</v>
      </c>
      <c r="I524" s="29" t="s">
        <v>24</v>
      </c>
      <c r="J524" s="38">
        <v>347</v>
      </c>
      <c r="K524" s="29" t="s">
        <v>24</v>
      </c>
      <c r="S524" s="38"/>
      <c r="T524" s="38"/>
      <c r="U524" s="38"/>
      <c r="V524" s="38"/>
    </row>
    <row r="525" spans="1:22" ht="11.25" customHeight="1">
      <c r="A525" s="49">
        <v>44906</v>
      </c>
      <c r="B525" s="38">
        <v>300</v>
      </c>
      <c r="C525" s="38">
        <v>319</v>
      </c>
      <c r="D525" s="38"/>
      <c r="E525" s="29">
        <v>19</v>
      </c>
      <c r="F525" s="53">
        <v>6.3</v>
      </c>
      <c r="G525" s="38"/>
      <c r="H525" s="38">
        <v>257</v>
      </c>
      <c r="I525" s="29" t="s">
        <v>24</v>
      </c>
      <c r="J525" s="38">
        <v>343</v>
      </c>
      <c r="K525" s="29" t="s">
        <v>24</v>
      </c>
      <c r="S525" s="38"/>
      <c r="T525" s="38"/>
      <c r="U525" s="38"/>
      <c r="V525" s="38"/>
    </row>
    <row r="526" spans="1:22" ht="11.25" customHeight="1">
      <c r="A526" s="49">
        <v>44913</v>
      </c>
      <c r="B526" s="38">
        <v>297</v>
      </c>
      <c r="C526" s="38">
        <v>311</v>
      </c>
      <c r="D526" s="38"/>
      <c r="E526" s="29">
        <v>14</v>
      </c>
      <c r="F526" s="53">
        <v>4.7</v>
      </c>
      <c r="G526" s="38"/>
      <c r="H526" s="38">
        <v>254</v>
      </c>
      <c r="I526" s="29" t="s">
        <v>24</v>
      </c>
      <c r="J526" s="38">
        <v>340</v>
      </c>
      <c r="K526" s="29" t="s">
        <v>24</v>
      </c>
      <c r="S526" s="38"/>
      <c r="T526" s="38"/>
      <c r="U526" s="38"/>
      <c r="V526" s="38"/>
    </row>
    <row r="527" spans="1:22" ht="11.25" customHeight="1">
      <c r="A527" s="49">
        <v>44920</v>
      </c>
      <c r="B527" s="38">
        <v>295</v>
      </c>
      <c r="C527" s="38">
        <v>333</v>
      </c>
      <c r="D527" s="38"/>
      <c r="E527" s="29">
        <v>38</v>
      </c>
      <c r="F527" s="53">
        <v>12.9</v>
      </c>
      <c r="G527" s="38"/>
      <c r="H527" s="38">
        <v>252</v>
      </c>
      <c r="I527" s="29" t="s">
        <v>24</v>
      </c>
      <c r="J527" s="38">
        <v>338</v>
      </c>
      <c r="K527" s="29" t="s">
        <v>24</v>
      </c>
      <c r="S527" s="38"/>
      <c r="T527" s="38"/>
      <c r="U527" s="38"/>
      <c r="V527" s="38"/>
    </row>
    <row r="528" spans="1:22" ht="11.25" customHeight="1">
      <c r="A528" s="49">
        <v>44927</v>
      </c>
      <c r="B528" s="38">
        <v>294</v>
      </c>
      <c r="C528" s="38">
        <v>334</v>
      </c>
      <c r="D528" s="38"/>
      <c r="E528" s="29">
        <v>40</v>
      </c>
      <c r="F528" s="53">
        <v>13.6</v>
      </c>
      <c r="G528" s="38"/>
      <c r="H528" s="38">
        <v>251</v>
      </c>
      <c r="I528" s="29" t="s">
        <v>24</v>
      </c>
      <c r="J528" s="38">
        <v>337</v>
      </c>
      <c r="K528" s="29" t="s">
        <v>24</v>
      </c>
      <c r="S528" s="38"/>
      <c r="T528" s="38"/>
      <c r="U528" s="38"/>
      <c r="V528" s="38"/>
    </row>
    <row r="529" spans="1:22" ht="11.25" customHeight="1">
      <c r="A529" s="49">
        <v>44934</v>
      </c>
      <c r="B529" s="38">
        <v>291</v>
      </c>
      <c r="C529" s="38">
        <v>338</v>
      </c>
      <c r="D529" s="38"/>
      <c r="E529" s="29">
        <v>47</v>
      </c>
      <c r="F529" s="53">
        <v>16.2</v>
      </c>
      <c r="G529" s="38"/>
      <c r="H529" s="38">
        <v>248</v>
      </c>
      <c r="I529" s="29" t="s">
        <v>24</v>
      </c>
      <c r="J529" s="38">
        <v>334</v>
      </c>
      <c r="K529" s="29">
        <v>4</v>
      </c>
      <c r="S529" s="38"/>
      <c r="T529" s="38"/>
      <c r="U529" s="38"/>
      <c r="V529" s="38"/>
    </row>
    <row r="530" spans="1:22" ht="11.25" customHeight="1">
      <c r="A530" s="49">
        <v>44941</v>
      </c>
      <c r="B530" s="38">
        <v>290</v>
      </c>
      <c r="C530" s="38">
        <v>305</v>
      </c>
      <c r="D530" s="38"/>
      <c r="E530" s="29">
        <v>15</v>
      </c>
      <c r="F530" s="53">
        <v>5.2</v>
      </c>
      <c r="G530" s="38"/>
      <c r="H530" s="38">
        <v>247</v>
      </c>
      <c r="I530" s="29" t="s">
        <v>24</v>
      </c>
      <c r="J530" s="38">
        <v>333</v>
      </c>
      <c r="K530" s="29" t="s">
        <v>24</v>
      </c>
      <c r="S530" s="38"/>
      <c r="T530" s="38"/>
      <c r="U530" s="38"/>
      <c r="V530" s="38"/>
    </row>
    <row r="531" spans="1:22" ht="11.25" customHeight="1">
      <c r="A531" s="49">
        <v>44948</v>
      </c>
      <c r="B531" s="38">
        <v>288</v>
      </c>
      <c r="C531" s="38">
        <v>308</v>
      </c>
      <c r="D531" s="38"/>
      <c r="E531" s="29">
        <v>20</v>
      </c>
      <c r="F531" s="53">
        <v>6.9</v>
      </c>
      <c r="G531" s="38"/>
      <c r="H531" s="38">
        <v>245</v>
      </c>
      <c r="I531" s="29" t="s">
        <v>24</v>
      </c>
      <c r="J531" s="38">
        <v>331</v>
      </c>
      <c r="K531" s="29" t="s">
        <v>24</v>
      </c>
      <c r="S531" s="38"/>
      <c r="T531" s="38"/>
      <c r="U531" s="38"/>
      <c r="V531" s="38"/>
    </row>
    <row r="532" spans="1:22" ht="11.25" customHeight="1">
      <c r="A532" s="49">
        <v>44955</v>
      </c>
      <c r="B532" s="38">
        <v>287</v>
      </c>
      <c r="C532" s="38">
        <v>268</v>
      </c>
      <c r="D532" s="38"/>
      <c r="E532" s="29">
        <v>-19</v>
      </c>
      <c r="F532" s="53">
        <v>-6.6</v>
      </c>
      <c r="G532" s="38"/>
      <c r="H532" s="38">
        <v>244</v>
      </c>
      <c r="I532" s="29" t="s">
        <v>24</v>
      </c>
      <c r="J532" s="38">
        <v>330</v>
      </c>
      <c r="K532" s="29" t="s">
        <v>24</v>
      </c>
      <c r="S532" s="38"/>
      <c r="T532" s="38"/>
      <c r="U532" s="38"/>
      <c r="V532" s="38"/>
    </row>
    <row r="533" spans="1:22" ht="11.25" customHeight="1">
      <c r="A533" s="49">
        <v>44962</v>
      </c>
      <c r="B533" s="38">
        <v>287</v>
      </c>
      <c r="C533" s="38">
        <v>299</v>
      </c>
      <c r="D533" s="38"/>
      <c r="E533" s="29">
        <v>12</v>
      </c>
      <c r="F533" s="53">
        <v>4.2</v>
      </c>
      <c r="G533" s="38"/>
      <c r="H533" s="38">
        <v>244</v>
      </c>
      <c r="I533" s="29" t="s">
        <v>24</v>
      </c>
      <c r="J533" s="38">
        <v>330</v>
      </c>
      <c r="K533" s="29" t="s">
        <v>24</v>
      </c>
      <c r="S533" s="38"/>
      <c r="T533" s="38"/>
      <c r="U533" s="38"/>
      <c r="V533" s="38"/>
    </row>
    <row r="534" spans="1:22" ht="11.25" customHeight="1">
      <c r="A534" s="49">
        <v>44969</v>
      </c>
      <c r="B534" s="38">
        <v>287</v>
      </c>
      <c r="C534" s="38">
        <v>308</v>
      </c>
      <c r="D534" s="38"/>
      <c r="E534" s="29">
        <v>21</v>
      </c>
      <c r="F534" s="53">
        <v>7.3</v>
      </c>
      <c r="G534" s="38"/>
      <c r="H534" s="38">
        <v>244</v>
      </c>
      <c r="I534" s="29" t="s">
        <v>24</v>
      </c>
      <c r="J534" s="38">
        <v>330</v>
      </c>
      <c r="K534" s="29" t="s">
        <v>24</v>
      </c>
      <c r="S534" s="38"/>
      <c r="T534" s="38"/>
      <c r="U534" s="38"/>
      <c r="V534" s="38"/>
    </row>
    <row r="535" spans="1:22" ht="11.25" customHeight="1">
      <c r="A535" s="49">
        <v>44976</v>
      </c>
      <c r="B535" s="38">
        <v>287</v>
      </c>
      <c r="C535" s="38">
        <v>332</v>
      </c>
      <c r="D535" s="38"/>
      <c r="E535" s="29">
        <v>45</v>
      </c>
      <c r="F535" s="53">
        <v>15.7</v>
      </c>
      <c r="G535" s="38"/>
      <c r="H535" s="38">
        <v>244</v>
      </c>
      <c r="I535" s="29" t="s">
        <v>24</v>
      </c>
      <c r="J535" s="38">
        <v>330</v>
      </c>
      <c r="K535" s="29">
        <v>2</v>
      </c>
      <c r="S535" s="38"/>
      <c r="T535" s="38"/>
      <c r="U535" s="38"/>
      <c r="V535" s="38"/>
    </row>
    <row r="536" spans="1:22" ht="11.25" customHeight="1">
      <c r="A536" s="49">
        <v>44983</v>
      </c>
      <c r="B536" s="38">
        <v>287</v>
      </c>
      <c r="C536" s="38">
        <v>337</v>
      </c>
      <c r="D536" s="38"/>
      <c r="E536" s="29">
        <v>50</v>
      </c>
      <c r="F536" s="53">
        <v>17.399999999999999</v>
      </c>
      <c r="G536" s="38"/>
      <c r="H536" s="38">
        <v>244</v>
      </c>
      <c r="I536" s="29" t="s">
        <v>24</v>
      </c>
      <c r="J536" s="38">
        <v>330</v>
      </c>
      <c r="K536" s="29">
        <v>7</v>
      </c>
      <c r="S536" s="38"/>
      <c r="T536" s="38"/>
      <c r="U536" s="38"/>
      <c r="V536" s="38"/>
    </row>
    <row r="537" spans="1:22" ht="11.25" customHeight="1">
      <c r="A537" s="49">
        <v>44990</v>
      </c>
      <c r="B537" s="38">
        <v>291</v>
      </c>
      <c r="C537" s="38">
        <v>290</v>
      </c>
      <c r="D537" s="38"/>
      <c r="E537" s="29">
        <v>-1</v>
      </c>
      <c r="F537" s="53">
        <v>-0.3</v>
      </c>
      <c r="G537" s="38"/>
      <c r="H537" s="38">
        <v>248</v>
      </c>
      <c r="I537" s="29" t="s">
        <v>24</v>
      </c>
      <c r="J537" s="38">
        <v>334</v>
      </c>
      <c r="K537" s="29" t="s">
        <v>24</v>
      </c>
      <c r="S537" s="38"/>
      <c r="T537" s="38"/>
      <c r="U537" s="38"/>
      <c r="V537" s="38"/>
    </row>
    <row r="538" spans="1:22" ht="11.25" customHeight="1">
      <c r="A538" s="49">
        <v>44997</v>
      </c>
      <c r="B538" s="38">
        <v>291</v>
      </c>
      <c r="C538" s="38">
        <v>316</v>
      </c>
      <c r="D538" s="38"/>
      <c r="E538" s="29">
        <v>25</v>
      </c>
      <c r="F538" s="53">
        <v>8.6</v>
      </c>
      <c r="G538" s="38"/>
      <c r="H538" s="38">
        <v>248</v>
      </c>
      <c r="I538" s="29" t="s">
        <v>24</v>
      </c>
      <c r="J538" s="38">
        <v>334</v>
      </c>
      <c r="K538" s="29" t="s">
        <v>24</v>
      </c>
      <c r="S538" s="38"/>
      <c r="T538" s="38"/>
      <c r="U538" s="38"/>
      <c r="V538" s="38"/>
    </row>
    <row r="539" spans="1:22" ht="11.25" customHeight="1">
      <c r="A539" s="49">
        <v>45004</v>
      </c>
      <c r="B539" s="38">
        <v>293</v>
      </c>
      <c r="C539" s="38">
        <v>302</v>
      </c>
      <c r="D539" s="38"/>
      <c r="E539" s="29">
        <v>9</v>
      </c>
      <c r="F539" s="53">
        <v>3.1</v>
      </c>
      <c r="G539" s="38"/>
      <c r="H539" s="38">
        <v>250</v>
      </c>
      <c r="I539" s="29" t="s">
        <v>24</v>
      </c>
      <c r="J539" s="38">
        <v>336</v>
      </c>
      <c r="K539" s="29" t="s">
        <v>24</v>
      </c>
      <c r="S539" s="38"/>
      <c r="T539" s="38"/>
      <c r="U539" s="38"/>
      <c r="V539" s="38"/>
    </row>
    <row r="540" spans="1:22" ht="11.25" customHeight="1">
      <c r="A540" s="50">
        <v>45011</v>
      </c>
      <c r="B540" s="39">
        <v>294</v>
      </c>
      <c r="C540" s="39">
        <v>283</v>
      </c>
      <c r="D540" s="39"/>
      <c r="E540" s="54">
        <v>-11</v>
      </c>
      <c r="F540" s="55">
        <v>-3.7</v>
      </c>
      <c r="G540" s="39"/>
      <c r="H540" s="39">
        <v>251</v>
      </c>
      <c r="I540" s="54" t="s">
        <v>24</v>
      </c>
      <c r="J540" s="39">
        <v>337</v>
      </c>
      <c r="K540" s="54" t="s">
        <v>24</v>
      </c>
      <c r="S540" s="38"/>
      <c r="T540" s="38"/>
      <c r="U540" s="38"/>
      <c r="V540" s="38"/>
    </row>
    <row r="541" spans="1:22" ht="11.25" customHeight="1">
      <c r="A541" s="49"/>
      <c r="B541" s="38"/>
      <c r="C541" s="38"/>
      <c r="D541" s="38"/>
      <c r="E541" s="29"/>
      <c r="F541" s="53"/>
      <c r="G541" s="38"/>
      <c r="H541" s="38"/>
      <c r="I541" s="29"/>
      <c r="J541" s="38"/>
      <c r="K541" s="29"/>
    </row>
    <row r="542" spans="1:22" ht="11.25" customHeight="1">
      <c r="A542" s="8" t="s">
        <v>40</v>
      </c>
      <c r="B542" s="11"/>
      <c r="C542" s="11"/>
      <c r="D542" s="11"/>
      <c r="E542" s="11"/>
      <c r="F542" s="11"/>
      <c r="G542" s="11"/>
      <c r="H542" s="11"/>
      <c r="I542" s="11"/>
      <c r="J542" s="11"/>
      <c r="K542" s="11"/>
    </row>
    <row r="543" spans="1:22" ht="21.75" customHeight="1">
      <c r="A543" s="8"/>
      <c r="B543" s="11"/>
      <c r="C543" s="11"/>
      <c r="D543" s="11"/>
      <c r="E543" s="11"/>
      <c r="F543" s="11"/>
      <c r="G543" s="11"/>
      <c r="H543" s="11"/>
      <c r="I543" s="11"/>
      <c r="J543" s="11"/>
      <c r="K543" s="11"/>
    </row>
    <row r="544" spans="1:22" ht="11.25" customHeight="1">
      <c r="A544" s="62" t="s">
        <v>19</v>
      </c>
      <c r="B544" s="63"/>
      <c r="C544" s="63"/>
      <c r="D544" s="63"/>
      <c r="E544" s="63"/>
      <c r="F544" s="63"/>
      <c r="G544" s="63"/>
      <c r="H544" s="63"/>
      <c r="I544" s="63"/>
      <c r="J544" s="63"/>
      <c r="K544" s="63"/>
    </row>
    <row r="545" spans="1:11" ht="11.25" customHeight="1">
      <c r="A545" s="64" t="s">
        <v>15</v>
      </c>
      <c r="B545" s="63"/>
      <c r="C545" s="63"/>
      <c r="D545" s="63"/>
      <c r="E545" s="63"/>
      <c r="F545" s="63"/>
      <c r="G545" s="63"/>
      <c r="H545" s="63"/>
      <c r="I545" s="63"/>
      <c r="J545" s="63"/>
      <c r="K545" s="63"/>
    </row>
    <row r="546" spans="1:11" ht="11.25" customHeight="1">
      <c r="A546" s="62" t="s">
        <v>12</v>
      </c>
      <c r="B546" s="63"/>
      <c r="C546" s="63"/>
      <c r="D546" s="63"/>
      <c r="E546" s="63"/>
      <c r="F546" s="63"/>
      <c r="G546" s="63"/>
      <c r="H546" s="63"/>
      <c r="I546" s="63"/>
      <c r="J546" s="63"/>
      <c r="K546" s="63"/>
    </row>
    <row r="547" spans="1:11" ht="11.25" customHeight="1">
      <c r="A547" s="62" t="s">
        <v>11</v>
      </c>
      <c r="B547" s="63"/>
      <c r="C547" s="63"/>
      <c r="D547" s="63"/>
      <c r="E547" s="63"/>
      <c r="F547" s="63"/>
      <c r="G547" s="63"/>
      <c r="H547" s="63"/>
      <c r="I547" s="63"/>
      <c r="J547" s="63"/>
      <c r="K547" s="63"/>
    </row>
    <row r="548" spans="1:11" ht="44.25" customHeight="1">
      <c r="A548" s="62" t="s">
        <v>21</v>
      </c>
      <c r="B548" s="65"/>
      <c r="C548" s="65"/>
      <c r="D548" s="65"/>
      <c r="E548" s="65"/>
      <c r="F548" s="65"/>
      <c r="G548" s="65"/>
      <c r="H548" s="65"/>
      <c r="I548" s="65"/>
      <c r="J548" s="65"/>
      <c r="K548" s="65"/>
    </row>
    <row r="549" spans="1:11" ht="11.25" customHeight="1">
      <c r="A549" s="8" t="s">
        <v>13</v>
      </c>
      <c r="B549" s="8"/>
      <c r="C549" s="8"/>
      <c r="D549" s="8"/>
      <c r="E549" s="8"/>
      <c r="F549" s="8"/>
      <c r="G549" s="8"/>
      <c r="H549" s="8"/>
      <c r="I549" s="8"/>
      <c r="J549" s="27"/>
      <c r="K549" s="27"/>
    </row>
    <row r="550" spans="1:11" ht="11.25" customHeight="1">
      <c r="A550" s="8"/>
      <c r="B550" s="8"/>
      <c r="C550" s="8"/>
      <c r="D550" s="8"/>
      <c r="E550" s="8"/>
      <c r="F550" s="8"/>
      <c r="G550" s="8"/>
      <c r="H550" s="8"/>
      <c r="I550" s="8"/>
      <c r="J550" s="27"/>
      <c r="K550" s="27"/>
    </row>
    <row r="551" spans="1:11" ht="11.25" customHeight="1">
      <c r="A551" s="13" t="s">
        <v>20</v>
      </c>
      <c r="B551" s="13"/>
    </row>
    <row r="552" spans="1:11" ht="11.25" customHeight="1"/>
    <row r="553" spans="1:11" ht="11.25" customHeight="1">
      <c r="A553" s="22"/>
    </row>
  </sheetData>
  <mergeCells count="5">
    <mergeCell ref="A548:K548"/>
    <mergeCell ref="A544:K544"/>
    <mergeCell ref="A545:K545"/>
    <mergeCell ref="A546:K546"/>
    <mergeCell ref="A547:K547"/>
  </mergeCells>
  <hyperlinks>
    <hyperlink ref="A551" r:id="rId1" display="© Commonwealth of Australia 2020" xr:uid="{1F56B330-4C22-4F21-B74F-B087621F9878}"/>
  </hyperlinks>
  <pageMargins left="0.7" right="0.7" top="0.75" bottom="0.75" header="0.3" footer="0.3"/>
  <pageSetup paperSize="9" orientation="portrait" r:id="rId2"/>
  <drawing r:id="rId3"/>
  <legacyDrawing r:id="rId4"/>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0E125B-BF05-40F0-ABAF-EC383A8D9232}">
  <dimension ref="A1:FE553"/>
  <sheetViews>
    <sheetView workbookViewId="0"/>
  </sheetViews>
  <sheetFormatPr defaultRowHeight="11.25"/>
  <cols>
    <col min="1" max="1" width="14" customWidth="1"/>
    <col min="2" max="3" width="10.83203125" customWidth="1"/>
    <col min="4" max="4" width="3.83203125" customWidth="1"/>
    <col min="5" max="6" width="10.83203125" customWidth="1"/>
    <col min="7" max="7" width="4.5" customWidth="1"/>
    <col min="8" max="8" width="10.83203125" customWidth="1"/>
    <col min="9" max="9" width="13" customWidth="1"/>
    <col min="10" max="10" width="10.83203125" customWidth="1"/>
    <col min="11" max="11" width="13.33203125" customWidth="1"/>
  </cols>
  <sheetData>
    <row r="1" spans="1:161" s="7" customFormat="1" ht="60" customHeight="1">
      <c r="A1" s="23" t="s">
        <v>4</v>
      </c>
      <c r="B1" s="21"/>
      <c r="C1" s="21"/>
      <c r="D1" s="21"/>
      <c r="E1" s="21"/>
      <c r="F1" s="21"/>
      <c r="G1" s="21"/>
      <c r="H1" s="21"/>
      <c r="I1" s="21"/>
      <c r="J1" s="21"/>
      <c r="K1" s="21"/>
      <c r="L1" s="21"/>
      <c r="M1" s="21"/>
      <c r="N1" s="21"/>
      <c r="O1" s="21"/>
      <c r="P1" s="21"/>
      <c r="Q1" s="21"/>
      <c r="R1" s="21"/>
      <c r="S1" s="21"/>
      <c r="T1" s="21"/>
      <c r="U1" s="21"/>
      <c r="V1" s="21"/>
      <c r="W1" s="21"/>
      <c r="X1" s="21"/>
      <c r="Y1" s="21"/>
      <c r="Z1" s="21"/>
      <c r="AA1" s="21"/>
      <c r="AB1" s="21"/>
      <c r="AC1" s="21"/>
      <c r="AD1" s="21"/>
      <c r="AE1" s="21"/>
      <c r="AF1" s="21"/>
      <c r="AG1" s="21"/>
      <c r="AH1" s="21"/>
      <c r="AI1" s="21"/>
      <c r="AJ1" s="21"/>
      <c r="AK1" s="21"/>
      <c r="AL1" s="21"/>
      <c r="AM1" s="21"/>
      <c r="AN1" s="21"/>
      <c r="AO1" s="21"/>
      <c r="AP1" s="21"/>
      <c r="AQ1" s="21"/>
      <c r="AR1" s="21"/>
      <c r="AS1" s="21"/>
      <c r="AT1" s="21"/>
      <c r="AU1" s="21"/>
      <c r="AV1" s="21"/>
      <c r="AW1" s="21"/>
      <c r="AX1" s="21"/>
      <c r="AY1" s="21"/>
      <c r="AZ1" s="21"/>
      <c r="BA1" s="21"/>
      <c r="BB1" s="21"/>
      <c r="BC1" s="21"/>
      <c r="BD1" s="21"/>
      <c r="BE1" s="21"/>
      <c r="BF1" s="21"/>
      <c r="BG1" s="21"/>
      <c r="BH1" s="21"/>
      <c r="BI1" s="21"/>
      <c r="BJ1" s="21"/>
      <c r="BK1" s="21"/>
      <c r="BL1" s="21"/>
      <c r="BM1" s="21"/>
      <c r="BN1" s="21"/>
      <c r="BO1" s="21"/>
      <c r="BP1" s="21"/>
      <c r="BQ1" s="21"/>
      <c r="BR1" s="21"/>
      <c r="BS1" s="21"/>
      <c r="BT1" s="21"/>
      <c r="BU1" s="21"/>
      <c r="BV1" s="21"/>
      <c r="BW1" s="21"/>
      <c r="BX1" s="21"/>
      <c r="BY1" s="21"/>
      <c r="BZ1" s="21"/>
      <c r="CA1" s="21"/>
      <c r="CB1" s="21"/>
      <c r="CC1" s="21"/>
      <c r="CD1" s="21"/>
      <c r="CE1" s="21"/>
      <c r="CF1" s="21"/>
      <c r="CG1" s="21"/>
      <c r="CH1" s="21"/>
      <c r="CI1" s="21"/>
      <c r="CJ1" s="21"/>
      <c r="CK1" s="21"/>
      <c r="CL1" s="21"/>
      <c r="CM1" s="21"/>
      <c r="CN1" s="21"/>
      <c r="CO1" s="21"/>
      <c r="CP1" s="21"/>
      <c r="CQ1" s="21"/>
      <c r="CR1" s="21"/>
      <c r="CS1" s="21"/>
      <c r="CT1" s="21"/>
      <c r="CU1" s="21"/>
      <c r="CV1" s="21"/>
      <c r="CW1" s="21"/>
      <c r="CX1" s="21"/>
      <c r="CY1" s="21"/>
      <c r="CZ1" s="21"/>
      <c r="DA1" s="21"/>
      <c r="DB1" s="21"/>
      <c r="DC1" s="21"/>
      <c r="DD1" s="21"/>
      <c r="DE1" s="21"/>
      <c r="DF1" s="21"/>
      <c r="DG1" s="21"/>
      <c r="DH1" s="21"/>
      <c r="DI1" s="21"/>
      <c r="DJ1" s="21"/>
      <c r="DK1" s="21"/>
      <c r="DL1" s="21"/>
      <c r="DM1" s="21"/>
      <c r="DN1" s="21"/>
      <c r="DO1" s="21"/>
      <c r="DP1" s="21"/>
      <c r="DQ1" s="21"/>
      <c r="DR1" s="21"/>
      <c r="DS1" s="21"/>
      <c r="DT1" s="21"/>
      <c r="DU1" s="21"/>
      <c r="DV1" s="21"/>
      <c r="DW1" s="21"/>
      <c r="DX1" s="21"/>
      <c r="DY1" s="21"/>
      <c r="DZ1" s="21"/>
      <c r="EA1" s="21"/>
      <c r="EB1" s="21"/>
      <c r="EC1" s="21"/>
      <c r="ED1" s="21"/>
      <c r="EE1" s="21"/>
      <c r="EF1" s="21"/>
      <c r="EG1" s="21"/>
      <c r="EH1" s="21"/>
      <c r="EI1" s="21"/>
      <c r="EJ1" s="21"/>
      <c r="EK1" s="21"/>
      <c r="EL1" s="21"/>
      <c r="EM1" s="21"/>
      <c r="EN1" s="21"/>
      <c r="EO1" s="21"/>
      <c r="EP1" s="21"/>
      <c r="EQ1" s="21"/>
      <c r="ER1" s="21"/>
      <c r="ES1" s="21"/>
      <c r="ET1" s="21"/>
      <c r="EU1" s="21"/>
      <c r="EV1" s="21"/>
      <c r="EW1" s="21"/>
      <c r="EX1" s="21"/>
      <c r="EY1" s="21"/>
      <c r="EZ1" s="21"/>
      <c r="FA1" s="21"/>
      <c r="FB1" s="21"/>
      <c r="FC1" s="21"/>
      <c r="FD1" s="21"/>
      <c r="FE1" s="21"/>
    </row>
    <row r="2" spans="1:161" ht="20.100000000000001" customHeight="1">
      <c r="A2" s="9" t="str">
        <f>Contents!A2</f>
        <v>Measuring Australia's excess mortality during the COVID-19 pandemic</v>
      </c>
    </row>
    <row r="3" spans="1:161" ht="12.75" customHeight="1">
      <c r="A3" s="17" t="str">
        <f>Contents!A3</f>
        <v>Released at 11.30am (Canberra time) 19 July 2023</v>
      </c>
    </row>
    <row r="4" spans="1:161" s="18" customFormat="1" ht="20.100000000000001" customHeight="1">
      <c r="A4" s="1" t="s">
        <v>61</v>
      </c>
    </row>
    <row r="5" spans="1:161" s="11" customFormat="1">
      <c r="A5" s="10"/>
      <c r="B5" s="28"/>
      <c r="C5" s="28"/>
      <c r="D5" s="28"/>
      <c r="E5" s="28"/>
      <c r="F5" s="28"/>
      <c r="G5" s="28"/>
      <c r="H5" s="28"/>
      <c r="I5" s="28"/>
      <c r="J5" s="28"/>
      <c r="K5" s="28"/>
    </row>
    <row r="6" spans="1:161" s="48" customFormat="1" ht="37.5" customHeight="1">
      <c r="A6" s="41" t="s">
        <v>31</v>
      </c>
      <c r="B6" s="43" t="s">
        <v>32</v>
      </c>
      <c r="C6" s="43" t="s">
        <v>64</v>
      </c>
      <c r="D6" s="43"/>
      <c r="E6" s="43" t="s">
        <v>33</v>
      </c>
      <c r="F6" s="43" t="s">
        <v>34</v>
      </c>
      <c r="G6" s="43"/>
      <c r="H6" s="43" t="s">
        <v>38</v>
      </c>
      <c r="I6" s="43" t="s">
        <v>36</v>
      </c>
      <c r="J6" s="43" t="s">
        <v>35</v>
      </c>
      <c r="K6" s="43" t="s">
        <v>37</v>
      </c>
    </row>
    <row r="7" spans="1:161" ht="11.25" customHeight="1">
      <c r="A7" s="49">
        <v>41280</v>
      </c>
      <c r="B7" s="29">
        <v>81</v>
      </c>
      <c r="C7" s="29">
        <v>103</v>
      </c>
      <c r="D7" s="29"/>
      <c r="E7" s="51">
        <v>22</v>
      </c>
      <c r="F7" s="52">
        <v>27.2</v>
      </c>
      <c r="G7" s="29"/>
      <c r="H7" s="29">
        <v>64</v>
      </c>
      <c r="I7" s="29" t="s">
        <v>24</v>
      </c>
      <c r="J7" s="29">
        <v>98</v>
      </c>
      <c r="K7" s="29">
        <v>5</v>
      </c>
      <c r="S7" s="38"/>
      <c r="T7" s="38"/>
      <c r="U7" s="38"/>
      <c r="V7" s="38"/>
    </row>
    <row r="8" spans="1:161" ht="11.25" customHeight="1">
      <c r="A8" s="49">
        <v>41287</v>
      </c>
      <c r="B8" s="38">
        <v>81</v>
      </c>
      <c r="C8" s="38">
        <v>93</v>
      </c>
      <c r="D8" s="38"/>
      <c r="E8" s="29">
        <v>12</v>
      </c>
      <c r="F8" s="53">
        <v>14.8</v>
      </c>
      <c r="G8" s="38"/>
      <c r="H8" s="38">
        <v>64</v>
      </c>
      <c r="I8" s="29" t="s">
        <v>24</v>
      </c>
      <c r="J8" s="38">
        <v>98</v>
      </c>
      <c r="K8" s="29" t="s">
        <v>24</v>
      </c>
      <c r="S8" s="38"/>
      <c r="T8" s="38"/>
      <c r="U8" s="38"/>
      <c r="V8" s="38"/>
    </row>
    <row r="9" spans="1:161" ht="11.25" customHeight="1">
      <c r="A9" s="49">
        <v>41294</v>
      </c>
      <c r="B9" s="38">
        <v>79</v>
      </c>
      <c r="C9" s="38">
        <v>86</v>
      </c>
      <c r="D9" s="38"/>
      <c r="E9" s="29">
        <v>7</v>
      </c>
      <c r="F9" s="53">
        <v>8.9</v>
      </c>
      <c r="G9" s="38"/>
      <c r="H9" s="38">
        <v>62</v>
      </c>
      <c r="I9" s="29" t="s">
        <v>24</v>
      </c>
      <c r="J9" s="38">
        <v>96</v>
      </c>
      <c r="K9" s="29" t="s">
        <v>24</v>
      </c>
      <c r="S9" s="38"/>
      <c r="T9" s="38"/>
      <c r="U9" s="38"/>
      <c r="V9" s="38"/>
    </row>
    <row r="10" spans="1:161" ht="11.25" customHeight="1">
      <c r="A10" s="49">
        <v>41301</v>
      </c>
      <c r="B10" s="38">
        <v>79</v>
      </c>
      <c r="C10" s="38">
        <v>87</v>
      </c>
      <c r="D10" s="38"/>
      <c r="E10" s="29">
        <v>8</v>
      </c>
      <c r="F10" s="53">
        <v>10.1</v>
      </c>
      <c r="G10" s="38"/>
      <c r="H10" s="38">
        <v>62</v>
      </c>
      <c r="I10" s="29" t="s">
        <v>24</v>
      </c>
      <c r="J10" s="38">
        <v>96</v>
      </c>
      <c r="K10" s="29" t="s">
        <v>24</v>
      </c>
      <c r="S10" s="38"/>
      <c r="T10" s="38"/>
      <c r="U10" s="38"/>
      <c r="V10" s="38"/>
    </row>
    <row r="11" spans="1:161" ht="11.25" customHeight="1">
      <c r="A11" s="49">
        <v>41308</v>
      </c>
      <c r="B11" s="38">
        <v>79</v>
      </c>
      <c r="C11" s="38">
        <v>80</v>
      </c>
      <c r="D11" s="38"/>
      <c r="E11" s="29">
        <v>1</v>
      </c>
      <c r="F11" s="53">
        <v>1.3</v>
      </c>
      <c r="G11" s="38"/>
      <c r="H11" s="38">
        <v>62</v>
      </c>
      <c r="I11" s="29" t="s">
        <v>24</v>
      </c>
      <c r="J11" s="38">
        <v>96</v>
      </c>
      <c r="K11" s="29" t="s">
        <v>24</v>
      </c>
      <c r="S11" s="38"/>
      <c r="T11" s="38"/>
      <c r="U11" s="38"/>
      <c r="V11" s="38"/>
    </row>
    <row r="12" spans="1:161" ht="11.25" customHeight="1">
      <c r="A12" s="49">
        <v>41315</v>
      </c>
      <c r="B12" s="38">
        <v>79</v>
      </c>
      <c r="C12" s="38">
        <v>62</v>
      </c>
      <c r="D12" s="38"/>
      <c r="E12" s="29">
        <v>-17</v>
      </c>
      <c r="F12" s="53">
        <v>-21.5</v>
      </c>
      <c r="G12" s="38"/>
      <c r="H12" s="38">
        <v>62</v>
      </c>
      <c r="I12" s="29" t="s">
        <v>24</v>
      </c>
      <c r="J12" s="38">
        <v>96</v>
      </c>
      <c r="K12" s="29" t="s">
        <v>24</v>
      </c>
      <c r="S12" s="38"/>
      <c r="T12" s="38"/>
      <c r="U12" s="38"/>
      <c r="V12" s="38"/>
    </row>
    <row r="13" spans="1:161" ht="11.25" customHeight="1">
      <c r="A13" s="49">
        <v>41322</v>
      </c>
      <c r="B13" s="29">
        <v>79</v>
      </c>
      <c r="C13" s="29">
        <v>74</v>
      </c>
      <c r="D13" s="29"/>
      <c r="E13" s="29">
        <v>-5</v>
      </c>
      <c r="F13" s="53">
        <v>-6.3</v>
      </c>
      <c r="G13" s="29"/>
      <c r="H13" s="29">
        <v>62</v>
      </c>
      <c r="I13" s="29" t="s">
        <v>24</v>
      </c>
      <c r="J13" s="29">
        <v>96</v>
      </c>
      <c r="K13" s="29" t="s">
        <v>24</v>
      </c>
      <c r="S13" s="38"/>
      <c r="T13" s="38"/>
      <c r="U13" s="38"/>
      <c r="V13" s="38"/>
    </row>
    <row r="14" spans="1:161" ht="11.25" customHeight="1">
      <c r="A14" s="49">
        <v>41329</v>
      </c>
      <c r="B14" s="29">
        <v>80</v>
      </c>
      <c r="C14" s="29">
        <v>94</v>
      </c>
      <c r="D14" s="29"/>
      <c r="E14" s="29">
        <v>14</v>
      </c>
      <c r="F14" s="53">
        <v>17.5</v>
      </c>
      <c r="G14" s="29"/>
      <c r="H14" s="29">
        <v>63</v>
      </c>
      <c r="I14" s="29" t="s">
        <v>24</v>
      </c>
      <c r="J14" s="29">
        <v>97</v>
      </c>
      <c r="K14" s="29" t="s">
        <v>24</v>
      </c>
      <c r="S14" s="38"/>
      <c r="T14" s="38"/>
      <c r="U14" s="38"/>
      <c r="V14" s="38"/>
    </row>
    <row r="15" spans="1:161" ht="11.25" customHeight="1">
      <c r="A15" s="49">
        <v>41336</v>
      </c>
      <c r="B15" s="29">
        <v>80</v>
      </c>
      <c r="C15" s="29">
        <v>64</v>
      </c>
      <c r="D15" s="29"/>
      <c r="E15" s="29">
        <v>-16</v>
      </c>
      <c r="F15" s="53">
        <v>-20</v>
      </c>
      <c r="G15" s="29"/>
      <c r="H15" s="29">
        <v>63</v>
      </c>
      <c r="I15" s="29" t="s">
        <v>24</v>
      </c>
      <c r="J15" s="29">
        <v>97</v>
      </c>
      <c r="K15" s="29" t="s">
        <v>24</v>
      </c>
      <c r="S15" s="38"/>
      <c r="T15" s="38"/>
      <c r="U15" s="38"/>
      <c r="V15" s="38"/>
    </row>
    <row r="16" spans="1:161" ht="11.25" customHeight="1">
      <c r="A16" s="49">
        <v>41343</v>
      </c>
      <c r="B16" s="29">
        <v>80</v>
      </c>
      <c r="C16" s="29">
        <v>69</v>
      </c>
      <c r="D16" s="29"/>
      <c r="E16" s="29">
        <v>-11</v>
      </c>
      <c r="F16" s="53">
        <v>-13.8</v>
      </c>
      <c r="G16" s="29"/>
      <c r="H16" s="29">
        <v>63</v>
      </c>
      <c r="I16" s="29" t="s">
        <v>24</v>
      </c>
      <c r="J16" s="29">
        <v>97</v>
      </c>
      <c r="K16" s="29" t="s">
        <v>24</v>
      </c>
      <c r="S16" s="38"/>
      <c r="T16" s="38"/>
      <c r="U16" s="38"/>
      <c r="V16" s="38"/>
    </row>
    <row r="17" spans="1:22" ht="11.25" customHeight="1">
      <c r="A17" s="49">
        <v>41350</v>
      </c>
      <c r="B17" s="29">
        <v>80</v>
      </c>
      <c r="C17" s="29">
        <v>86</v>
      </c>
      <c r="D17" s="29"/>
      <c r="E17" s="29">
        <v>6</v>
      </c>
      <c r="F17" s="53">
        <v>7.5</v>
      </c>
      <c r="G17" s="29"/>
      <c r="H17" s="29">
        <v>63</v>
      </c>
      <c r="I17" s="29" t="s">
        <v>24</v>
      </c>
      <c r="J17" s="29">
        <v>97</v>
      </c>
      <c r="K17" s="29" t="s">
        <v>24</v>
      </c>
      <c r="S17" s="38"/>
      <c r="T17" s="38"/>
      <c r="U17" s="38"/>
      <c r="V17" s="38"/>
    </row>
    <row r="18" spans="1:22" ht="11.25" customHeight="1">
      <c r="A18" s="49">
        <v>41357</v>
      </c>
      <c r="B18" s="38">
        <v>82</v>
      </c>
      <c r="C18" s="38">
        <v>79</v>
      </c>
      <c r="D18" s="38"/>
      <c r="E18" s="29">
        <v>-3</v>
      </c>
      <c r="F18" s="53">
        <v>-3.7</v>
      </c>
      <c r="G18" s="38"/>
      <c r="H18" s="38">
        <v>65</v>
      </c>
      <c r="I18" s="29" t="s">
        <v>24</v>
      </c>
      <c r="J18" s="38">
        <v>99</v>
      </c>
      <c r="K18" s="29" t="s">
        <v>24</v>
      </c>
      <c r="S18" s="38"/>
      <c r="T18" s="38"/>
      <c r="U18" s="38"/>
      <c r="V18" s="38"/>
    </row>
    <row r="19" spans="1:22" ht="11.25" customHeight="1">
      <c r="A19" s="49">
        <v>41364</v>
      </c>
      <c r="B19" s="38">
        <v>82</v>
      </c>
      <c r="C19" s="38">
        <v>73</v>
      </c>
      <c r="D19" s="38"/>
      <c r="E19" s="29">
        <v>-9</v>
      </c>
      <c r="F19" s="53">
        <v>-11</v>
      </c>
      <c r="G19" s="38"/>
      <c r="H19" s="38">
        <v>65</v>
      </c>
      <c r="I19" s="29" t="s">
        <v>24</v>
      </c>
      <c r="J19" s="38">
        <v>99</v>
      </c>
      <c r="K19" s="29" t="s">
        <v>24</v>
      </c>
      <c r="S19" s="38"/>
      <c r="T19" s="38"/>
      <c r="U19" s="38"/>
      <c r="V19" s="38"/>
    </row>
    <row r="20" spans="1:22" ht="11.25" customHeight="1">
      <c r="A20" s="49">
        <v>41371</v>
      </c>
      <c r="B20" s="38">
        <v>83</v>
      </c>
      <c r="C20" s="38">
        <v>67</v>
      </c>
      <c r="D20" s="38"/>
      <c r="E20" s="29">
        <v>-16</v>
      </c>
      <c r="F20" s="53">
        <v>-19.3</v>
      </c>
      <c r="G20" s="38"/>
      <c r="H20" s="38">
        <v>66</v>
      </c>
      <c r="I20" s="29" t="s">
        <v>24</v>
      </c>
      <c r="J20" s="38">
        <v>100</v>
      </c>
      <c r="K20" s="29" t="s">
        <v>24</v>
      </c>
      <c r="S20" s="38"/>
      <c r="T20" s="38"/>
      <c r="U20" s="38"/>
      <c r="V20" s="38"/>
    </row>
    <row r="21" spans="1:22" ht="11.25" customHeight="1">
      <c r="A21" s="49">
        <v>41378</v>
      </c>
      <c r="B21" s="38">
        <v>83</v>
      </c>
      <c r="C21" s="38">
        <v>70</v>
      </c>
      <c r="D21" s="38"/>
      <c r="E21" s="29">
        <v>-13</v>
      </c>
      <c r="F21" s="53">
        <v>-15.7</v>
      </c>
      <c r="G21" s="38"/>
      <c r="H21" s="38">
        <v>66</v>
      </c>
      <c r="I21" s="29" t="s">
        <v>24</v>
      </c>
      <c r="J21" s="38">
        <v>100</v>
      </c>
      <c r="K21" s="29" t="s">
        <v>24</v>
      </c>
      <c r="S21" s="38"/>
      <c r="T21" s="38"/>
      <c r="U21" s="38"/>
      <c r="V21" s="38"/>
    </row>
    <row r="22" spans="1:22" ht="11.25" customHeight="1">
      <c r="A22" s="49">
        <v>41385</v>
      </c>
      <c r="B22" s="38">
        <v>84</v>
      </c>
      <c r="C22" s="38">
        <v>70</v>
      </c>
      <c r="D22" s="38"/>
      <c r="E22" s="29">
        <v>-14</v>
      </c>
      <c r="F22" s="53">
        <v>-16.7</v>
      </c>
      <c r="G22" s="38"/>
      <c r="H22" s="38">
        <v>67</v>
      </c>
      <c r="I22" s="29" t="s">
        <v>24</v>
      </c>
      <c r="J22" s="38">
        <v>101</v>
      </c>
      <c r="K22" s="29" t="s">
        <v>24</v>
      </c>
      <c r="S22" s="38"/>
      <c r="T22" s="38"/>
      <c r="U22" s="38"/>
      <c r="V22" s="38"/>
    </row>
    <row r="23" spans="1:22" ht="11.25" customHeight="1">
      <c r="A23" s="49">
        <v>41392</v>
      </c>
      <c r="B23" s="29">
        <v>85</v>
      </c>
      <c r="C23" s="29">
        <v>96</v>
      </c>
      <c r="D23" s="29"/>
      <c r="E23" s="29">
        <v>11</v>
      </c>
      <c r="F23" s="53">
        <v>12.9</v>
      </c>
      <c r="G23" s="29"/>
      <c r="H23" s="29">
        <v>68</v>
      </c>
      <c r="I23" s="29" t="s">
        <v>24</v>
      </c>
      <c r="J23" s="29">
        <v>102</v>
      </c>
      <c r="K23" s="29" t="s">
        <v>24</v>
      </c>
      <c r="S23" s="38"/>
      <c r="T23" s="38"/>
      <c r="U23" s="38"/>
      <c r="V23" s="38"/>
    </row>
    <row r="24" spans="1:22" ht="11.25" customHeight="1">
      <c r="A24" s="49">
        <v>41399</v>
      </c>
      <c r="B24" s="29">
        <v>85</v>
      </c>
      <c r="C24" s="29">
        <v>102</v>
      </c>
      <c r="D24" s="29"/>
      <c r="E24" s="29">
        <v>17</v>
      </c>
      <c r="F24" s="53">
        <v>20</v>
      </c>
      <c r="G24" s="29"/>
      <c r="H24" s="29">
        <v>68</v>
      </c>
      <c r="I24" s="29" t="s">
        <v>24</v>
      </c>
      <c r="J24" s="29">
        <v>102</v>
      </c>
      <c r="K24" s="29" t="s">
        <v>24</v>
      </c>
      <c r="S24" s="38"/>
      <c r="T24" s="38"/>
      <c r="U24" s="38"/>
      <c r="V24" s="38"/>
    </row>
    <row r="25" spans="1:22" ht="11.25" customHeight="1">
      <c r="A25" s="49">
        <v>41406</v>
      </c>
      <c r="B25" s="29">
        <v>86</v>
      </c>
      <c r="C25" s="29">
        <v>80</v>
      </c>
      <c r="D25" s="29"/>
      <c r="E25" s="29">
        <v>-6</v>
      </c>
      <c r="F25" s="53">
        <v>-7</v>
      </c>
      <c r="G25" s="29"/>
      <c r="H25" s="29">
        <v>69</v>
      </c>
      <c r="I25" s="29" t="s">
        <v>24</v>
      </c>
      <c r="J25" s="29">
        <v>103</v>
      </c>
      <c r="K25" s="29" t="s">
        <v>24</v>
      </c>
      <c r="S25" s="38"/>
      <c r="T25" s="38"/>
      <c r="U25" s="38"/>
      <c r="V25" s="38"/>
    </row>
    <row r="26" spans="1:22" ht="11.25" customHeight="1">
      <c r="A26" s="49">
        <v>41413</v>
      </c>
      <c r="B26" s="29">
        <v>87</v>
      </c>
      <c r="C26" s="29">
        <v>74</v>
      </c>
      <c r="D26" s="29"/>
      <c r="E26" s="29">
        <v>-13</v>
      </c>
      <c r="F26" s="53">
        <v>-14.9</v>
      </c>
      <c r="G26" s="29"/>
      <c r="H26" s="29">
        <v>70</v>
      </c>
      <c r="I26" s="29" t="s">
        <v>24</v>
      </c>
      <c r="J26" s="29">
        <v>104</v>
      </c>
      <c r="K26" s="29" t="s">
        <v>24</v>
      </c>
      <c r="S26" s="38"/>
      <c r="T26" s="38"/>
      <c r="U26" s="38"/>
      <c r="V26" s="38"/>
    </row>
    <row r="27" spans="1:22" ht="11.25" customHeight="1">
      <c r="A27" s="49">
        <v>41420</v>
      </c>
      <c r="B27" s="40">
        <v>88</v>
      </c>
      <c r="C27" s="40">
        <v>100</v>
      </c>
      <c r="D27" s="30"/>
      <c r="E27" s="29">
        <v>12</v>
      </c>
      <c r="F27" s="53">
        <v>13.6</v>
      </c>
      <c r="G27" s="40"/>
      <c r="H27" s="40">
        <v>71</v>
      </c>
      <c r="I27" s="29" t="s">
        <v>24</v>
      </c>
      <c r="J27" s="40">
        <v>105</v>
      </c>
      <c r="K27" s="29" t="s">
        <v>24</v>
      </c>
      <c r="S27" s="38"/>
      <c r="T27" s="38"/>
      <c r="U27" s="38"/>
      <c r="V27" s="38"/>
    </row>
    <row r="28" spans="1:22" ht="11.25" customHeight="1">
      <c r="A28" s="49">
        <v>41427</v>
      </c>
      <c r="B28" s="38">
        <v>89</v>
      </c>
      <c r="C28" s="38">
        <v>83</v>
      </c>
      <c r="D28" s="38"/>
      <c r="E28" s="29">
        <v>-6</v>
      </c>
      <c r="F28" s="53">
        <v>-6.7</v>
      </c>
      <c r="G28" s="38"/>
      <c r="H28" s="38">
        <v>72</v>
      </c>
      <c r="I28" s="29" t="s">
        <v>24</v>
      </c>
      <c r="J28" s="38">
        <v>106</v>
      </c>
      <c r="K28" s="29" t="s">
        <v>24</v>
      </c>
      <c r="S28" s="38"/>
      <c r="T28" s="38"/>
      <c r="U28" s="38"/>
      <c r="V28" s="38"/>
    </row>
    <row r="29" spans="1:22" ht="11.25" customHeight="1">
      <c r="A29" s="49">
        <v>41434</v>
      </c>
      <c r="B29" s="38">
        <v>90</v>
      </c>
      <c r="C29" s="38">
        <v>74</v>
      </c>
      <c r="D29" s="38"/>
      <c r="E29" s="29">
        <v>-16</v>
      </c>
      <c r="F29" s="53">
        <v>-17.8</v>
      </c>
      <c r="G29" s="38"/>
      <c r="H29" s="38">
        <v>73</v>
      </c>
      <c r="I29" s="29" t="s">
        <v>24</v>
      </c>
      <c r="J29" s="38">
        <v>107</v>
      </c>
      <c r="K29" s="29" t="s">
        <v>24</v>
      </c>
      <c r="S29" s="38"/>
      <c r="T29" s="38"/>
      <c r="U29" s="38"/>
      <c r="V29" s="38"/>
    </row>
    <row r="30" spans="1:22" ht="11.25" customHeight="1">
      <c r="A30" s="49">
        <v>41441</v>
      </c>
      <c r="B30" s="38">
        <v>91</v>
      </c>
      <c r="C30" s="38">
        <v>79</v>
      </c>
      <c r="D30" s="38"/>
      <c r="E30" s="29">
        <v>-12</v>
      </c>
      <c r="F30" s="53">
        <v>-13.2</v>
      </c>
      <c r="G30" s="38"/>
      <c r="H30" s="38">
        <v>74</v>
      </c>
      <c r="I30" s="29" t="s">
        <v>24</v>
      </c>
      <c r="J30" s="38">
        <v>108</v>
      </c>
      <c r="K30" s="29" t="s">
        <v>24</v>
      </c>
      <c r="S30" s="38"/>
      <c r="T30" s="38"/>
      <c r="U30" s="38"/>
      <c r="V30" s="38"/>
    </row>
    <row r="31" spans="1:22" ht="11.25" customHeight="1">
      <c r="A31" s="49">
        <v>41448</v>
      </c>
      <c r="B31" s="38">
        <v>91</v>
      </c>
      <c r="C31" s="38">
        <v>93</v>
      </c>
      <c r="D31" s="38"/>
      <c r="E31" s="29">
        <v>2</v>
      </c>
      <c r="F31" s="53">
        <v>2.2000000000000002</v>
      </c>
      <c r="G31" s="38"/>
      <c r="H31" s="38">
        <v>74</v>
      </c>
      <c r="I31" s="29" t="s">
        <v>24</v>
      </c>
      <c r="J31" s="38">
        <v>108</v>
      </c>
      <c r="K31" s="29" t="s">
        <v>24</v>
      </c>
      <c r="S31" s="38"/>
      <c r="T31" s="38"/>
      <c r="U31" s="38"/>
      <c r="V31" s="38"/>
    </row>
    <row r="32" spans="1:22" ht="11.25" customHeight="1">
      <c r="A32" s="49">
        <v>41455</v>
      </c>
      <c r="B32" s="38">
        <v>91</v>
      </c>
      <c r="C32" s="38">
        <v>110</v>
      </c>
      <c r="D32" s="38"/>
      <c r="E32" s="29">
        <v>19</v>
      </c>
      <c r="F32" s="53">
        <v>20.9</v>
      </c>
      <c r="G32" s="38"/>
      <c r="H32" s="38">
        <v>74</v>
      </c>
      <c r="I32" s="29" t="s">
        <v>24</v>
      </c>
      <c r="J32" s="38">
        <v>108</v>
      </c>
      <c r="K32" s="29">
        <v>2</v>
      </c>
      <c r="S32" s="38"/>
      <c r="T32" s="38"/>
      <c r="U32" s="38"/>
      <c r="V32" s="38"/>
    </row>
    <row r="33" spans="1:22" ht="11.25" customHeight="1">
      <c r="A33" s="49">
        <v>41462</v>
      </c>
      <c r="B33" s="38">
        <v>92</v>
      </c>
      <c r="C33" s="38">
        <v>90</v>
      </c>
      <c r="D33" s="38"/>
      <c r="E33" s="29">
        <v>-2</v>
      </c>
      <c r="F33" s="53">
        <v>-2.2000000000000002</v>
      </c>
      <c r="G33" s="38"/>
      <c r="H33" s="38">
        <v>75</v>
      </c>
      <c r="I33" s="29" t="s">
        <v>24</v>
      </c>
      <c r="J33" s="38">
        <v>109</v>
      </c>
      <c r="K33" s="29" t="s">
        <v>24</v>
      </c>
      <c r="S33" s="38"/>
      <c r="T33" s="38"/>
      <c r="U33" s="38"/>
      <c r="V33" s="38"/>
    </row>
    <row r="34" spans="1:22" ht="11.25" customHeight="1">
      <c r="A34" s="49">
        <v>41469</v>
      </c>
      <c r="B34" s="38">
        <v>92</v>
      </c>
      <c r="C34" s="38">
        <v>109</v>
      </c>
      <c r="D34" s="38"/>
      <c r="E34" s="29">
        <v>17</v>
      </c>
      <c r="F34" s="53">
        <v>18.5</v>
      </c>
      <c r="G34" s="38"/>
      <c r="H34" s="38">
        <v>75</v>
      </c>
      <c r="I34" s="29" t="s">
        <v>24</v>
      </c>
      <c r="J34" s="38">
        <v>109</v>
      </c>
      <c r="K34" s="29" t="s">
        <v>24</v>
      </c>
      <c r="S34" s="38"/>
      <c r="T34" s="38"/>
      <c r="U34" s="38"/>
      <c r="V34" s="38"/>
    </row>
    <row r="35" spans="1:22" ht="11.25" customHeight="1">
      <c r="A35" s="49">
        <v>41476</v>
      </c>
      <c r="B35" s="29">
        <v>92</v>
      </c>
      <c r="C35" s="29">
        <v>93</v>
      </c>
      <c r="D35" s="29"/>
      <c r="E35" s="29">
        <v>1</v>
      </c>
      <c r="F35" s="53">
        <v>1.1000000000000001</v>
      </c>
      <c r="G35" s="29"/>
      <c r="H35" s="29">
        <v>75</v>
      </c>
      <c r="I35" s="29" t="s">
        <v>24</v>
      </c>
      <c r="J35" s="29">
        <v>109</v>
      </c>
      <c r="K35" s="29" t="s">
        <v>24</v>
      </c>
      <c r="S35" s="38"/>
      <c r="T35" s="38"/>
      <c r="U35" s="38"/>
      <c r="V35" s="38"/>
    </row>
    <row r="36" spans="1:22" ht="11.25" customHeight="1">
      <c r="A36" s="49">
        <v>41483</v>
      </c>
      <c r="B36" s="29">
        <v>92</v>
      </c>
      <c r="C36" s="29">
        <v>88</v>
      </c>
      <c r="D36" s="29"/>
      <c r="E36" s="29">
        <v>-4</v>
      </c>
      <c r="F36" s="53">
        <v>-4.3</v>
      </c>
      <c r="G36" s="29"/>
      <c r="H36" s="29">
        <v>75</v>
      </c>
      <c r="I36" s="29" t="s">
        <v>24</v>
      </c>
      <c r="J36" s="29">
        <v>109</v>
      </c>
      <c r="K36" s="29" t="s">
        <v>24</v>
      </c>
      <c r="S36" s="38"/>
      <c r="T36" s="38"/>
      <c r="U36" s="38"/>
      <c r="V36" s="38"/>
    </row>
    <row r="37" spans="1:22" ht="11.25" customHeight="1">
      <c r="A37" s="49">
        <v>41490</v>
      </c>
      <c r="B37" s="29">
        <v>93</v>
      </c>
      <c r="C37" s="29">
        <v>88</v>
      </c>
      <c r="D37" s="29"/>
      <c r="E37" s="29">
        <v>-5</v>
      </c>
      <c r="F37" s="53">
        <v>-5.4</v>
      </c>
      <c r="G37" s="29"/>
      <c r="H37" s="29">
        <v>76</v>
      </c>
      <c r="I37" s="29" t="s">
        <v>24</v>
      </c>
      <c r="J37" s="29">
        <v>110</v>
      </c>
      <c r="K37" s="29" t="s">
        <v>24</v>
      </c>
      <c r="S37" s="38"/>
      <c r="T37" s="38"/>
      <c r="U37" s="38"/>
      <c r="V37" s="38"/>
    </row>
    <row r="38" spans="1:22" ht="11.25" customHeight="1">
      <c r="A38" s="49">
        <v>41497</v>
      </c>
      <c r="B38" s="38">
        <v>93</v>
      </c>
      <c r="C38" s="38">
        <v>87</v>
      </c>
      <c r="D38" s="38"/>
      <c r="E38" s="29">
        <v>-6</v>
      </c>
      <c r="F38" s="53">
        <v>-6.5</v>
      </c>
      <c r="G38" s="38"/>
      <c r="H38" s="38">
        <v>76</v>
      </c>
      <c r="I38" s="29" t="s">
        <v>24</v>
      </c>
      <c r="J38" s="38">
        <v>110</v>
      </c>
      <c r="K38" s="29" t="s">
        <v>24</v>
      </c>
      <c r="S38" s="38"/>
      <c r="T38" s="38"/>
      <c r="U38" s="38"/>
      <c r="V38" s="38"/>
    </row>
    <row r="39" spans="1:22" ht="11.25" customHeight="1">
      <c r="A39" s="49">
        <v>41504</v>
      </c>
      <c r="B39" s="38">
        <v>93</v>
      </c>
      <c r="C39" s="38">
        <v>73</v>
      </c>
      <c r="D39" s="38"/>
      <c r="E39" s="29">
        <v>-20</v>
      </c>
      <c r="F39" s="53">
        <v>-21.5</v>
      </c>
      <c r="G39" s="38"/>
      <c r="H39" s="38">
        <v>76</v>
      </c>
      <c r="I39" s="29">
        <v>3</v>
      </c>
      <c r="J39" s="38">
        <v>110</v>
      </c>
      <c r="K39" s="29" t="s">
        <v>24</v>
      </c>
      <c r="S39" s="38"/>
      <c r="T39" s="38"/>
      <c r="U39" s="38"/>
      <c r="V39" s="38"/>
    </row>
    <row r="40" spans="1:22" ht="11.25" customHeight="1">
      <c r="A40" s="49">
        <v>41511</v>
      </c>
      <c r="B40" s="38">
        <v>93</v>
      </c>
      <c r="C40" s="38">
        <v>85</v>
      </c>
      <c r="D40" s="38"/>
      <c r="E40" s="29">
        <v>-8</v>
      </c>
      <c r="F40" s="53">
        <v>-8.6</v>
      </c>
      <c r="G40" s="38"/>
      <c r="H40" s="38">
        <v>76</v>
      </c>
      <c r="I40" s="29" t="s">
        <v>24</v>
      </c>
      <c r="J40" s="38">
        <v>110</v>
      </c>
      <c r="K40" s="29" t="s">
        <v>24</v>
      </c>
      <c r="S40" s="38"/>
      <c r="T40" s="38"/>
      <c r="U40" s="38"/>
      <c r="V40" s="38"/>
    </row>
    <row r="41" spans="1:22" ht="11.25" customHeight="1">
      <c r="A41" s="49">
        <v>41518</v>
      </c>
      <c r="B41" s="38">
        <v>93</v>
      </c>
      <c r="C41" s="38">
        <v>87</v>
      </c>
      <c r="D41" s="38"/>
      <c r="E41" s="29">
        <v>-6</v>
      </c>
      <c r="F41" s="53">
        <v>-6.5</v>
      </c>
      <c r="G41" s="38"/>
      <c r="H41" s="38">
        <v>76</v>
      </c>
      <c r="I41" s="29" t="s">
        <v>24</v>
      </c>
      <c r="J41" s="38">
        <v>110</v>
      </c>
      <c r="K41" s="29" t="s">
        <v>24</v>
      </c>
      <c r="S41" s="38"/>
      <c r="T41" s="38"/>
      <c r="U41" s="38"/>
      <c r="V41" s="38"/>
    </row>
    <row r="42" spans="1:22" ht="11.25" customHeight="1">
      <c r="A42" s="49">
        <v>41525</v>
      </c>
      <c r="B42" s="38">
        <v>92</v>
      </c>
      <c r="C42" s="38">
        <v>91</v>
      </c>
      <c r="D42" s="38"/>
      <c r="E42" s="29">
        <v>-1</v>
      </c>
      <c r="F42" s="53">
        <v>-1.1000000000000001</v>
      </c>
      <c r="G42" s="38"/>
      <c r="H42" s="38">
        <v>75</v>
      </c>
      <c r="I42" s="29" t="s">
        <v>24</v>
      </c>
      <c r="J42" s="38">
        <v>109</v>
      </c>
      <c r="K42" s="29" t="s">
        <v>24</v>
      </c>
      <c r="S42" s="38"/>
      <c r="T42" s="38"/>
      <c r="U42" s="38"/>
      <c r="V42" s="38"/>
    </row>
    <row r="43" spans="1:22" ht="11.25" customHeight="1">
      <c r="A43" s="49">
        <v>41532</v>
      </c>
      <c r="B43" s="38">
        <v>92</v>
      </c>
      <c r="C43" s="38">
        <v>78</v>
      </c>
      <c r="D43" s="38"/>
      <c r="E43" s="29">
        <v>-14</v>
      </c>
      <c r="F43" s="53">
        <v>-15.2</v>
      </c>
      <c r="G43" s="38"/>
      <c r="H43" s="38">
        <v>75</v>
      </c>
      <c r="I43" s="29" t="s">
        <v>24</v>
      </c>
      <c r="J43" s="38">
        <v>109</v>
      </c>
      <c r="K43" s="29" t="s">
        <v>24</v>
      </c>
      <c r="S43" s="38"/>
      <c r="T43" s="38"/>
      <c r="U43" s="38"/>
      <c r="V43" s="38"/>
    </row>
    <row r="44" spans="1:22" ht="11.25" customHeight="1">
      <c r="A44" s="49">
        <v>41539</v>
      </c>
      <c r="B44" s="38">
        <v>91</v>
      </c>
      <c r="C44" s="38">
        <v>70</v>
      </c>
      <c r="D44" s="38"/>
      <c r="E44" s="29">
        <v>-21</v>
      </c>
      <c r="F44" s="53">
        <v>-23.1</v>
      </c>
      <c r="G44" s="38"/>
      <c r="H44" s="38">
        <v>74</v>
      </c>
      <c r="I44" s="29">
        <v>4</v>
      </c>
      <c r="J44" s="38">
        <v>108</v>
      </c>
      <c r="K44" s="29" t="s">
        <v>24</v>
      </c>
      <c r="S44" s="38"/>
      <c r="T44" s="38"/>
      <c r="U44" s="38"/>
      <c r="V44" s="38"/>
    </row>
    <row r="45" spans="1:22" ht="11.25" customHeight="1">
      <c r="A45" s="49">
        <v>41546</v>
      </c>
      <c r="B45" s="29">
        <v>90</v>
      </c>
      <c r="C45" s="29">
        <v>77</v>
      </c>
      <c r="D45" s="29"/>
      <c r="E45" s="29">
        <v>-13</v>
      </c>
      <c r="F45" s="53">
        <v>-14.4</v>
      </c>
      <c r="G45" s="29"/>
      <c r="H45" s="29">
        <v>73</v>
      </c>
      <c r="I45" s="29" t="s">
        <v>24</v>
      </c>
      <c r="J45" s="29">
        <v>107</v>
      </c>
      <c r="K45" s="29" t="s">
        <v>24</v>
      </c>
      <c r="S45" s="38"/>
      <c r="T45" s="38"/>
      <c r="U45" s="38"/>
      <c r="V45" s="38"/>
    </row>
    <row r="46" spans="1:22" ht="11.25" customHeight="1">
      <c r="A46" s="49">
        <v>41553</v>
      </c>
      <c r="B46" s="29">
        <v>90</v>
      </c>
      <c r="C46" s="29">
        <v>89</v>
      </c>
      <c r="D46" s="29"/>
      <c r="E46" s="29">
        <v>-1</v>
      </c>
      <c r="F46" s="53">
        <v>-1.1000000000000001</v>
      </c>
      <c r="G46" s="29"/>
      <c r="H46" s="29">
        <v>73</v>
      </c>
      <c r="I46" s="29" t="s">
        <v>24</v>
      </c>
      <c r="J46" s="29">
        <v>107</v>
      </c>
      <c r="K46" s="29" t="s">
        <v>24</v>
      </c>
      <c r="S46" s="38"/>
      <c r="T46" s="38"/>
      <c r="U46" s="38"/>
      <c r="V46" s="38"/>
    </row>
    <row r="47" spans="1:22" ht="11.25" customHeight="1">
      <c r="A47" s="49">
        <v>41560</v>
      </c>
      <c r="B47" s="29">
        <v>90</v>
      </c>
      <c r="C47" s="29">
        <v>77</v>
      </c>
      <c r="D47" s="29"/>
      <c r="E47" s="29">
        <v>-13</v>
      </c>
      <c r="F47" s="53">
        <v>-14.4</v>
      </c>
      <c r="G47" s="29"/>
      <c r="H47" s="29">
        <v>73</v>
      </c>
      <c r="I47" s="29" t="s">
        <v>24</v>
      </c>
      <c r="J47" s="29">
        <v>107</v>
      </c>
      <c r="K47" s="29" t="s">
        <v>24</v>
      </c>
      <c r="S47" s="38"/>
      <c r="T47" s="38"/>
      <c r="U47" s="38"/>
      <c r="V47" s="38"/>
    </row>
    <row r="48" spans="1:22" ht="11.25" customHeight="1">
      <c r="A48" s="49">
        <v>41567</v>
      </c>
      <c r="B48" s="38">
        <v>89</v>
      </c>
      <c r="C48" s="38">
        <v>94</v>
      </c>
      <c r="D48" s="38"/>
      <c r="E48" s="29">
        <v>5</v>
      </c>
      <c r="F48" s="53">
        <v>5.6</v>
      </c>
      <c r="G48" s="38"/>
      <c r="H48" s="38">
        <v>72</v>
      </c>
      <c r="I48" s="29" t="s">
        <v>24</v>
      </c>
      <c r="J48" s="38">
        <v>106</v>
      </c>
      <c r="K48" s="29" t="s">
        <v>24</v>
      </c>
      <c r="S48" s="38"/>
      <c r="T48" s="38"/>
      <c r="U48" s="38"/>
      <c r="V48" s="38"/>
    </row>
    <row r="49" spans="1:22" ht="11.25" customHeight="1">
      <c r="A49" s="49">
        <v>41574</v>
      </c>
      <c r="B49" s="38">
        <v>88</v>
      </c>
      <c r="C49" s="38">
        <v>88</v>
      </c>
      <c r="D49" s="38"/>
      <c r="E49" s="29">
        <v>0</v>
      </c>
      <c r="F49" s="53">
        <v>0</v>
      </c>
      <c r="G49" s="38"/>
      <c r="H49" s="38">
        <v>71</v>
      </c>
      <c r="I49" s="29" t="s">
        <v>24</v>
      </c>
      <c r="J49" s="38">
        <v>105</v>
      </c>
      <c r="K49" s="29" t="s">
        <v>24</v>
      </c>
      <c r="S49" s="38"/>
      <c r="T49" s="38"/>
      <c r="U49" s="38"/>
      <c r="V49" s="38"/>
    </row>
    <row r="50" spans="1:22" ht="11.25" customHeight="1">
      <c r="A50" s="49">
        <v>41581</v>
      </c>
      <c r="B50" s="38">
        <v>86</v>
      </c>
      <c r="C50" s="38">
        <v>94</v>
      </c>
      <c r="D50" s="38"/>
      <c r="E50" s="29">
        <v>8</v>
      </c>
      <c r="F50" s="53">
        <v>9.3000000000000007</v>
      </c>
      <c r="G50" s="38"/>
      <c r="H50" s="38">
        <v>69</v>
      </c>
      <c r="I50" s="29" t="s">
        <v>24</v>
      </c>
      <c r="J50" s="38">
        <v>103</v>
      </c>
      <c r="K50" s="29" t="s">
        <v>24</v>
      </c>
      <c r="S50" s="38"/>
      <c r="T50" s="38"/>
      <c r="U50" s="38"/>
      <c r="V50" s="38"/>
    </row>
    <row r="51" spans="1:22" ht="11.25" customHeight="1">
      <c r="A51" s="49">
        <v>41588</v>
      </c>
      <c r="B51" s="38">
        <v>86</v>
      </c>
      <c r="C51" s="38">
        <v>90</v>
      </c>
      <c r="D51" s="38"/>
      <c r="E51" s="29">
        <v>4</v>
      </c>
      <c r="F51" s="53">
        <v>4.7</v>
      </c>
      <c r="G51" s="38"/>
      <c r="H51" s="38">
        <v>69</v>
      </c>
      <c r="I51" s="29" t="s">
        <v>24</v>
      </c>
      <c r="J51" s="38">
        <v>103</v>
      </c>
      <c r="K51" s="29" t="s">
        <v>24</v>
      </c>
      <c r="S51" s="38"/>
      <c r="T51" s="38"/>
      <c r="U51" s="38"/>
      <c r="V51" s="38"/>
    </row>
    <row r="52" spans="1:22" ht="11.25" customHeight="1">
      <c r="A52" s="49">
        <v>41595</v>
      </c>
      <c r="B52" s="38">
        <v>84</v>
      </c>
      <c r="C52" s="38">
        <v>92</v>
      </c>
      <c r="D52" s="38"/>
      <c r="E52" s="29">
        <v>8</v>
      </c>
      <c r="F52" s="53">
        <v>9.5</v>
      </c>
      <c r="G52" s="38"/>
      <c r="H52" s="38">
        <v>67</v>
      </c>
      <c r="I52" s="29" t="s">
        <v>24</v>
      </c>
      <c r="J52" s="38">
        <v>101</v>
      </c>
      <c r="K52" s="29" t="s">
        <v>24</v>
      </c>
      <c r="S52" s="38"/>
      <c r="T52" s="38"/>
      <c r="U52" s="38"/>
      <c r="V52" s="38"/>
    </row>
    <row r="53" spans="1:22" ht="11.25" customHeight="1">
      <c r="A53" s="49">
        <v>41602</v>
      </c>
      <c r="B53" s="38">
        <v>84</v>
      </c>
      <c r="C53" s="38">
        <v>89</v>
      </c>
      <c r="D53" s="38"/>
      <c r="E53" s="29">
        <v>5</v>
      </c>
      <c r="F53" s="53">
        <v>6</v>
      </c>
      <c r="G53" s="38"/>
      <c r="H53" s="38">
        <v>67</v>
      </c>
      <c r="I53" s="29" t="s">
        <v>24</v>
      </c>
      <c r="J53" s="38">
        <v>101</v>
      </c>
      <c r="K53" s="29" t="s">
        <v>24</v>
      </c>
      <c r="S53" s="38"/>
      <c r="T53" s="38"/>
      <c r="U53" s="38"/>
      <c r="V53" s="38"/>
    </row>
    <row r="54" spans="1:22" ht="11.25" customHeight="1">
      <c r="A54" s="49">
        <v>41609</v>
      </c>
      <c r="B54" s="38">
        <v>83</v>
      </c>
      <c r="C54" s="38">
        <v>75</v>
      </c>
      <c r="D54" s="38"/>
      <c r="E54" s="29">
        <v>-8</v>
      </c>
      <c r="F54" s="53">
        <v>-9.6</v>
      </c>
      <c r="G54" s="38"/>
      <c r="H54" s="38">
        <v>66</v>
      </c>
      <c r="I54" s="29" t="s">
        <v>24</v>
      </c>
      <c r="J54" s="38">
        <v>100</v>
      </c>
      <c r="K54" s="29" t="s">
        <v>24</v>
      </c>
      <c r="S54" s="38"/>
      <c r="T54" s="38"/>
      <c r="U54" s="38"/>
      <c r="V54" s="38"/>
    </row>
    <row r="55" spans="1:22" ht="11.25" customHeight="1">
      <c r="A55" s="49">
        <v>41616</v>
      </c>
      <c r="B55" s="29">
        <v>83</v>
      </c>
      <c r="C55" s="29">
        <v>90</v>
      </c>
      <c r="D55" s="29"/>
      <c r="E55" s="29">
        <v>7</v>
      </c>
      <c r="F55" s="53">
        <v>8.4</v>
      </c>
      <c r="G55" s="29"/>
      <c r="H55" s="29">
        <v>66</v>
      </c>
      <c r="I55" s="29" t="s">
        <v>24</v>
      </c>
      <c r="J55" s="29">
        <v>100</v>
      </c>
      <c r="K55" s="29" t="s">
        <v>24</v>
      </c>
      <c r="S55" s="38"/>
      <c r="T55" s="38"/>
      <c r="U55" s="38"/>
      <c r="V55" s="38"/>
    </row>
    <row r="56" spans="1:22" ht="11.25" customHeight="1">
      <c r="A56" s="49">
        <v>41623</v>
      </c>
      <c r="B56" s="29">
        <v>82</v>
      </c>
      <c r="C56" s="29">
        <v>80</v>
      </c>
      <c r="D56" s="29"/>
      <c r="E56" s="29">
        <v>-2</v>
      </c>
      <c r="F56" s="53">
        <v>-2.4</v>
      </c>
      <c r="G56" s="29"/>
      <c r="H56" s="29">
        <v>65</v>
      </c>
      <c r="I56" s="29" t="s">
        <v>24</v>
      </c>
      <c r="J56" s="29">
        <v>99</v>
      </c>
      <c r="K56" s="29" t="s">
        <v>24</v>
      </c>
      <c r="S56" s="38"/>
      <c r="T56" s="38"/>
      <c r="U56" s="38"/>
      <c r="V56" s="38"/>
    </row>
    <row r="57" spans="1:22" s="11" customFormat="1" ht="11.25" customHeight="1">
      <c r="A57" s="49">
        <v>41630</v>
      </c>
      <c r="B57" s="29">
        <v>81</v>
      </c>
      <c r="C57" s="29">
        <v>95</v>
      </c>
      <c r="D57" s="29"/>
      <c r="E57" s="29">
        <v>14</v>
      </c>
      <c r="F57" s="53">
        <v>17.3</v>
      </c>
      <c r="G57" s="29"/>
      <c r="H57" s="29">
        <v>64</v>
      </c>
      <c r="I57" s="29" t="s">
        <v>24</v>
      </c>
      <c r="J57" s="29">
        <v>98</v>
      </c>
      <c r="K57" s="29" t="s">
        <v>24</v>
      </c>
      <c r="S57" s="38"/>
      <c r="T57" s="38"/>
      <c r="U57" s="38"/>
      <c r="V57" s="38"/>
    </row>
    <row r="58" spans="1:22" s="11" customFormat="1" ht="11.25" customHeight="1">
      <c r="A58" s="49">
        <v>41637</v>
      </c>
      <c r="B58" s="38">
        <v>80</v>
      </c>
      <c r="C58" s="38">
        <v>75</v>
      </c>
      <c r="D58" s="38"/>
      <c r="E58" s="29">
        <v>-5</v>
      </c>
      <c r="F58" s="53">
        <v>-6.3</v>
      </c>
      <c r="G58" s="38"/>
      <c r="H58" s="38">
        <v>63</v>
      </c>
      <c r="I58" s="29" t="s">
        <v>24</v>
      </c>
      <c r="J58" s="38">
        <v>97</v>
      </c>
      <c r="K58" s="29" t="s">
        <v>24</v>
      </c>
      <c r="S58" s="38"/>
      <c r="T58" s="38"/>
      <c r="U58" s="38"/>
      <c r="V58" s="38"/>
    </row>
    <row r="59" spans="1:22" s="11" customFormat="1" ht="11.25" customHeight="1">
      <c r="A59" s="49">
        <v>41644</v>
      </c>
      <c r="B59" s="38">
        <v>80</v>
      </c>
      <c r="C59" s="38">
        <v>80</v>
      </c>
      <c r="D59" s="38"/>
      <c r="E59" s="29">
        <v>0</v>
      </c>
      <c r="F59" s="53">
        <v>0</v>
      </c>
      <c r="G59" s="38"/>
      <c r="H59" s="38">
        <v>63</v>
      </c>
      <c r="I59" s="29" t="s">
        <v>24</v>
      </c>
      <c r="J59" s="38">
        <v>97</v>
      </c>
      <c r="K59" s="29" t="s">
        <v>24</v>
      </c>
      <c r="S59" s="38"/>
      <c r="T59" s="38"/>
      <c r="U59" s="38"/>
      <c r="V59" s="38"/>
    </row>
    <row r="60" spans="1:22" s="11" customFormat="1" ht="11.25" customHeight="1">
      <c r="A60" s="49">
        <v>41651</v>
      </c>
      <c r="B60" s="38">
        <v>80</v>
      </c>
      <c r="C60" s="38">
        <v>65</v>
      </c>
      <c r="D60" s="38"/>
      <c r="E60" s="29">
        <v>-15</v>
      </c>
      <c r="F60" s="53">
        <v>-18.8</v>
      </c>
      <c r="G60" s="38"/>
      <c r="H60" s="38">
        <v>63</v>
      </c>
      <c r="I60" s="29" t="s">
        <v>24</v>
      </c>
      <c r="J60" s="38">
        <v>97</v>
      </c>
      <c r="K60" s="29" t="s">
        <v>24</v>
      </c>
      <c r="S60" s="38"/>
      <c r="T60" s="38"/>
      <c r="U60" s="38"/>
      <c r="V60" s="38"/>
    </row>
    <row r="61" spans="1:22" s="11" customFormat="1" ht="11.25" customHeight="1">
      <c r="A61" s="49">
        <v>41658</v>
      </c>
      <c r="B61" s="38">
        <v>80</v>
      </c>
      <c r="C61" s="38">
        <v>78</v>
      </c>
      <c r="D61" s="38"/>
      <c r="E61" s="29">
        <v>-2</v>
      </c>
      <c r="F61" s="53">
        <v>-2.5</v>
      </c>
      <c r="G61" s="38"/>
      <c r="H61" s="38">
        <v>63</v>
      </c>
      <c r="I61" s="29" t="s">
        <v>24</v>
      </c>
      <c r="J61" s="38">
        <v>97</v>
      </c>
      <c r="K61" s="29" t="s">
        <v>24</v>
      </c>
      <c r="S61" s="38"/>
      <c r="T61" s="38"/>
      <c r="U61" s="38"/>
      <c r="V61" s="38"/>
    </row>
    <row r="62" spans="1:22" ht="11.25" customHeight="1">
      <c r="A62" s="49">
        <v>41665</v>
      </c>
      <c r="B62" s="38">
        <v>80</v>
      </c>
      <c r="C62" s="38">
        <v>97</v>
      </c>
      <c r="D62" s="38"/>
      <c r="E62" s="29">
        <v>17</v>
      </c>
      <c r="F62" s="53">
        <v>21.3</v>
      </c>
      <c r="G62" s="38"/>
      <c r="H62" s="38">
        <v>63</v>
      </c>
      <c r="I62" s="29" t="s">
        <v>24</v>
      </c>
      <c r="J62" s="38">
        <v>97</v>
      </c>
      <c r="K62" s="29" t="s">
        <v>24</v>
      </c>
      <c r="S62" s="38"/>
      <c r="T62" s="38"/>
      <c r="U62" s="38"/>
      <c r="V62" s="38"/>
    </row>
    <row r="63" spans="1:22" ht="11.25" customHeight="1">
      <c r="A63" s="49">
        <v>41672</v>
      </c>
      <c r="B63" s="38">
        <v>80</v>
      </c>
      <c r="C63" s="38">
        <v>71</v>
      </c>
      <c r="D63" s="38"/>
      <c r="E63" s="29">
        <v>-9</v>
      </c>
      <c r="F63" s="53">
        <v>-11.3</v>
      </c>
      <c r="G63" s="38"/>
      <c r="H63" s="38">
        <v>63</v>
      </c>
      <c r="I63" s="29" t="s">
        <v>24</v>
      </c>
      <c r="J63" s="38">
        <v>97</v>
      </c>
      <c r="K63" s="29" t="s">
        <v>24</v>
      </c>
      <c r="S63" s="38"/>
      <c r="T63" s="38"/>
      <c r="U63" s="38"/>
      <c r="V63" s="38"/>
    </row>
    <row r="64" spans="1:22" ht="11.25" customHeight="1">
      <c r="A64" s="49">
        <v>41679</v>
      </c>
      <c r="B64" s="38">
        <v>80</v>
      </c>
      <c r="C64" s="38">
        <v>82</v>
      </c>
      <c r="D64" s="38"/>
      <c r="E64" s="29">
        <v>2</v>
      </c>
      <c r="F64" s="53">
        <v>2.5</v>
      </c>
      <c r="G64" s="38"/>
      <c r="H64" s="38">
        <v>63</v>
      </c>
      <c r="I64" s="29" t="s">
        <v>24</v>
      </c>
      <c r="J64" s="38">
        <v>97</v>
      </c>
      <c r="K64" s="29" t="s">
        <v>24</v>
      </c>
      <c r="S64" s="38"/>
      <c r="T64" s="38"/>
      <c r="U64" s="38"/>
      <c r="V64" s="38"/>
    </row>
    <row r="65" spans="1:22" ht="11.25" customHeight="1">
      <c r="A65" s="49">
        <v>41686</v>
      </c>
      <c r="B65" s="29">
        <v>80</v>
      </c>
      <c r="C65" s="29">
        <v>84</v>
      </c>
      <c r="D65" s="29"/>
      <c r="E65" s="29">
        <v>4</v>
      </c>
      <c r="F65" s="53">
        <v>5</v>
      </c>
      <c r="G65" s="29"/>
      <c r="H65" s="29">
        <v>63</v>
      </c>
      <c r="I65" s="29" t="s">
        <v>24</v>
      </c>
      <c r="J65" s="29">
        <v>97</v>
      </c>
      <c r="K65" s="29" t="s">
        <v>24</v>
      </c>
      <c r="S65" s="38"/>
      <c r="T65" s="38"/>
      <c r="U65" s="38"/>
      <c r="V65" s="38"/>
    </row>
    <row r="66" spans="1:22" ht="11.25" customHeight="1">
      <c r="A66" s="49">
        <v>41693</v>
      </c>
      <c r="B66" s="29">
        <v>80</v>
      </c>
      <c r="C66" s="29">
        <v>78</v>
      </c>
      <c r="D66" s="29"/>
      <c r="E66" s="29">
        <v>-2</v>
      </c>
      <c r="F66" s="53">
        <v>-2.5</v>
      </c>
      <c r="G66" s="29"/>
      <c r="H66" s="29">
        <v>63</v>
      </c>
      <c r="I66" s="29" t="s">
        <v>24</v>
      </c>
      <c r="J66" s="29">
        <v>97</v>
      </c>
      <c r="K66" s="29" t="s">
        <v>24</v>
      </c>
      <c r="S66" s="38"/>
      <c r="T66" s="38"/>
      <c r="U66" s="38"/>
      <c r="V66" s="38"/>
    </row>
    <row r="67" spans="1:22" ht="11.25" customHeight="1">
      <c r="A67" s="49">
        <v>41700</v>
      </c>
      <c r="B67" s="38">
        <v>80</v>
      </c>
      <c r="C67" s="38">
        <v>75</v>
      </c>
      <c r="D67" s="38"/>
      <c r="E67" s="29">
        <v>-5</v>
      </c>
      <c r="F67" s="53">
        <v>-6.3</v>
      </c>
      <c r="G67" s="38"/>
      <c r="H67" s="38">
        <v>63</v>
      </c>
      <c r="I67" s="29" t="s">
        <v>24</v>
      </c>
      <c r="J67" s="38">
        <v>97</v>
      </c>
      <c r="K67" s="29" t="s">
        <v>24</v>
      </c>
      <c r="S67" s="38"/>
      <c r="T67" s="38"/>
      <c r="U67" s="38"/>
      <c r="V67" s="38"/>
    </row>
    <row r="68" spans="1:22" ht="11.25" customHeight="1">
      <c r="A68" s="49">
        <v>41707</v>
      </c>
      <c r="B68" s="38">
        <v>80</v>
      </c>
      <c r="C68" s="38">
        <v>82</v>
      </c>
      <c r="D68" s="38"/>
      <c r="E68" s="29">
        <v>2</v>
      </c>
      <c r="F68" s="53">
        <v>2.5</v>
      </c>
      <c r="G68" s="38"/>
      <c r="H68" s="38">
        <v>63</v>
      </c>
      <c r="I68" s="29" t="s">
        <v>24</v>
      </c>
      <c r="J68" s="38">
        <v>97</v>
      </c>
      <c r="K68" s="29" t="s">
        <v>24</v>
      </c>
      <c r="S68" s="38"/>
      <c r="T68" s="38"/>
      <c r="U68" s="38"/>
      <c r="V68" s="38"/>
    </row>
    <row r="69" spans="1:22" ht="11.25" customHeight="1">
      <c r="A69" s="49">
        <v>41714</v>
      </c>
      <c r="B69" s="38">
        <v>81</v>
      </c>
      <c r="C69" s="38">
        <v>85</v>
      </c>
      <c r="D69" s="38"/>
      <c r="E69" s="29">
        <v>4</v>
      </c>
      <c r="F69" s="53">
        <v>4.9000000000000004</v>
      </c>
      <c r="G69" s="38"/>
      <c r="H69" s="38">
        <v>64</v>
      </c>
      <c r="I69" s="29" t="s">
        <v>24</v>
      </c>
      <c r="J69" s="38">
        <v>98</v>
      </c>
      <c r="K69" s="29" t="s">
        <v>24</v>
      </c>
      <c r="S69" s="38"/>
      <c r="T69" s="38"/>
      <c r="U69" s="38"/>
      <c r="V69" s="38"/>
    </row>
    <row r="70" spans="1:22" ht="11.25" customHeight="1">
      <c r="A70" s="49">
        <v>41721</v>
      </c>
      <c r="B70" s="38">
        <v>81</v>
      </c>
      <c r="C70" s="38">
        <v>77</v>
      </c>
      <c r="D70" s="38"/>
      <c r="E70" s="29">
        <v>-4</v>
      </c>
      <c r="F70" s="53">
        <v>-4.9000000000000004</v>
      </c>
      <c r="G70" s="38"/>
      <c r="H70" s="38">
        <v>64</v>
      </c>
      <c r="I70" s="29" t="s">
        <v>24</v>
      </c>
      <c r="J70" s="38">
        <v>98</v>
      </c>
      <c r="K70" s="29" t="s">
        <v>24</v>
      </c>
      <c r="S70" s="38"/>
      <c r="T70" s="38"/>
      <c r="U70" s="38"/>
      <c r="V70" s="38"/>
    </row>
    <row r="71" spans="1:22" ht="11.25" customHeight="1">
      <c r="A71" s="49">
        <v>41728</v>
      </c>
      <c r="B71" s="38">
        <v>82</v>
      </c>
      <c r="C71" s="38">
        <v>83</v>
      </c>
      <c r="D71" s="38"/>
      <c r="E71" s="29">
        <v>1</v>
      </c>
      <c r="F71" s="53">
        <v>1.2</v>
      </c>
      <c r="G71" s="38"/>
      <c r="H71" s="38">
        <v>65</v>
      </c>
      <c r="I71" s="29" t="s">
        <v>24</v>
      </c>
      <c r="J71" s="38">
        <v>99</v>
      </c>
      <c r="K71" s="29" t="s">
        <v>24</v>
      </c>
      <c r="S71" s="38"/>
      <c r="T71" s="38"/>
      <c r="U71" s="38"/>
      <c r="V71" s="38"/>
    </row>
    <row r="72" spans="1:22" ht="11.25" customHeight="1">
      <c r="A72" s="49">
        <v>41735</v>
      </c>
      <c r="B72" s="38">
        <v>83</v>
      </c>
      <c r="C72" s="38">
        <v>73</v>
      </c>
      <c r="D72" s="38"/>
      <c r="E72" s="29">
        <v>-10</v>
      </c>
      <c r="F72" s="53">
        <v>-12</v>
      </c>
      <c r="G72" s="38"/>
      <c r="H72" s="38">
        <v>66</v>
      </c>
      <c r="I72" s="29" t="s">
        <v>24</v>
      </c>
      <c r="J72" s="38">
        <v>100</v>
      </c>
      <c r="K72" s="29" t="s">
        <v>24</v>
      </c>
      <c r="S72" s="38"/>
      <c r="T72" s="38"/>
      <c r="U72" s="38"/>
      <c r="V72" s="38"/>
    </row>
    <row r="73" spans="1:22" ht="11.25" customHeight="1">
      <c r="A73" s="49">
        <v>41742</v>
      </c>
      <c r="B73" s="38">
        <v>83</v>
      </c>
      <c r="C73" s="38">
        <v>82</v>
      </c>
      <c r="D73" s="38"/>
      <c r="E73" s="29">
        <v>-1</v>
      </c>
      <c r="F73" s="53">
        <v>-1.2</v>
      </c>
      <c r="G73" s="38"/>
      <c r="H73" s="38">
        <v>66</v>
      </c>
      <c r="I73" s="29" t="s">
        <v>24</v>
      </c>
      <c r="J73" s="38">
        <v>100</v>
      </c>
      <c r="K73" s="29" t="s">
        <v>24</v>
      </c>
      <c r="S73" s="38"/>
      <c r="T73" s="38"/>
      <c r="U73" s="38"/>
      <c r="V73" s="38"/>
    </row>
    <row r="74" spans="1:22" ht="11.25" customHeight="1">
      <c r="A74" s="49">
        <v>41749</v>
      </c>
      <c r="B74" s="38">
        <v>85</v>
      </c>
      <c r="C74" s="38">
        <v>86</v>
      </c>
      <c r="D74" s="38"/>
      <c r="E74" s="29">
        <v>1</v>
      </c>
      <c r="F74" s="53">
        <v>1.2</v>
      </c>
      <c r="G74" s="38"/>
      <c r="H74" s="38">
        <v>68</v>
      </c>
      <c r="I74" s="29" t="s">
        <v>24</v>
      </c>
      <c r="J74" s="38">
        <v>102</v>
      </c>
      <c r="K74" s="29" t="s">
        <v>24</v>
      </c>
      <c r="S74" s="38"/>
      <c r="T74" s="38"/>
      <c r="U74" s="38"/>
      <c r="V74" s="38"/>
    </row>
    <row r="75" spans="1:22" ht="11.25" customHeight="1">
      <c r="A75" s="49">
        <v>41756</v>
      </c>
      <c r="B75" s="29">
        <v>85</v>
      </c>
      <c r="C75" s="29">
        <v>107</v>
      </c>
      <c r="D75" s="29"/>
      <c r="E75" s="29">
        <v>22</v>
      </c>
      <c r="F75" s="53">
        <v>25.9</v>
      </c>
      <c r="G75" s="29"/>
      <c r="H75" s="29">
        <v>68</v>
      </c>
      <c r="I75" s="29" t="s">
        <v>24</v>
      </c>
      <c r="J75" s="29">
        <v>102</v>
      </c>
      <c r="K75" s="29">
        <v>5</v>
      </c>
      <c r="S75" s="38"/>
      <c r="T75" s="38"/>
      <c r="U75" s="38"/>
      <c r="V75" s="38"/>
    </row>
    <row r="76" spans="1:22" ht="11.25" customHeight="1">
      <c r="A76" s="49">
        <v>41763</v>
      </c>
      <c r="B76" s="29">
        <v>86</v>
      </c>
      <c r="C76" s="29">
        <v>88</v>
      </c>
      <c r="D76" s="29"/>
      <c r="E76" s="29">
        <v>2</v>
      </c>
      <c r="F76" s="53">
        <v>2.2999999999999998</v>
      </c>
      <c r="G76" s="29"/>
      <c r="H76" s="29">
        <v>69</v>
      </c>
      <c r="I76" s="29" t="s">
        <v>24</v>
      </c>
      <c r="J76" s="29">
        <v>103</v>
      </c>
      <c r="K76" s="29" t="s">
        <v>24</v>
      </c>
      <c r="S76" s="38"/>
      <c r="T76" s="38"/>
      <c r="U76" s="38"/>
      <c r="V76" s="38"/>
    </row>
    <row r="77" spans="1:22">
      <c r="A77" s="49">
        <v>41770</v>
      </c>
      <c r="B77" s="30">
        <v>86</v>
      </c>
      <c r="C77" s="30">
        <v>102</v>
      </c>
      <c r="D77" s="30"/>
      <c r="E77" s="29">
        <v>16</v>
      </c>
      <c r="F77" s="53">
        <v>18.600000000000001</v>
      </c>
      <c r="G77" s="30"/>
      <c r="H77" s="30">
        <v>69</v>
      </c>
      <c r="I77" s="29" t="s">
        <v>24</v>
      </c>
      <c r="J77" s="30">
        <v>103</v>
      </c>
      <c r="K77" s="29" t="s">
        <v>24</v>
      </c>
      <c r="S77" s="38"/>
      <c r="T77" s="38"/>
      <c r="U77" s="38"/>
      <c r="V77" s="38"/>
    </row>
    <row r="78" spans="1:22" ht="11.25" customHeight="1">
      <c r="A78" s="49">
        <v>41777</v>
      </c>
      <c r="B78" s="38">
        <v>88</v>
      </c>
      <c r="C78" s="38">
        <v>87</v>
      </c>
      <c r="D78" s="38"/>
      <c r="E78" s="29">
        <v>-1</v>
      </c>
      <c r="F78" s="53">
        <v>-1.1000000000000001</v>
      </c>
      <c r="G78" s="38"/>
      <c r="H78" s="38">
        <v>71</v>
      </c>
      <c r="I78" s="29" t="s">
        <v>24</v>
      </c>
      <c r="J78" s="38">
        <v>105</v>
      </c>
      <c r="K78" s="29" t="s">
        <v>24</v>
      </c>
      <c r="S78" s="38"/>
      <c r="T78" s="38"/>
      <c r="U78" s="38"/>
      <c r="V78" s="38"/>
    </row>
    <row r="79" spans="1:22" ht="11.25" customHeight="1">
      <c r="A79" s="49">
        <v>41784</v>
      </c>
      <c r="B79" s="38">
        <v>88</v>
      </c>
      <c r="C79" s="38">
        <v>100</v>
      </c>
      <c r="D79" s="38"/>
      <c r="E79" s="29">
        <v>12</v>
      </c>
      <c r="F79" s="53">
        <v>13.6</v>
      </c>
      <c r="G79" s="38"/>
      <c r="H79" s="38">
        <v>71</v>
      </c>
      <c r="I79" s="29" t="s">
        <v>24</v>
      </c>
      <c r="J79" s="38">
        <v>105</v>
      </c>
      <c r="K79" s="29" t="s">
        <v>24</v>
      </c>
      <c r="S79" s="38"/>
      <c r="T79" s="38"/>
      <c r="U79" s="38"/>
      <c r="V79" s="38"/>
    </row>
    <row r="80" spans="1:22" ht="11.25" customHeight="1">
      <c r="A80" s="49">
        <v>41791</v>
      </c>
      <c r="B80" s="38">
        <v>89</v>
      </c>
      <c r="C80" s="38">
        <v>89</v>
      </c>
      <c r="D80" s="38"/>
      <c r="E80" s="29">
        <v>0</v>
      </c>
      <c r="F80" s="53">
        <v>0</v>
      </c>
      <c r="G80" s="38"/>
      <c r="H80" s="38">
        <v>72</v>
      </c>
      <c r="I80" s="29" t="s">
        <v>24</v>
      </c>
      <c r="J80" s="38">
        <v>106</v>
      </c>
      <c r="K80" s="29" t="s">
        <v>24</v>
      </c>
      <c r="S80" s="38"/>
      <c r="T80" s="38"/>
      <c r="U80" s="38"/>
      <c r="V80" s="38"/>
    </row>
    <row r="81" spans="1:22" ht="11.25" customHeight="1">
      <c r="A81" s="49">
        <v>41798</v>
      </c>
      <c r="B81" s="38">
        <v>89</v>
      </c>
      <c r="C81" s="38">
        <v>98</v>
      </c>
      <c r="D81" s="38"/>
      <c r="E81" s="29">
        <v>9</v>
      </c>
      <c r="F81" s="53">
        <v>10.1</v>
      </c>
      <c r="G81" s="38"/>
      <c r="H81" s="38">
        <v>72</v>
      </c>
      <c r="I81" s="29" t="s">
        <v>24</v>
      </c>
      <c r="J81" s="38">
        <v>106</v>
      </c>
      <c r="K81" s="29" t="s">
        <v>24</v>
      </c>
      <c r="S81" s="38"/>
      <c r="T81" s="38"/>
      <c r="U81" s="38"/>
      <c r="V81" s="38"/>
    </row>
    <row r="82" spans="1:22" ht="11.25" customHeight="1">
      <c r="A82" s="49">
        <v>41805</v>
      </c>
      <c r="B82" s="38">
        <v>89</v>
      </c>
      <c r="C82" s="38">
        <v>76</v>
      </c>
      <c r="D82" s="38"/>
      <c r="E82" s="29">
        <v>-13</v>
      </c>
      <c r="F82" s="53">
        <v>-14.6</v>
      </c>
      <c r="G82" s="38"/>
      <c r="H82" s="38">
        <v>72</v>
      </c>
      <c r="I82" s="29" t="s">
        <v>24</v>
      </c>
      <c r="J82" s="38">
        <v>106</v>
      </c>
      <c r="K82" s="29" t="s">
        <v>24</v>
      </c>
      <c r="S82" s="38"/>
      <c r="T82" s="38"/>
      <c r="U82" s="38"/>
      <c r="V82" s="38"/>
    </row>
    <row r="83" spans="1:22" ht="11.25" customHeight="1">
      <c r="A83" s="49">
        <v>41812</v>
      </c>
      <c r="B83" s="38">
        <v>92</v>
      </c>
      <c r="C83" s="38">
        <v>85</v>
      </c>
      <c r="D83" s="38"/>
      <c r="E83" s="29">
        <v>-7</v>
      </c>
      <c r="F83" s="53">
        <v>-7.6</v>
      </c>
      <c r="G83" s="38"/>
      <c r="H83" s="38">
        <v>75</v>
      </c>
      <c r="I83" s="29" t="s">
        <v>24</v>
      </c>
      <c r="J83" s="38">
        <v>109</v>
      </c>
      <c r="K83" s="29" t="s">
        <v>24</v>
      </c>
      <c r="S83" s="38"/>
      <c r="T83" s="38"/>
      <c r="U83" s="38"/>
      <c r="V83" s="38"/>
    </row>
    <row r="84" spans="1:22" ht="11.25" customHeight="1">
      <c r="A84" s="49">
        <v>41819</v>
      </c>
      <c r="B84" s="38">
        <v>92</v>
      </c>
      <c r="C84" s="38">
        <v>103</v>
      </c>
      <c r="D84" s="38"/>
      <c r="E84" s="29">
        <v>11</v>
      </c>
      <c r="F84" s="53">
        <v>12</v>
      </c>
      <c r="G84" s="38"/>
      <c r="H84" s="38">
        <v>75</v>
      </c>
      <c r="I84" s="29" t="s">
        <v>24</v>
      </c>
      <c r="J84" s="38">
        <v>109</v>
      </c>
      <c r="K84" s="29" t="s">
        <v>24</v>
      </c>
      <c r="S84" s="38"/>
      <c r="T84" s="38"/>
      <c r="U84" s="38"/>
      <c r="V84" s="38"/>
    </row>
    <row r="85" spans="1:22" ht="11.25" customHeight="1">
      <c r="A85" s="49">
        <v>41826</v>
      </c>
      <c r="B85" s="38">
        <v>92</v>
      </c>
      <c r="C85" s="38">
        <v>83</v>
      </c>
      <c r="D85" s="38"/>
      <c r="E85" s="29">
        <v>-9</v>
      </c>
      <c r="F85" s="53">
        <v>-9.8000000000000007</v>
      </c>
      <c r="G85" s="38"/>
      <c r="H85" s="38">
        <v>75</v>
      </c>
      <c r="I85" s="29" t="s">
        <v>24</v>
      </c>
      <c r="J85" s="38">
        <v>109</v>
      </c>
      <c r="K85" s="29" t="s">
        <v>24</v>
      </c>
      <c r="S85" s="38"/>
      <c r="T85" s="38"/>
      <c r="U85" s="38"/>
      <c r="V85" s="38"/>
    </row>
    <row r="86" spans="1:22" ht="11.25" customHeight="1">
      <c r="A86" s="49">
        <v>41833</v>
      </c>
      <c r="B86" s="38">
        <v>92</v>
      </c>
      <c r="C86" s="38">
        <v>68</v>
      </c>
      <c r="D86" s="38"/>
      <c r="E86" s="29">
        <v>-24</v>
      </c>
      <c r="F86" s="53">
        <v>-26.1</v>
      </c>
      <c r="G86" s="38"/>
      <c r="H86" s="38">
        <v>75</v>
      </c>
      <c r="I86" s="29">
        <v>7</v>
      </c>
      <c r="J86" s="38">
        <v>109</v>
      </c>
      <c r="K86" s="29" t="s">
        <v>24</v>
      </c>
      <c r="S86" s="38"/>
      <c r="T86" s="38"/>
      <c r="U86" s="38"/>
      <c r="V86" s="38"/>
    </row>
    <row r="87" spans="1:22" ht="11.25" customHeight="1">
      <c r="A87" s="49">
        <v>41840</v>
      </c>
      <c r="B87" s="38">
        <v>93</v>
      </c>
      <c r="C87" s="38">
        <v>107</v>
      </c>
      <c r="D87" s="38"/>
      <c r="E87" s="29">
        <v>14</v>
      </c>
      <c r="F87" s="53">
        <v>15.1</v>
      </c>
      <c r="G87" s="38"/>
      <c r="H87" s="38">
        <v>76</v>
      </c>
      <c r="I87" s="29" t="s">
        <v>24</v>
      </c>
      <c r="J87" s="38">
        <v>110</v>
      </c>
      <c r="K87" s="29" t="s">
        <v>24</v>
      </c>
      <c r="S87" s="38"/>
      <c r="T87" s="38"/>
      <c r="U87" s="38"/>
      <c r="V87" s="38"/>
    </row>
    <row r="88" spans="1:22" ht="11.25" customHeight="1">
      <c r="A88" s="49">
        <v>41847</v>
      </c>
      <c r="B88" s="38">
        <v>93</v>
      </c>
      <c r="C88" s="38">
        <v>102</v>
      </c>
      <c r="D88" s="38"/>
      <c r="E88" s="29">
        <v>9</v>
      </c>
      <c r="F88" s="53">
        <v>9.6999999999999993</v>
      </c>
      <c r="G88" s="38"/>
      <c r="H88" s="38">
        <v>76</v>
      </c>
      <c r="I88" s="29" t="s">
        <v>24</v>
      </c>
      <c r="J88" s="38">
        <v>110</v>
      </c>
      <c r="K88" s="29" t="s">
        <v>24</v>
      </c>
      <c r="S88" s="38"/>
      <c r="T88" s="38"/>
      <c r="U88" s="38"/>
      <c r="V88" s="38"/>
    </row>
    <row r="89" spans="1:22" ht="11.25" customHeight="1">
      <c r="A89" s="49">
        <v>41854</v>
      </c>
      <c r="B89" s="38">
        <v>93</v>
      </c>
      <c r="C89" s="38">
        <v>85</v>
      </c>
      <c r="D89" s="38"/>
      <c r="E89" s="29">
        <v>-8</v>
      </c>
      <c r="F89" s="53">
        <v>-8.6</v>
      </c>
      <c r="G89" s="38"/>
      <c r="H89" s="38">
        <v>76</v>
      </c>
      <c r="I89" s="29" t="s">
        <v>24</v>
      </c>
      <c r="J89" s="38">
        <v>110</v>
      </c>
      <c r="K89" s="29" t="s">
        <v>24</v>
      </c>
      <c r="S89" s="38"/>
      <c r="T89" s="38"/>
      <c r="U89" s="38"/>
      <c r="V89" s="38"/>
    </row>
    <row r="90" spans="1:22" ht="11.25" customHeight="1">
      <c r="A90" s="49">
        <v>41861</v>
      </c>
      <c r="B90" s="38">
        <v>93</v>
      </c>
      <c r="C90" s="38">
        <v>101</v>
      </c>
      <c r="D90" s="38"/>
      <c r="E90" s="29">
        <v>8</v>
      </c>
      <c r="F90" s="53">
        <v>8.6</v>
      </c>
      <c r="G90" s="38"/>
      <c r="H90" s="38">
        <v>76</v>
      </c>
      <c r="I90" s="29" t="s">
        <v>24</v>
      </c>
      <c r="J90" s="38">
        <v>110</v>
      </c>
      <c r="K90" s="29" t="s">
        <v>24</v>
      </c>
      <c r="S90" s="38"/>
      <c r="T90" s="38"/>
      <c r="U90" s="38"/>
      <c r="V90" s="38"/>
    </row>
    <row r="91" spans="1:22" ht="11.25" customHeight="1">
      <c r="A91" s="49">
        <v>41868</v>
      </c>
      <c r="B91" s="38">
        <v>92</v>
      </c>
      <c r="C91" s="38">
        <v>90</v>
      </c>
      <c r="D91" s="38"/>
      <c r="E91" s="29">
        <v>-2</v>
      </c>
      <c r="F91" s="53">
        <v>-2.2000000000000002</v>
      </c>
      <c r="G91" s="38"/>
      <c r="H91" s="38">
        <v>75</v>
      </c>
      <c r="I91" s="29" t="s">
        <v>24</v>
      </c>
      <c r="J91" s="38">
        <v>109</v>
      </c>
      <c r="K91" s="29" t="s">
        <v>24</v>
      </c>
      <c r="S91" s="38"/>
      <c r="T91" s="38"/>
      <c r="U91" s="38"/>
      <c r="V91" s="38"/>
    </row>
    <row r="92" spans="1:22" ht="11.25" customHeight="1">
      <c r="A92" s="49">
        <v>41875</v>
      </c>
      <c r="B92" s="38">
        <v>92</v>
      </c>
      <c r="C92" s="38">
        <v>67</v>
      </c>
      <c r="D92" s="38"/>
      <c r="E92" s="29">
        <v>-25</v>
      </c>
      <c r="F92" s="53">
        <v>-27.2</v>
      </c>
      <c r="G92" s="38"/>
      <c r="H92" s="38">
        <v>75</v>
      </c>
      <c r="I92" s="29">
        <v>8</v>
      </c>
      <c r="J92" s="38">
        <v>109</v>
      </c>
      <c r="K92" s="29" t="s">
        <v>24</v>
      </c>
      <c r="S92" s="38"/>
      <c r="T92" s="38"/>
      <c r="U92" s="38"/>
      <c r="V92" s="38"/>
    </row>
    <row r="93" spans="1:22" ht="11.25" customHeight="1">
      <c r="A93" s="49">
        <v>41882</v>
      </c>
      <c r="B93" s="38">
        <v>92</v>
      </c>
      <c r="C93" s="38">
        <v>87</v>
      </c>
      <c r="D93" s="38"/>
      <c r="E93" s="29">
        <v>-5</v>
      </c>
      <c r="F93" s="53">
        <v>-5.4</v>
      </c>
      <c r="G93" s="38"/>
      <c r="H93" s="38">
        <v>75</v>
      </c>
      <c r="I93" s="29" t="s">
        <v>24</v>
      </c>
      <c r="J93" s="38">
        <v>109</v>
      </c>
      <c r="K93" s="29" t="s">
        <v>24</v>
      </c>
      <c r="S93" s="38"/>
      <c r="T93" s="38"/>
      <c r="U93" s="38"/>
      <c r="V93" s="38"/>
    </row>
    <row r="94" spans="1:22" ht="11.25" customHeight="1">
      <c r="A94" s="49">
        <v>41889</v>
      </c>
      <c r="B94" s="38">
        <v>92</v>
      </c>
      <c r="C94" s="38">
        <v>82</v>
      </c>
      <c r="D94" s="38"/>
      <c r="E94" s="29">
        <v>-10</v>
      </c>
      <c r="F94" s="53">
        <v>-10.9</v>
      </c>
      <c r="G94" s="38"/>
      <c r="H94" s="38">
        <v>75</v>
      </c>
      <c r="I94" s="29" t="s">
        <v>24</v>
      </c>
      <c r="J94" s="38">
        <v>109</v>
      </c>
      <c r="K94" s="29" t="s">
        <v>24</v>
      </c>
      <c r="S94" s="38"/>
      <c r="T94" s="38"/>
      <c r="U94" s="38"/>
      <c r="V94" s="38"/>
    </row>
    <row r="95" spans="1:22" ht="11.25" customHeight="1">
      <c r="A95" s="49">
        <v>41896</v>
      </c>
      <c r="B95" s="38">
        <v>91</v>
      </c>
      <c r="C95" s="38">
        <v>85</v>
      </c>
      <c r="D95" s="38"/>
      <c r="E95" s="29">
        <v>-6</v>
      </c>
      <c r="F95" s="53">
        <v>-6.6</v>
      </c>
      <c r="G95" s="38"/>
      <c r="H95" s="38">
        <v>74</v>
      </c>
      <c r="I95" s="29" t="s">
        <v>24</v>
      </c>
      <c r="J95" s="38">
        <v>108</v>
      </c>
      <c r="K95" s="29" t="s">
        <v>24</v>
      </c>
      <c r="S95" s="38"/>
      <c r="T95" s="38"/>
      <c r="U95" s="38"/>
      <c r="V95" s="38"/>
    </row>
    <row r="96" spans="1:22" ht="11.25" customHeight="1">
      <c r="A96" s="49">
        <v>41903</v>
      </c>
      <c r="B96" s="38">
        <v>90</v>
      </c>
      <c r="C96" s="38">
        <v>82</v>
      </c>
      <c r="D96" s="38"/>
      <c r="E96" s="29">
        <v>-8</v>
      </c>
      <c r="F96" s="53">
        <v>-8.9</v>
      </c>
      <c r="G96" s="38"/>
      <c r="H96" s="38">
        <v>73</v>
      </c>
      <c r="I96" s="29" t="s">
        <v>24</v>
      </c>
      <c r="J96" s="38">
        <v>107</v>
      </c>
      <c r="K96" s="29" t="s">
        <v>24</v>
      </c>
      <c r="S96" s="38"/>
      <c r="T96" s="38"/>
      <c r="U96" s="38"/>
      <c r="V96" s="38"/>
    </row>
    <row r="97" spans="1:22" ht="11.25" customHeight="1">
      <c r="A97" s="49">
        <v>41910</v>
      </c>
      <c r="B97" s="38">
        <v>90</v>
      </c>
      <c r="C97" s="38">
        <v>86</v>
      </c>
      <c r="D97" s="38"/>
      <c r="E97" s="29">
        <v>-4</v>
      </c>
      <c r="F97" s="53">
        <v>-4.4000000000000004</v>
      </c>
      <c r="G97" s="38"/>
      <c r="H97" s="38">
        <v>73</v>
      </c>
      <c r="I97" s="29" t="s">
        <v>24</v>
      </c>
      <c r="J97" s="38">
        <v>107</v>
      </c>
      <c r="K97" s="29" t="s">
        <v>24</v>
      </c>
      <c r="S97" s="38"/>
      <c r="T97" s="38"/>
      <c r="U97" s="38"/>
      <c r="V97" s="38"/>
    </row>
    <row r="98" spans="1:22" ht="11.25" customHeight="1">
      <c r="A98" s="49">
        <v>41917</v>
      </c>
      <c r="B98" s="38">
        <v>89</v>
      </c>
      <c r="C98" s="38">
        <v>92</v>
      </c>
      <c r="D98" s="38"/>
      <c r="E98" s="29">
        <v>3</v>
      </c>
      <c r="F98" s="53">
        <v>3.4</v>
      </c>
      <c r="G98" s="38"/>
      <c r="H98" s="38">
        <v>72</v>
      </c>
      <c r="I98" s="29" t="s">
        <v>24</v>
      </c>
      <c r="J98" s="38">
        <v>106</v>
      </c>
      <c r="K98" s="29" t="s">
        <v>24</v>
      </c>
      <c r="S98" s="38"/>
      <c r="T98" s="38"/>
      <c r="U98" s="38"/>
      <c r="V98" s="38"/>
    </row>
    <row r="99" spans="1:22" ht="11.25" customHeight="1">
      <c r="A99" s="49">
        <v>41924</v>
      </c>
      <c r="B99" s="38">
        <v>89</v>
      </c>
      <c r="C99" s="38">
        <v>82</v>
      </c>
      <c r="D99" s="38"/>
      <c r="E99" s="29">
        <v>-7</v>
      </c>
      <c r="F99" s="53">
        <v>-7.9</v>
      </c>
      <c r="G99" s="38"/>
      <c r="H99" s="38">
        <v>72</v>
      </c>
      <c r="I99" s="29" t="s">
        <v>24</v>
      </c>
      <c r="J99" s="38">
        <v>106</v>
      </c>
      <c r="K99" s="29" t="s">
        <v>24</v>
      </c>
      <c r="S99" s="38"/>
      <c r="T99" s="38"/>
      <c r="U99" s="38"/>
      <c r="V99" s="38"/>
    </row>
    <row r="100" spans="1:22" ht="11.25" customHeight="1">
      <c r="A100" s="49">
        <v>41931</v>
      </c>
      <c r="B100" s="38">
        <v>89</v>
      </c>
      <c r="C100" s="38">
        <v>92</v>
      </c>
      <c r="D100" s="38"/>
      <c r="E100" s="29">
        <v>3</v>
      </c>
      <c r="F100" s="53">
        <v>3.4</v>
      </c>
      <c r="G100" s="38"/>
      <c r="H100" s="38">
        <v>72</v>
      </c>
      <c r="I100" s="29" t="s">
        <v>24</v>
      </c>
      <c r="J100" s="38">
        <v>106</v>
      </c>
      <c r="K100" s="29" t="s">
        <v>24</v>
      </c>
      <c r="S100" s="38"/>
      <c r="T100" s="38"/>
      <c r="U100" s="38"/>
      <c r="V100" s="38"/>
    </row>
    <row r="101" spans="1:22" ht="11.25" customHeight="1">
      <c r="A101" s="49">
        <v>41938</v>
      </c>
      <c r="B101" s="38">
        <v>87</v>
      </c>
      <c r="C101" s="38">
        <v>94</v>
      </c>
      <c r="D101" s="38"/>
      <c r="E101" s="29">
        <v>7</v>
      </c>
      <c r="F101" s="53">
        <v>8</v>
      </c>
      <c r="G101" s="38"/>
      <c r="H101" s="38">
        <v>70</v>
      </c>
      <c r="I101" s="29" t="s">
        <v>24</v>
      </c>
      <c r="J101" s="38">
        <v>104</v>
      </c>
      <c r="K101" s="29" t="s">
        <v>24</v>
      </c>
      <c r="S101" s="38"/>
      <c r="T101" s="38"/>
      <c r="U101" s="38"/>
      <c r="V101" s="38"/>
    </row>
    <row r="102" spans="1:22" ht="11.25" customHeight="1">
      <c r="A102" s="49">
        <v>41945</v>
      </c>
      <c r="B102" s="38">
        <v>87</v>
      </c>
      <c r="C102" s="38">
        <v>82</v>
      </c>
      <c r="D102" s="38"/>
      <c r="E102" s="29">
        <v>-5</v>
      </c>
      <c r="F102" s="53">
        <v>-5.7</v>
      </c>
      <c r="G102" s="38"/>
      <c r="H102" s="38">
        <v>70</v>
      </c>
      <c r="I102" s="29" t="s">
        <v>24</v>
      </c>
      <c r="J102" s="38">
        <v>104</v>
      </c>
      <c r="K102" s="29" t="s">
        <v>24</v>
      </c>
      <c r="S102" s="38"/>
      <c r="T102" s="38"/>
      <c r="U102" s="38"/>
      <c r="V102" s="38"/>
    </row>
    <row r="103" spans="1:22" ht="11.25" customHeight="1">
      <c r="A103" s="49">
        <v>41952</v>
      </c>
      <c r="B103" s="38">
        <v>86</v>
      </c>
      <c r="C103" s="38">
        <v>89</v>
      </c>
      <c r="D103" s="38"/>
      <c r="E103" s="29">
        <v>3</v>
      </c>
      <c r="F103" s="53">
        <v>3.5</v>
      </c>
      <c r="G103" s="38"/>
      <c r="H103" s="38">
        <v>69</v>
      </c>
      <c r="I103" s="29" t="s">
        <v>24</v>
      </c>
      <c r="J103" s="38">
        <v>103</v>
      </c>
      <c r="K103" s="29" t="s">
        <v>24</v>
      </c>
      <c r="S103" s="38"/>
      <c r="T103" s="38"/>
      <c r="U103" s="38"/>
      <c r="V103" s="38"/>
    </row>
    <row r="104" spans="1:22" ht="11.25" customHeight="1">
      <c r="A104" s="49">
        <v>41959</v>
      </c>
      <c r="B104" s="38">
        <v>85</v>
      </c>
      <c r="C104" s="38">
        <v>79</v>
      </c>
      <c r="D104" s="38"/>
      <c r="E104" s="29">
        <v>-6</v>
      </c>
      <c r="F104" s="53">
        <v>-7.1</v>
      </c>
      <c r="G104" s="38"/>
      <c r="H104" s="38">
        <v>68</v>
      </c>
      <c r="I104" s="29" t="s">
        <v>24</v>
      </c>
      <c r="J104" s="38">
        <v>102</v>
      </c>
      <c r="K104" s="29" t="s">
        <v>24</v>
      </c>
      <c r="S104" s="38"/>
      <c r="T104" s="38"/>
      <c r="U104" s="38"/>
      <c r="V104" s="38"/>
    </row>
    <row r="105" spans="1:22" ht="11.25" customHeight="1">
      <c r="A105" s="49">
        <v>41966</v>
      </c>
      <c r="B105" s="38">
        <v>84</v>
      </c>
      <c r="C105" s="38">
        <v>67</v>
      </c>
      <c r="D105" s="38"/>
      <c r="E105" s="29">
        <v>-17</v>
      </c>
      <c r="F105" s="53">
        <v>-20.2</v>
      </c>
      <c r="G105" s="38"/>
      <c r="H105" s="38">
        <v>67</v>
      </c>
      <c r="I105" s="29" t="s">
        <v>24</v>
      </c>
      <c r="J105" s="38">
        <v>101</v>
      </c>
      <c r="K105" s="29" t="s">
        <v>24</v>
      </c>
      <c r="S105" s="38"/>
      <c r="T105" s="38"/>
      <c r="U105" s="38"/>
      <c r="V105" s="38"/>
    </row>
    <row r="106" spans="1:22" ht="11.25" customHeight="1">
      <c r="A106" s="49">
        <v>41973</v>
      </c>
      <c r="B106" s="38">
        <v>84</v>
      </c>
      <c r="C106" s="38">
        <v>87</v>
      </c>
      <c r="D106" s="38"/>
      <c r="E106" s="29">
        <v>3</v>
      </c>
      <c r="F106" s="53">
        <v>3.6</v>
      </c>
      <c r="G106" s="38"/>
      <c r="H106" s="38">
        <v>67</v>
      </c>
      <c r="I106" s="29" t="s">
        <v>24</v>
      </c>
      <c r="J106" s="38">
        <v>101</v>
      </c>
      <c r="K106" s="29" t="s">
        <v>24</v>
      </c>
      <c r="S106" s="38"/>
      <c r="T106" s="38"/>
      <c r="U106" s="38"/>
      <c r="V106" s="38"/>
    </row>
    <row r="107" spans="1:22" ht="11.25" customHeight="1">
      <c r="A107" s="49">
        <v>41980</v>
      </c>
      <c r="B107" s="38">
        <v>82</v>
      </c>
      <c r="C107" s="38">
        <v>72</v>
      </c>
      <c r="D107" s="38"/>
      <c r="E107" s="29">
        <v>-10</v>
      </c>
      <c r="F107" s="53">
        <v>-12.2</v>
      </c>
      <c r="G107" s="38"/>
      <c r="H107" s="38">
        <v>65</v>
      </c>
      <c r="I107" s="29" t="s">
        <v>24</v>
      </c>
      <c r="J107" s="38">
        <v>99</v>
      </c>
      <c r="K107" s="29" t="s">
        <v>24</v>
      </c>
      <c r="S107" s="38"/>
      <c r="T107" s="38"/>
      <c r="U107" s="38"/>
      <c r="V107" s="38"/>
    </row>
    <row r="108" spans="1:22" ht="11.25" customHeight="1">
      <c r="A108" s="49">
        <v>41987</v>
      </c>
      <c r="B108" s="38">
        <v>81</v>
      </c>
      <c r="C108" s="38">
        <v>76</v>
      </c>
      <c r="D108" s="38"/>
      <c r="E108" s="29">
        <v>-5</v>
      </c>
      <c r="F108" s="53">
        <v>-6.2</v>
      </c>
      <c r="G108" s="38"/>
      <c r="H108" s="38">
        <v>64</v>
      </c>
      <c r="I108" s="29" t="s">
        <v>24</v>
      </c>
      <c r="J108" s="38">
        <v>98</v>
      </c>
      <c r="K108" s="29" t="s">
        <v>24</v>
      </c>
      <c r="S108" s="38"/>
      <c r="T108" s="38"/>
      <c r="U108" s="38"/>
      <c r="V108" s="38"/>
    </row>
    <row r="109" spans="1:22" ht="11.25" customHeight="1">
      <c r="A109" s="49">
        <v>41994</v>
      </c>
      <c r="B109" s="38">
        <v>81</v>
      </c>
      <c r="C109" s="38">
        <v>91</v>
      </c>
      <c r="D109" s="38"/>
      <c r="E109" s="29">
        <v>10</v>
      </c>
      <c r="F109" s="53">
        <v>12.3</v>
      </c>
      <c r="G109" s="38"/>
      <c r="H109" s="38">
        <v>64</v>
      </c>
      <c r="I109" s="29" t="s">
        <v>24</v>
      </c>
      <c r="J109" s="38">
        <v>98</v>
      </c>
      <c r="K109" s="29" t="s">
        <v>24</v>
      </c>
      <c r="S109" s="38"/>
      <c r="T109" s="38"/>
      <c r="U109" s="38"/>
      <c r="V109" s="38"/>
    </row>
    <row r="110" spans="1:22" ht="11.25" customHeight="1">
      <c r="A110" s="49">
        <v>42001</v>
      </c>
      <c r="B110" s="38">
        <v>80</v>
      </c>
      <c r="C110" s="38">
        <v>90</v>
      </c>
      <c r="D110" s="38"/>
      <c r="E110" s="29">
        <v>10</v>
      </c>
      <c r="F110" s="53">
        <v>12.5</v>
      </c>
      <c r="G110" s="38"/>
      <c r="H110" s="38">
        <v>63</v>
      </c>
      <c r="I110" s="29" t="s">
        <v>24</v>
      </c>
      <c r="J110" s="38">
        <v>97</v>
      </c>
      <c r="K110" s="29" t="s">
        <v>24</v>
      </c>
      <c r="S110" s="38"/>
      <c r="T110" s="38"/>
      <c r="U110" s="38"/>
      <c r="V110" s="38"/>
    </row>
    <row r="111" spans="1:22" ht="11.25" customHeight="1">
      <c r="A111" s="49">
        <v>42008</v>
      </c>
      <c r="B111" s="38">
        <v>80</v>
      </c>
      <c r="C111" s="38">
        <v>90</v>
      </c>
      <c r="D111" s="38"/>
      <c r="E111" s="29">
        <v>10</v>
      </c>
      <c r="F111" s="53">
        <v>12.5</v>
      </c>
      <c r="G111" s="38"/>
      <c r="H111" s="38">
        <v>63</v>
      </c>
      <c r="I111" s="29" t="s">
        <v>24</v>
      </c>
      <c r="J111" s="38">
        <v>97</v>
      </c>
      <c r="K111" s="29" t="s">
        <v>24</v>
      </c>
      <c r="S111" s="38"/>
      <c r="T111" s="38"/>
      <c r="U111" s="38"/>
      <c r="V111" s="38"/>
    </row>
    <row r="112" spans="1:22" ht="11.25" customHeight="1">
      <c r="A112" s="49">
        <v>42015</v>
      </c>
      <c r="B112" s="38">
        <v>80</v>
      </c>
      <c r="C112" s="38">
        <v>72</v>
      </c>
      <c r="D112" s="38"/>
      <c r="E112" s="29">
        <v>-8</v>
      </c>
      <c r="F112" s="53">
        <v>-10</v>
      </c>
      <c r="G112" s="38"/>
      <c r="H112" s="38">
        <v>63</v>
      </c>
      <c r="I112" s="29" t="s">
        <v>24</v>
      </c>
      <c r="J112" s="38">
        <v>97</v>
      </c>
      <c r="K112" s="29" t="s">
        <v>24</v>
      </c>
      <c r="S112" s="38"/>
      <c r="T112" s="38"/>
      <c r="U112" s="38"/>
      <c r="V112" s="38"/>
    </row>
    <row r="113" spans="1:22" ht="11.25" customHeight="1">
      <c r="A113" s="49">
        <v>42022</v>
      </c>
      <c r="B113" s="38">
        <v>80</v>
      </c>
      <c r="C113" s="38">
        <v>79</v>
      </c>
      <c r="D113" s="38"/>
      <c r="E113" s="29">
        <v>-1</v>
      </c>
      <c r="F113" s="53">
        <v>-1.3</v>
      </c>
      <c r="G113" s="38"/>
      <c r="H113" s="38">
        <v>63</v>
      </c>
      <c r="I113" s="29" t="s">
        <v>24</v>
      </c>
      <c r="J113" s="38">
        <v>97</v>
      </c>
      <c r="K113" s="29" t="s">
        <v>24</v>
      </c>
      <c r="S113" s="38"/>
      <c r="T113" s="38"/>
      <c r="U113" s="38"/>
      <c r="V113" s="38"/>
    </row>
    <row r="114" spans="1:22" ht="11.25" customHeight="1">
      <c r="A114" s="49">
        <v>42029</v>
      </c>
      <c r="B114" s="38">
        <v>80</v>
      </c>
      <c r="C114" s="38">
        <v>88</v>
      </c>
      <c r="D114" s="38"/>
      <c r="E114" s="29">
        <v>8</v>
      </c>
      <c r="F114" s="53">
        <v>10</v>
      </c>
      <c r="G114" s="38"/>
      <c r="H114" s="38">
        <v>63</v>
      </c>
      <c r="I114" s="29" t="s">
        <v>24</v>
      </c>
      <c r="J114" s="38">
        <v>97</v>
      </c>
      <c r="K114" s="29" t="s">
        <v>24</v>
      </c>
      <c r="S114" s="38"/>
      <c r="T114" s="38"/>
      <c r="U114" s="38"/>
      <c r="V114" s="38"/>
    </row>
    <row r="115" spans="1:22" ht="11.25" customHeight="1">
      <c r="A115" s="49">
        <v>42036</v>
      </c>
      <c r="B115" s="38">
        <v>79</v>
      </c>
      <c r="C115" s="38">
        <v>70</v>
      </c>
      <c r="D115" s="38"/>
      <c r="E115" s="29">
        <v>-9</v>
      </c>
      <c r="F115" s="53">
        <v>-11.4</v>
      </c>
      <c r="G115" s="38"/>
      <c r="H115" s="38">
        <v>62</v>
      </c>
      <c r="I115" s="29" t="s">
        <v>24</v>
      </c>
      <c r="J115" s="38">
        <v>96</v>
      </c>
      <c r="K115" s="29" t="s">
        <v>24</v>
      </c>
      <c r="S115" s="38"/>
      <c r="T115" s="38"/>
      <c r="U115" s="38"/>
      <c r="V115" s="38"/>
    </row>
    <row r="116" spans="1:22" ht="11.25" customHeight="1">
      <c r="A116" s="49">
        <v>42043</v>
      </c>
      <c r="B116" s="38">
        <v>78</v>
      </c>
      <c r="C116" s="38">
        <v>81</v>
      </c>
      <c r="D116" s="38"/>
      <c r="E116" s="29">
        <v>3</v>
      </c>
      <c r="F116" s="53">
        <v>3.8</v>
      </c>
      <c r="G116" s="38"/>
      <c r="H116" s="38">
        <v>61</v>
      </c>
      <c r="I116" s="29" t="s">
        <v>24</v>
      </c>
      <c r="J116" s="38">
        <v>95</v>
      </c>
      <c r="K116" s="29" t="s">
        <v>24</v>
      </c>
      <c r="S116" s="38"/>
      <c r="T116" s="38"/>
      <c r="U116" s="38"/>
      <c r="V116" s="38"/>
    </row>
    <row r="117" spans="1:22" ht="11.25" customHeight="1">
      <c r="A117" s="49">
        <v>42050</v>
      </c>
      <c r="B117" s="38">
        <v>78</v>
      </c>
      <c r="C117" s="38">
        <v>74</v>
      </c>
      <c r="D117" s="38"/>
      <c r="E117" s="29">
        <v>-4</v>
      </c>
      <c r="F117" s="53">
        <v>-5.0999999999999996</v>
      </c>
      <c r="G117" s="38"/>
      <c r="H117" s="38">
        <v>61</v>
      </c>
      <c r="I117" s="29" t="s">
        <v>24</v>
      </c>
      <c r="J117" s="38">
        <v>95</v>
      </c>
      <c r="K117" s="29" t="s">
        <v>24</v>
      </c>
      <c r="S117" s="38"/>
      <c r="T117" s="38"/>
      <c r="U117" s="38"/>
      <c r="V117" s="38"/>
    </row>
    <row r="118" spans="1:22" ht="11.25" customHeight="1">
      <c r="A118" s="49">
        <v>42057</v>
      </c>
      <c r="B118" s="38">
        <v>79</v>
      </c>
      <c r="C118" s="38">
        <v>93</v>
      </c>
      <c r="D118" s="38"/>
      <c r="E118" s="29">
        <v>14</v>
      </c>
      <c r="F118" s="53">
        <v>17.7</v>
      </c>
      <c r="G118" s="38"/>
      <c r="H118" s="38">
        <v>62</v>
      </c>
      <c r="I118" s="29" t="s">
        <v>24</v>
      </c>
      <c r="J118" s="38">
        <v>96</v>
      </c>
      <c r="K118" s="29" t="s">
        <v>24</v>
      </c>
      <c r="S118" s="38"/>
      <c r="T118" s="38"/>
      <c r="U118" s="38"/>
      <c r="V118" s="38"/>
    </row>
    <row r="119" spans="1:22" ht="11.25" customHeight="1">
      <c r="A119" s="49">
        <v>42064</v>
      </c>
      <c r="B119" s="38">
        <v>79</v>
      </c>
      <c r="C119" s="38">
        <v>69</v>
      </c>
      <c r="D119" s="38"/>
      <c r="E119" s="29">
        <v>-10</v>
      </c>
      <c r="F119" s="53">
        <v>-12.7</v>
      </c>
      <c r="G119" s="38"/>
      <c r="H119" s="38">
        <v>62</v>
      </c>
      <c r="I119" s="29" t="s">
        <v>24</v>
      </c>
      <c r="J119" s="38">
        <v>96</v>
      </c>
      <c r="K119" s="29" t="s">
        <v>24</v>
      </c>
      <c r="S119" s="38"/>
      <c r="T119" s="38"/>
      <c r="U119" s="38"/>
      <c r="V119" s="38"/>
    </row>
    <row r="120" spans="1:22" ht="11.25" customHeight="1">
      <c r="A120" s="49">
        <v>42071</v>
      </c>
      <c r="B120" s="38">
        <v>80</v>
      </c>
      <c r="C120" s="38">
        <v>93</v>
      </c>
      <c r="D120" s="38"/>
      <c r="E120" s="29">
        <v>13</v>
      </c>
      <c r="F120" s="53">
        <v>16.3</v>
      </c>
      <c r="G120" s="38"/>
      <c r="H120" s="38">
        <v>63</v>
      </c>
      <c r="I120" s="29" t="s">
        <v>24</v>
      </c>
      <c r="J120" s="38">
        <v>97</v>
      </c>
      <c r="K120" s="29" t="s">
        <v>24</v>
      </c>
      <c r="S120" s="38"/>
      <c r="T120" s="38"/>
      <c r="U120" s="38"/>
      <c r="V120" s="38"/>
    </row>
    <row r="121" spans="1:22" ht="11.25" customHeight="1">
      <c r="A121" s="49">
        <v>42078</v>
      </c>
      <c r="B121" s="38">
        <v>80</v>
      </c>
      <c r="C121" s="38">
        <v>82</v>
      </c>
      <c r="D121" s="38"/>
      <c r="E121" s="29">
        <v>2</v>
      </c>
      <c r="F121" s="53">
        <v>2.5</v>
      </c>
      <c r="G121" s="38"/>
      <c r="H121" s="38">
        <v>63</v>
      </c>
      <c r="I121" s="29" t="s">
        <v>24</v>
      </c>
      <c r="J121" s="38">
        <v>97</v>
      </c>
      <c r="K121" s="29" t="s">
        <v>24</v>
      </c>
      <c r="S121" s="38"/>
      <c r="T121" s="38"/>
      <c r="U121" s="38"/>
      <c r="V121" s="38"/>
    </row>
    <row r="122" spans="1:22" ht="11.25" customHeight="1">
      <c r="A122" s="49">
        <v>42085</v>
      </c>
      <c r="B122" s="38">
        <v>80</v>
      </c>
      <c r="C122" s="38">
        <v>81</v>
      </c>
      <c r="D122" s="38"/>
      <c r="E122" s="29">
        <v>1</v>
      </c>
      <c r="F122" s="53">
        <v>1.3</v>
      </c>
      <c r="G122" s="38"/>
      <c r="H122" s="38">
        <v>63</v>
      </c>
      <c r="I122" s="29" t="s">
        <v>24</v>
      </c>
      <c r="J122" s="38">
        <v>97</v>
      </c>
      <c r="K122" s="29" t="s">
        <v>24</v>
      </c>
      <c r="S122" s="38"/>
      <c r="T122" s="38"/>
      <c r="U122" s="38"/>
      <c r="V122" s="38"/>
    </row>
    <row r="123" spans="1:22" ht="11.25" customHeight="1">
      <c r="A123" s="49">
        <v>42092</v>
      </c>
      <c r="B123" s="38">
        <v>81</v>
      </c>
      <c r="C123" s="38">
        <v>87</v>
      </c>
      <c r="D123" s="38"/>
      <c r="E123" s="29">
        <v>6</v>
      </c>
      <c r="F123" s="53">
        <v>7.4</v>
      </c>
      <c r="G123" s="38"/>
      <c r="H123" s="38">
        <v>64</v>
      </c>
      <c r="I123" s="29" t="s">
        <v>24</v>
      </c>
      <c r="J123" s="38">
        <v>98</v>
      </c>
      <c r="K123" s="29" t="s">
        <v>24</v>
      </c>
      <c r="S123" s="38"/>
      <c r="T123" s="38"/>
      <c r="U123" s="38"/>
      <c r="V123" s="38"/>
    </row>
    <row r="124" spans="1:22" ht="11.25" customHeight="1">
      <c r="A124" s="49">
        <v>42099</v>
      </c>
      <c r="B124" s="38">
        <v>82</v>
      </c>
      <c r="C124" s="38">
        <v>73</v>
      </c>
      <c r="D124" s="38"/>
      <c r="E124" s="29">
        <v>-9</v>
      </c>
      <c r="F124" s="53">
        <v>-11</v>
      </c>
      <c r="G124" s="38"/>
      <c r="H124" s="38">
        <v>65</v>
      </c>
      <c r="I124" s="29" t="s">
        <v>24</v>
      </c>
      <c r="J124" s="38">
        <v>99</v>
      </c>
      <c r="K124" s="29" t="s">
        <v>24</v>
      </c>
      <c r="S124" s="38"/>
      <c r="T124" s="38"/>
      <c r="U124" s="38"/>
      <c r="V124" s="38"/>
    </row>
    <row r="125" spans="1:22" ht="11.25" customHeight="1">
      <c r="A125" s="49">
        <v>42106</v>
      </c>
      <c r="B125" s="38">
        <v>83</v>
      </c>
      <c r="C125" s="38">
        <v>79</v>
      </c>
      <c r="D125" s="38"/>
      <c r="E125" s="29">
        <v>-4</v>
      </c>
      <c r="F125" s="53">
        <v>-4.8</v>
      </c>
      <c r="G125" s="38"/>
      <c r="H125" s="38">
        <v>66</v>
      </c>
      <c r="I125" s="29" t="s">
        <v>24</v>
      </c>
      <c r="J125" s="38">
        <v>100</v>
      </c>
      <c r="K125" s="29" t="s">
        <v>24</v>
      </c>
      <c r="S125" s="38"/>
      <c r="T125" s="38"/>
      <c r="U125" s="38"/>
      <c r="V125" s="38"/>
    </row>
    <row r="126" spans="1:22" ht="11.25" customHeight="1">
      <c r="A126" s="49">
        <v>42113</v>
      </c>
      <c r="B126" s="38">
        <v>83</v>
      </c>
      <c r="C126" s="38">
        <v>89</v>
      </c>
      <c r="D126" s="38"/>
      <c r="E126" s="29">
        <v>6</v>
      </c>
      <c r="F126" s="53">
        <v>7.2</v>
      </c>
      <c r="G126" s="38"/>
      <c r="H126" s="38">
        <v>66</v>
      </c>
      <c r="I126" s="29" t="s">
        <v>24</v>
      </c>
      <c r="J126" s="38">
        <v>100</v>
      </c>
      <c r="K126" s="29" t="s">
        <v>24</v>
      </c>
      <c r="S126" s="38"/>
      <c r="T126" s="38"/>
      <c r="U126" s="38"/>
      <c r="V126" s="38"/>
    </row>
    <row r="127" spans="1:22" ht="11.25" customHeight="1">
      <c r="A127" s="49">
        <v>42120</v>
      </c>
      <c r="B127" s="38">
        <v>84</v>
      </c>
      <c r="C127" s="38">
        <v>73</v>
      </c>
      <c r="D127" s="38"/>
      <c r="E127" s="29">
        <v>-11</v>
      </c>
      <c r="F127" s="53">
        <v>-13.1</v>
      </c>
      <c r="G127" s="38"/>
      <c r="H127" s="38">
        <v>67</v>
      </c>
      <c r="I127" s="29" t="s">
        <v>24</v>
      </c>
      <c r="J127" s="38">
        <v>101</v>
      </c>
      <c r="K127" s="29" t="s">
        <v>24</v>
      </c>
      <c r="S127" s="38"/>
      <c r="T127" s="38"/>
      <c r="U127" s="38"/>
      <c r="V127" s="38"/>
    </row>
    <row r="128" spans="1:22" ht="11.25" customHeight="1">
      <c r="A128" s="49">
        <v>42127</v>
      </c>
      <c r="B128" s="38">
        <v>85</v>
      </c>
      <c r="C128" s="38">
        <v>91</v>
      </c>
      <c r="D128" s="38"/>
      <c r="E128" s="29">
        <v>6</v>
      </c>
      <c r="F128" s="53">
        <v>7.1</v>
      </c>
      <c r="G128" s="38"/>
      <c r="H128" s="38">
        <v>68</v>
      </c>
      <c r="I128" s="29" t="s">
        <v>24</v>
      </c>
      <c r="J128" s="38">
        <v>102</v>
      </c>
      <c r="K128" s="29" t="s">
        <v>24</v>
      </c>
      <c r="S128" s="38"/>
      <c r="T128" s="38"/>
      <c r="U128" s="38"/>
      <c r="V128" s="38"/>
    </row>
    <row r="129" spans="1:22" ht="11.25" customHeight="1">
      <c r="A129" s="49">
        <v>42134</v>
      </c>
      <c r="B129" s="38">
        <v>87</v>
      </c>
      <c r="C129" s="38">
        <v>87</v>
      </c>
      <c r="D129" s="38"/>
      <c r="E129" s="29">
        <v>0</v>
      </c>
      <c r="F129" s="53">
        <v>0</v>
      </c>
      <c r="G129" s="38"/>
      <c r="H129" s="38">
        <v>70</v>
      </c>
      <c r="I129" s="29" t="s">
        <v>24</v>
      </c>
      <c r="J129" s="38">
        <v>104</v>
      </c>
      <c r="K129" s="29" t="s">
        <v>24</v>
      </c>
      <c r="S129" s="38"/>
      <c r="T129" s="38"/>
      <c r="U129" s="38"/>
      <c r="V129" s="38"/>
    </row>
    <row r="130" spans="1:22" ht="11.25" customHeight="1">
      <c r="A130" s="49">
        <v>42141</v>
      </c>
      <c r="B130" s="38">
        <v>87</v>
      </c>
      <c r="C130" s="38">
        <v>90</v>
      </c>
      <c r="D130" s="38"/>
      <c r="E130" s="29">
        <v>3</v>
      </c>
      <c r="F130" s="53">
        <v>3.4</v>
      </c>
      <c r="G130" s="38"/>
      <c r="H130" s="38">
        <v>70</v>
      </c>
      <c r="I130" s="29" t="s">
        <v>24</v>
      </c>
      <c r="J130" s="38">
        <v>104</v>
      </c>
      <c r="K130" s="29" t="s">
        <v>24</v>
      </c>
      <c r="S130" s="38"/>
      <c r="T130" s="38"/>
      <c r="U130" s="38"/>
      <c r="V130" s="38"/>
    </row>
    <row r="131" spans="1:22" ht="11.25" customHeight="1">
      <c r="A131" s="49">
        <v>42148</v>
      </c>
      <c r="B131" s="38">
        <v>88</v>
      </c>
      <c r="C131" s="38">
        <v>86</v>
      </c>
      <c r="D131" s="38"/>
      <c r="E131" s="29">
        <v>-2</v>
      </c>
      <c r="F131" s="53">
        <v>-2.2999999999999998</v>
      </c>
      <c r="G131" s="38"/>
      <c r="H131" s="38">
        <v>71</v>
      </c>
      <c r="I131" s="29" t="s">
        <v>24</v>
      </c>
      <c r="J131" s="38">
        <v>105</v>
      </c>
      <c r="K131" s="29" t="s">
        <v>24</v>
      </c>
      <c r="S131" s="38"/>
      <c r="T131" s="38"/>
      <c r="U131" s="38"/>
      <c r="V131" s="38"/>
    </row>
    <row r="132" spans="1:22" ht="11.25" customHeight="1">
      <c r="A132" s="49">
        <v>42155</v>
      </c>
      <c r="B132" s="38">
        <v>89</v>
      </c>
      <c r="C132" s="38">
        <v>77</v>
      </c>
      <c r="D132" s="38"/>
      <c r="E132" s="29">
        <v>-12</v>
      </c>
      <c r="F132" s="53">
        <v>-13.5</v>
      </c>
      <c r="G132" s="38"/>
      <c r="H132" s="38">
        <v>72</v>
      </c>
      <c r="I132" s="29" t="s">
        <v>24</v>
      </c>
      <c r="J132" s="38">
        <v>106</v>
      </c>
      <c r="K132" s="29" t="s">
        <v>24</v>
      </c>
      <c r="S132" s="38"/>
      <c r="T132" s="38"/>
      <c r="U132" s="38"/>
      <c r="V132" s="38"/>
    </row>
    <row r="133" spans="1:22" ht="11.25" customHeight="1">
      <c r="A133" s="49">
        <v>42162</v>
      </c>
      <c r="B133" s="38">
        <v>89</v>
      </c>
      <c r="C133" s="38">
        <v>107</v>
      </c>
      <c r="D133" s="38"/>
      <c r="E133" s="29">
        <v>18</v>
      </c>
      <c r="F133" s="53">
        <v>20.2</v>
      </c>
      <c r="G133" s="38"/>
      <c r="H133" s="38">
        <v>72</v>
      </c>
      <c r="I133" s="29" t="s">
        <v>24</v>
      </c>
      <c r="J133" s="38">
        <v>106</v>
      </c>
      <c r="K133" s="29">
        <v>1</v>
      </c>
      <c r="S133" s="38"/>
      <c r="T133" s="38"/>
      <c r="U133" s="38"/>
      <c r="V133" s="38"/>
    </row>
    <row r="134" spans="1:22" ht="11.25" customHeight="1">
      <c r="A134" s="49">
        <v>42169</v>
      </c>
      <c r="B134" s="38">
        <v>90</v>
      </c>
      <c r="C134" s="38">
        <v>79</v>
      </c>
      <c r="D134" s="38"/>
      <c r="E134" s="29">
        <v>-11</v>
      </c>
      <c r="F134" s="53">
        <v>-12.2</v>
      </c>
      <c r="G134" s="38"/>
      <c r="H134" s="38">
        <v>73</v>
      </c>
      <c r="I134" s="29" t="s">
        <v>24</v>
      </c>
      <c r="J134" s="38">
        <v>107</v>
      </c>
      <c r="K134" s="29" t="s">
        <v>24</v>
      </c>
      <c r="S134" s="38"/>
      <c r="T134" s="38"/>
      <c r="U134" s="38"/>
      <c r="V134" s="38"/>
    </row>
    <row r="135" spans="1:22" ht="11.25" customHeight="1">
      <c r="A135" s="49">
        <v>42176</v>
      </c>
      <c r="B135" s="38">
        <v>90</v>
      </c>
      <c r="C135" s="38">
        <v>96</v>
      </c>
      <c r="D135" s="38"/>
      <c r="E135" s="29">
        <v>6</v>
      </c>
      <c r="F135" s="53">
        <v>6.7</v>
      </c>
      <c r="G135" s="38"/>
      <c r="H135" s="38">
        <v>73</v>
      </c>
      <c r="I135" s="29" t="s">
        <v>24</v>
      </c>
      <c r="J135" s="38">
        <v>107</v>
      </c>
      <c r="K135" s="29" t="s">
        <v>24</v>
      </c>
      <c r="S135" s="38"/>
      <c r="T135" s="38"/>
      <c r="U135" s="38"/>
      <c r="V135" s="38"/>
    </row>
    <row r="136" spans="1:22" ht="11.25" customHeight="1">
      <c r="A136" s="49">
        <v>42183</v>
      </c>
      <c r="B136" s="38">
        <v>91</v>
      </c>
      <c r="C136" s="38">
        <v>96</v>
      </c>
      <c r="D136" s="38"/>
      <c r="E136" s="29">
        <v>5</v>
      </c>
      <c r="F136" s="53">
        <v>5.5</v>
      </c>
      <c r="G136" s="38"/>
      <c r="H136" s="38">
        <v>74</v>
      </c>
      <c r="I136" s="29" t="s">
        <v>24</v>
      </c>
      <c r="J136" s="38">
        <v>108</v>
      </c>
      <c r="K136" s="29" t="s">
        <v>24</v>
      </c>
      <c r="S136" s="38"/>
      <c r="T136" s="38"/>
      <c r="U136" s="38"/>
      <c r="V136" s="38"/>
    </row>
    <row r="137" spans="1:22" ht="11.25" customHeight="1">
      <c r="A137" s="49">
        <v>42190</v>
      </c>
      <c r="B137" s="38">
        <v>92</v>
      </c>
      <c r="C137" s="38">
        <v>99</v>
      </c>
      <c r="D137" s="38"/>
      <c r="E137" s="29">
        <v>7</v>
      </c>
      <c r="F137" s="53">
        <v>7.6</v>
      </c>
      <c r="G137" s="38"/>
      <c r="H137" s="38">
        <v>75</v>
      </c>
      <c r="I137" s="29" t="s">
        <v>24</v>
      </c>
      <c r="J137" s="38">
        <v>109</v>
      </c>
      <c r="K137" s="29" t="s">
        <v>24</v>
      </c>
      <c r="S137" s="38"/>
      <c r="T137" s="38"/>
      <c r="U137" s="38"/>
      <c r="V137" s="38"/>
    </row>
    <row r="138" spans="1:22" ht="11.25" customHeight="1">
      <c r="A138" s="49">
        <v>42197</v>
      </c>
      <c r="B138" s="38">
        <v>93</v>
      </c>
      <c r="C138" s="38">
        <v>97</v>
      </c>
      <c r="D138" s="38"/>
      <c r="E138" s="29">
        <v>4</v>
      </c>
      <c r="F138" s="53">
        <v>4.3</v>
      </c>
      <c r="G138" s="38"/>
      <c r="H138" s="38">
        <v>76</v>
      </c>
      <c r="I138" s="29" t="s">
        <v>24</v>
      </c>
      <c r="J138" s="38">
        <v>110</v>
      </c>
      <c r="K138" s="29" t="s">
        <v>24</v>
      </c>
      <c r="S138" s="38"/>
      <c r="T138" s="38"/>
      <c r="U138" s="38"/>
      <c r="V138" s="38"/>
    </row>
    <row r="139" spans="1:22" ht="11.25" customHeight="1">
      <c r="A139" s="49">
        <v>42204</v>
      </c>
      <c r="B139" s="38">
        <v>93</v>
      </c>
      <c r="C139" s="38">
        <v>90</v>
      </c>
      <c r="D139" s="38"/>
      <c r="E139" s="29">
        <v>-3</v>
      </c>
      <c r="F139" s="53">
        <v>-3.2</v>
      </c>
      <c r="G139" s="38"/>
      <c r="H139" s="38">
        <v>76</v>
      </c>
      <c r="I139" s="29" t="s">
        <v>24</v>
      </c>
      <c r="J139" s="38">
        <v>110</v>
      </c>
      <c r="K139" s="29" t="s">
        <v>24</v>
      </c>
      <c r="S139" s="38"/>
      <c r="T139" s="38"/>
      <c r="U139" s="38"/>
      <c r="V139" s="38"/>
    </row>
    <row r="140" spans="1:22" ht="11.25" customHeight="1">
      <c r="A140" s="49">
        <v>42211</v>
      </c>
      <c r="B140" s="38">
        <v>93</v>
      </c>
      <c r="C140" s="38">
        <v>93</v>
      </c>
      <c r="D140" s="38"/>
      <c r="E140" s="29">
        <v>0</v>
      </c>
      <c r="F140" s="53">
        <v>0</v>
      </c>
      <c r="G140" s="38"/>
      <c r="H140" s="38">
        <v>76</v>
      </c>
      <c r="I140" s="29" t="s">
        <v>24</v>
      </c>
      <c r="J140" s="38">
        <v>110</v>
      </c>
      <c r="K140" s="29" t="s">
        <v>24</v>
      </c>
      <c r="S140" s="38"/>
      <c r="T140" s="38"/>
      <c r="U140" s="38"/>
      <c r="V140" s="38"/>
    </row>
    <row r="141" spans="1:22" ht="11.25" customHeight="1">
      <c r="A141" s="49">
        <v>42218</v>
      </c>
      <c r="B141" s="38">
        <v>93</v>
      </c>
      <c r="C141" s="38">
        <v>113</v>
      </c>
      <c r="D141" s="38"/>
      <c r="E141" s="29">
        <v>20</v>
      </c>
      <c r="F141" s="53">
        <v>21.5</v>
      </c>
      <c r="G141" s="38"/>
      <c r="H141" s="38">
        <v>76</v>
      </c>
      <c r="I141" s="29" t="s">
        <v>24</v>
      </c>
      <c r="J141" s="38">
        <v>110</v>
      </c>
      <c r="K141" s="29">
        <v>3</v>
      </c>
      <c r="S141" s="38"/>
      <c r="T141" s="38"/>
      <c r="U141" s="38"/>
      <c r="V141" s="38"/>
    </row>
    <row r="142" spans="1:22" ht="11.25" customHeight="1">
      <c r="A142" s="49">
        <v>42225</v>
      </c>
      <c r="B142" s="38">
        <v>93</v>
      </c>
      <c r="C142" s="38">
        <v>95</v>
      </c>
      <c r="D142" s="38"/>
      <c r="E142" s="29">
        <v>2</v>
      </c>
      <c r="F142" s="53">
        <v>2.2000000000000002</v>
      </c>
      <c r="G142" s="38"/>
      <c r="H142" s="38">
        <v>76</v>
      </c>
      <c r="I142" s="29" t="s">
        <v>24</v>
      </c>
      <c r="J142" s="38">
        <v>110</v>
      </c>
      <c r="K142" s="29" t="s">
        <v>24</v>
      </c>
      <c r="S142" s="38"/>
      <c r="T142" s="38"/>
      <c r="U142" s="38"/>
      <c r="V142" s="38"/>
    </row>
    <row r="143" spans="1:22" ht="11.25" customHeight="1">
      <c r="A143" s="49">
        <v>42232</v>
      </c>
      <c r="B143" s="38">
        <v>93</v>
      </c>
      <c r="C143" s="38">
        <v>100</v>
      </c>
      <c r="D143" s="38"/>
      <c r="E143" s="29">
        <v>7</v>
      </c>
      <c r="F143" s="53">
        <v>7.5</v>
      </c>
      <c r="G143" s="38"/>
      <c r="H143" s="38">
        <v>76</v>
      </c>
      <c r="I143" s="29" t="s">
        <v>24</v>
      </c>
      <c r="J143" s="38">
        <v>110</v>
      </c>
      <c r="K143" s="29" t="s">
        <v>24</v>
      </c>
      <c r="S143" s="38"/>
      <c r="T143" s="38"/>
      <c r="U143" s="38"/>
      <c r="V143" s="38"/>
    </row>
    <row r="144" spans="1:22" ht="11.25" customHeight="1">
      <c r="A144" s="49">
        <v>42239</v>
      </c>
      <c r="B144" s="38">
        <v>93</v>
      </c>
      <c r="C144" s="38">
        <v>94</v>
      </c>
      <c r="D144" s="38"/>
      <c r="E144" s="29">
        <v>1</v>
      </c>
      <c r="F144" s="53">
        <v>1.1000000000000001</v>
      </c>
      <c r="G144" s="38"/>
      <c r="H144" s="38">
        <v>76</v>
      </c>
      <c r="I144" s="29" t="s">
        <v>24</v>
      </c>
      <c r="J144" s="38">
        <v>110</v>
      </c>
      <c r="K144" s="29" t="s">
        <v>24</v>
      </c>
      <c r="S144" s="38"/>
      <c r="T144" s="38"/>
      <c r="U144" s="38"/>
      <c r="V144" s="38"/>
    </row>
    <row r="145" spans="1:22" ht="11.25" customHeight="1">
      <c r="A145" s="49">
        <v>42246</v>
      </c>
      <c r="B145" s="38">
        <v>92</v>
      </c>
      <c r="C145" s="38">
        <v>102</v>
      </c>
      <c r="D145" s="38"/>
      <c r="E145" s="29">
        <v>10</v>
      </c>
      <c r="F145" s="53">
        <v>10.9</v>
      </c>
      <c r="G145" s="38"/>
      <c r="H145" s="38">
        <v>75</v>
      </c>
      <c r="I145" s="29" t="s">
        <v>24</v>
      </c>
      <c r="J145" s="38">
        <v>109</v>
      </c>
      <c r="K145" s="29" t="s">
        <v>24</v>
      </c>
      <c r="S145" s="38"/>
      <c r="T145" s="38"/>
      <c r="U145" s="38"/>
      <c r="V145" s="38"/>
    </row>
    <row r="146" spans="1:22" ht="11.25" customHeight="1">
      <c r="A146" s="49">
        <v>42253</v>
      </c>
      <c r="B146" s="38">
        <v>92</v>
      </c>
      <c r="C146" s="38">
        <v>86</v>
      </c>
      <c r="D146" s="38"/>
      <c r="E146" s="29">
        <v>-6</v>
      </c>
      <c r="F146" s="53">
        <v>-6.5</v>
      </c>
      <c r="G146" s="38"/>
      <c r="H146" s="38">
        <v>75</v>
      </c>
      <c r="I146" s="29" t="s">
        <v>24</v>
      </c>
      <c r="J146" s="38">
        <v>109</v>
      </c>
      <c r="K146" s="29" t="s">
        <v>24</v>
      </c>
      <c r="S146" s="38"/>
      <c r="T146" s="38"/>
      <c r="U146" s="38"/>
      <c r="V146" s="38"/>
    </row>
    <row r="147" spans="1:22" ht="11.25" customHeight="1">
      <c r="A147" s="49">
        <v>42260</v>
      </c>
      <c r="B147" s="38">
        <v>92</v>
      </c>
      <c r="C147" s="38">
        <v>108</v>
      </c>
      <c r="D147" s="38"/>
      <c r="E147" s="29">
        <v>16</v>
      </c>
      <c r="F147" s="53">
        <v>17.399999999999999</v>
      </c>
      <c r="G147" s="38"/>
      <c r="H147" s="38">
        <v>75</v>
      </c>
      <c r="I147" s="29" t="s">
        <v>24</v>
      </c>
      <c r="J147" s="38">
        <v>109</v>
      </c>
      <c r="K147" s="29" t="s">
        <v>24</v>
      </c>
      <c r="S147" s="38"/>
      <c r="T147" s="38"/>
      <c r="U147" s="38"/>
      <c r="V147" s="38"/>
    </row>
    <row r="148" spans="1:22" ht="11.25" customHeight="1">
      <c r="A148" s="49">
        <v>42267</v>
      </c>
      <c r="B148" s="38">
        <v>91</v>
      </c>
      <c r="C148" s="38">
        <v>109</v>
      </c>
      <c r="D148" s="38"/>
      <c r="E148" s="29">
        <v>18</v>
      </c>
      <c r="F148" s="53">
        <v>19.8</v>
      </c>
      <c r="G148" s="38"/>
      <c r="H148" s="38">
        <v>74</v>
      </c>
      <c r="I148" s="29" t="s">
        <v>24</v>
      </c>
      <c r="J148" s="38">
        <v>108</v>
      </c>
      <c r="K148" s="29">
        <v>1</v>
      </c>
      <c r="S148" s="38"/>
      <c r="T148" s="38"/>
      <c r="U148" s="38"/>
      <c r="V148" s="38"/>
    </row>
    <row r="149" spans="1:22" ht="11.25" customHeight="1">
      <c r="A149" s="49">
        <v>42274</v>
      </c>
      <c r="B149" s="38">
        <v>90</v>
      </c>
      <c r="C149" s="38">
        <v>96</v>
      </c>
      <c r="D149" s="38"/>
      <c r="E149" s="29">
        <v>6</v>
      </c>
      <c r="F149" s="53">
        <v>6.7</v>
      </c>
      <c r="G149" s="38"/>
      <c r="H149" s="38">
        <v>73</v>
      </c>
      <c r="I149" s="29" t="s">
        <v>24</v>
      </c>
      <c r="J149" s="38">
        <v>107</v>
      </c>
      <c r="K149" s="29" t="s">
        <v>24</v>
      </c>
      <c r="S149" s="38"/>
      <c r="T149" s="38"/>
      <c r="U149" s="38"/>
      <c r="V149" s="38"/>
    </row>
    <row r="150" spans="1:22" ht="11.25" customHeight="1">
      <c r="A150" s="49">
        <v>42281</v>
      </c>
      <c r="B150" s="38">
        <v>90</v>
      </c>
      <c r="C150" s="38">
        <v>92</v>
      </c>
      <c r="D150" s="38"/>
      <c r="E150" s="29">
        <v>2</v>
      </c>
      <c r="F150" s="53">
        <v>2.2000000000000002</v>
      </c>
      <c r="G150" s="38"/>
      <c r="H150" s="38">
        <v>72</v>
      </c>
      <c r="I150" s="29" t="s">
        <v>24</v>
      </c>
      <c r="J150" s="38">
        <v>108</v>
      </c>
      <c r="K150" s="29" t="s">
        <v>24</v>
      </c>
      <c r="S150" s="38"/>
      <c r="T150" s="38"/>
      <c r="U150" s="38"/>
      <c r="V150" s="38"/>
    </row>
    <row r="151" spans="1:22" ht="11.25" customHeight="1">
      <c r="A151" s="49">
        <v>42288</v>
      </c>
      <c r="B151" s="38">
        <v>90</v>
      </c>
      <c r="C151" s="38">
        <v>100</v>
      </c>
      <c r="D151" s="38"/>
      <c r="E151" s="29">
        <v>10</v>
      </c>
      <c r="F151" s="53">
        <v>11.1</v>
      </c>
      <c r="G151" s="38"/>
      <c r="H151" s="38">
        <v>72</v>
      </c>
      <c r="I151" s="29" t="s">
        <v>24</v>
      </c>
      <c r="J151" s="38">
        <v>108</v>
      </c>
      <c r="K151" s="29" t="s">
        <v>24</v>
      </c>
      <c r="S151" s="38"/>
      <c r="T151" s="38"/>
      <c r="U151" s="38"/>
      <c r="V151" s="38"/>
    </row>
    <row r="152" spans="1:22" ht="11.25" customHeight="1">
      <c r="A152" s="49">
        <v>42295</v>
      </c>
      <c r="B152" s="38">
        <v>89</v>
      </c>
      <c r="C152" s="38">
        <v>108</v>
      </c>
      <c r="D152" s="38"/>
      <c r="E152" s="29">
        <v>19</v>
      </c>
      <c r="F152" s="53">
        <v>21.3</v>
      </c>
      <c r="G152" s="38"/>
      <c r="H152" s="38">
        <v>71</v>
      </c>
      <c r="I152" s="29" t="s">
        <v>24</v>
      </c>
      <c r="J152" s="38">
        <v>107</v>
      </c>
      <c r="K152" s="29">
        <v>1</v>
      </c>
      <c r="S152" s="38"/>
      <c r="T152" s="38"/>
      <c r="U152" s="38"/>
      <c r="V152" s="38"/>
    </row>
    <row r="153" spans="1:22" ht="11.25" customHeight="1">
      <c r="A153" s="49">
        <v>42302</v>
      </c>
      <c r="B153" s="38">
        <v>88</v>
      </c>
      <c r="C153" s="38">
        <v>87</v>
      </c>
      <c r="D153" s="38"/>
      <c r="E153" s="29">
        <v>-1</v>
      </c>
      <c r="F153" s="53">
        <v>-1.1000000000000001</v>
      </c>
      <c r="G153" s="38"/>
      <c r="H153" s="38">
        <v>70</v>
      </c>
      <c r="I153" s="29" t="s">
        <v>24</v>
      </c>
      <c r="J153" s="38">
        <v>106</v>
      </c>
      <c r="K153" s="29" t="s">
        <v>24</v>
      </c>
      <c r="S153" s="38"/>
      <c r="T153" s="38"/>
      <c r="U153" s="38"/>
      <c r="V153" s="38"/>
    </row>
    <row r="154" spans="1:22" ht="11.25" customHeight="1">
      <c r="A154" s="49">
        <v>42309</v>
      </c>
      <c r="B154" s="38">
        <v>87</v>
      </c>
      <c r="C154" s="38">
        <v>96</v>
      </c>
      <c r="D154" s="38"/>
      <c r="E154" s="29">
        <v>9</v>
      </c>
      <c r="F154" s="53">
        <v>10.3</v>
      </c>
      <c r="G154" s="38"/>
      <c r="H154" s="38">
        <v>69</v>
      </c>
      <c r="I154" s="29" t="s">
        <v>24</v>
      </c>
      <c r="J154" s="38">
        <v>105</v>
      </c>
      <c r="K154" s="29" t="s">
        <v>24</v>
      </c>
      <c r="S154" s="38"/>
      <c r="T154" s="38"/>
      <c r="U154" s="38"/>
      <c r="V154" s="38"/>
    </row>
    <row r="155" spans="1:22" ht="11.25" customHeight="1">
      <c r="A155" s="49">
        <v>42316</v>
      </c>
      <c r="B155" s="38">
        <v>87</v>
      </c>
      <c r="C155" s="38">
        <v>76</v>
      </c>
      <c r="D155" s="38"/>
      <c r="E155" s="29">
        <v>-11</v>
      </c>
      <c r="F155" s="53">
        <v>-12.6</v>
      </c>
      <c r="G155" s="38"/>
      <c r="H155" s="38">
        <v>69</v>
      </c>
      <c r="I155" s="29" t="s">
        <v>24</v>
      </c>
      <c r="J155" s="38">
        <v>105</v>
      </c>
      <c r="K155" s="29" t="s">
        <v>24</v>
      </c>
      <c r="S155" s="38"/>
      <c r="T155" s="38"/>
      <c r="U155" s="38"/>
      <c r="V155" s="38"/>
    </row>
    <row r="156" spans="1:22" ht="11.25" customHeight="1">
      <c r="A156" s="49">
        <v>42323</v>
      </c>
      <c r="B156" s="38">
        <v>85</v>
      </c>
      <c r="C156" s="38">
        <v>85</v>
      </c>
      <c r="D156" s="38"/>
      <c r="E156" s="29">
        <v>0</v>
      </c>
      <c r="F156" s="53">
        <v>0</v>
      </c>
      <c r="G156" s="38"/>
      <c r="H156" s="38">
        <v>67</v>
      </c>
      <c r="I156" s="29" t="s">
        <v>24</v>
      </c>
      <c r="J156" s="38">
        <v>103</v>
      </c>
      <c r="K156" s="29" t="s">
        <v>24</v>
      </c>
      <c r="S156" s="38"/>
      <c r="T156" s="38"/>
      <c r="U156" s="38"/>
      <c r="V156" s="38"/>
    </row>
    <row r="157" spans="1:22" ht="11.25" customHeight="1">
      <c r="A157" s="49">
        <v>42330</v>
      </c>
      <c r="B157" s="38">
        <v>85</v>
      </c>
      <c r="C157" s="38">
        <v>81</v>
      </c>
      <c r="D157" s="38"/>
      <c r="E157" s="29">
        <v>-4</v>
      </c>
      <c r="F157" s="53">
        <v>-4.7</v>
      </c>
      <c r="G157" s="38"/>
      <c r="H157" s="38">
        <v>67</v>
      </c>
      <c r="I157" s="29" t="s">
        <v>24</v>
      </c>
      <c r="J157" s="38">
        <v>103</v>
      </c>
      <c r="K157" s="29" t="s">
        <v>24</v>
      </c>
      <c r="S157" s="38"/>
      <c r="T157" s="38"/>
      <c r="U157" s="38"/>
      <c r="V157" s="38"/>
    </row>
    <row r="158" spans="1:22" ht="11.25" customHeight="1">
      <c r="A158" s="49">
        <v>42337</v>
      </c>
      <c r="B158" s="38">
        <v>83</v>
      </c>
      <c r="C158" s="38">
        <v>89</v>
      </c>
      <c r="D158" s="38"/>
      <c r="E158" s="29">
        <v>6</v>
      </c>
      <c r="F158" s="53">
        <v>7.2</v>
      </c>
      <c r="G158" s="38"/>
      <c r="H158" s="38">
        <v>65</v>
      </c>
      <c r="I158" s="29" t="s">
        <v>24</v>
      </c>
      <c r="J158" s="38">
        <v>101</v>
      </c>
      <c r="K158" s="29" t="s">
        <v>24</v>
      </c>
      <c r="S158" s="38"/>
      <c r="T158" s="38"/>
      <c r="U158" s="38"/>
      <c r="V158" s="38"/>
    </row>
    <row r="159" spans="1:22" ht="11.25" customHeight="1">
      <c r="A159" s="49">
        <v>42344</v>
      </c>
      <c r="B159" s="38">
        <v>82</v>
      </c>
      <c r="C159" s="38">
        <v>81</v>
      </c>
      <c r="D159" s="38"/>
      <c r="E159" s="29">
        <v>-1</v>
      </c>
      <c r="F159" s="53">
        <v>-1.2</v>
      </c>
      <c r="G159" s="38"/>
      <c r="H159" s="38">
        <v>64</v>
      </c>
      <c r="I159" s="29" t="s">
        <v>24</v>
      </c>
      <c r="J159" s="38">
        <v>100</v>
      </c>
      <c r="K159" s="29" t="s">
        <v>24</v>
      </c>
      <c r="S159" s="38"/>
      <c r="T159" s="38"/>
      <c r="U159" s="38"/>
      <c r="V159" s="38"/>
    </row>
    <row r="160" spans="1:22" ht="11.25" customHeight="1">
      <c r="A160" s="49">
        <v>42351</v>
      </c>
      <c r="B160" s="38">
        <v>81</v>
      </c>
      <c r="C160" s="38">
        <v>86</v>
      </c>
      <c r="D160" s="38"/>
      <c r="E160" s="29">
        <v>5</v>
      </c>
      <c r="F160" s="53">
        <v>6.2</v>
      </c>
      <c r="G160" s="38"/>
      <c r="H160" s="38">
        <v>63</v>
      </c>
      <c r="I160" s="29" t="s">
        <v>24</v>
      </c>
      <c r="J160" s="38">
        <v>99</v>
      </c>
      <c r="K160" s="29" t="s">
        <v>24</v>
      </c>
      <c r="S160" s="38"/>
      <c r="T160" s="38"/>
      <c r="U160" s="38"/>
      <c r="V160" s="38"/>
    </row>
    <row r="161" spans="1:22" ht="11.25" customHeight="1">
      <c r="A161" s="49">
        <v>42358</v>
      </c>
      <c r="B161" s="38">
        <v>81</v>
      </c>
      <c r="C161" s="38">
        <v>79</v>
      </c>
      <c r="D161" s="38"/>
      <c r="E161" s="29">
        <v>-2</v>
      </c>
      <c r="F161" s="53">
        <v>-2.5</v>
      </c>
      <c r="G161" s="38"/>
      <c r="H161" s="38">
        <v>63</v>
      </c>
      <c r="I161" s="29" t="s">
        <v>24</v>
      </c>
      <c r="J161" s="38">
        <v>99</v>
      </c>
      <c r="K161" s="29" t="s">
        <v>24</v>
      </c>
      <c r="S161" s="38"/>
      <c r="T161" s="38"/>
      <c r="U161" s="38"/>
      <c r="V161" s="38"/>
    </row>
    <row r="162" spans="1:22" ht="11.25" customHeight="1">
      <c r="A162" s="49">
        <v>42365</v>
      </c>
      <c r="B162" s="38">
        <v>81</v>
      </c>
      <c r="C162" s="38">
        <v>67</v>
      </c>
      <c r="D162" s="38"/>
      <c r="E162" s="29">
        <v>-14</v>
      </c>
      <c r="F162" s="53">
        <v>-17.3</v>
      </c>
      <c r="G162" s="38"/>
      <c r="H162" s="38">
        <v>63</v>
      </c>
      <c r="I162" s="29" t="s">
        <v>24</v>
      </c>
      <c r="J162" s="38">
        <v>99</v>
      </c>
      <c r="K162" s="29" t="s">
        <v>24</v>
      </c>
      <c r="S162" s="38"/>
      <c r="T162" s="38"/>
      <c r="U162" s="38"/>
      <c r="V162" s="38"/>
    </row>
    <row r="163" spans="1:22" ht="11.25" customHeight="1">
      <c r="A163" s="49">
        <v>42372</v>
      </c>
      <c r="B163" s="38">
        <v>79</v>
      </c>
      <c r="C163" s="38">
        <v>90</v>
      </c>
      <c r="D163" s="38"/>
      <c r="E163" s="29">
        <v>11</v>
      </c>
      <c r="F163" s="53">
        <v>13.9</v>
      </c>
      <c r="G163" s="38"/>
      <c r="H163" s="38">
        <v>61</v>
      </c>
      <c r="I163" s="29" t="s">
        <v>24</v>
      </c>
      <c r="J163" s="38">
        <v>97</v>
      </c>
      <c r="K163" s="29" t="s">
        <v>24</v>
      </c>
      <c r="S163" s="38"/>
      <c r="T163" s="38"/>
      <c r="U163" s="38"/>
      <c r="V163" s="38"/>
    </row>
    <row r="164" spans="1:22" ht="11.25" customHeight="1">
      <c r="A164" s="49">
        <v>42379</v>
      </c>
      <c r="B164" s="38">
        <v>79</v>
      </c>
      <c r="C164" s="38">
        <v>89</v>
      </c>
      <c r="D164" s="38"/>
      <c r="E164" s="29">
        <v>10</v>
      </c>
      <c r="F164" s="53">
        <v>12.7</v>
      </c>
      <c r="G164" s="38"/>
      <c r="H164" s="38">
        <v>61</v>
      </c>
      <c r="I164" s="29" t="s">
        <v>24</v>
      </c>
      <c r="J164" s="38">
        <v>97</v>
      </c>
      <c r="K164" s="29" t="s">
        <v>24</v>
      </c>
      <c r="S164" s="38"/>
      <c r="T164" s="38"/>
      <c r="U164" s="38"/>
      <c r="V164" s="38"/>
    </row>
    <row r="165" spans="1:22" ht="11.25" customHeight="1">
      <c r="A165" s="49">
        <v>42386</v>
      </c>
      <c r="B165" s="38">
        <v>79</v>
      </c>
      <c r="C165" s="38">
        <v>72</v>
      </c>
      <c r="D165" s="38"/>
      <c r="E165" s="29">
        <v>-7</v>
      </c>
      <c r="F165" s="53">
        <v>-8.9</v>
      </c>
      <c r="G165" s="38"/>
      <c r="H165" s="38">
        <v>61</v>
      </c>
      <c r="I165" s="29" t="s">
        <v>24</v>
      </c>
      <c r="J165" s="38">
        <v>97</v>
      </c>
      <c r="K165" s="29" t="s">
        <v>24</v>
      </c>
      <c r="S165" s="38"/>
      <c r="T165" s="38"/>
      <c r="U165" s="38"/>
      <c r="V165" s="38"/>
    </row>
    <row r="166" spans="1:22" ht="11.25" customHeight="1">
      <c r="A166" s="49">
        <v>42393</v>
      </c>
      <c r="B166" s="38">
        <v>78</v>
      </c>
      <c r="C166" s="38">
        <v>86</v>
      </c>
      <c r="D166" s="38"/>
      <c r="E166" s="29">
        <v>8</v>
      </c>
      <c r="F166" s="53">
        <v>10.3</v>
      </c>
      <c r="G166" s="38"/>
      <c r="H166" s="38">
        <v>60</v>
      </c>
      <c r="I166" s="29" t="s">
        <v>24</v>
      </c>
      <c r="J166" s="38">
        <v>96</v>
      </c>
      <c r="K166" s="29" t="s">
        <v>24</v>
      </c>
      <c r="S166" s="38"/>
      <c r="T166" s="38"/>
      <c r="U166" s="38"/>
      <c r="V166" s="38"/>
    </row>
    <row r="167" spans="1:22" ht="11.25" customHeight="1">
      <c r="A167" s="49">
        <v>42400</v>
      </c>
      <c r="B167" s="38">
        <v>78</v>
      </c>
      <c r="C167" s="38">
        <v>85</v>
      </c>
      <c r="D167" s="38"/>
      <c r="E167" s="29">
        <v>7</v>
      </c>
      <c r="F167" s="53">
        <v>9</v>
      </c>
      <c r="G167" s="38"/>
      <c r="H167" s="38">
        <v>60</v>
      </c>
      <c r="I167" s="29" t="s">
        <v>24</v>
      </c>
      <c r="J167" s="38">
        <v>96</v>
      </c>
      <c r="K167" s="29" t="s">
        <v>24</v>
      </c>
      <c r="S167" s="38"/>
      <c r="T167" s="38"/>
      <c r="U167" s="38"/>
      <c r="V167" s="38"/>
    </row>
    <row r="168" spans="1:22" ht="11.25" customHeight="1">
      <c r="A168" s="49">
        <v>42407</v>
      </c>
      <c r="B168" s="38">
        <v>78</v>
      </c>
      <c r="C168" s="38">
        <v>80</v>
      </c>
      <c r="D168" s="38"/>
      <c r="E168" s="29">
        <v>2</v>
      </c>
      <c r="F168" s="53">
        <v>2.6</v>
      </c>
      <c r="G168" s="38"/>
      <c r="H168" s="38">
        <v>60</v>
      </c>
      <c r="I168" s="29" t="s">
        <v>24</v>
      </c>
      <c r="J168" s="38">
        <v>96</v>
      </c>
      <c r="K168" s="29" t="s">
        <v>24</v>
      </c>
      <c r="S168" s="38"/>
      <c r="T168" s="38"/>
      <c r="U168" s="38"/>
      <c r="V168" s="38"/>
    </row>
    <row r="169" spans="1:22" ht="11.25" customHeight="1">
      <c r="A169" s="49">
        <v>42414</v>
      </c>
      <c r="B169" s="38">
        <v>78</v>
      </c>
      <c r="C169" s="38">
        <v>86</v>
      </c>
      <c r="D169" s="38"/>
      <c r="E169" s="29">
        <v>8</v>
      </c>
      <c r="F169" s="53">
        <v>10.3</v>
      </c>
      <c r="G169" s="38"/>
      <c r="H169" s="38">
        <v>60</v>
      </c>
      <c r="I169" s="29" t="s">
        <v>24</v>
      </c>
      <c r="J169" s="38">
        <v>96</v>
      </c>
      <c r="K169" s="29" t="s">
        <v>24</v>
      </c>
      <c r="S169" s="38"/>
      <c r="T169" s="38"/>
      <c r="U169" s="38"/>
      <c r="V169" s="38"/>
    </row>
    <row r="170" spans="1:22" ht="11.25" customHeight="1">
      <c r="A170" s="49">
        <v>42421</v>
      </c>
      <c r="B170" s="38">
        <v>78</v>
      </c>
      <c r="C170" s="38">
        <v>84</v>
      </c>
      <c r="D170" s="38"/>
      <c r="E170" s="29">
        <v>6</v>
      </c>
      <c r="F170" s="53">
        <v>7.7</v>
      </c>
      <c r="G170" s="38"/>
      <c r="H170" s="38">
        <v>60</v>
      </c>
      <c r="I170" s="29" t="s">
        <v>24</v>
      </c>
      <c r="J170" s="38">
        <v>96</v>
      </c>
      <c r="K170" s="29" t="s">
        <v>24</v>
      </c>
      <c r="S170" s="38"/>
      <c r="T170" s="38"/>
      <c r="U170" s="38"/>
      <c r="V170" s="38"/>
    </row>
    <row r="171" spans="1:22" ht="11.25" customHeight="1">
      <c r="A171" s="49">
        <v>42428</v>
      </c>
      <c r="B171" s="38">
        <v>78</v>
      </c>
      <c r="C171" s="38">
        <v>57</v>
      </c>
      <c r="D171" s="38"/>
      <c r="E171" s="29">
        <v>-21</v>
      </c>
      <c r="F171" s="53">
        <v>-26.9</v>
      </c>
      <c r="G171" s="38"/>
      <c r="H171" s="38">
        <v>60</v>
      </c>
      <c r="I171" s="29">
        <v>3</v>
      </c>
      <c r="J171" s="38">
        <v>96</v>
      </c>
      <c r="K171" s="29" t="s">
        <v>24</v>
      </c>
      <c r="S171" s="38"/>
      <c r="T171" s="38"/>
      <c r="U171" s="38"/>
      <c r="V171" s="38"/>
    </row>
    <row r="172" spans="1:22" ht="11.25" customHeight="1">
      <c r="A172" s="49">
        <v>42435</v>
      </c>
      <c r="B172" s="38">
        <v>79</v>
      </c>
      <c r="C172" s="38">
        <v>87</v>
      </c>
      <c r="D172" s="38"/>
      <c r="E172" s="29">
        <v>8</v>
      </c>
      <c r="F172" s="53">
        <v>10.1</v>
      </c>
      <c r="G172" s="38"/>
      <c r="H172" s="38">
        <v>61</v>
      </c>
      <c r="I172" s="29" t="s">
        <v>24</v>
      </c>
      <c r="J172" s="38">
        <v>97</v>
      </c>
      <c r="K172" s="29" t="s">
        <v>24</v>
      </c>
      <c r="S172" s="38"/>
      <c r="T172" s="38"/>
      <c r="U172" s="38"/>
      <c r="V172" s="38"/>
    </row>
    <row r="173" spans="1:22" ht="11.25" customHeight="1">
      <c r="A173" s="49">
        <v>42442</v>
      </c>
      <c r="B173" s="38">
        <v>79</v>
      </c>
      <c r="C173" s="38">
        <v>76</v>
      </c>
      <c r="D173" s="38"/>
      <c r="E173" s="29">
        <v>-3</v>
      </c>
      <c r="F173" s="53">
        <v>-3.8</v>
      </c>
      <c r="G173" s="38"/>
      <c r="H173" s="38">
        <v>61</v>
      </c>
      <c r="I173" s="29" t="s">
        <v>24</v>
      </c>
      <c r="J173" s="38">
        <v>97</v>
      </c>
      <c r="K173" s="29" t="s">
        <v>24</v>
      </c>
      <c r="S173" s="38"/>
      <c r="T173" s="38"/>
      <c r="U173" s="38"/>
      <c r="V173" s="38"/>
    </row>
    <row r="174" spans="1:22" ht="11.25" customHeight="1">
      <c r="A174" s="49">
        <v>42449</v>
      </c>
      <c r="B174" s="38">
        <v>80</v>
      </c>
      <c r="C174" s="38">
        <v>53</v>
      </c>
      <c r="D174" s="38"/>
      <c r="E174" s="29">
        <v>-27</v>
      </c>
      <c r="F174" s="53">
        <v>-33.799999999999997</v>
      </c>
      <c r="G174" s="38"/>
      <c r="H174" s="38">
        <v>62</v>
      </c>
      <c r="I174" s="29">
        <v>9</v>
      </c>
      <c r="J174" s="38">
        <v>98</v>
      </c>
      <c r="K174" s="29" t="s">
        <v>24</v>
      </c>
      <c r="S174" s="38"/>
      <c r="T174" s="38"/>
      <c r="U174" s="38"/>
      <c r="V174" s="38"/>
    </row>
    <row r="175" spans="1:22" ht="11.25" customHeight="1">
      <c r="A175" s="49">
        <v>42456</v>
      </c>
      <c r="B175" s="38">
        <v>81</v>
      </c>
      <c r="C175" s="38">
        <v>94</v>
      </c>
      <c r="D175" s="38"/>
      <c r="E175" s="29">
        <v>13</v>
      </c>
      <c r="F175" s="53">
        <v>16</v>
      </c>
      <c r="G175" s="38"/>
      <c r="H175" s="38">
        <v>63</v>
      </c>
      <c r="I175" s="29" t="s">
        <v>24</v>
      </c>
      <c r="J175" s="38">
        <v>99</v>
      </c>
      <c r="K175" s="29" t="s">
        <v>24</v>
      </c>
      <c r="S175" s="38"/>
      <c r="T175" s="38"/>
      <c r="U175" s="38"/>
      <c r="V175" s="38"/>
    </row>
    <row r="176" spans="1:22" ht="11.25" customHeight="1">
      <c r="A176" s="49">
        <v>42463</v>
      </c>
      <c r="B176" s="38">
        <v>81</v>
      </c>
      <c r="C176" s="38">
        <v>80</v>
      </c>
      <c r="D176" s="38"/>
      <c r="E176" s="29">
        <v>-1</v>
      </c>
      <c r="F176" s="53">
        <v>-1.2</v>
      </c>
      <c r="G176" s="38"/>
      <c r="H176" s="38">
        <v>63</v>
      </c>
      <c r="I176" s="29" t="s">
        <v>24</v>
      </c>
      <c r="J176" s="38">
        <v>99</v>
      </c>
      <c r="K176" s="29" t="s">
        <v>24</v>
      </c>
      <c r="S176" s="38"/>
      <c r="T176" s="38"/>
      <c r="U176" s="38"/>
      <c r="V176" s="38"/>
    </row>
    <row r="177" spans="1:22" ht="11.25" customHeight="1">
      <c r="A177" s="49">
        <v>42470</v>
      </c>
      <c r="B177" s="38">
        <v>82</v>
      </c>
      <c r="C177" s="38">
        <v>76</v>
      </c>
      <c r="D177" s="38"/>
      <c r="E177" s="29">
        <v>-6</v>
      </c>
      <c r="F177" s="53">
        <v>-7.3</v>
      </c>
      <c r="G177" s="38"/>
      <c r="H177" s="38">
        <v>64</v>
      </c>
      <c r="I177" s="29" t="s">
        <v>24</v>
      </c>
      <c r="J177" s="38">
        <v>100</v>
      </c>
      <c r="K177" s="29" t="s">
        <v>24</v>
      </c>
      <c r="S177" s="38"/>
      <c r="T177" s="38"/>
      <c r="U177" s="38"/>
      <c r="V177" s="38"/>
    </row>
    <row r="178" spans="1:22" ht="11.25" customHeight="1">
      <c r="A178" s="49">
        <v>42477</v>
      </c>
      <c r="B178" s="38">
        <v>83</v>
      </c>
      <c r="C178" s="38">
        <v>79</v>
      </c>
      <c r="D178" s="38"/>
      <c r="E178" s="29">
        <v>-4</v>
      </c>
      <c r="F178" s="53">
        <v>-4.8</v>
      </c>
      <c r="G178" s="38"/>
      <c r="H178" s="38">
        <v>65</v>
      </c>
      <c r="I178" s="29" t="s">
        <v>24</v>
      </c>
      <c r="J178" s="38">
        <v>101</v>
      </c>
      <c r="K178" s="29" t="s">
        <v>24</v>
      </c>
      <c r="S178" s="38"/>
      <c r="T178" s="38"/>
      <c r="U178" s="38"/>
      <c r="V178" s="38"/>
    </row>
    <row r="179" spans="1:22" ht="11.25" customHeight="1">
      <c r="A179" s="49">
        <v>42484</v>
      </c>
      <c r="B179" s="38">
        <v>84</v>
      </c>
      <c r="C179" s="38">
        <v>83</v>
      </c>
      <c r="D179" s="38"/>
      <c r="E179" s="29">
        <v>-1</v>
      </c>
      <c r="F179" s="53">
        <v>-1.2</v>
      </c>
      <c r="G179" s="38"/>
      <c r="H179" s="38">
        <v>66</v>
      </c>
      <c r="I179" s="29" t="s">
        <v>24</v>
      </c>
      <c r="J179" s="38">
        <v>102</v>
      </c>
      <c r="K179" s="29" t="s">
        <v>24</v>
      </c>
      <c r="S179" s="38"/>
      <c r="T179" s="38"/>
      <c r="U179" s="38"/>
      <c r="V179" s="38"/>
    </row>
    <row r="180" spans="1:22" ht="11.25" customHeight="1">
      <c r="A180" s="49">
        <v>42491</v>
      </c>
      <c r="B180" s="38">
        <v>84</v>
      </c>
      <c r="C180" s="38">
        <v>95</v>
      </c>
      <c r="D180" s="38"/>
      <c r="E180" s="29">
        <v>11</v>
      </c>
      <c r="F180" s="53">
        <v>13.1</v>
      </c>
      <c r="G180" s="38"/>
      <c r="H180" s="38">
        <v>66</v>
      </c>
      <c r="I180" s="29" t="s">
        <v>24</v>
      </c>
      <c r="J180" s="38">
        <v>102</v>
      </c>
      <c r="K180" s="29" t="s">
        <v>24</v>
      </c>
      <c r="S180" s="38"/>
      <c r="T180" s="38"/>
      <c r="U180" s="38"/>
      <c r="V180" s="38"/>
    </row>
    <row r="181" spans="1:22" ht="11.25" customHeight="1">
      <c r="A181" s="49">
        <v>42498</v>
      </c>
      <c r="B181" s="38">
        <v>86</v>
      </c>
      <c r="C181" s="38">
        <v>91</v>
      </c>
      <c r="D181" s="38"/>
      <c r="E181" s="29">
        <v>5</v>
      </c>
      <c r="F181" s="53">
        <v>5.8</v>
      </c>
      <c r="G181" s="38"/>
      <c r="H181" s="38">
        <v>68</v>
      </c>
      <c r="I181" s="29" t="s">
        <v>24</v>
      </c>
      <c r="J181" s="38">
        <v>104</v>
      </c>
      <c r="K181" s="29" t="s">
        <v>24</v>
      </c>
      <c r="S181" s="38"/>
      <c r="T181" s="38"/>
      <c r="U181" s="38"/>
      <c r="V181" s="38"/>
    </row>
    <row r="182" spans="1:22" ht="11.25" customHeight="1">
      <c r="A182" s="49">
        <v>42505</v>
      </c>
      <c r="B182" s="38">
        <v>86</v>
      </c>
      <c r="C182" s="38">
        <v>98</v>
      </c>
      <c r="D182" s="38"/>
      <c r="E182" s="29">
        <v>12</v>
      </c>
      <c r="F182" s="53">
        <v>14</v>
      </c>
      <c r="G182" s="38"/>
      <c r="H182" s="38">
        <v>68</v>
      </c>
      <c r="I182" s="29" t="s">
        <v>24</v>
      </c>
      <c r="J182" s="38">
        <v>104</v>
      </c>
      <c r="K182" s="29" t="s">
        <v>24</v>
      </c>
      <c r="S182" s="38"/>
      <c r="T182" s="38"/>
      <c r="U182" s="38"/>
      <c r="V182" s="38"/>
    </row>
    <row r="183" spans="1:22" ht="11.25" customHeight="1">
      <c r="A183" s="49">
        <v>42512</v>
      </c>
      <c r="B183" s="38">
        <v>87</v>
      </c>
      <c r="C183" s="38">
        <v>92</v>
      </c>
      <c r="D183" s="38"/>
      <c r="E183" s="29">
        <v>5</v>
      </c>
      <c r="F183" s="53">
        <v>5.7</v>
      </c>
      <c r="G183" s="38"/>
      <c r="H183" s="38">
        <v>69</v>
      </c>
      <c r="I183" s="29" t="s">
        <v>24</v>
      </c>
      <c r="J183" s="38">
        <v>105</v>
      </c>
      <c r="K183" s="29" t="s">
        <v>24</v>
      </c>
      <c r="S183" s="38"/>
      <c r="T183" s="38"/>
      <c r="U183" s="38"/>
      <c r="V183" s="38"/>
    </row>
    <row r="184" spans="1:22" ht="11.25" customHeight="1">
      <c r="A184" s="49">
        <v>42519</v>
      </c>
      <c r="B184" s="38">
        <v>87</v>
      </c>
      <c r="C184" s="38">
        <v>95</v>
      </c>
      <c r="D184" s="38"/>
      <c r="E184" s="29">
        <v>8</v>
      </c>
      <c r="F184" s="53">
        <v>9.1999999999999993</v>
      </c>
      <c r="G184" s="38"/>
      <c r="H184" s="38">
        <v>69</v>
      </c>
      <c r="I184" s="29" t="s">
        <v>24</v>
      </c>
      <c r="J184" s="38">
        <v>105</v>
      </c>
      <c r="K184" s="29" t="s">
        <v>24</v>
      </c>
      <c r="S184" s="38"/>
      <c r="T184" s="38"/>
      <c r="U184" s="38"/>
      <c r="V184" s="38"/>
    </row>
    <row r="185" spans="1:22" ht="11.25" customHeight="1">
      <c r="A185" s="49">
        <v>42526</v>
      </c>
      <c r="B185" s="38">
        <v>89</v>
      </c>
      <c r="C185" s="38">
        <v>100</v>
      </c>
      <c r="D185" s="38"/>
      <c r="E185" s="29">
        <v>11</v>
      </c>
      <c r="F185" s="53">
        <v>12.4</v>
      </c>
      <c r="G185" s="38"/>
      <c r="H185" s="38">
        <v>71</v>
      </c>
      <c r="I185" s="29" t="s">
        <v>24</v>
      </c>
      <c r="J185" s="38">
        <v>107</v>
      </c>
      <c r="K185" s="29" t="s">
        <v>24</v>
      </c>
      <c r="S185" s="38"/>
      <c r="T185" s="38"/>
      <c r="U185" s="38"/>
      <c r="V185" s="38"/>
    </row>
    <row r="186" spans="1:22" ht="11.25" customHeight="1">
      <c r="A186" s="49">
        <v>42533</v>
      </c>
      <c r="B186" s="38">
        <v>90</v>
      </c>
      <c r="C186" s="38">
        <v>90</v>
      </c>
      <c r="D186" s="38"/>
      <c r="E186" s="29">
        <v>0</v>
      </c>
      <c r="F186" s="53">
        <v>0</v>
      </c>
      <c r="G186" s="38"/>
      <c r="H186" s="38">
        <v>72</v>
      </c>
      <c r="I186" s="29" t="s">
        <v>24</v>
      </c>
      <c r="J186" s="38">
        <v>108</v>
      </c>
      <c r="K186" s="29" t="s">
        <v>24</v>
      </c>
      <c r="S186" s="38"/>
      <c r="T186" s="38"/>
      <c r="U186" s="38"/>
      <c r="V186" s="38"/>
    </row>
    <row r="187" spans="1:22" ht="11.25" customHeight="1">
      <c r="A187" s="49">
        <v>42540</v>
      </c>
      <c r="B187" s="38">
        <v>90</v>
      </c>
      <c r="C187" s="38">
        <v>86</v>
      </c>
      <c r="D187" s="38"/>
      <c r="E187" s="29">
        <v>-4</v>
      </c>
      <c r="F187" s="53">
        <v>-4.4000000000000004</v>
      </c>
      <c r="G187" s="38"/>
      <c r="H187" s="38">
        <v>72</v>
      </c>
      <c r="I187" s="29" t="s">
        <v>24</v>
      </c>
      <c r="J187" s="38">
        <v>108</v>
      </c>
      <c r="K187" s="29" t="s">
        <v>24</v>
      </c>
      <c r="S187" s="38"/>
      <c r="T187" s="38"/>
      <c r="U187" s="38"/>
      <c r="V187" s="38"/>
    </row>
    <row r="188" spans="1:22" ht="11.25" customHeight="1">
      <c r="A188" s="49">
        <v>42547</v>
      </c>
      <c r="B188" s="38">
        <v>91</v>
      </c>
      <c r="C188" s="38">
        <v>94</v>
      </c>
      <c r="D188" s="38"/>
      <c r="E188" s="29">
        <v>3</v>
      </c>
      <c r="F188" s="53">
        <v>3.3</v>
      </c>
      <c r="G188" s="38"/>
      <c r="H188" s="38">
        <v>73</v>
      </c>
      <c r="I188" s="29" t="s">
        <v>24</v>
      </c>
      <c r="J188" s="38">
        <v>109</v>
      </c>
      <c r="K188" s="29" t="s">
        <v>24</v>
      </c>
      <c r="S188" s="38"/>
      <c r="T188" s="38"/>
      <c r="U188" s="38"/>
      <c r="V188" s="38"/>
    </row>
    <row r="189" spans="1:22" ht="11.25" customHeight="1">
      <c r="A189" s="49">
        <v>42554</v>
      </c>
      <c r="B189" s="38">
        <v>91</v>
      </c>
      <c r="C189" s="38">
        <v>91</v>
      </c>
      <c r="D189" s="38"/>
      <c r="E189" s="29">
        <v>0</v>
      </c>
      <c r="F189" s="53">
        <v>0</v>
      </c>
      <c r="G189" s="38"/>
      <c r="H189" s="38">
        <v>73</v>
      </c>
      <c r="I189" s="29" t="s">
        <v>24</v>
      </c>
      <c r="J189" s="38">
        <v>109</v>
      </c>
      <c r="K189" s="29" t="s">
        <v>24</v>
      </c>
      <c r="S189" s="38"/>
      <c r="T189" s="38"/>
      <c r="U189" s="38"/>
      <c r="V189" s="38"/>
    </row>
    <row r="190" spans="1:22" ht="11.25" customHeight="1">
      <c r="A190" s="49">
        <v>42561</v>
      </c>
      <c r="B190" s="38">
        <v>92</v>
      </c>
      <c r="C190" s="38">
        <v>90</v>
      </c>
      <c r="D190" s="38"/>
      <c r="E190" s="29">
        <v>-2</v>
      </c>
      <c r="F190" s="53">
        <v>-2.2000000000000002</v>
      </c>
      <c r="G190" s="38"/>
      <c r="H190" s="38">
        <v>74</v>
      </c>
      <c r="I190" s="29" t="s">
        <v>24</v>
      </c>
      <c r="J190" s="38">
        <v>110</v>
      </c>
      <c r="K190" s="29" t="s">
        <v>24</v>
      </c>
      <c r="S190" s="38"/>
      <c r="T190" s="38"/>
      <c r="U190" s="38"/>
      <c r="V190" s="38"/>
    </row>
    <row r="191" spans="1:22" ht="11.25" customHeight="1">
      <c r="A191" s="49">
        <v>42568</v>
      </c>
      <c r="B191" s="38">
        <v>92</v>
      </c>
      <c r="C191" s="38">
        <v>90</v>
      </c>
      <c r="D191" s="38"/>
      <c r="E191" s="29">
        <v>-2</v>
      </c>
      <c r="F191" s="53">
        <v>-2.2000000000000002</v>
      </c>
      <c r="G191" s="38"/>
      <c r="H191" s="38">
        <v>74</v>
      </c>
      <c r="I191" s="29" t="s">
        <v>24</v>
      </c>
      <c r="J191" s="38">
        <v>110</v>
      </c>
      <c r="K191" s="29" t="s">
        <v>24</v>
      </c>
      <c r="S191" s="38"/>
      <c r="T191" s="38"/>
      <c r="U191" s="38"/>
      <c r="V191" s="38"/>
    </row>
    <row r="192" spans="1:22" ht="11.25" customHeight="1">
      <c r="A192" s="49">
        <v>42575</v>
      </c>
      <c r="B192" s="38">
        <v>92</v>
      </c>
      <c r="C192" s="38">
        <v>86</v>
      </c>
      <c r="D192" s="38"/>
      <c r="E192" s="29">
        <v>-6</v>
      </c>
      <c r="F192" s="53">
        <v>-6.5</v>
      </c>
      <c r="G192" s="38"/>
      <c r="H192" s="38">
        <v>74</v>
      </c>
      <c r="I192" s="29" t="s">
        <v>24</v>
      </c>
      <c r="J192" s="38">
        <v>110</v>
      </c>
      <c r="K192" s="29" t="s">
        <v>24</v>
      </c>
      <c r="S192" s="38"/>
      <c r="T192" s="38"/>
      <c r="U192" s="38"/>
      <c r="V192" s="38"/>
    </row>
    <row r="193" spans="1:22" ht="11.25" customHeight="1">
      <c r="A193" s="49">
        <v>42582</v>
      </c>
      <c r="B193" s="38">
        <v>94</v>
      </c>
      <c r="C193" s="38">
        <v>115</v>
      </c>
      <c r="D193" s="38"/>
      <c r="E193" s="29">
        <v>21</v>
      </c>
      <c r="F193" s="53">
        <v>22.3</v>
      </c>
      <c r="G193" s="38"/>
      <c r="H193" s="38">
        <v>76</v>
      </c>
      <c r="I193" s="29" t="s">
        <v>24</v>
      </c>
      <c r="J193" s="38">
        <v>112</v>
      </c>
      <c r="K193" s="29">
        <v>3</v>
      </c>
      <c r="S193" s="38"/>
      <c r="T193" s="38"/>
      <c r="U193" s="38"/>
      <c r="V193" s="38"/>
    </row>
    <row r="194" spans="1:22" ht="11.25" customHeight="1">
      <c r="A194" s="49">
        <v>42589</v>
      </c>
      <c r="B194" s="38">
        <v>94</v>
      </c>
      <c r="C194" s="38">
        <v>83</v>
      </c>
      <c r="D194" s="38"/>
      <c r="E194" s="29">
        <v>-11</v>
      </c>
      <c r="F194" s="53">
        <v>-11.7</v>
      </c>
      <c r="G194" s="38"/>
      <c r="H194" s="38">
        <v>76</v>
      </c>
      <c r="I194" s="29" t="s">
        <v>24</v>
      </c>
      <c r="J194" s="38">
        <v>112</v>
      </c>
      <c r="K194" s="29" t="s">
        <v>24</v>
      </c>
      <c r="S194" s="38"/>
      <c r="T194" s="38"/>
      <c r="U194" s="38"/>
      <c r="V194" s="38"/>
    </row>
    <row r="195" spans="1:22" ht="11.25" customHeight="1">
      <c r="A195" s="49">
        <v>42596</v>
      </c>
      <c r="B195" s="38">
        <v>93</v>
      </c>
      <c r="C195" s="38">
        <v>87</v>
      </c>
      <c r="D195" s="38"/>
      <c r="E195" s="29">
        <v>-6</v>
      </c>
      <c r="F195" s="53">
        <v>-6.5</v>
      </c>
      <c r="G195" s="38"/>
      <c r="H195" s="38">
        <v>75</v>
      </c>
      <c r="I195" s="29" t="s">
        <v>24</v>
      </c>
      <c r="J195" s="38">
        <v>111</v>
      </c>
      <c r="K195" s="29" t="s">
        <v>24</v>
      </c>
      <c r="S195" s="38"/>
      <c r="T195" s="38"/>
      <c r="U195" s="38"/>
      <c r="V195" s="38"/>
    </row>
    <row r="196" spans="1:22" ht="11.25" customHeight="1">
      <c r="A196" s="49">
        <v>42603</v>
      </c>
      <c r="B196" s="38">
        <v>93</v>
      </c>
      <c r="C196" s="38">
        <v>83</v>
      </c>
      <c r="D196" s="38"/>
      <c r="E196" s="29">
        <v>-10</v>
      </c>
      <c r="F196" s="53">
        <v>-10.8</v>
      </c>
      <c r="G196" s="38"/>
      <c r="H196" s="38">
        <v>75</v>
      </c>
      <c r="I196" s="29" t="s">
        <v>24</v>
      </c>
      <c r="J196" s="38">
        <v>111</v>
      </c>
      <c r="K196" s="29" t="s">
        <v>24</v>
      </c>
      <c r="S196" s="38"/>
      <c r="T196" s="38"/>
      <c r="U196" s="38"/>
      <c r="V196" s="38"/>
    </row>
    <row r="197" spans="1:22" ht="11.25" customHeight="1">
      <c r="A197" s="49">
        <v>42610</v>
      </c>
      <c r="B197" s="38">
        <v>93</v>
      </c>
      <c r="C197" s="38">
        <v>108</v>
      </c>
      <c r="D197" s="38"/>
      <c r="E197" s="29">
        <v>15</v>
      </c>
      <c r="F197" s="53">
        <v>16.100000000000001</v>
      </c>
      <c r="G197" s="38"/>
      <c r="H197" s="38">
        <v>75</v>
      </c>
      <c r="I197" s="29" t="s">
        <v>24</v>
      </c>
      <c r="J197" s="38">
        <v>111</v>
      </c>
      <c r="K197" s="29" t="s">
        <v>24</v>
      </c>
      <c r="S197" s="38"/>
      <c r="T197" s="38"/>
      <c r="U197" s="38"/>
      <c r="V197" s="38"/>
    </row>
    <row r="198" spans="1:22" ht="11.25" customHeight="1">
      <c r="A198" s="49">
        <v>42617</v>
      </c>
      <c r="B198" s="38">
        <v>93</v>
      </c>
      <c r="C198" s="38">
        <v>98</v>
      </c>
      <c r="D198" s="38"/>
      <c r="E198" s="29">
        <v>5</v>
      </c>
      <c r="F198" s="53">
        <v>5.4</v>
      </c>
      <c r="G198" s="38"/>
      <c r="H198" s="38">
        <v>75</v>
      </c>
      <c r="I198" s="29" t="s">
        <v>24</v>
      </c>
      <c r="J198" s="38">
        <v>111</v>
      </c>
      <c r="K198" s="29" t="s">
        <v>24</v>
      </c>
      <c r="S198" s="38"/>
      <c r="T198" s="38"/>
      <c r="U198" s="38"/>
      <c r="V198" s="38"/>
    </row>
    <row r="199" spans="1:22" ht="11.25" customHeight="1">
      <c r="A199" s="49">
        <v>42624</v>
      </c>
      <c r="B199" s="38">
        <v>93</v>
      </c>
      <c r="C199" s="38">
        <v>102</v>
      </c>
      <c r="D199" s="38"/>
      <c r="E199" s="29">
        <v>9</v>
      </c>
      <c r="F199" s="53">
        <v>9.6999999999999993</v>
      </c>
      <c r="G199" s="38"/>
      <c r="H199" s="38">
        <v>75</v>
      </c>
      <c r="I199" s="29" t="s">
        <v>24</v>
      </c>
      <c r="J199" s="38">
        <v>111</v>
      </c>
      <c r="K199" s="29" t="s">
        <v>24</v>
      </c>
      <c r="S199" s="38"/>
      <c r="T199" s="38"/>
      <c r="U199" s="38"/>
      <c r="V199" s="38"/>
    </row>
    <row r="200" spans="1:22" ht="11.25" customHeight="1">
      <c r="A200" s="49">
        <v>42631</v>
      </c>
      <c r="B200" s="38">
        <v>91</v>
      </c>
      <c r="C200" s="38">
        <v>100</v>
      </c>
      <c r="D200" s="38"/>
      <c r="E200" s="29">
        <v>9</v>
      </c>
      <c r="F200" s="53">
        <v>9.9</v>
      </c>
      <c r="G200" s="38"/>
      <c r="H200" s="38">
        <v>73</v>
      </c>
      <c r="I200" s="29" t="s">
        <v>24</v>
      </c>
      <c r="J200" s="38">
        <v>109</v>
      </c>
      <c r="K200" s="29" t="s">
        <v>24</v>
      </c>
      <c r="S200" s="38"/>
      <c r="T200" s="38"/>
      <c r="U200" s="38"/>
      <c r="V200" s="38"/>
    </row>
    <row r="201" spans="1:22" ht="11.25" customHeight="1">
      <c r="A201" s="49">
        <v>42638</v>
      </c>
      <c r="B201" s="38">
        <v>91</v>
      </c>
      <c r="C201" s="38">
        <v>100</v>
      </c>
      <c r="D201" s="38"/>
      <c r="E201" s="29">
        <v>9</v>
      </c>
      <c r="F201" s="53">
        <v>9.9</v>
      </c>
      <c r="G201" s="38"/>
      <c r="H201" s="38">
        <v>73</v>
      </c>
      <c r="I201" s="29" t="s">
        <v>24</v>
      </c>
      <c r="J201" s="38">
        <v>109</v>
      </c>
      <c r="K201" s="29" t="s">
        <v>24</v>
      </c>
      <c r="S201" s="38"/>
      <c r="T201" s="38"/>
      <c r="U201" s="38"/>
      <c r="V201" s="38"/>
    </row>
    <row r="202" spans="1:22" ht="11.25" customHeight="1">
      <c r="A202" s="49">
        <v>42645</v>
      </c>
      <c r="B202" s="38">
        <v>90</v>
      </c>
      <c r="C202" s="38">
        <v>95</v>
      </c>
      <c r="D202" s="38"/>
      <c r="E202" s="29">
        <v>5</v>
      </c>
      <c r="F202" s="53">
        <v>5.6</v>
      </c>
      <c r="G202" s="38"/>
      <c r="H202" s="38">
        <v>72</v>
      </c>
      <c r="I202" s="29" t="s">
        <v>24</v>
      </c>
      <c r="J202" s="38">
        <v>108</v>
      </c>
      <c r="K202" s="29" t="s">
        <v>24</v>
      </c>
      <c r="S202" s="38"/>
      <c r="T202" s="38"/>
      <c r="U202" s="38"/>
      <c r="V202" s="38"/>
    </row>
    <row r="203" spans="1:22" ht="11.25" customHeight="1">
      <c r="A203" s="49">
        <v>42652</v>
      </c>
      <c r="B203" s="38">
        <v>90</v>
      </c>
      <c r="C203" s="38">
        <v>96</v>
      </c>
      <c r="D203" s="38"/>
      <c r="E203" s="29">
        <v>6</v>
      </c>
      <c r="F203" s="53">
        <v>6.7</v>
      </c>
      <c r="G203" s="38"/>
      <c r="H203" s="38">
        <v>72</v>
      </c>
      <c r="I203" s="29" t="s">
        <v>24</v>
      </c>
      <c r="J203" s="38">
        <v>108</v>
      </c>
      <c r="K203" s="29" t="s">
        <v>24</v>
      </c>
      <c r="S203" s="38"/>
      <c r="T203" s="38"/>
      <c r="U203" s="38"/>
      <c r="V203" s="38"/>
    </row>
    <row r="204" spans="1:22" ht="11.25" customHeight="1">
      <c r="A204" s="49">
        <v>42659</v>
      </c>
      <c r="B204" s="38">
        <v>90</v>
      </c>
      <c r="C204" s="38">
        <v>111</v>
      </c>
      <c r="D204" s="38"/>
      <c r="E204" s="29">
        <v>21</v>
      </c>
      <c r="F204" s="53">
        <v>23.3</v>
      </c>
      <c r="G204" s="38"/>
      <c r="H204" s="38">
        <v>72</v>
      </c>
      <c r="I204" s="29" t="s">
        <v>24</v>
      </c>
      <c r="J204" s="38">
        <v>108</v>
      </c>
      <c r="K204" s="29">
        <v>3</v>
      </c>
      <c r="S204" s="38"/>
      <c r="T204" s="38"/>
      <c r="U204" s="38"/>
      <c r="V204" s="38"/>
    </row>
    <row r="205" spans="1:22" ht="11.25" customHeight="1">
      <c r="A205" s="49">
        <v>42666</v>
      </c>
      <c r="B205" s="38">
        <v>88</v>
      </c>
      <c r="C205" s="38">
        <v>108</v>
      </c>
      <c r="D205" s="38"/>
      <c r="E205" s="29">
        <v>20</v>
      </c>
      <c r="F205" s="53">
        <v>22.7</v>
      </c>
      <c r="G205" s="38"/>
      <c r="H205" s="38">
        <v>70</v>
      </c>
      <c r="I205" s="29" t="s">
        <v>24</v>
      </c>
      <c r="J205" s="38">
        <v>106</v>
      </c>
      <c r="K205" s="29">
        <v>2</v>
      </c>
      <c r="S205" s="38"/>
      <c r="T205" s="38"/>
      <c r="U205" s="38"/>
      <c r="V205" s="38"/>
    </row>
    <row r="206" spans="1:22" ht="11.25" customHeight="1">
      <c r="A206" s="49">
        <v>42673</v>
      </c>
      <c r="B206" s="38">
        <v>88</v>
      </c>
      <c r="C206" s="38">
        <v>80</v>
      </c>
      <c r="D206" s="38"/>
      <c r="E206" s="29">
        <v>-8</v>
      </c>
      <c r="F206" s="53">
        <v>-9.1</v>
      </c>
      <c r="G206" s="38"/>
      <c r="H206" s="38">
        <v>70</v>
      </c>
      <c r="I206" s="29" t="s">
        <v>24</v>
      </c>
      <c r="J206" s="38">
        <v>106</v>
      </c>
      <c r="K206" s="29" t="s">
        <v>24</v>
      </c>
      <c r="S206" s="38"/>
      <c r="T206" s="38"/>
      <c r="U206" s="38"/>
      <c r="V206" s="38"/>
    </row>
    <row r="207" spans="1:22" ht="11.25" customHeight="1">
      <c r="A207" s="49">
        <v>42680</v>
      </c>
      <c r="B207" s="38">
        <v>87</v>
      </c>
      <c r="C207" s="38">
        <v>83</v>
      </c>
      <c r="D207" s="38"/>
      <c r="E207" s="29">
        <v>-4</v>
      </c>
      <c r="F207" s="53">
        <v>-4.5999999999999996</v>
      </c>
      <c r="G207" s="38"/>
      <c r="H207" s="38">
        <v>69</v>
      </c>
      <c r="I207" s="29" t="s">
        <v>24</v>
      </c>
      <c r="J207" s="38">
        <v>105</v>
      </c>
      <c r="K207" s="29" t="s">
        <v>24</v>
      </c>
      <c r="S207" s="38"/>
      <c r="T207" s="38"/>
      <c r="U207" s="38"/>
      <c r="V207" s="38"/>
    </row>
    <row r="208" spans="1:22" ht="11.25" customHeight="1">
      <c r="A208" s="49">
        <v>42687</v>
      </c>
      <c r="B208" s="38">
        <v>86</v>
      </c>
      <c r="C208" s="38">
        <v>83</v>
      </c>
      <c r="D208" s="38"/>
      <c r="E208" s="29">
        <v>-3</v>
      </c>
      <c r="F208" s="53">
        <v>-3.5</v>
      </c>
      <c r="G208" s="38"/>
      <c r="H208" s="38">
        <v>68</v>
      </c>
      <c r="I208" s="29" t="s">
        <v>24</v>
      </c>
      <c r="J208" s="38">
        <v>104</v>
      </c>
      <c r="K208" s="29" t="s">
        <v>24</v>
      </c>
      <c r="S208" s="38"/>
      <c r="T208" s="38"/>
      <c r="U208" s="38"/>
      <c r="V208" s="38"/>
    </row>
    <row r="209" spans="1:22" ht="11.25" customHeight="1">
      <c r="A209" s="49">
        <v>42694</v>
      </c>
      <c r="B209" s="38">
        <v>84</v>
      </c>
      <c r="C209" s="38">
        <v>84</v>
      </c>
      <c r="D209" s="38"/>
      <c r="E209" s="29">
        <v>0</v>
      </c>
      <c r="F209" s="53">
        <v>0</v>
      </c>
      <c r="G209" s="38"/>
      <c r="H209" s="38">
        <v>66</v>
      </c>
      <c r="I209" s="29" t="s">
        <v>24</v>
      </c>
      <c r="J209" s="38">
        <v>102</v>
      </c>
      <c r="K209" s="29" t="s">
        <v>24</v>
      </c>
      <c r="S209" s="38"/>
      <c r="T209" s="38"/>
      <c r="U209" s="38"/>
      <c r="V209" s="38"/>
    </row>
    <row r="210" spans="1:22" ht="11.25" customHeight="1">
      <c r="A210" s="49">
        <v>42701</v>
      </c>
      <c r="B210" s="38">
        <v>84</v>
      </c>
      <c r="C210" s="38">
        <v>91</v>
      </c>
      <c r="D210" s="38"/>
      <c r="E210" s="29">
        <v>7</v>
      </c>
      <c r="F210" s="53">
        <v>8.3000000000000007</v>
      </c>
      <c r="G210" s="38"/>
      <c r="H210" s="38">
        <v>66</v>
      </c>
      <c r="I210" s="29" t="s">
        <v>24</v>
      </c>
      <c r="J210" s="38">
        <v>102</v>
      </c>
      <c r="K210" s="29" t="s">
        <v>24</v>
      </c>
      <c r="S210" s="38"/>
      <c r="T210" s="38"/>
      <c r="U210" s="38"/>
      <c r="V210" s="38"/>
    </row>
    <row r="211" spans="1:22" ht="11.25" customHeight="1">
      <c r="A211" s="49">
        <v>42708</v>
      </c>
      <c r="B211" s="38">
        <v>82</v>
      </c>
      <c r="C211" s="38">
        <v>84</v>
      </c>
      <c r="D211" s="38"/>
      <c r="E211" s="29">
        <v>2</v>
      </c>
      <c r="F211" s="53">
        <v>2.4</v>
      </c>
      <c r="G211" s="38"/>
      <c r="H211" s="38">
        <v>64</v>
      </c>
      <c r="I211" s="29" t="s">
        <v>24</v>
      </c>
      <c r="J211" s="38">
        <v>100</v>
      </c>
      <c r="K211" s="29" t="s">
        <v>24</v>
      </c>
      <c r="S211" s="38"/>
      <c r="T211" s="38"/>
      <c r="U211" s="38"/>
      <c r="V211" s="38"/>
    </row>
    <row r="212" spans="1:22" ht="11.25" customHeight="1">
      <c r="A212" s="49">
        <v>42715</v>
      </c>
      <c r="B212" s="38">
        <v>82</v>
      </c>
      <c r="C212" s="38">
        <v>68</v>
      </c>
      <c r="D212" s="38"/>
      <c r="E212" s="29">
        <v>-14</v>
      </c>
      <c r="F212" s="53">
        <v>-17.100000000000001</v>
      </c>
      <c r="G212" s="38"/>
      <c r="H212" s="38">
        <v>64</v>
      </c>
      <c r="I212" s="29" t="s">
        <v>24</v>
      </c>
      <c r="J212" s="38">
        <v>100</v>
      </c>
      <c r="K212" s="29" t="s">
        <v>24</v>
      </c>
      <c r="S212" s="38"/>
      <c r="T212" s="38"/>
      <c r="U212" s="38"/>
      <c r="V212" s="38"/>
    </row>
    <row r="213" spans="1:22" ht="11.25" customHeight="1">
      <c r="A213" s="49">
        <v>42722</v>
      </c>
      <c r="B213" s="38">
        <v>81</v>
      </c>
      <c r="C213" s="38">
        <v>72</v>
      </c>
      <c r="D213" s="38"/>
      <c r="E213" s="29">
        <v>-9</v>
      </c>
      <c r="F213" s="53">
        <v>-11.1</v>
      </c>
      <c r="G213" s="38"/>
      <c r="H213" s="38">
        <v>63</v>
      </c>
      <c r="I213" s="29" t="s">
        <v>24</v>
      </c>
      <c r="J213" s="38">
        <v>99</v>
      </c>
      <c r="K213" s="29" t="s">
        <v>24</v>
      </c>
      <c r="S213" s="38"/>
      <c r="T213" s="38"/>
      <c r="U213" s="38"/>
      <c r="V213" s="38"/>
    </row>
    <row r="214" spans="1:22" ht="11.25" customHeight="1">
      <c r="A214" s="49">
        <v>42729</v>
      </c>
      <c r="B214" s="38">
        <v>81</v>
      </c>
      <c r="C214" s="38">
        <v>83</v>
      </c>
      <c r="D214" s="38"/>
      <c r="E214" s="29">
        <v>2</v>
      </c>
      <c r="F214" s="53">
        <v>2.5</v>
      </c>
      <c r="G214" s="38"/>
      <c r="H214" s="38">
        <v>63</v>
      </c>
      <c r="I214" s="29" t="s">
        <v>24</v>
      </c>
      <c r="J214" s="38">
        <v>99</v>
      </c>
      <c r="K214" s="29" t="s">
        <v>24</v>
      </c>
      <c r="S214" s="38"/>
      <c r="T214" s="38"/>
      <c r="U214" s="38"/>
      <c r="V214" s="38"/>
    </row>
    <row r="215" spans="1:22" ht="11.25" customHeight="1">
      <c r="A215" s="49">
        <v>42736</v>
      </c>
      <c r="B215" s="38">
        <v>80</v>
      </c>
      <c r="C215" s="38">
        <v>78</v>
      </c>
      <c r="D215" s="38"/>
      <c r="E215" s="29">
        <v>-2</v>
      </c>
      <c r="F215" s="53">
        <v>-2.5</v>
      </c>
      <c r="G215" s="38"/>
      <c r="H215" s="38">
        <v>62</v>
      </c>
      <c r="I215" s="29" t="s">
        <v>24</v>
      </c>
      <c r="J215" s="38">
        <v>98</v>
      </c>
      <c r="K215" s="29" t="s">
        <v>24</v>
      </c>
      <c r="S215" s="38"/>
      <c r="T215" s="38"/>
      <c r="U215" s="38"/>
      <c r="V215" s="38"/>
    </row>
    <row r="216" spans="1:22" ht="11.25" customHeight="1">
      <c r="A216" s="49">
        <v>42743</v>
      </c>
      <c r="B216" s="38">
        <v>81</v>
      </c>
      <c r="C216" s="38">
        <v>85</v>
      </c>
      <c r="D216" s="38"/>
      <c r="E216" s="29">
        <v>4</v>
      </c>
      <c r="F216" s="53">
        <v>4.9000000000000004</v>
      </c>
      <c r="G216" s="38"/>
      <c r="H216" s="38">
        <v>63</v>
      </c>
      <c r="I216" s="29" t="s">
        <v>24</v>
      </c>
      <c r="J216" s="38">
        <v>99</v>
      </c>
      <c r="K216" s="29" t="s">
        <v>24</v>
      </c>
      <c r="S216" s="38"/>
      <c r="T216" s="38"/>
      <c r="U216" s="38"/>
      <c r="V216" s="38"/>
    </row>
    <row r="217" spans="1:22" ht="11.25" customHeight="1">
      <c r="A217" s="49">
        <v>42750</v>
      </c>
      <c r="B217" s="38">
        <v>79</v>
      </c>
      <c r="C217" s="38">
        <v>94</v>
      </c>
      <c r="D217" s="38"/>
      <c r="E217" s="29">
        <v>15</v>
      </c>
      <c r="F217" s="53">
        <v>19</v>
      </c>
      <c r="G217" s="38"/>
      <c r="H217" s="38">
        <v>61</v>
      </c>
      <c r="I217" s="29" t="s">
        <v>24</v>
      </c>
      <c r="J217" s="38">
        <v>97</v>
      </c>
      <c r="K217" s="29" t="s">
        <v>24</v>
      </c>
      <c r="S217" s="38"/>
      <c r="T217" s="38"/>
      <c r="U217" s="38"/>
      <c r="V217" s="38"/>
    </row>
    <row r="218" spans="1:22" ht="11.25" customHeight="1">
      <c r="A218" s="49">
        <v>42757</v>
      </c>
      <c r="B218" s="38">
        <v>78</v>
      </c>
      <c r="C218" s="38">
        <v>83</v>
      </c>
      <c r="D218" s="38"/>
      <c r="E218" s="29">
        <v>5</v>
      </c>
      <c r="F218" s="53">
        <v>6.4</v>
      </c>
      <c r="G218" s="38"/>
      <c r="H218" s="38">
        <v>60</v>
      </c>
      <c r="I218" s="29" t="s">
        <v>24</v>
      </c>
      <c r="J218" s="38">
        <v>96</v>
      </c>
      <c r="K218" s="29" t="s">
        <v>24</v>
      </c>
      <c r="S218" s="38"/>
      <c r="T218" s="38"/>
      <c r="U218" s="38"/>
      <c r="V218" s="38"/>
    </row>
    <row r="219" spans="1:22" ht="11.25" customHeight="1">
      <c r="A219" s="49">
        <v>42764</v>
      </c>
      <c r="B219" s="38">
        <v>78</v>
      </c>
      <c r="C219" s="38">
        <v>92</v>
      </c>
      <c r="D219" s="38"/>
      <c r="E219" s="29">
        <v>14</v>
      </c>
      <c r="F219" s="53">
        <v>17.899999999999999</v>
      </c>
      <c r="G219" s="38"/>
      <c r="H219" s="38">
        <v>60</v>
      </c>
      <c r="I219" s="29" t="s">
        <v>24</v>
      </c>
      <c r="J219" s="38">
        <v>96</v>
      </c>
      <c r="K219" s="29" t="s">
        <v>24</v>
      </c>
      <c r="S219" s="38"/>
      <c r="T219" s="38"/>
      <c r="U219" s="38"/>
      <c r="V219" s="38"/>
    </row>
    <row r="220" spans="1:22" ht="11.25" customHeight="1">
      <c r="A220" s="49">
        <v>42771</v>
      </c>
      <c r="B220" s="38">
        <v>78</v>
      </c>
      <c r="C220" s="38">
        <v>70</v>
      </c>
      <c r="D220" s="38"/>
      <c r="E220" s="29">
        <v>-8</v>
      </c>
      <c r="F220" s="53">
        <v>-10.3</v>
      </c>
      <c r="G220" s="38"/>
      <c r="H220" s="38">
        <v>60</v>
      </c>
      <c r="I220" s="29" t="s">
        <v>24</v>
      </c>
      <c r="J220" s="38">
        <v>96</v>
      </c>
      <c r="K220" s="29" t="s">
        <v>24</v>
      </c>
      <c r="S220" s="38"/>
      <c r="T220" s="38"/>
      <c r="U220" s="38"/>
      <c r="V220" s="38"/>
    </row>
    <row r="221" spans="1:22" ht="11.25" customHeight="1">
      <c r="A221" s="49">
        <v>42778</v>
      </c>
      <c r="B221" s="38">
        <v>78</v>
      </c>
      <c r="C221" s="38">
        <v>90</v>
      </c>
      <c r="D221" s="38"/>
      <c r="E221" s="29">
        <v>12</v>
      </c>
      <c r="F221" s="53">
        <v>15.4</v>
      </c>
      <c r="G221" s="38"/>
      <c r="H221" s="38">
        <v>60</v>
      </c>
      <c r="I221" s="29" t="s">
        <v>24</v>
      </c>
      <c r="J221" s="38">
        <v>96</v>
      </c>
      <c r="K221" s="29" t="s">
        <v>24</v>
      </c>
      <c r="S221" s="38"/>
      <c r="T221" s="38"/>
      <c r="U221" s="38"/>
      <c r="V221" s="38"/>
    </row>
    <row r="222" spans="1:22" ht="11.25" customHeight="1">
      <c r="A222" s="49">
        <v>42785</v>
      </c>
      <c r="B222" s="38">
        <v>78</v>
      </c>
      <c r="C222" s="38">
        <v>79</v>
      </c>
      <c r="D222" s="38"/>
      <c r="E222" s="29">
        <v>1</v>
      </c>
      <c r="F222" s="53">
        <v>1.3</v>
      </c>
      <c r="G222" s="38"/>
      <c r="H222" s="38">
        <v>60</v>
      </c>
      <c r="I222" s="29" t="s">
        <v>24</v>
      </c>
      <c r="J222" s="38">
        <v>96</v>
      </c>
      <c r="K222" s="29" t="s">
        <v>24</v>
      </c>
      <c r="S222" s="38"/>
      <c r="T222" s="38"/>
      <c r="U222" s="38"/>
      <c r="V222" s="38"/>
    </row>
    <row r="223" spans="1:22" ht="11.25" customHeight="1">
      <c r="A223" s="49">
        <v>42792</v>
      </c>
      <c r="B223" s="38">
        <v>79</v>
      </c>
      <c r="C223" s="38">
        <v>81</v>
      </c>
      <c r="D223" s="38"/>
      <c r="E223" s="29">
        <v>2</v>
      </c>
      <c r="F223" s="53">
        <v>2.5</v>
      </c>
      <c r="G223" s="38"/>
      <c r="H223" s="38">
        <v>61</v>
      </c>
      <c r="I223" s="29" t="s">
        <v>24</v>
      </c>
      <c r="J223" s="38">
        <v>97</v>
      </c>
      <c r="K223" s="29" t="s">
        <v>24</v>
      </c>
      <c r="S223" s="38"/>
      <c r="T223" s="38"/>
      <c r="U223" s="38"/>
      <c r="V223" s="38"/>
    </row>
    <row r="224" spans="1:22" ht="11.25" customHeight="1">
      <c r="A224" s="49">
        <v>42799</v>
      </c>
      <c r="B224" s="38">
        <v>79</v>
      </c>
      <c r="C224" s="38">
        <v>96</v>
      </c>
      <c r="D224" s="38"/>
      <c r="E224" s="29">
        <v>17</v>
      </c>
      <c r="F224" s="53">
        <v>21.5</v>
      </c>
      <c r="G224" s="38"/>
      <c r="H224" s="38">
        <v>61</v>
      </c>
      <c r="I224" s="29" t="s">
        <v>24</v>
      </c>
      <c r="J224" s="38">
        <v>97</v>
      </c>
      <c r="K224" s="29" t="s">
        <v>24</v>
      </c>
      <c r="S224" s="38"/>
      <c r="T224" s="38"/>
      <c r="U224" s="38"/>
      <c r="V224" s="38"/>
    </row>
    <row r="225" spans="1:22" ht="11.25" customHeight="1">
      <c r="A225" s="49">
        <v>42806</v>
      </c>
      <c r="B225" s="38">
        <v>80</v>
      </c>
      <c r="C225" s="38">
        <v>84</v>
      </c>
      <c r="D225" s="38"/>
      <c r="E225" s="29">
        <v>4</v>
      </c>
      <c r="F225" s="53">
        <v>5</v>
      </c>
      <c r="G225" s="38"/>
      <c r="H225" s="38">
        <v>62</v>
      </c>
      <c r="I225" s="29" t="s">
        <v>24</v>
      </c>
      <c r="J225" s="38">
        <v>98</v>
      </c>
      <c r="K225" s="29" t="s">
        <v>24</v>
      </c>
      <c r="S225" s="38"/>
      <c r="T225" s="38"/>
      <c r="U225" s="38"/>
      <c r="V225" s="38"/>
    </row>
    <row r="226" spans="1:22" ht="11.25" customHeight="1">
      <c r="A226" s="49">
        <v>42813</v>
      </c>
      <c r="B226" s="38">
        <v>80</v>
      </c>
      <c r="C226" s="38">
        <v>96</v>
      </c>
      <c r="D226" s="38"/>
      <c r="E226" s="29">
        <v>16</v>
      </c>
      <c r="F226" s="53">
        <v>20</v>
      </c>
      <c r="G226" s="38"/>
      <c r="H226" s="38">
        <v>62</v>
      </c>
      <c r="I226" s="29" t="s">
        <v>24</v>
      </c>
      <c r="J226" s="38">
        <v>98</v>
      </c>
      <c r="K226" s="29" t="s">
        <v>24</v>
      </c>
      <c r="S226" s="38"/>
      <c r="T226" s="38"/>
      <c r="U226" s="38"/>
      <c r="V226" s="38"/>
    </row>
    <row r="227" spans="1:22" ht="11.25" customHeight="1">
      <c r="A227" s="49">
        <v>42820</v>
      </c>
      <c r="B227" s="38">
        <v>81</v>
      </c>
      <c r="C227" s="38">
        <v>67</v>
      </c>
      <c r="D227" s="38"/>
      <c r="E227" s="29">
        <v>-14</v>
      </c>
      <c r="F227" s="53">
        <v>-17.3</v>
      </c>
      <c r="G227" s="38"/>
      <c r="H227" s="38">
        <v>63</v>
      </c>
      <c r="I227" s="29" t="s">
        <v>24</v>
      </c>
      <c r="J227" s="38">
        <v>99</v>
      </c>
      <c r="K227" s="29" t="s">
        <v>24</v>
      </c>
      <c r="S227" s="38"/>
      <c r="T227" s="38"/>
      <c r="U227" s="38"/>
      <c r="V227" s="38"/>
    </row>
    <row r="228" spans="1:22" ht="11.25" customHeight="1">
      <c r="A228" s="49">
        <v>42827</v>
      </c>
      <c r="B228" s="38">
        <v>81</v>
      </c>
      <c r="C228" s="38">
        <v>73</v>
      </c>
      <c r="D228" s="38"/>
      <c r="E228" s="29">
        <v>-8</v>
      </c>
      <c r="F228" s="53">
        <v>-9.9</v>
      </c>
      <c r="G228" s="38"/>
      <c r="H228" s="38">
        <v>63</v>
      </c>
      <c r="I228" s="29" t="s">
        <v>24</v>
      </c>
      <c r="J228" s="38">
        <v>99</v>
      </c>
      <c r="K228" s="29" t="s">
        <v>24</v>
      </c>
      <c r="S228" s="38"/>
      <c r="T228" s="38"/>
      <c r="U228" s="38"/>
      <c r="V228" s="38"/>
    </row>
    <row r="229" spans="1:22" ht="11.25" customHeight="1">
      <c r="A229" s="49">
        <v>42834</v>
      </c>
      <c r="B229" s="38">
        <v>83</v>
      </c>
      <c r="C229" s="38">
        <v>82</v>
      </c>
      <c r="D229" s="38"/>
      <c r="E229" s="29">
        <v>-1</v>
      </c>
      <c r="F229" s="53">
        <v>-1.2</v>
      </c>
      <c r="G229" s="38"/>
      <c r="H229" s="38">
        <v>65</v>
      </c>
      <c r="I229" s="29" t="s">
        <v>24</v>
      </c>
      <c r="J229" s="38">
        <v>101</v>
      </c>
      <c r="K229" s="29" t="s">
        <v>24</v>
      </c>
      <c r="S229" s="38"/>
      <c r="T229" s="38"/>
      <c r="U229" s="38"/>
      <c r="V229" s="38"/>
    </row>
    <row r="230" spans="1:22" ht="11.25" customHeight="1">
      <c r="A230" s="49">
        <v>42841</v>
      </c>
      <c r="B230" s="38">
        <v>83</v>
      </c>
      <c r="C230" s="38">
        <v>80</v>
      </c>
      <c r="D230" s="38"/>
      <c r="E230" s="29">
        <v>-3</v>
      </c>
      <c r="F230" s="53">
        <v>-3.6</v>
      </c>
      <c r="G230" s="38"/>
      <c r="H230" s="38">
        <v>65</v>
      </c>
      <c r="I230" s="29" t="s">
        <v>24</v>
      </c>
      <c r="J230" s="38">
        <v>101</v>
      </c>
      <c r="K230" s="29" t="s">
        <v>24</v>
      </c>
      <c r="S230" s="38"/>
      <c r="T230" s="38"/>
      <c r="U230" s="38"/>
      <c r="V230" s="38"/>
    </row>
    <row r="231" spans="1:22" ht="11.25" customHeight="1">
      <c r="A231" s="49">
        <v>42848</v>
      </c>
      <c r="B231" s="38">
        <v>84</v>
      </c>
      <c r="C231" s="38">
        <v>80</v>
      </c>
      <c r="D231" s="38"/>
      <c r="E231" s="29">
        <v>-4</v>
      </c>
      <c r="F231" s="53">
        <v>-4.8</v>
      </c>
      <c r="G231" s="38"/>
      <c r="H231" s="38">
        <v>66</v>
      </c>
      <c r="I231" s="29" t="s">
        <v>24</v>
      </c>
      <c r="J231" s="38">
        <v>102</v>
      </c>
      <c r="K231" s="29" t="s">
        <v>24</v>
      </c>
      <c r="S231" s="38"/>
      <c r="T231" s="38"/>
      <c r="U231" s="38"/>
      <c r="V231" s="38"/>
    </row>
    <row r="232" spans="1:22" ht="11.25" customHeight="1">
      <c r="A232" s="49">
        <v>42855</v>
      </c>
      <c r="B232" s="38">
        <v>85</v>
      </c>
      <c r="C232" s="38">
        <v>81</v>
      </c>
      <c r="D232" s="38"/>
      <c r="E232" s="29">
        <v>-4</v>
      </c>
      <c r="F232" s="53">
        <v>-4.7</v>
      </c>
      <c r="G232" s="38"/>
      <c r="H232" s="38">
        <v>67</v>
      </c>
      <c r="I232" s="29" t="s">
        <v>24</v>
      </c>
      <c r="J232" s="38">
        <v>103</v>
      </c>
      <c r="K232" s="29" t="s">
        <v>24</v>
      </c>
      <c r="S232" s="38"/>
      <c r="T232" s="38"/>
      <c r="U232" s="38"/>
      <c r="V232" s="38"/>
    </row>
    <row r="233" spans="1:22" ht="11.25" customHeight="1">
      <c r="A233" s="49">
        <v>42862</v>
      </c>
      <c r="B233" s="38">
        <v>86</v>
      </c>
      <c r="C233" s="38">
        <v>66</v>
      </c>
      <c r="D233" s="38"/>
      <c r="E233" s="29">
        <v>-20</v>
      </c>
      <c r="F233" s="53">
        <v>-23.3</v>
      </c>
      <c r="G233" s="38"/>
      <c r="H233" s="38">
        <v>68</v>
      </c>
      <c r="I233" s="29">
        <v>2</v>
      </c>
      <c r="J233" s="38">
        <v>104</v>
      </c>
      <c r="K233" s="29" t="s">
        <v>24</v>
      </c>
      <c r="S233" s="38"/>
      <c r="T233" s="38"/>
      <c r="U233" s="38"/>
      <c r="V233" s="38"/>
    </row>
    <row r="234" spans="1:22" ht="11.25" customHeight="1">
      <c r="A234" s="49">
        <v>42869</v>
      </c>
      <c r="B234" s="38">
        <v>86</v>
      </c>
      <c r="C234" s="38">
        <v>88</v>
      </c>
      <c r="D234" s="38"/>
      <c r="E234" s="29">
        <v>2</v>
      </c>
      <c r="F234" s="53">
        <v>2.2999999999999998</v>
      </c>
      <c r="G234" s="38"/>
      <c r="H234" s="38">
        <v>68</v>
      </c>
      <c r="I234" s="29" t="s">
        <v>24</v>
      </c>
      <c r="J234" s="38">
        <v>104</v>
      </c>
      <c r="K234" s="29" t="s">
        <v>24</v>
      </c>
      <c r="S234" s="38"/>
      <c r="T234" s="38"/>
      <c r="U234" s="38"/>
      <c r="V234" s="38"/>
    </row>
    <row r="235" spans="1:22" ht="11.25" customHeight="1">
      <c r="A235" s="49">
        <v>42876</v>
      </c>
      <c r="B235" s="38">
        <v>88</v>
      </c>
      <c r="C235" s="38">
        <v>80</v>
      </c>
      <c r="D235" s="38"/>
      <c r="E235" s="29">
        <v>-8</v>
      </c>
      <c r="F235" s="53">
        <v>-9.1</v>
      </c>
      <c r="G235" s="38"/>
      <c r="H235" s="38">
        <v>70</v>
      </c>
      <c r="I235" s="29" t="s">
        <v>24</v>
      </c>
      <c r="J235" s="38">
        <v>106</v>
      </c>
      <c r="K235" s="29" t="s">
        <v>24</v>
      </c>
      <c r="S235" s="38"/>
      <c r="T235" s="38"/>
      <c r="U235" s="38"/>
      <c r="V235" s="38"/>
    </row>
    <row r="236" spans="1:22" ht="11.25" customHeight="1">
      <c r="A236" s="49">
        <v>42883</v>
      </c>
      <c r="B236" s="38">
        <v>88</v>
      </c>
      <c r="C236" s="38">
        <v>96</v>
      </c>
      <c r="D236" s="38"/>
      <c r="E236" s="29">
        <v>8</v>
      </c>
      <c r="F236" s="53">
        <v>9.1</v>
      </c>
      <c r="G236" s="38"/>
      <c r="H236" s="38">
        <v>70</v>
      </c>
      <c r="I236" s="29" t="s">
        <v>24</v>
      </c>
      <c r="J236" s="38">
        <v>106</v>
      </c>
      <c r="K236" s="29" t="s">
        <v>24</v>
      </c>
      <c r="S236" s="38"/>
      <c r="T236" s="38"/>
      <c r="U236" s="38"/>
      <c r="V236" s="38"/>
    </row>
    <row r="237" spans="1:22" ht="11.25" customHeight="1">
      <c r="A237" s="49">
        <v>42890</v>
      </c>
      <c r="B237" s="38">
        <v>90</v>
      </c>
      <c r="C237" s="38">
        <v>75</v>
      </c>
      <c r="D237" s="38"/>
      <c r="E237" s="29">
        <v>-15</v>
      </c>
      <c r="F237" s="53">
        <v>-16.7</v>
      </c>
      <c r="G237" s="38"/>
      <c r="H237" s="38">
        <v>72</v>
      </c>
      <c r="I237" s="29" t="s">
        <v>24</v>
      </c>
      <c r="J237" s="38">
        <v>108</v>
      </c>
      <c r="K237" s="29" t="s">
        <v>24</v>
      </c>
      <c r="S237" s="38"/>
      <c r="T237" s="38"/>
      <c r="U237" s="38"/>
      <c r="V237" s="38"/>
    </row>
    <row r="238" spans="1:22" ht="11.25" customHeight="1">
      <c r="A238" s="49">
        <v>42897</v>
      </c>
      <c r="B238" s="38">
        <v>90</v>
      </c>
      <c r="C238" s="38">
        <v>102</v>
      </c>
      <c r="D238" s="38"/>
      <c r="E238" s="29">
        <v>12</v>
      </c>
      <c r="F238" s="53">
        <v>13.3</v>
      </c>
      <c r="G238" s="38"/>
      <c r="H238" s="38">
        <v>72</v>
      </c>
      <c r="I238" s="29" t="s">
        <v>24</v>
      </c>
      <c r="J238" s="38">
        <v>108</v>
      </c>
      <c r="K238" s="29" t="s">
        <v>24</v>
      </c>
      <c r="S238" s="38"/>
      <c r="T238" s="38"/>
      <c r="U238" s="38"/>
      <c r="V238" s="38"/>
    </row>
    <row r="239" spans="1:22" ht="11.25" customHeight="1">
      <c r="A239" s="49">
        <v>42904</v>
      </c>
      <c r="B239" s="38">
        <v>91</v>
      </c>
      <c r="C239" s="38">
        <v>94</v>
      </c>
      <c r="D239" s="38"/>
      <c r="E239" s="29">
        <v>3</v>
      </c>
      <c r="F239" s="53">
        <v>3.3</v>
      </c>
      <c r="G239" s="38"/>
      <c r="H239" s="38">
        <v>73</v>
      </c>
      <c r="I239" s="29" t="s">
        <v>24</v>
      </c>
      <c r="J239" s="38">
        <v>109</v>
      </c>
      <c r="K239" s="29" t="s">
        <v>24</v>
      </c>
      <c r="S239" s="38"/>
      <c r="T239" s="38"/>
      <c r="U239" s="38"/>
      <c r="V239" s="38"/>
    </row>
    <row r="240" spans="1:22" ht="11.25" customHeight="1">
      <c r="A240" s="49">
        <v>42911</v>
      </c>
      <c r="B240" s="38">
        <v>92</v>
      </c>
      <c r="C240" s="38">
        <v>84</v>
      </c>
      <c r="D240" s="38"/>
      <c r="E240" s="29">
        <v>-8</v>
      </c>
      <c r="F240" s="53">
        <v>-8.6999999999999993</v>
      </c>
      <c r="G240" s="38"/>
      <c r="H240" s="38">
        <v>74</v>
      </c>
      <c r="I240" s="29" t="s">
        <v>24</v>
      </c>
      <c r="J240" s="38">
        <v>110</v>
      </c>
      <c r="K240" s="29" t="s">
        <v>24</v>
      </c>
      <c r="S240" s="38"/>
      <c r="T240" s="38"/>
      <c r="U240" s="38"/>
      <c r="V240" s="38"/>
    </row>
    <row r="241" spans="1:22" ht="11.25" customHeight="1">
      <c r="A241" s="49">
        <v>42918</v>
      </c>
      <c r="B241" s="38">
        <v>92</v>
      </c>
      <c r="C241" s="38">
        <v>99</v>
      </c>
      <c r="D241" s="38"/>
      <c r="E241" s="29">
        <v>7</v>
      </c>
      <c r="F241" s="53">
        <v>7.6</v>
      </c>
      <c r="G241" s="38"/>
      <c r="H241" s="38">
        <v>74</v>
      </c>
      <c r="I241" s="29" t="s">
        <v>24</v>
      </c>
      <c r="J241" s="38">
        <v>110</v>
      </c>
      <c r="K241" s="29" t="s">
        <v>24</v>
      </c>
      <c r="S241" s="38"/>
      <c r="T241" s="38"/>
      <c r="U241" s="38"/>
      <c r="V241" s="38"/>
    </row>
    <row r="242" spans="1:22" ht="11.25" customHeight="1">
      <c r="A242" s="49">
        <v>42925</v>
      </c>
      <c r="B242" s="38">
        <v>93</v>
      </c>
      <c r="C242" s="38">
        <v>91</v>
      </c>
      <c r="D242" s="38"/>
      <c r="E242" s="29">
        <v>-2</v>
      </c>
      <c r="F242" s="53">
        <v>-2.2000000000000002</v>
      </c>
      <c r="G242" s="38"/>
      <c r="H242" s="38">
        <v>75</v>
      </c>
      <c r="I242" s="29" t="s">
        <v>24</v>
      </c>
      <c r="J242" s="38">
        <v>111</v>
      </c>
      <c r="K242" s="29" t="s">
        <v>24</v>
      </c>
      <c r="S242" s="38"/>
      <c r="T242" s="38"/>
      <c r="U242" s="38"/>
      <c r="V242" s="38"/>
    </row>
    <row r="243" spans="1:22" ht="11.25" customHeight="1">
      <c r="A243" s="49">
        <v>42932</v>
      </c>
      <c r="B243" s="38">
        <v>93</v>
      </c>
      <c r="C243" s="38">
        <v>95</v>
      </c>
      <c r="D243" s="38"/>
      <c r="E243" s="29">
        <v>2</v>
      </c>
      <c r="F243" s="53">
        <v>2.2000000000000002</v>
      </c>
      <c r="G243" s="38"/>
      <c r="H243" s="38">
        <v>75</v>
      </c>
      <c r="I243" s="29" t="s">
        <v>24</v>
      </c>
      <c r="J243" s="38">
        <v>111</v>
      </c>
      <c r="K243" s="29" t="s">
        <v>24</v>
      </c>
      <c r="S243" s="38"/>
      <c r="T243" s="38"/>
      <c r="U243" s="38"/>
      <c r="V243" s="38"/>
    </row>
    <row r="244" spans="1:22" ht="11.25" customHeight="1">
      <c r="A244" s="49">
        <v>42939</v>
      </c>
      <c r="B244" s="38">
        <v>94</v>
      </c>
      <c r="C244" s="38">
        <v>95</v>
      </c>
      <c r="D244" s="38"/>
      <c r="E244" s="29">
        <v>1</v>
      </c>
      <c r="F244" s="53">
        <v>1.1000000000000001</v>
      </c>
      <c r="G244" s="38"/>
      <c r="H244" s="38">
        <v>76</v>
      </c>
      <c r="I244" s="29" t="s">
        <v>24</v>
      </c>
      <c r="J244" s="38">
        <v>112</v>
      </c>
      <c r="K244" s="29" t="s">
        <v>24</v>
      </c>
      <c r="S244" s="38"/>
      <c r="T244" s="38"/>
      <c r="U244" s="38"/>
      <c r="V244" s="38"/>
    </row>
    <row r="245" spans="1:22" ht="11.25" customHeight="1">
      <c r="A245" s="49">
        <v>42946</v>
      </c>
      <c r="B245" s="38">
        <v>94</v>
      </c>
      <c r="C245" s="38">
        <v>94</v>
      </c>
      <c r="D245" s="38"/>
      <c r="E245" s="29">
        <v>0</v>
      </c>
      <c r="F245" s="53">
        <v>0</v>
      </c>
      <c r="G245" s="38"/>
      <c r="H245" s="38">
        <v>76</v>
      </c>
      <c r="I245" s="29" t="s">
        <v>24</v>
      </c>
      <c r="J245" s="38">
        <v>112</v>
      </c>
      <c r="K245" s="29" t="s">
        <v>24</v>
      </c>
      <c r="S245" s="38"/>
      <c r="T245" s="38"/>
      <c r="U245" s="38"/>
      <c r="V245" s="38"/>
    </row>
    <row r="246" spans="1:22" ht="11.25" customHeight="1">
      <c r="A246" s="49">
        <v>42953</v>
      </c>
      <c r="B246" s="38">
        <v>94</v>
      </c>
      <c r="C246" s="38">
        <v>114</v>
      </c>
      <c r="D246" s="38"/>
      <c r="E246" s="29">
        <v>20</v>
      </c>
      <c r="F246" s="53">
        <v>21.3</v>
      </c>
      <c r="G246" s="38"/>
      <c r="H246" s="38">
        <v>76</v>
      </c>
      <c r="I246" s="29" t="s">
        <v>24</v>
      </c>
      <c r="J246" s="38">
        <v>112</v>
      </c>
      <c r="K246" s="29">
        <v>2</v>
      </c>
      <c r="S246" s="38"/>
      <c r="T246" s="38"/>
      <c r="U246" s="38"/>
      <c r="V246" s="38"/>
    </row>
    <row r="247" spans="1:22" ht="11.25" customHeight="1">
      <c r="A247" s="49">
        <v>42960</v>
      </c>
      <c r="B247" s="38">
        <v>94</v>
      </c>
      <c r="C247" s="38">
        <v>106</v>
      </c>
      <c r="D247" s="38"/>
      <c r="E247" s="29">
        <v>12</v>
      </c>
      <c r="F247" s="53">
        <v>12.8</v>
      </c>
      <c r="G247" s="38"/>
      <c r="H247" s="38">
        <v>76</v>
      </c>
      <c r="I247" s="29" t="s">
        <v>24</v>
      </c>
      <c r="J247" s="38">
        <v>112</v>
      </c>
      <c r="K247" s="29" t="s">
        <v>24</v>
      </c>
      <c r="S247" s="38"/>
      <c r="T247" s="38"/>
      <c r="U247" s="38"/>
      <c r="V247" s="38"/>
    </row>
    <row r="248" spans="1:22" ht="11.25" customHeight="1">
      <c r="A248" s="49">
        <v>42967</v>
      </c>
      <c r="B248" s="38">
        <v>94</v>
      </c>
      <c r="C248" s="38">
        <v>101</v>
      </c>
      <c r="D248" s="38"/>
      <c r="E248" s="29">
        <v>7</v>
      </c>
      <c r="F248" s="53">
        <v>7.4</v>
      </c>
      <c r="G248" s="38"/>
      <c r="H248" s="38">
        <v>76</v>
      </c>
      <c r="I248" s="29" t="s">
        <v>24</v>
      </c>
      <c r="J248" s="38">
        <v>112</v>
      </c>
      <c r="K248" s="29" t="s">
        <v>24</v>
      </c>
      <c r="S248" s="38"/>
      <c r="T248" s="38"/>
      <c r="U248" s="38"/>
      <c r="V248" s="38"/>
    </row>
    <row r="249" spans="1:22" ht="11.25" customHeight="1">
      <c r="A249" s="49">
        <v>42974</v>
      </c>
      <c r="B249" s="38">
        <v>94</v>
      </c>
      <c r="C249" s="38">
        <v>111</v>
      </c>
      <c r="D249" s="38"/>
      <c r="E249" s="29">
        <v>17</v>
      </c>
      <c r="F249" s="53">
        <v>18.100000000000001</v>
      </c>
      <c r="G249" s="38"/>
      <c r="H249" s="38">
        <v>76</v>
      </c>
      <c r="I249" s="29" t="s">
        <v>24</v>
      </c>
      <c r="J249" s="38">
        <v>112</v>
      </c>
      <c r="K249" s="29" t="s">
        <v>24</v>
      </c>
      <c r="S249" s="38"/>
      <c r="T249" s="38"/>
      <c r="U249" s="38"/>
      <c r="V249" s="38"/>
    </row>
    <row r="250" spans="1:22" ht="11.25" customHeight="1">
      <c r="A250" s="49">
        <v>42981</v>
      </c>
      <c r="B250" s="38">
        <v>93</v>
      </c>
      <c r="C250" s="38">
        <v>125</v>
      </c>
      <c r="D250" s="38"/>
      <c r="E250" s="29">
        <v>32</v>
      </c>
      <c r="F250" s="53">
        <v>34.4</v>
      </c>
      <c r="G250" s="38"/>
      <c r="H250" s="38">
        <v>75</v>
      </c>
      <c r="I250" s="29" t="s">
        <v>24</v>
      </c>
      <c r="J250" s="38">
        <v>111</v>
      </c>
      <c r="K250" s="29">
        <v>14</v>
      </c>
      <c r="S250" s="38"/>
      <c r="T250" s="38"/>
      <c r="U250" s="38"/>
      <c r="V250" s="38"/>
    </row>
    <row r="251" spans="1:22" ht="11.25" customHeight="1">
      <c r="A251" s="49">
        <v>42988</v>
      </c>
      <c r="B251" s="38">
        <v>92</v>
      </c>
      <c r="C251" s="38">
        <v>138</v>
      </c>
      <c r="D251" s="38"/>
      <c r="E251" s="29">
        <v>46</v>
      </c>
      <c r="F251" s="53">
        <v>50</v>
      </c>
      <c r="G251" s="38"/>
      <c r="H251" s="38">
        <v>74</v>
      </c>
      <c r="I251" s="29" t="s">
        <v>24</v>
      </c>
      <c r="J251" s="38">
        <v>110</v>
      </c>
      <c r="K251" s="29">
        <v>28</v>
      </c>
      <c r="S251" s="38"/>
      <c r="T251" s="38"/>
      <c r="U251" s="38"/>
      <c r="V251" s="38"/>
    </row>
    <row r="252" spans="1:22" ht="11.25" customHeight="1">
      <c r="A252" s="49">
        <v>42995</v>
      </c>
      <c r="B252" s="38">
        <v>92</v>
      </c>
      <c r="C252" s="38">
        <v>118</v>
      </c>
      <c r="D252" s="38"/>
      <c r="E252" s="29">
        <v>26</v>
      </c>
      <c r="F252" s="53">
        <v>28.3</v>
      </c>
      <c r="G252" s="38"/>
      <c r="H252" s="38">
        <v>74</v>
      </c>
      <c r="I252" s="29" t="s">
        <v>24</v>
      </c>
      <c r="J252" s="38">
        <v>110</v>
      </c>
      <c r="K252" s="29">
        <v>8</v>
      </c>
      <c r="S252" s="38"/>
      <c r="T252" s="38"/>
      <c r="U252" s="38"/>
      <c r="V252" s="38"/>
    </row>
    <row r="253" spans="1:22" ht="11.25" customHeight="1">
      <c r="A253" s="49">
        <v>43002</v>
      </c>
      <c r="B253" s="38">
        <v>92</v>
      </c>
      <c r="C253" s="38">
        <v>125</v>
      </c>
      <c r="D253" s="38"/>
      <c r="E253" s="29">
        <v>33</v>
      </c>
      <c r="F253" s="53">
        <v>35.9</v>
      </c>
      <c r="G253" s="38"/>
      <c r="H253" s="38">
        <v>74</v>
      </c>
      <c r="I253" s="29" t="s">
        <v>24</v>
      </c>
      <c r="J253" s="38">
        <v>110</v>
      </c>
      <c r="K253" s="29">
        <v>15</v>
      </c>
      <c r="S253" s="38"/>
      <c r="T253" s="38"/>
      <c r="U253" s="38"/>
      <c r="V253" s="38"/>
    </row>
    <row r="254" spans="1:22" ht="11.25" customHeight="1">
      <c r="A254" s="49">
        <v>43009</v>
      </c>
      <c r="B254" s="38">
        <v>90</v>
      </c>
      <c r="C254" s="38">
        <v>120</v>
      </c>
      <c r="D254" s="38"/>
      <c r="E254" s="29">
        <v>30</v>
      </c>
      <c r="F254" s="53">
        <v>33.299999999999997</v>
      </c>
      <c r="G254" s="38"/>
      <c r="H254" s="38">
        <v>72</v>
      </c>
      <c r="I254" s="29" t="s">
        <v>24</v>
      </c>
      <c r="J254" s="38">
        <v>108</v>
      </c>
      <c r="K254" s="29">
        <v>12</v>
      </c>
      <c r="S254" s="38"/>
      <c r="T254" s="38"/>
      <c r="U254" s="38"/>
      <c r="V254" s="38"/>
    </row>
    <row r="255" spans="1:22" ht="11.25" customHeight="1">
      <c r="A255" s="49">
        <v>43016</v>
      </c>
      <c r="B255" s="38">
        <v>90</v>
      </c>
      <c r="C255" s="38">
        <v>110</v>
      </c>
      <c r="D255" s="38"/>
      <c r="E255" s="29">
        <v>20</v>
      </c>
      <c r="F255" s="53">
        <v>22.2</v>
      </c>
      <c r="G255" s="38"/>
      <c r="H255" s="38">
        <v>71</v>
      </c>
      <c r="I255" s="29" t="s">
        <v>24</v>
      </c>
      <c r="J255" s="38">
        <v>109</v>
      </c>
      <c r="K255" s="29">
        <v>1</v>
      </c>
      <c r="S255" s="38"/>
      <c r="T255" s="38"/>
      <c r="U255" s="38"/>
      <c r="V255" s="38"/>
    </row>
    <row r="256" spans="1:22" ht="11.25" customHeight="1">
      <c r="A256" s="49">
        <v>43023</v>
      </c>
      <c r="B256" s="38">
        <v>90</v>
      </c>
      <c r="C256" s="38">
        <v>97</v>
      </c>
      <c r="D256" s="38"/>
      <c r="E256" s="29">
        <v>7</v>
      </c>
      <c r="F256" s="53">
        <v>7.8</v>
      </c>
      <c r="G256" s="38"/>
      <c r="H256" s="38">
        <v>71</v>
      </c>
      <c r="I256" s="29" t="s">
        <v>24</v>
      </c>
      <c r="J256" s="38">
        <v>109</v>
      </c>
      <c r="K256" s="29" t="s">
        <v>24</v>
      </c>
      <c r="S256" s="38"/>
      <c r="T256" s="38"/>
      <c r="U256" s="38"/>
      <c r="V256" s="38"/>
    </row>
    <row r="257" spans="1:22" ht="11.25" customHeight="1">
      <c r="A257" s="49">
        <v>43030</v>
      </c>
      <c r="B257" s="38">
        <v>89</v>
      </c>
      <c r="C257" s="38">
        <v>91</v>
      </c>
      <c r="D257" s="38"/>
      <c r="E257" s="29">
        <v>2</v>
      </c>
      <c r="F257" s="53">
        <v>2.2000000000000002</v>
      </c>
      <c r="G257" s="38"/>
      <c r="H257" s="38">
        <v>70</v>
      </c>
      <c r="I257" s="29" t="s">
        <v>24</v>
      </c>
      <c r="J257" s="38">
        <v>108</v>
      </c>
      <c r="K257" s="29" t="s">
        <v>24</v>
      </c>
      <c r="S257" s="38"/>
      <c r="T257" s="38"/>
      <c r="U257" s="38"/>
      <c r="V257" s="38"/>
    </row>
    <row r="258" spans="1:22" ht="11.25" customHeight="1">
      <c r="A258" s="49">
        <v>43037</v>
      </c>
      <c r="B258" s="38">
        <v>87</v>
      </c>
      <c r="C258" s="38">
        <v>83</v>
      </c>
      <c r="D258" s="38"/>
      <c r="E258" s="29">
        <v>-4</v>
      </c>
      <c r="F258" s="53">
        <v>-4.5999999999999996</v>
      </c>
      <c r="G258" s="38"/>
      <c r="H258" s="38">
        <v>68</v>
      </c>
      <c r="I258" s="29" t="s">
        <v>24</v>
      </c>
      <c r="J258" s="38">
        <v>106</v>
      </c>
      <c r="K258" s="29" t="s">
        <v>24</v>
      </c>
      <c r="S258" s="38"/>
      <c r="T258" s="38"/>
      <c r="U258" s="38"/>
      <c r="V258" s="38"/>
    </row>
    <row r="259" spans="1:22" ht="11.25" customHeight="1">
      <c r="A259" s="49">
        <v>43044</v>
      </c>
      <c r="B259" s="38">
        <v>87</v>
      </c>
      <c r="C259" s="38">
        <v>102</v>
      </c>
      <c r="D259" s="38"/>
      <c r="E259" s="29">
        <v>15</v>
      </c>
      <c r="F259" s="53">
        <v>17.2</v>
      </c>
      <c r="G259" s="38"/>
      <c r="H259" s="38">
        <v>68</v>
      </c>
      <c r="I259" s="29" t="s">
        <v>24</v>
      </c>
      <c r="J259" s="38">
        <v>106</v>
      </c>
      <c r="K259" s="29" t="s">
        <v>24</v>
      </c>
      <c r="S259" s="38"/>
      <c r="T259" s="38"/>
      <c r="U259" s="38"/>
      <c r="V259" s="38"/>
    </row>
    <row r="260" spans="1:22" ht="11.25" customHeight="1">
      <c r="A260" s="49">
        <v>43051</v>
      </c>
      <c r="B260" s="38">
        <v>86</v>
      </c>
      <c r="C260" s="38">
        <v>73</v>
      </c>
      <c r="D260" s="38"/>
      <c r="E260" s="29">
        <v>-13</v>
      </c>
      <c r="F260" s="53">
        <v>-15.1</v>
      </c>
      <c r="G260" s="38"/>
      <c r="H260" s="38">
        <v>67</v>
      </c>
      <c r="I260" s="29" t="s">
        <v>24</v>
      </c>
      <c r="J260" s="38">
        <v>105</v>
      </c>
      <c r="K260" s="29" t="s">
        <v>24</v>
      </c>
      <c r="S260" s="38"/>
      <c r="T260" s="38"/>
      <c r="U260" s="38"/>
      <c r="V260" s="38"/>
    </row>
    <row r="261" spans="1:22" ht="11.25" customHeight="1">
      <c r="A261" s="49">
        <v>43058</v>
      </c>
      <c r="B261" s="38">
        <v>84</v>
      </c>
      <c r="C261" s="38">
        <v>85</v>
      </c>
      <c r="D261" s="38"/>
      <c r="E261" s="29">
        <v>1</v>
      </c>
      <c r="F261" s="53">
        <v>1.2</v>
      </c>
      <c r="G261" s="38"/>
      <c r="H261" s="38">
        <v>65</v>
      </c>
      <c r="I261" s="29" t="s">
        <v>24</v>
      </c>
      <c r="J261" s="38">
        <v>103</v>
      </c>
      <c r="K261" s="29" t="s">
        <v>24</v>
      </c>
      <c r="S261" s="38"/>
      <c r="T261" s="38"/>
      <c r="U261" s="38"/>
      <c r="V261" s="38"/>
    </row>
    <row r="262" spans="1:22" ht="11.25" customHeight="1">
      <c r="A262" s="49">
        <v>43065</v>
      </c>
      <c r="B262" s="38">
        <v>83</v>
      </c>
      <c r="C262" s="38">
        <v>91</v>
      </c>
      <c r="D262" s="38"/>
      <c r="E262" s="29">
        <v>8</v>
      </c>
      <c r="F262" s="53">
        <v>9.6</v>
      </c>
      <c r="G262" s="38"/>
      <c r="H262" s="38">
        <v>64</v>
      </c>
      <c r="I262" s="29" t="s">
        <v>24</v>
      </c>
      <c r="J262" s="38">
        <v>102</v>
      </c>
      <c r="K262" s="29" t="s">
        <v>24</v>
      </c>
      <c r="S262" s="38"/>
      <c r="T262" s="38"/>
      <c r="U262" s="38"/>
      <c r="V262" s="38"/>
    </row>
    <row r="263" spans="1:22" ht="11.25" customHeight="1">
      <c r="A263" s="49">
        <v>43072</v>
      </c>
      <c r="B263" s="38">
        <v>83</v>
      </c>
      <c r="C263" s="38">
        <v>81</v>
      </c>
      <c r="D263" s="38"/>
      <c r="E263" s="29">
        <v>-2</v>
      </c>
      <c r="F263" s="53">
        <v>-2.4</v>
      </c>
      <c r="G263" s="38"/>
      <c r="H263" s="38">
        <v>64</v>
      </c>
      <c r="I263" s="29" t="s">
        <v>24</v>
      </c>
      <c r="J263" s="38">
        <v>102</v>
      </c>
      <c r="K263" s="29" t="s">
        <v>24</v>
      </c>
      <c r="S263" s="38"/>
      <c r="T263" s="38"/>
      <c r="U263" s="38"/>
      <c r="V263" s="38"/>
    </row>
    <row r="264" spans="1:22" ht="11.25" customHeight="1">
      <c r="A264" s="49">
        <v>43079</v>
      </c>
      <c r="B264" s="38">
        <v>82</v>
      </c>
      <c r="C264" s="38">
        <v>83</v>
      </c>
      <c r="D264" s="38"/>
      <c r="E264" s="29">
        <v>1</v>
      </c>
      <c r="F264" s="53">
        <v>1.2</v>
      </c>
      <c r="G264" s="38"/>
      <c r="H264" s="38">
        <v>63</v>
      </c>
      <c r="I264" s="29" t="s">
        <v>24</v>
      </c>
      <c r="J264" s="38">
        <v>101</v>
      </c>
      <c r="K264" s="29" t="s">
        <v>24</v>
      </c>
      <c r="S264" s="38"/>
      <c r="T264" s="38"/>
      <c r="U264" s="38"/>
      <c r="V264" s="38"/>
    </row>
    <row r="265" spans="1:22" ht="11.25" customHeight="1">
      <c r="A265" s="49">
        <v>43086</v>
      </c>
      <c r="B265" s="38">
        <v>81</v>
      </c>
      <c r="C265" s="38">
        <v>78</v>
      </c>
      <c r="D265" s="38"/>
      <c r="E265" s="29">
        <v>-3</v>
      </c>
      <c r="F265" s="53">
        <v>-3.7</v>
      </c>
      <c r="G265" s="38"/>
      <c r="H265" s="38">
        <v>62</v>
      </c>
      <c r="I265" s="29" t="s">
        <v>24</v>
      </c>
      <c r="J265" s="38">
        <v>100</v>
      </c>
      <c r="K265" s="29" t="s">
        <v>24</v>
      </c>
      <c r="S265" s="38"/>
      <c r="T265" s="38"/>
      <c r="U265" s="38"/>
      <c r="V265" s="38"/>
    </row>
    <row r="266" spans="1:22" ht="11.25" customHeight="1">
      <c r="A266" s="49">
        <v>43093</v>
      </c>
      <c r="B266" s="38">
        <v>81</v>
      </c>
      <c r="C266" s="38">
        <v>80</v>
      </c>
      <c r="D266" s="38"/>
      <c r="E266" s="29">
        <v>-1</v>
      </c>
      <c r="F266" s="53">
        <v>-1.2</v>
      </c>
      <c r="G266" s="38"/>
      <c r="H266" s="38">
        <v>62</v>
      </c>
      <c r="I266" s="29" t="s">
        <v>24</v>
      </c>
      <c r="J266" s="38">
        <v>100</v>
      </c>
      <c r="K266" s="29" t="s">
        <v>24</v>
      </c>
      <c r="S266" s="38"/>
      <c r="T266" s="38"/>
      <c r="U266" s="38"/>
      <c r="V266" s="38"/>
    </row>
    <row r="267" spans="1:22" ht="11.25" customHeight="1">
      <c r="A267" s="49">
        <v>43100</v>
      </c>
      <c r="B267" s="38">
        <v>80</v>
      </c>
      <c r="C267" s="38">
        <v>77</v>
      </c>
      <c r="D267" s="38"/>
      <c r="E267" s="29">
        <v>-3</v>
      </c>
      <c r="F267" s="53">
        <v>-3.8</v>
      </c>
      <c r="G267" s="38"/>
      <c r="H267" s="38">
        <v>61</v>
      </c>
      <c r="I267" s="29" t="s">
        <v>24</v>
      </c>
      <c r="J267" s="38">
        <v>99</v>
      </c>
      <c r="K267" s="29" t="s">
        <v>24</v>
      </c>
      <c r="S267" s="38"/>
      <c r="T267" s="38"/>
      <c r="U267" s="38"/>
      <c r="V267" s="38"/>
    </row>
    <row r="268" spans="1:22" ht="11.25" customHeight="1">
      <c r="A268" s="49">
        <v>43107</v>
      </c>
      <c r="B268" s="38">
        <v>81</v>
      </c>
      <c r="C268" s="38">
        <v>84</v>
      </c>
      <c r="D268" s="38"/>
      <c r="E268" s="29">
        <v>3</v>
      </c>
      <c r="F268" s="53">
        <v>3.7</v>
      </c>
      <c r="G268" s="38"/>
      <c r="H268" s="38">
        <v>62</v>
      </c>
      <c r="I268" s="29" t="s">
        <v>24</v>
      </c>
      <c r="J268" s="38">
        <v>100</v>
      </c>
      <c r="K268" s="29" t="s">
        <v>24</v>
      </c>
      <c r="S268" s="38"/>
      <c r="T268" s="38"/>
      <c r="U268" s="38"/>
      <c r="V268" s="38"/>
    </row>
    <row r="269" spans="1:22" ht="11.25" customHeight="1">
      <c r="A269" s="49">
        <v>43114</v>
      </c>
      <c r="B269" s="38">
        <v>80</v>
      </c>
      <c r="C269" s="38">
        <v>76</v>
      </c>
      <c r="D269" s="38"/>
      <c r="E269" s="29">
        <v>-4</v>
      </c>
      <c r="F269" s="53">
        <v>-5</v>
      </c>
      <c r="G269" s="38"/>
      <c r="H269" s="38">
        <v>61</v>
      </c>
      <c r="I269" s="29" t="s">
        <v>24</v>
      </c>
      <c r="J269" s="38">
        <v>99</v>
      </c>
      <c r="K269" s="29" t="s">
        <v>24</v>
      </c>
      <c r="S269" s="38"/>
      <c r="T269" s="38"/>
      <c r="U269" s="38"/>
      <c r="V269" s="38"/>
    </row>
    <row r="270" spans="1:22" ht="11.25" customHeight="1">
      <c r="A270" s="49">
        <v>43121</v>
      </c>
      <c r="B270" s="38">
        <v>78</v>
      </c>
      <c r="C270" s="38">
        <v>75</v>
      </c>
      <c r="D270" s="38"/>
      <c r="E270" s="29">
        <v>-3</v>
      </c>
      <c r="F270" s="53">
        <v>-3.8</v>
      </c>
      <c r="G270" s="38"/>
      <c r="H270" s="38">
        <v>59</v>
      </c>
      <c r="I270" s="29" t="s">
        <v>24</v>
      </c>
      <c r="J270" s="38">
        <v>97</v>
      </c>
      <c r="K270" s="29" t="s">
        <v>24</v>
      </c>
      <c r="S270" s="38"/>
      <c r="T270" s="38"/>
      <c r="U270" s="38"/>
      <c r="V270" s="38"/>
    </row>
    <row r="271" spans="1:22" ht="11.25" customHeight="1">
      <c r="A271" s="49">
        <v>43128</v>
      </c>
      <c r="B271" s="38">
        <v>78</v>
      </c>
      <c r="C271" s="38">
        <v>66</v>
      </c>
      <c r="D271" s="38"/>
      <c r="E271" s="29">
        <v>-12</v>
      </c>
      <c r="F271" s="53">
        <v>-15.4</v>
      </c>
      <c r="G271" s="38"/>
      <c r="H271" s="38">
        <v>59</v>
      </c>
      <c r="I271" s="29" t="s">
        <v>24</v>
      </c>
      <c r="J271" s="38">
        <v>97</v>
      </c>
      <c r="K271" s="29" t="s">
        <v>24</v>
      </c>
      <c r="S271" s="38"/>
      <c r="T271" s="38"/>
      <c r="U271" s="38"/>
      <c r="V271" s="38"/>
    </row>
    <row r="272" spans="1:22" ht="11.25" customHeight="1">
      <c r="A272" s="49">
        <v>43135</v>
      </c>
      <c r="B272" s="38">
        <v>78</v>
      </c>
      <c r="C272" s="38">
        <v>77</v>
      </c>
      <c r="D272" s="38"/>
      <c r="E272" s="29">
        <v>-1</v>
      </c>
      <c r="F272" s="53">
        <v>-1.3</v>
      </c>
      <c r="G272" s="38"/>
      <c r="H272" s="38">
        <v>59</v>
      </c>
      <c r="I272" s="29" t="s">
        <v>24</v>
      </c>
      <c r="J272" s="38">
        <v>97</v>
      </c>
      <c r="K272" s="29" t="s">
        <v>24</v>
      </c>
      <c r="S272" s="38"/>
      <c r="T272" s="38"/>
      <c r="U272" s="38"/>
      <c r="V272" s="38"/>
    </row>
    <row r="273" spans="1:22" ht="11.25" customHeight="1">
      <c r="A273" s="49">
        <v>43142</v>
      </c>
      <c r="B273" s="38">
        <v>78</v>
      </c>
      <c r="C273" s="38">
        <v>59</v>
      </c>
      <c r="D273" s="38"/>
      <c r="E273" s="29">
        <v>-19</v>
      </c>
      <c r="F273" s="53">
        <v>-24.4</v>
      </c>
      <c r="G273" s="38"/>
      <c r="H273" s="38">
        <v>59</v>
      </c>
      <c r="I273" s="29" t="s">
        <v>24</v>
      </c>
      <c r="J273" s="38">
        <v>97</v>
      </c>
      <c r="K273" s="29" t="s">
        <v>24</v>
      </c>
      <c r="S273" s="38"/>
      <c r="T273" s="38"/>
      <c r="U273" s="38"/>
      <c r="V273" s="38"/>
    </row>
    <row r="274" spans="1:22" ht="11.25" customHeight="1">
      <c r="A274" s="49">
        <v>43149</v>
      </c>
      <c r="B274" s="38">
        <v>78</v>
      </c>
      <c r="C274" s="38">
        <v>78</v>
      </c>
      <c r="D274" s="38"/>
      <c r="E274" s="29">
        <v>0</v>
      </c>
      <c r="F274" s="53">
        <v>0</v>
      </c>
      <c r="G274" s="38"/>
      <c r="H274" s="38">
        <v>59</v>
      </c>
      <c r="I274" s="29" t="s">
        <v>24</v>
      </c>
      <c r="J274" s="38">
        <v>97</v>
      </c>
      <c r="K274" s="29" t="s">
        <v>24</v>
      </c>
      <c r="S274" s="38"/>
      <c r="T274" s="38"/>
      <c r="U274" s="38"/>
      <c r="V274" s="38"/>
    </row>
    <row r="275" spans="1:22" ht="11.25" customHeight="1">
      <c r="A275" s="49">
        <v>43156</v>
      </c>
      <c r="B275" s="38">
        <v>78</v>
      </c>
      <c r="C275" s="38">
        <v>85</v>
      </c>
      <c r="D275" s="38"/>
      <c r="E275" s="29">
        <v>7</v>
      </c>
      <c r="F275" s="53">
        <v>9</v>
      </c>
      <c r="G275" s="38"/>
      <c r="H275" s="38">
        <v>59</v>
      </c>
      <c r="I275" s="29" t="s">
        <v>24</v>
      </c>
      <c r="J275" s="38">
        <v>97</v>
      </c>
      <c r="K275" s="29" t="s">
        <v>24</v>
      </c>
      <c r="S275" s="38"/>
      <c r="T275" s="38"/>
      <c r="U275" s="38"/>
      <c r="V275" s="38"/>
    </row>
    <row r="276" spans="1:22" ht="11.25" customHeight="1">
      <c r="A276" s="49">
        <v>43163</v>
      </c>
      <c r="B276" s="38">
        <v>80</v>
      </c>
      <c r="C276" s="38">
        <v>77</v>
      </c>
      <c r="D276" s="38"/>
      <c r="E276" s="29">
        <v>-3</v>
      </c>
      <c r="F276" s="53">
        <v>-3.8</v>
      </c>
      <c r="G276" s="38"/>
      <c r="H276" s="38">
        <v>61</v>
      </c>
      <c r="I276" s="29" t="s">
        <v>24</v>
      </c>
      <c r="J276" s="38">
        <v>99</v>
      </c>
      <c r="K276" s="29" t="s">
        <v>24</v>
      </c>
      <c r="S276" s="38"/>
      <c r="T276" s="38"/>
      <c r="U276" s="38"/>
      <c r="V276" s="38"/>
    </row>
    <row r="277" spans="1:22" ht="11.25" customHeight="1">
      <c r="A277" s="49">
        <v>43170</v>
      </c>
      <c r="B277" s="38">
        <v>80</v>
      </c>
      <c r="C277" s="38">
        <v>82</v>
      </c>
      <c r="D277" s="38"/>
      <c r="E277" s="29">
        <v>2</v>
      </c>
      <c r="F277" s="53">
        <v>2.5</v>
      </c>
      <c r="G277" s="38"/>
      <c r="H277" s="38">
        <v>61</v>
      </c>
      <c r="I277" s="29" t="s">
        <v>24</v>
      </c>
      <c r="J277" s="38">
        <v>99</v>
      </c>
      <c r="K277" s="29" t="s">
        <v>24</v>
      </c>
      <c r="S277" s="38"/>
      <c r="T277" s="38"/>
      <c r="U277" s="38"/>
      <c r="V277" s="38"/>
    </row>
    <row r="278" spans="1:22" ht="11.25" customHeight="1">
      <c r="A278" s="49">
        <v>43177</v>
      </c>
      <c r="B278" s="38">
        <v>80</v>
      </c>
      <c r="C278" s="38">
        <v>68</v>
      </c>
      <c r="D278" s="38"/>
      <c r="E278" s="29">
        <v>-12</v>
      </c>
      <c r="F278" s="53">
        <v>-15</v>
      </c>
      <c r="G278" s="38"/>
      <c r="H278" s="38">
        <v>61</v>
      </c>
      <c r="I278" s="29" t="s">
        <v>24</v>
      </c>
      <c r="J278" s="38">
        <v>99</v>
      </c>
      <c r="K278" s="29" t="s">
        <v>24</v>
      </c>
      <c r="S278" s="38"/>
      <c r="T278" s="38"/>
      <c r="U278" s="38"/>
      <c r="V278" s="38"/>
    </row>
    <row r="279" spans="1:22" ht="11.25" customHeight="1">
      <c r="A279" s="49">
        <v>43184</v>
      </c>
      <c r="B279" s="38">
        <v>81</v>
      </c>
      <c r="C279" s="38">
        <v>86</v>
      </c>
      <c r="D279" s="38"/>
      <c r="E279" s="29">
        <v>5</v>
      </c>
      <c r="F279" s="53">
        <v>6.2</v>
      </c>
      <c r="G279" s="38"/>
      <c r="H279" s="38">
        <v>62</v>
      </c>
      <c r="I279" s="29" t="s">
        <v>24</v>
      </c>
      <c r="J279" s="38">
        <v>100</v>
      </c>
      <c r="K279" s="29" t="s">
        <v>24</v>
      </c>
      <c r="S279" s="38"/>
      <c r="T279" s="38"/>
      <c r="U279" s="38"/>
      <c r="V279" s="38"/>
    </row>
    <row r="280" spans="1:22" ht="11.25" customHeight="1">
      <c r="A280" s="49">
        <v>43191</v>
      </c>
      <c r="B280" s="38">
        <v>81</v>
      </c>
      <c r="C280" s="38">
        <v>84</v>
      </c>
      <c r="D280" s="38"/>
      <c r="E280" s="29">
        <v>3</v>
      </c>
      <c r="F280" s="53">
        <v>3.7</v>
      </c>
      <c r="G280" s="38"/>
      <c r="H280" s="38">
        <v>62</v>
      </c>
      <c r="I280" s="29" t="s">
        <v>24</v>
      </c>
      <c r="J280" s="38">
        <v>100</v>
      </c>
      <c r="K280" s="29" t="s">
        <v>24</v>
      </c>
      <c r="S280" s="38"/>
      <c r="T280" s="38"/>
      <c r="U280" s="38"/>
      <c r="V280" s="38"/>
    </row>
    <row r="281" spans="1:22" ht="11.25" customHeight="1">
      <c r="A281" s="49">
        <v>43198</v>
      </c>
      <c r="B281" s="38">
        <v>83</v>
      </c>
      <c r="C281" s="38">
        <v>85</v>
      </c>
      <c r="D281" s="38"/>
      <c r="E281" s="29">
        <v>2</v>
      </c>
      <c r="F281" s="53">
        <v>2.4</v>
      </c>
      <c r="G281" s="38"/>
      <c r="H281" s="38">
        <v>64</v>
      </c>
      <c r="I281" s="29" t="s">
        <v>24</v>
      </c>
      <c r="J281" s="38">
        <v>102</v>
      </c>
      <c r="K281" s="29" t="s">
        <v>24</v>
      </c>
      <c r="S281" s="38"/>
      <c r="T281" s="38"/>
      <c r="U281" s="38"/>
      <c r="V281" s="38"/>
    </row>
    <row r="282" spans="1:22" ht="11.25" customHeight="1">
      <c r="A282" s="49">
        <v>43205</v>
      </c>
      <c r="B282" s="38">
        <v>83</v>
      </c>
      <c r="C282" s="38">
        <v>73</v>
      </c>
      <c r="D282" s="38"/>
      <c r="E282" s="29">
        <v>-10</v>
      </c>
      <c r="F282" s="53">
        <v>-12</v>
      </c>
      <c r="G282" s="38"/>
      <c r="H282" s="38">
        <v>64</v>
      </c>
      <c r="I282" s="29" t="s">
        <v>24</v>
      </c>
      <c r="J282" s="38">
        <v>102</v>
      </c>
      <c r="K282" s="29" t="s">
        <v>24</v>
      </c>
      <c r="S282" s="38"/>
      <c r="T282" s="38"/>
      <c r="U282" s="38"/>
      <c r="V282" s="38"/>
    </row>
    <row r="283" spans="1:22" ht="11.25" customHeight="1">
      <c r="A283" s="49">
        <v>43212</v>
      </c>
      <c r="B283" s="38">
        <v>85</v>
      </c>
      <c r="C283" s="38">
        <v>99</v>
      </c>
      <c r="D283" s="38"/>
      <c r="E283" s="29">
        <v>14</v>
      </c>
      <c r="F283" s="53">
        <v>16.5</v>
      </c>
      <c r="G283" s="38"/>
      <c r="H283" s="38">
        <v>66</v>
      </c>
      <c r="I283" s="29" t="s">
        <v>24</v>
      </c>
      <c r="J283" s="38">
        <v>104</v>
      </c>
      <c r="K283" s="29" t="s">
        <v>24</v>
      </c>
      <c r="S283" s="38"/>
      <c r="T283" s="38"/>
      <c r="U283" s="38"/>
      <c r="V283" s="38"/>
    </row>
    <row r="284" spans="1:22" ht="11.25" customHeight="1">
      <c r="A284" s="49">
        <v>43219</v>
      </c>
      <c r="B284" s="38">
        <v>85</v>
      </c>
      <c r="C284" s="38">
        <v>70</v>
      </c>
      <c r="D284" s="38"/>
      <c r="E284" s="29">
        <v>-15</v>
      </c>
      <c r="F284" s="53">
        <v>-17.600000000000001</v>
      </c>
      <c r="G284" s="38"/>
      <c r="H284" s="38">
        <v>66</v>
      </c>
      <c r="I284" s="29" t="s">
        <v>24</v>
      </c>
      <c r="J284" s="38">
        <v>104</v>
      </c>
      <c r="K284" s="29" t="s">
        <v>24</v>
      </c>
      <c r="S284" s="38"/>
      <c r="T284" s="38"/>
      <c r="U284" s="38"/>
      <c r="V284" s="38"/>
    </row>
    <row r="285" spans="1:22" ht="11.25" customHeight="1">
      <c r="A285" s="49">
        <v>43226</v>
      </c>
      <c r="B285" s="38">
        <v>86</v>
      </c>
      <c r="C285" s="38">
        <v>82</v>
      </c>
      <c r="D285" s="38"/>
      <c r="E285" s="29">
        <v>-4</v>
      </c>
      <c r="F285" s="53">
        <v>-4.7</v>
      </c>
      <c r="G285" s="38"/>
      <c r="H285" s="38">
        <v>67</v>
      </c>
      <c r="I285" s="29" t="s">
        <v>24</v>
      </c>
      <c r="J285" s="38">
        <v>105</v>
      </c>
      <c r="K285" s="29" t="s">
        <v>24</v>
      </c>
      <c r="S285" s="38"/>
      <c r="T285" s="38"/>
      <c r="U285" s="38"/>
      <c r="V285" s="38"/>
    </row>
    <row r="286" spans="1:22" ht="11.25" customHeight="1">
      <c r="A286" s="49">
        <v>43233</v>
      </c>
      <c r="B286" s="38">
        <v>87</v>
      </c>
      <c r="C286" s="38">
        <v>89</v>
      </c>
      <c r="D286" s="38"/>
      <c r="E286" s="29">
        <v>2</v>
      </c>
      <c r="F286" s="53">
        <v>2.2999999999999998</v>
      </c>
      <c r="G286" s="38"/>
      <c r="H286" s="38">
        <v>68</v>
      </c>
      <c r="I286" s="29" t="s">
        <v>24</v>
      </c>
      <c r="J286" s="38">
        <v>106</v>
      </c>
      <c r="K286" s="29" t="s">
        <v>24</v>
      </c>
      <c r="S286" s="38"/>
      <c r="T286" s="38"/>
      <c r="U286" s="38"/>
      <c r="V286" s="38"/>
    </row>
    <row r="287" spans="1:22" ht="11.25" customHeight="1">
      <c r="A287" s="49">
        <v>43240</v>
      </c>
      <c r="B287" s="38">
        <v>88</v>
      </c>
      <c r="C287" s="38">
        <v>87</v>
      </c>
      <c r="D287" s="38"/>
      <c r="E287" s="29">
        <v>-1</v>
      </c>
      <c r="F287" s="53">
        <v>-1.1000000000000001</v>
      </c>
      <c r="G287" s="38"/>
      <c r="H287" s="38">
        <v>69</v>
      </c>
      <c r="I287" s="29" t="s">
        <v>24</v>
      </c>
      <c r="J287" s="38">
        <v>107</v>
      </c>
      <c r="K287" s="29" t="s">
        <v>24</v>
      </c>
      <c r="S287" s="38"/>
      <c r="T287" s="38"/>
      <c r="U287" s="38"/>
      <c r="V287" s="38"/>
    </row>
    <row r="288" spans="1:22" ht="11.25" customHeight="1">
      <c r="A288" s="49">
        <v>43247</v>
      </c>
      <c r="B288" s="38">
        <v>89</v>
      </c>
      <c r="C288" s="38">
        <v>75</v>
      </c>
      <c r="D288" s="38"/>
      <c r="E288" s="29">
        <v>-14</v>
      </c>
      <c r="F288" s="53">
        <v>-15.7</v>
      </c>
      <c r="G288" s="38"/>
      <c r="H288" s="38">
        <v>70</v>
      </c>
      <c r="I288" s="29" t="s">
        <v>24</v>
      </c>
      <c r="J288" s="38">
        <v>108</v>
      </c>
      <c r="K288" s="29" t="s">
        <v>24</v>
      </c>
      <c r="S288" s="38"/>
      <c r="T288" s="38"/>
      <c r="U288" s="38"/>
      <c r="V288" s="38"/>
    </row>
    <row r="289" spans="1:22" ht="11.25" customHeight="1">
      <c r="A289" s="49">
        <v>43254</v>
      </c>
      <c r="B289" s="38">
        <v>90</v>
      </c>
      <c r="C289" s="38">
        <v>77</v>
      </c>
      <c r="D289" s="38"/>
      <c r="E289" s="29">
        <v>-13</v>
      </c>
      <c r="F289" s="53">
        <v>-14.4</v>
      </c>
      <c r="G289" s="38"/>
      <c r="H289" s="38">
        <v>71</v>
      </c>
      <c r="I289" s="29" t="s">
        <v>24</v>
      </c>
      <c r="J289" s="38">
        <v>109</v>
      </c>
      <c r="K289" s="29" t="s">
        <v>24</v>
      </c>
      <c r="S289" s="38"/>
      <c r="T289" s="38"/>
      <c r="U289" s="38"/>
      <c r="V289" s="38"/>
    </row>
    <row r="290" spans="1:22" ht="11.25" customHeight="1">
      <c r="A290" s="49">
        <v>43261</v>
      </c>
      <c r="B290" s="38">
        <v>91</v>
      </c>
      <c r="C290" s="38">
        <v>77</v>
      </c>
      <c r="D290" s="38"/>
      <c r="E290" s="29">
        <v>-14</v>
      </c>
      <c r="F290" s="53">
        <v>-15.4</v>
      </c>
      <c r="G290" s="38"/>
      <c r="H290" s="38">
        <v>72</v>
      </c>
      <c r="I290" s="29" t="s">
        <v>24</v>
      </c>
      <c r="J290" s="38">
        <v>110</v>
      </c>
      <c r="K290" s="29" t="s">
        <v>24</v>
      </c>
      <c r="S290" s="38"/>
      <c r="T290" s="38"/>
      <c r="U290" s="38"/>
      <c r="V290" s="38"/>
    </row>
    <row r="291" spans="1:22" ht="11.25" customHeight="1">
      <c r="A291" s="49">
        <v>43268</v>
      </c>
      <c r="B291" s="38">
        <v>92</v>
      </c>
      <c r="C291" s="38">
        <v>87</v>
      </c>
      <c r="D291" s="38"/>
      <c r="E291" s="29">
        <v>-5</v>
      </c>
      <c r="F291" s="53">
        <v>-5.4</v>
      </c>
      <c r="G291" s="38"/>
      <c r="H291" s="38">
        <v>73</v>
      </c>
      <c r="I291" s="29" t="s">
        <v>24</v>
      </c>
      <c r="J291" s="38">
        <v>111</v>
      </c>
      <c r="K291" s="29" t="s">
        <v>24</v>
      </c>
      <c r="S291" s="38"/>
      <c r="T291" s="38"/>
      <c r="U291" s="38"/>
      <c r="V291" s="38"/>
    </row>
    <row r="292" spans="1:22" ht="11.25" customHeight="1">
      <c r="A292" s="49">
        <v>43275</v>
      </c>
      <c r="B292" s="38">
        <v>92</v>
      </c>
      <c r="C292" s="38">
        <v>90</v>
      </c>
      <c r="D292" s="38"/>
      <c r="E292" s="29">
        <v>-2</v>
      </c>
      <c r="F292" s="53">
        <v>-2.2000000000000002</v>
      </c>
      <c r="G292" s="38"/>
      <c r="H292" s="38">
        <v>73</v>
      </c>
      <c r="I292" s="29" t="s">
        <v>24</v>
      </c>
      <c r="J292" s="38">
        <v>111</v>
      </c>
      <c r="K292" s="29" t="s">
        <v>24</v>
      </c>
      <c r="S292" s="38"/>
      <c r="T292" s="38"/>
      <c r="U292" s="38"/>
      <c r="V292" s="38"/>
    </row>
    <row r="293" spans="1:22" ht="11.25" customHeight="1">
      <c r="A293" s="49">
        <v>43282</v>
      </c>
      <c r="B293" s="38">
        <v>92</v>
      </c>
      <c r="C293" s="38">
        <v>88</v>
      </c>
      <c r="D293" s="38"/>
      <c r="E293" s="29">
        <v>-4</v>
      </c>
      <c r="F293" s="53">
        <v>-4.3</v>
      </c>
      <c r="G293" s="38"/>
      <c r="H293" s="38">
        <v>73</v>
      </c>
      <c r="I293" s="29" t="s">
        <v>24</v>
      </c>
      <c r="J293" s="38">
        <v>111</v>
      </c>
      <c r="K293" s="29" t="s">
        <v>24</v>
      </c>
      <c r="S293" s="38"/>
      <c r="T293" s="38"/>
      <c r="U293" s="38"/>
      <c r="V293" s="38"/>
    </row>
    <row r="294" spans="1:22" ht="11.25" customHeight="1">
      <c r="A294" s="49">
        <v>43289</v>
      </c>
      <c r="B294" s="38">
        <v>94</v>
      </c>
      <c r="C294" s="38">
        <v>79</v>
      </c>
      <c r="D294" s="38"/>
      <c r="E294" s="29">
        <v>-15</v>
      </c>
      <c r="F294" s="53">
        <v>-16</v>
      </c>
      <c r="G294" s="38"/>
      <c r="H294" s="38">
        <v>75</v>
      </c>
      <c r="I294" s="29" t="s">
        <v>24</v>
      </c>
      <c r="J294" s="38">
        <v>113</v>
      </c>
      <c r="K294" s="29" t="s">
        <v>24</v>
      </c>
      <c r="S294" s="38"/>
      <c r="T294" s="38"/>
      <c r="U294" s="38"/>
      <c r="V294" s="38"/>
    </row>
    <row r="295" spans="1:22" ht="11.25" customHeight="1">
      <c r="A295" s="49">
        <v>43296</v>
      </c>
      <c r="B295" s="38">
        <v>95</v>
      </c>
      <c r="C295" s="38">
        <v>82</v>
      </c>
      <c r="D295" s="38"/>
      <c r="E295" s="29">
        <v>-13</v>
      </c>
      <c r="F295" s="53">
        <v>-13.7</v>
      </c>
      <c r="G295" s="38"/>
      <c r="H295" s="38">
        <v>76</v>
      </c>
      <c r="I295" s="29" t="s">
        <v>24</v>
      </c>
      <c r="J295" s="38">
        <v>114</v>
      </c>
      <c r="K295" s="29" t="s">
        <v>24</v>
      </c>
      <c r="S295" s="38"/>
      <c r="T295" s="38"/>
      <c r="U295" s="38"/>
      <c r="V295" s="38"/>
    </row>
    <row r="296" spans="1:22" ht="11.25" customHeight="1">
      <c r="A296" s="49">
        <v>43303</v>
      </c>
      <c r="B296" s="38">
        <v>95</v>
      </c>
      <c r="C296" s="38">
        <v>92</v>
      </c>
      <c r="D296" s="38"/>
      <c r="E296" s="29">
        <v>-3</v>
      </c>
      <c r="F296" s="53">
        <v>-3.2</v>
      </c>
      <c r="G296" s="38"/>
      <c r="H296" s="38">
        <v>76</v>
      </c>
      <c r="I296" s="29" t="s">
        <v>24</v>
      </c>
      <c r="J296" s="38">
        <v>114</v>
      </c>
      <c r="K296" s="29" t="s">
        <v>24</v>
      </c>
      <c r="S296" s="38"/>
      <c r="T296" s="38"/>
      <c r="U296" s="38"/>
      <c r="V296" s="38"/>
    </row>
    <row r="297" spans="1:22" ht="11.25" customHeight="1">
      <c r="A297" s="49">
        <v>43310</v>
      </c>
      <c r="B297" s="38">
        <v>95</v>
      </c>
      <c r="C297" s="38">
        <v>88</v>
      </c>
      <c r="D297" s="38"/>
      <c r="E297" s="29">
        <v>-7</v>
      </c>
      <c r="F297" s="53">
        <v>-7.4</v>
      </c>
      <c r="G297" s="38"/>
      <c r="H297" s="38">
        <v>76</v>
      </c>
      <c r="I297" s="29" t="s">
        <v>24</v>
      </c>
      <c r="J297" s="38">
        <v>114</v>
      </c>
      <c r="K297" s="29" t="s">
        <v>24</v>
      </c>
      <c r="S297" s="38"/>
      <c r="T297" s="38"/>
      <c r="U297" s="38"/>
      <c r="V297" s="38"/>
    </row>
    <row r="298" spans="1:22" ht="11.25" customHeight="1">
      <c r="A298" s="49">
        <v>43317</v>
      </c>
      <c r="B298" s="38">
        <v>95</v>
      </c>
      <c r="C298" s="38">
        <v>92</v>
      </c>
      <c r="D298" s="38"/>
      <c r="E298" s="29">
        <v>-3</v>
      </c>
      <c r="F298" s="53">
        <v>-3.2</v>
      </c>
      <c r="G298" s="38"/>
      <c r="H298" s="38">
        <v>76</v>
      </c>
      <c r="I298" s="29" t="s">
        <v>24</v>
      </c>
      <c r="J298" s="38">
        <v>114</v>
      </c>
      <c r="K298" s="29" t="s">
        <v>24</v>
      </c>
      <c r="S298" s="38"/>
      <c r="T298" s="38"/>
      <c r="U298" s="38"/>
      <c r="V298" s="38"/>
    </row>
    <row r="299" spans="1:22" ht="11.25" customHeight="1">
      <c r="A299" s="49">
        <v>43324</v>
      </c>
      <c r="B299" s="38">
        <v>95</v>
      </c>
      <c r="C299" s="38">
        <v>85</v>
      </c>
      <c r="D299" s="38"/>
      <c r="E299" s="29">
        <v>-10</v>
      </c>
      <c r="F299" s="53">
        <v>-10.5</v>
      </c>
      <c r="G299" s="38"/>
      <c r="H299" s="38">
        <v>76</v>
      </c>
      <c r="I299" s="29" t="s">
        <v>24</v>
      </c>
      <c r="J299" s="38">
        <v>114</v>
      </c>
      <c r="K299" s="29" t="s">
        <v>24</v>
      </c>
      <c r="S299" s="38"/>
      <c r="T299" s="38"/>
      <c r="U299" s="38"/>
      <c r="V299" s="38"/>
    </row>
    <row r="300" spans="1:22" ht="11.25" customHeight="1">
      <c r="A300" s="49">
        <v>43331</v>
      </c>
      <c r="B300" s="38">
        <v>95</v>
      </c>
      <c r="C300" s="38">
        <v>87</v>
      </c>
      <c r="D300" s="38"/>
      <c r="E300" s="29">
        <v>-8</v>
      </c>
      <c r="F300" s="53">
        <v>-8.4</v>
      </c>
      <c r="G300" s="38"/>
      <c r="H300" s="38">
        <v>76</v>
      </c>
      <c r="I300" s="29" t="s">
        <v>24</v>
      </c>
      <c r="J300" s="38">
        <v>114</v>
      </c>
      <c r="K300" s="29" t="s">
        <v>24</v>
      </c>
      <c r="S300" s="38"/>
      <c r="T300" s="38"/>
      <c r="U300" s="38"/>
      <c r="V300" s="38"/>
    </row>
    <row r="301" spans="1:22" ht="11.25" customHeight="1">
      <c r="A301" s="49">
        <v>43338</v>
      </c>
      <c r="B301" s="38">
        <v>95</v>
      </c>
      <c r="C301" s="38">
        <v>104</v>
      </c>
      <c r="D301" s="38"/>
      <c r="E301" s="29">
        <v>9</v>
      </c>
      <c r="F301" s="53">
        <v>9.5</v>
      </c>
      <c r="G301" s="38"/>
      <c r="H301" s="38">
        <v>76</v>
      </c>
      <c r="I301" s="29" t="s">
        <v>24</v>
      </c>
      <c r="J301" s="38">
        <v>114</v>
      </c>
      <c r="K301" s="29" t="s">
        <v>24</v>
      </c>
      <c r="S301" s="38"/>
      <c r="T301" s="38"/>
      <c r="U301" s="38"/>
      <c r="V301" s="38"/>
    </row>
    <row r="302" spans="1:22" ht="11.25" customHeight="1">
      <c r="A302" s="49">
        <v>43345</v>
      </c>
      <c r="B302" s="38">
        <v>94</v>
      </c>
      <c r="C302" s="38">
        <v>86</v>
      </c>
      <c r="D302" s="38"/>
      <c r="E302" s="29">
        <v>-8</v>
      </c>
      <c r="F302" s="53">
        <v>-8.5</v>
      </c>
      <c r="G302" s="38"/>
      <c r="H302" s="38">
        <v>75</v>
      </c>
      <c r="I302" s="29" t="s">
        <v>24</v>
      </c>
      <c r="J302" s="38">
        <v>113</v>
      </c>
      <c r="K302" s="29" t="s">
        <v>24</v>
      </c>
      <c r="S302" s="38"/>
      <c r="T302" s="38"/>
      <c r="U302" s="38"/>
      <c r="V302" s="38"/>
    </row>
    <row r="303" spans="1:22" ht="11.25" customHeight="1">
      <c r="A303" s="49">
        <v>43352</v>
      </c>
      <c r="B303" s="38">
        <v>93</v>
      </c>
      <c r="C303" s="38">
        <v>99</v>
      </c>
      <c r="D303" s="38"/>
      <c r="E303" s="29">
        <v>6</v>
      </c>
      <c r="F303" s="53">
        <v>6.5</v>
      </c>
      <c r="G303" s="38"/>
      <c r="H303" s="38">
        <v>74</v>
      </c>
      <c r="I303" s="29" t="s">
        <v>24</v>
      </c>
      <c r="J303" s="38">
        <v>112</v>
      </c>
      <c r="K303" s="29" t="s">
        <v>24</v>
      </c>
      <c r="S303" s="38"/>
      <c r="T303" s="38"/>
      <c r="U303" s="38"/>
      <c r="V303" s="38"/>
    </row>
    <row r="304" spans="1:22" ht="11.25" customHeight="1">
      <c r="A304" s="49">
        <v>43359</v>
      </c>
      <c r="B304" s="38">
        <v>93</v>
      </c>
      <c r="C304" s="38">
        <v>70</v>
      </c>
      <c r="D304" s="38"/>
      <c r="E304" s="29">
        <v>-23</v>
      </c>
      <c r="F304" s="53">
        <v>-24.7</v>
      </c>
      <c r="G304" s="38"/>
      <c r="H304" s="38">
        <v>74</v>
      </c>
      <c r="I304" s="29">
        <v>4</v>
      </c>
      <c r="J304" s="38">
        <v>112</v>
      </c>
      <c r="K304" s="29" t="s">
        <v>24</v>
      </c>
      <c r="S304" s="38"/>
      <c r="T304" s="38"/>
      <c r="U304" s="38"/>
      <c r="V304" s="38"/>
    </row>
    <row r="305" spans="1:22" ht="11.25" customHeight="1">
      <c r="A305" s="49">
        <v>43366</v>
      </c>
      <c r="B305" s="38">
        <v>92</v>
      </c>
      <c r="C305" s="38">
        <v>74</v>
      </c>
      <c r="D305" s="38"/>
      <c r="E305" s="29">
        <v>-18</v>
      </c>
      <c r="F305" s="53">
        <v>-19.600000000000001</v>
      </c>
      <c r="G305" s="38"/>
      <c r="H305" s="38">
        <v>73</v>
      </c>
      <c r="I305" s="29" t="s">
        <v>24</v>
      </c>
      <c r="J305" s="38">
        <v>111</v>
      </c>
      <c r="K305" s="29" t="s">
        <v>24</v>
      </c>
      <c r="S305" s="38"/>
      <c r="T305" s="38"/>
      <c r="U305" s="38"/>
      <c r="V305" s="38"/>
    </row>
    <row r="306" spans="1:22" ht="11.25" customHeight="1">
      <c r="A306" s="49">
        <v>43373</v>
      </c>
      <c r="B306" s="38">
        <v>92</v>
      </c>
      <c r="C306" s="38">
        <v>77</v>
      </c>
      <c r="D306" s="38"/>
      <c r="E306" s="29">
        <v>-15</v>
      </c>
      <c r="F306" s="53">
        <v>-16.3</v>
      </c>
      <c r="G306" s="38"/>
      <c r="H306" s="38">
        <v>73</v>
      </c>
      <c r="I306" s="29" t="s">
        <v>24</v>
      </c>
      <c r="J306" s="38">
        <v>111</v>
      </c>
      <c r="K306" s="29" t="s">
        <v>24</v>
      </c>
      <c r="S306" s="38"/>
      <c r="T306" s="38"/>
      <c r="U306" s="38"/>
      <c r="V306" s="38"/>
    </row>
    <row r="307" spans="1:22" ht="11.25" customHeight="1">
      <c r="A307" s="49">
        <v>43380</v>
      </c>
      <c r="B307" s="38">
        <v>92</v>
      </c>
      <c r="C307" s="38">
        <v>99</v>
      </c>
      <c r="D307" s="38"/>
      <c r="E307" s="29">
        <v>7</v>
      </c>
      <c r="F307" s="53">
        <v>7.6</v>
      </c>
      <c r="G307" s="38"/>
      <c r="H307" s="38">
        <v>73</v>
      </c>
      <c r="I307" s="29" t="s">
        <v>24</v>
      </c>
      <c r="J307" s="38">
        <v>111</v>
      </c>
      <c r="K307" s="29" t="s">
        <v>24</v>
      </c>
      <c r="S307" s="38"/>
      <c r="T307" s="38"/>
      <c r="U307" s="38"/>
      <c r="V307" s="38"/>
    </row>
    <row r="308" spans="1:22" ht="11.25" customHeight="1">
      <c r="A308" s="49">
        <v>43387</v>
      </c>
      <c r="B308" s="38">
        <v>90</v>
      </c>
      <c r="C308" s="38">
        <v>87</v>
      </c>
      <c r="D308" s="38"/>
      <c r="E308" s="29">
        <v>-3</v>
      </c>
      <c r="F308" s="53">
        <v>-3.3</v>
      </c>
      <c r="G308" s="38"/>
      <c r="H308" s="38">
        <v>71</v>
      </c>
      <c r="I308" s="29" t="s">
        <v>24</v>
      </c>
      <c r="J308" s="38">
        <v>109</v>
      </c>
      <c r="K308" s="29" t="s">
        <v>24</v>
      </c>
      <c r="S308" s="38"/>
      <c r="T308" s="38"/>
      <c r="U308" s="38"/>
      <c r="V308" s="38"/>
    </row>
    <row r="309" spans="1:22" ht="11.25" customHeight="1">
      <c r="A309" s="49">
        <v>43394</v>
      </c>
      <c r="B309" s="38">
        <v>90</v>
      </c>
      <c r="C309" s="38">
        <v>70</v>
      </c>
      <c r="D309" s="38"/>
      <c r="E309" s="29">
        <v>-20</v>
      </c>
      <c r="F309" s="53">
        <v>-22.2</v>
      </c>
      <c r="G309" s="38"/>
      <c r="H309" s="38">
        <v>71</v>
      </c>
      <c r="I309" s="29">
        <v>1</v>
      </c>
      <c r="J309" s="38">
        <v>109</v>
      </c>
      <c r="K309" s="29" t="s">
        <v>24</v>
      </c>
      <c r="S309" s="38"/>
      <c r="T309" s="38"/>
      <c r="U309" s="38"/>
      <c r="V309" s="38"/>
    </row>
    <row r="310" spans="1:22" ht="11.25" customHeight="1">
      <c r="A310" s="49">
        <v>43401</v>
      </c>
      <c r="B310" s="38">
        <v>89</v>
      </c>
      <c r="C310" s="38">
        <v>77</v>
      </c>
      <c r="D310" s="38"/>
      <c r="E310" s="29">
        <v>-12</v>
      </c>
      <c r="F310" s="53">
        <v>-13.5</v>
      </c>
      <c r="G310" s="38"/>
      <c r="H310" s="38">
        <v>70</v>
      </c>
      <c r="I310" s="29" t="s">
        <v>24</v>
      </c>
      <c r="J310" s="38">
        <v>108</v>
      </c>
      <c r="K310" s="29" t="s">
        <v>24</v>
      </c>
      <c r="S310" s="38"/>
      <c r="T310" s="38"/>
      <c r="U310" s="38"/>
      <c r="V310" s="38"/>
    </row>
    <row r="311" spans="1:22" ht="11.25" customHeight="1">
      <c r="A311" s="49">
        <v>43408</v>
      </c>
      <c r="B311" s="38">
        <v>88</v>
      </c>
      <c r="C311" s="38">
        <v>73</v>
      </c>
      <c r="D311" s="38"/>
      <c r="E311" s="29">
        <v>-15</v>
      </c>
      <c r="F311" s="53">
        <v>-17</v>
      </c>
      <c r="G311" s="38"/>
      <c r="H311" s="38">
        <v>69</v>
      </c>
      <c r="I311" s="29" t="s">
        <v>24</v>
      </c>
      <c r="J311" s="38">
        <v>107</v>
      </c>
      <c r="K311" s="29" t="s">
        <v>24</v>
      </c>
      <c r="S311" s="38"/>
      <c r="T311" s="38"/>
      <c r="U311" s="38"/>
      <c r="V311" s="38"/>
    </row>
    <row r="312" spans="1:22" ht="11.25" customHeight="1">
      <c r="A312" s="49">
        <v>43415</v>
      </c>
      <c r="B312" s="38">
        <v>87</v>
      </c>
      <c r="C312" s="38">
        <v>85</v>
      </c>
      <c r="D312" s="38"/>
      <c r="E312" s="29">
        <v>-2</v>
      </c>
      <c r="F312" s="53">
        <v>-2.2999999999999998</v>
      </c>
      <c r="G312" s="38"/>
      <c r="H312" s="38">
        <v>68</v>
      </c>
      <c r="I312" s="29" t="s">
        <v>24</v>
      </c>
      <c r="J312" s="38">
        <v>106</v>
      </c>
      <c r="K312" s="29" t="s">
        <v>24</v>
      </c>
      <c r="S312" s="38"/>
      <c r="T312" s="38"/>
      <c r="U312" s="38"/>
      <c r="V312" s="38"/>
    </row>
    <row r="313" spans="1:22" ht="11.25" customHeight="1">
      <c r="A313" s="49">
        <v>43422</v>
      </c>
      <c r="B313" s="38">
        <v>85</v>
      </c>
      <c r="C313" s="38">
        <v>79</v>
      </c>
      <c r="D313" s="38"/>
      <c r="E313" s="29">
        <v>-6</v>
      </c>
      <c r="F313" s="53">
        <v>-7.1</v>
      </c>
      <c r="G313" s="38"/>
      <c r="H313" s="38">
        <v>66</v>
      </c>
      <c r="I313" s="29" t="s">
        <v>24</v>
      </c>
      <c r="J313" s="38">
        <v>104</v>
      </c>
      <c r="K313" s="29" t="s">
        <v>24</v>
      </c>
      <c r="S313" s="38"/>
      <c r="T313" s="38"/>
      <c r="U313" s="38"/>
      <c r="V313" s="38"/>
    </row>
    <row r="314" spans="1:22" ht="11.25" customHeight="1">
      <c r="A314" s="49">
        <v>43429</v>
      </c>
      <c r="B314" s="38">
        <v>84</v>
      </c>
      <c r="C314" s="38">
        <v>89</v>
      </c>
      <c r="D314" s="38"/>
      <c r="E314" s="29">
        <v>5</v>
      </c>
      <c r="F314" s="53">
        <v>6</v>
      </c>
      <c r="G314" s="38"/>
      <c r="H314" s="38">
        <v>65</v>
      </c>
      <c r="I314" s="29" t="s">
        <v>24</v>
      </c>
      <c r="J314" s="38">
        <v>103</v>
      </c>
      <c r="K314" s="29" t="s">
        <v>24</v>
      </c>
      <c r="S314" s="38"/>
      <c r="T314" s="38"/>
      <c r="U314" s="38"/>
      <c r="V314" s="38"/>
    </row>
    <row r="315" spans="1:22" ht="11.25" customHeight="1">
      <c r="A315" s="49">
        <v>43436</v>
      </c>
      <c r="B315" s="38">
        <v>83</v>
      </c>
      <c r="C315" s="38">
        <v>76</v>
      </c>
      <c r="D315" s="38"/>
      <c r="E315" s="29">
        <v>-7</v>
      </c>
      <c r="F315" s="53">
        <v>-8.4</v>
      </c>
      <c r="G315" s="38"/>
      <c r="H315" s="38">
        <v>64</v>
      </c>
      <c r="I315" s="29" t="s">
        <v>24</v>
      </c>
      <c r="J315" s="38">
        <v>102</v>
      </c>
      <c r="K315" s="29" t="s">
        <v>24</v>
      </c>
      <c r="S315" s="38"/>
      <c r="T315" s="38"/>
      <c r="U315" s="38"/>
      <c r="V315" s="38"/>
    </row>
    <row r="316" spans="1:22" ht="11.25" customHeight="1">
      <c r="A316" s="49">
        <v>43443</v>
      </c>
      <c r="B316" s="38">
        <v>82</v>
      </c>
      <c r="C316" s="38">
        <v>93</v>
      </c>
      <c r="D316" s="38"/>
      <c r="E316" s="29">
        <v>11</v>
      </c>
      <c r="F316" s="53">
        <v>13.4</v>
      </c>
      <c r="G316" s="38"/>
      <c r="H316" s="38">
        <v>63</v>
      </c>
      <c r="I316" s="29" t="s">
        <v>24</v>
      </c>
      <c r="J316" s="38">
        <v>101</v>
      </c>
      <c r="K316" s="29" t="s">
        <v>24</v>
      </c>
      <c r="S316" s="38"/>
      <c r="T316" s="38"/>
      <c r="U316" s="38"/>
      <c r="V316" s="38"/>
    </row>
    <row r="317" spans="1:22" ht="11.25" customHeight="1">
      <c r="A317" s="49">
        <v>43450</v>
      </c>
      <c r="B317" s="38">
        <v>82</v>
      </c>
      <c r="C317" s="38">
        <v>66</v>
      </c>
      <c r="D317" s="38"/>
      <c r="E317" s="29">
        <v>-16</v>
      </c>
      <c r="F317" s="53">
        <v>-19.5</v>
      </c>
      <c r="G317" s="38"/>
      <c r="H317" s="38">
        <v>63</v>
      </c>
      <c r="I317" s="29" t="s">
        <v>24</v>
      </c>
      <c r="J317" s="38">
        <v>101</v>
      </c>
      <c r="K317" s="29" t="s">
        <v>24</v>
      </c>
      <c r="S317" s="38"/>
      <c r="T317" s="38"/>
      <c r="U317" s="38"/>
      <c r="V317" s="38"/>
    </row>
    <row r="318" spans="1:22" ht="11.25" customHeight="1">
      <c r="A318" s="49">
        <v>43457</v>
      </c>
      <c r="B318" s="38">
        <v>81</v>
      </c>
      <c r="C318" s="38">
        <v>71</v>
      </c>
      <c r="D318" s="38"/>
      <c r="E318" s="29">
        <v>-10</v>
      </c>
      <c r="F318" s="53">
        <v>-12.3</v>
      </c>
      <c r="G318" s="38"/>
      <c r="H318" s="38">
        <v>62</v>
      </c>
      <c r="I318" s="29" t="s">
        <v>24</v>
      </c>
      <c r="J318" s="38">
        <v>100</v>
      </c>
      <c r="K318" s="29" t="s">
        <v>24</v>
      </c>
      <c r="S318" s="38"/>
      <c r="T318" s="38"/>
      <c r="U318" s="38"/>
      <c r="V318" s="38"/>
    </row>
    <row r="319" spans="1:22" ht="11.25" customHeight="1">
      <c r="A319" s="49">
        <v>43464</v>
      </c>
      <c r="B319" s="38">
        <v>81</v>
      </c>
      <c r="C319" s="38">
        <v>87</v>
      </c>
      <c r="D319" s="38"/>
      <c r="E319" s="29">
        <v>6</v>
      </c>
      <c r="F319" s="53">
        <v>7.4</v>
      </c>
      <c r="G319" s="38"/>
      <c r="H319" s="38">
        <v>62</v>
      </c>
      <c r="I319" s="29" t="s">
        <v>24</v>
      </c>
      <c r="J319" s="38">
        <v>100</v>
      </c>
      <c r="K319" s="29" t="s">
        <v>24</v>
      </c>
      <c r="S319" s="38"/>
      <c r="T319" s="38"/>
      <c r="U319" s="38"/>
      <c r="V319" s="38"/>
    </row>
    <row r="320" spans="1:22" ht="11.25" customHeight="1">
      <c r="A320" s="49">
        <v>43471</v>
      </c>
      <c r="B320" s="38">
        <v>81</v>
      </c>
      <c r="C320" s="38">
        <v>90</v>
      </c>
      <c r="D320" s="38"/>
      <c r="E320" s="29">
        <v>9</v>
      </c>
      <c r="F320" s="53">
        <v>11.1</v>
      </c>
      <c r="G320" s="38"/>
      <c r="H320" s="38">
        <v>62</v>
      </c>
      <c r="I320" s="29" t="s">
        <v>24</v>
      </c>
      <c r="J320" s="38">
        <v>100</v>
      </c>
      <c r="K320" s="29" t="s">
        <v>24</v>
      </c>
      <c r="S320" s="38"/>
      <c r="T320" s="38"/>
      <c r="U320" s="38"/>
      <c r="V320" s="38"/>
    </row>
    <row r="321" spans="1:22" ht="11.25" customHeight="1">
      <c r="A321" s="49">
        <v>43478</v>
      </c>
      <c r="B321" s="38">
        <v>81</v>
      </c>
      <c r="C321" s="38">
        <v>81</v>
      </c>
      <c r="D321" s="38"/>
      <c r="E321" s="29">
        <v>0</v>
      </c>
      <c r="F321" s="53">
        <v>0</v>
      </c>
      <c r="G321" s="38"/>
      <c r="H321" s="38">
        <v>62</v>
      </c>
      <c r="I321" s="29" t="s">
        <v>24</v>
      </c>
      <c r="J321" s="38">
        <v>100</v>
      </c>
      <c r="K321" s="29" t="s">
        <v>24</v>
      </c>
      <c r="S321" s="38"/>
      <c r="T321" s="38"/>
      <c r="U321" s="38"/>
      <c r="V321" s="38"/>
    </row>
    <row r="322" spans="1:22" ht="11.25" customHeight="1">
      <c r="A322" s="49">
        <v>43485</v>
      </c>
      <c r="B322" s="38">
        <v>80</v>
      </c>
      <c r="C322" s="38">
        <v>77</v>
      </c>
      <c r="D322" s="38"/>
      <c r="E322" s="29">
        <v>-3</v>
      </c>
      <c r="F322" s="53">
        <v>-3.8</v>
      </c>
      <c r="G322" s="38"/>
      <c r="H322" s="38">
        <v>61</v>
      </c>
      <c r="I322" s="29" t="s">
        <v>24</v>
      </c>
      <c r="J322" s="38">
        <v>99</v>
      </c>
      <c r="K322" s="29" t="s">
        <v>24</v>
      </c>
      <c r="S322" s="38"/>
      <c r="T322" s="38"/>
      <c r="U322" s="38"/>
      <c r="V322" s="38"/>
    </row>
    <row r="323" spans="1:22" ht="11.25" customHeight="1">
      <c r="A323" s="49">
        <v>43492</v>
      </c>
      <c r="B323" s="38">
        <v>78</v>
      </c>
      <c r="C323" s="38">
        <v>79</v>
      </c>
      <c r="D323" s="38"/>
      <c r="E323" s="29">
        <v>1</v>
      </c>
      <c r="F323" s="53">
        <v>1.3</v>
      </c>
      <c r="G323" s="38"/>
      <c r="H323" s="38">
        <v>58</v>
      </c>
      <c r="I323" s="29" t="s">
        <v>24</v>
      </c>
      <c r="J323" s="38">
        <v>98</v>
      </c>
      <c r="K323" s="29" t="s">
        <v>24</v>
      </c>
      <c r="S323" s="38"/>
      <c r="T323" s="38"/>
      <c r="U323" s="38"/>
      <c r="V323" s="38"/>
    </row>
    <row r="324" spans="1:22" ht="11.25" customHeight="1">
      <c r="A324" s="49">
        <v>43499</v>
      </c>
      <c r="B324" s="38">
        <v>78</v>
      </c>
      <c r="C324" s="38">
        <v>82</v>
      </c>
      <c r="D324" s="38"/>
      <c r="E324" s="29">
        <v>4</v>
      </c>
      <c r="F324" s="53">
        <v>5.0999999999999996</v>
      </c>
      <c r="G324" s="38"/>
      <c r="H324" s="38">
        <v>58</v>
      </c>
      <c r="I324" s="29" t="s">
        <v>24</v>
      </c>
      <c r="J324" s="38">
        <v>98</v>
      </c>
      <c r="K324" s="29" t="s">
        <v>24</v>
      </c>
      <c r="S324" s="38"/>
      <c r="T324" s="38"/>
      <c r="U324" s="38"/>
      <c r="V324" s="38"/>
    </row>
    <row r="325" spans="1:22" ht="11.25" customHeight="1">
      <c r="A325" s="49">
        <v>43506</v>
      </c>
      <c r="B325" s="38">
        <v>78</v>
      </c>
      <c r="C325" s="38">
        <v>82</v>
      </c>
      <c r="D325" s="38"/>
      <c r="E325" s="29">
        <v>4</v>
      </c>
      <c r="F325" s="53">
        <v>5.0999999999999996</v>
      </c>
      <c r="G325" s="38"/>
      <c r="H325" s="38">
        <v>58</v>
      </c>
      <c r="I325" s="29" t="s">
        <v>24</v>
      </c>
      <c r="J325" s="38">
        <v>98</v>
      </c>
      <c r="K325" s="29" t="s">
        <v>24</v>
      </c>
      <c r="S325" s="38"/>
      <c r="T325" s="38"/>
      <c r="U325" s="38"/>
      <c r="V325" s="38"/>
    </row>
    <row r="326" spans="1:22" ht="11.25" customHeight="1">
      <c r="A326" s="49">
        <v>43513</v>
      </c>
      <c r="B326" s="38">
        <v>79</v>
      </c>
      <c r="C326" s="38">
        <v>72</v>
      </c>
      <c r="D326" s="38"/>
      <c r="E326" s="29">
        <v>-7</v>
      </c>
      <c r="F326" s="53">
        <v>-8.9</v>
      </c>
      <c r="G326" s="38"/>
      <c r="H326" s="38">
        <v>59</v>
      </c>
      <c r="I326" s="29" t="s">
        <v>24</v>
      </c>
      <c r="J326" s="38">
        <v>99</v>
      </c>
      <c r="K326" s="29" t="s">
        <v>24</v>
      </c>
      <c r="S326" s="38"/>
      <c r="T326" s="38"/>
      <c r="U326" s="38"/>
      <c r="V326" s="38"/>
    </row>
    <row r="327" spans="1:22" ht="11.25" customHeight="1">
      <c r="A327" s="49">
        <v>43520</v>
      </c>
      <c r="B327" s="38">
        <v>79</v>
      </c>
      <c r="C327" s="38">
        <v>78</v>
      </c>
      <c r="D327" s="38"/>
      <c r="E327" s="29">
        <v>-1</v>
      </c>
      <c r="F327" s="53">
        <v>-1.3</v>
      </c>
      <c r="G327" s="38"/>
      <c r="H327" s="38">
        <v>59</v>
      </c>
      <c r="I327" s="29" t="s">
        <v>24</v>
      </c>
      <c r="J327" s="38">
        <v>99</v>
      </c>
      <c r="K327" s="29" t="s">
        <v>24</v>
      </c>
      <c r="S327" s="38"/>
      <c r="T327" s="38"/>
      <c r="U327" s="38"/>
      <c r="V327" s="38"/>
    </row>
    <row r="328" spans="1:22" ht="11.25" customHeight="1">
      <c r="A328" s="49">
        <v>43527</v>
      </c>
      <c r="B328" s="38">
        <v>80</v>
      </c>
      <c r="C328" s="38">
        <v>110</v>
      </c>
      <c r="D328" s="38"/>
      <c r="E328" s="29">
        <v>30</v>
      </c>
      <c r="F328" s="53">
        <v>37.5</v>
      </c>
      <c r="G328" s="38"/>
      <c r="H328" s="38">
        <v>61</v>
      </c>
      <c r="I328" s="29" t="s">
        <v>24</v>
      </c>
      <c r="J328" s="38">
        <v>99</v>
      </c>
      <c r="K328" s="29">
        <v>11</v>
      </c>
      <c r="S328" s="38"/>
      <c r="T328" s="38"/>
      <c r="U328" s="38"/>
      <c r="V328" s="38"/>
    </row>
    <row r="329" spans="1:22" ht="11.25" customHeight="1">
      <c r="A329" s="49">
        <v>43534</v>
      </c>
      <c r="B329" s="38">
        <v>80</v>
      </c>
      <c r="C329" s="38">
        <v>87</v>
      </c>
      <c r="D329" s="38"/>
      <c r="E329" s="29">
        <v>7</v>
      </c>
      <c r="F329" s="53">
        <v>8.8000000000000007</v>
      </c>
      <c r="G329" s="38"/>
      <c r="H329" s="38">
        <v>61</v>
      </c>
      <c r="I329" s="29" t="s">
        <v>24</v>
      </c>
      <c r="J329" s="38">
        <v>99</v>
      </c>
      <c r="K329" s="29" t="s">
        <v>24</v>
      </c>
      <c r="S329" s="38"/>
      <c r="T329" s="38"/>
      <c r="U329" s="38"/>
      <c r="V329" s="38"/>
    </row>
    <row r="330" spans="1:22" ht="11.25" customHeight="1">
      <c r="A330" s="49">
        <v>43541</v>
      </c>
      <c r="B330" s="38">
        <v>81</v>
      </c>
      <c r="C330" s="38">
        <v>76</v>
      </c>
      <c r="D330" s="38"/>
      <c r="E330" s="29">
        <v>-5</v>
      </c>
      <c r="F330" s="53">
        <v>-6.2</v>
      </c>
      <c r="G330" s="38"/>
      <c r="H330" s="38">
        <v>62</v>
      </c>
      <c r="I330" s="29" t="s">
        <v>24</v>
      </c>
      <c r="J330" s="38">
        <v>100</v>
      </c>
      <c r="K330" s="29" t="s">
        <v>24</v>
      </c>
      <c r="S330" s="38"/>
      <c r="T330" s="38"/>
      <c r="U330" s="38"/>
      <c r="V330" s="38"/>
    </row>
    <row r="331" spans="1:22" ht="11.25" customHeight="1">
      <c r="A331" s="49">
        <v>43548</v>
      </c>
      <c r="B331" s="38">
        <v>81</v>
      </c>
      <c r="C331" s="38">
        <v>91</v>
      </c>
      <c r="D331" s="38"/>
      <c r="E331" s="29">
        <v>10</v>
      </c>
      <c r="F331" s="53">
        <v>12.3</v>
      </c>
      <c r="G331" s="38"/>
      <c r="H331" s="38">
        <v>62</v>
      </c>
      <c r="I331" s="29" t="s">
        <v>24</v>
      </c>
      <c r="J331" s="38">
        <v>100</v>
      </c>
      <c r="K331" s="29" t="s">
        <v>24</v>
      </c>
      <c r="S331" s="38"/>
      <c r="T331" s="38"/>
      <c r="U331" s="38"/>
      <c r="V331" s="38"/>
    </row>
    <row r="332" spans="1:22" ht="11.25" customHeight="1">
      <c r="A332" s="49">
        <v>43555</v>
      </c>
      <c r="B332" s="38">
        <v>81</v>
      </c>
      <c r="C332" s="38">
        <v>97</v>
      </c>
      <c r="D332" s="38"/>
      <c r="E332" s="29">
        <v>16</v>
      </c>
      <c r="F332" s="53">
        <v>19.8</v>
      </c>
      <c r="G332" s="38"/>
      <c r="H332" s="38">
        <v>62</v>
      </c>
      <c r="I332" s="29" t="s">
        <v>24</v>
      </c>
      <c r="J332" s="38">
        <v>100</v>
      </c>
      <c r="K332" s="29" t="s">
        <v>24</v>
      </c>
      <c r="S332" s="38"/>
      <c r="T332" s="38"/>
      <c r="U332" s="38"/>
      <c r="V332" s="38"/>
    </row>
    <row r="333" spans="1:22" ht="11.25" customHeight="1">
      <c r="A333" s="49">
        <v>43562</v>
      </c>
      <c r="B333" s="38">
        <v>83</v>
      </c>
      <c r="C333" s="38">
        <v>74</v>
      </c>
      <c r="D333" s="38"/>
      <c r="E333" s="29">
        <v>-9</v>
      </c>
      <c r="F333" s="53">
        <v>-10.8</v>
      </c>
      <c r="G333" s="38"/>
      <c r="H333" s="38">
        <v>63</v>
      </c>
      <c r="I333" s="29" t="s">
        <v>24</v>
      </c>
      <c r="J333" s="38">
        <v>103</v>
      </c>
      <c r="K333" s="29" t="s">
        <v>24</v>
      </c>
      <c r="S333" s="38"/>
      <c r="T333" s="38"/>
      <c r="U333" s="38"/>
      <c r="V333" s="38"/>
    </row>
    <row r="334" spans="1:22" ht="11.25" customHeight="1">
      <c r="A334" s="49">
        <v>43569</v>
      </c>
      <c r="B334" s="38">
        <v>84</v>
      </c>
      <c r="C334" s="38">
        <v>81</v>
      </c>
      <c r="D334" s="38"/>
      <c r="E334" s="29">
        <v>-3</v>
      </c>
      <c r="F334" s="53">
        <v>-3.6</v>
      </c>
      <c r="G334" s="38"/>
      <c r="H334" s="38">
        <v>64</v>
      </c>
      <c r="I334" s="29" t="s">
        <v>24</v>
      </c>
      <c r="J334" s="38">
        <v>104</v>
      </c>
      <c r="K334" s="29" t="s">
        <v>24</v>
      </c>
      <c r="S334" s="38"/>
      <c r="T334" s="38"/>
      <c r="U334" s="38"/>
      <c r="V334" s="38"/>
    </row>
    <row r="335" spans="1:22" ht="11.25" customHeight="1">
      <c r="A335" s="49">
        <v>43576</v>
      </c>
      <c r="B335" s="38">
        <v>85</v>
      </c>
      <c r="C335" s="38">
        <v>76</v>
      </c>
      <c r="D335" s="38"/>
      <c r="E335" s="29">
        <v>-9</v>
      </c>
      <c r="F335" s="53">
        <v>-10.6</v>
      </c>
      <c r="G335" s="38"/>
      <c r="H335" s="38">
        <v>65</v>
      </c>
      <c r="I335" s="29" t="s">
        <v>24</v>
      </c>
      <c r="J335" s="38">
        <v>105</v>
      </c>
      <c r="K335" s="29" t="s">
        <v>24</v>
      </c>
      <c r="S335" s="38"/>
      <c r="T335" s="38"/>
      <c r="U335" s="38"/>
      <c r="V335" s="38"/>
    </row>
    <row r="336" spans="1:22" ht="11.25" customHeight="1">
      <c r="A336" s="49">
        <v>43583</v>
      </c>
      <c r="B336" s="38">
        <v>86</v>
      </c>
      <c r="C336" s="38">
        <v>93</v>
      </c>
      <c r="D336" s="38"/>
      <c r="E336" s="29">
        <v>7</v>
      </c>
      <c r="F336" s="53">
        <v>8.1</v>
      </c>
      <c r="G336" s="38"/>
      <c r="H336" s="38">
        <v>66</v>
      </c>
      <c r="I336" s="29" t="s">
        <v>24</v>
      </c>
      <c r="J336" s="38">
        <v>106</v>
      </c>
      <c r="K336" s="29" t="s">
        <v>24</v>
      </c>
      <c r="S336" s="38"/>
      <c r="T336" s="38"/>
      <c r="U336" s="38"/>
      <c r="V336" s="38"/>
    </row>
    <row r="337" spans="1:22" ht="11.25" customHeight="1">
      <c r="A337" s="49">
        <v>43590</v>
      </c>
      <c r="B337" s="38">
        <v>86</v>
      </c>
      <c r="C337" s="38">
        <v>99</v>
      </c>
      <c r="D337" s="38"/>
      <c r="E337" s="29">
        <v>13</v>
      </c>
      <c r="F337" s="53">
        <v>15.1</v>
      </c>
      <c r="G337" s="38"/>
      <c r="H337" s="38">
        <v>66</v>
      </c>
      <c r="I337" s="29" t="s">
        <v>24</v>
      </c>
      <c r="J337" s="38">
        <v>106</v>
      </c>
      <c r="K337" s="29" t="s">
        <v>24</v>
      </c>
      <c r="S337" s="38"/>
      <c r="T337" s="38"/>
      <c r="U337" s="38"/>
      <c r="V337" s="38"/>
    </row>
    <row r="338" spans="1:22" ht="11.25" customHeight="1">
      <c r="A338" s="49">
        <v>43597</v>
      </c>
      <c r="B338" s="38">
        <v>88</v>
      </c>
      <c r="C338" s="38">
        <v>90</v>
      </c>
      <c r="D338" s="38"/>
      <c r="E338" s="29">
        <v>2</v>
      </c>
      <c r="F338" s="53">
        <v>2.2999999999999998</v>
      </c>
      <c r="G338" s="38"/>
      <c r="H338" s="38">
        <v>68</v>
      </c>
      <c r="I338" s="29" t="s">
        <v>24</v>
      </c>
      <c r="J338" s="38">
        <v>108</v>
      </c>
      <c r="K338" s="29" t="s">
        <v>24</v>
      </c>
      <c r="S338" s="38"/>
      <c r="T338" s="38"/>
      <c r="U338" s="38"/>
      <c r="V338" s="38"/>
    </row>
    <row r="339" spans="1:22" ht="11.25" customHeight="1">
      <c r="A339" s="49">
        <v>43604</v>
      </c>
      <c r="B339" s="38">
        <v>89</v>
      </c>
      <c r="C339" s="38">
        <v>91</v>
      </c>
      <c r="D339" s="38"/>
      <c r="E339" s="29">
        <v>2</v>
      </c>
      <c r="F339" s="53">
        <v>2.2000000000000002</v>
      </c>
      <c r="G339" s="38"/>
      <c r="H339" s="38">
        <v>69</v>
      </c>
      <c r="I339" s="29" t="s">
        <v>24</v>
      </c>
      <c r="J339" s="38">
        <v>109</v>
      </c>
      <c r="K339" s="29" t="s">
        <v>24</v>
      </c>
      <c r="S339" s="38"/>
      <c r="T339" s="38"/>
      <c r="U339" s="38"/>
      <c r="V339" s="38"/>
    </row>
    <row r="340" spans="1:22" ht="11.25" customHeight="1">
      <c r="A340" s="49">
        <v>43611</v>
      </c>
      <c r="B340" s="38">
        <v>90</v>
      </c>
      <c r="C340" s="38">
        <v>93</v>
      </c>
      <c r="D340" s="38"/>
      <c r="E340" s="29">
        <v>3</v>
      </c>
      <c r="F340" s="53">
        <v>3.3</v>
      </c>
      <c r="G340" s="38"/>
      <c r="H340" s="38">
        <v>70</v>
      </c>
      <c r="I340" s="29" t="s">
        <v>24</v>
      </c>
      <c r="J340" s="38">
        <v>110</v>
      </c>
      <c r="K340" s="29" t="s">
        <v>24</v>
      </c>
      <c r="S340" s="38"/>
      <c r="T340" s="38"/>
      <c r="U340" s="38"/>
      <c r="V340" s="38"/>
    </row>
    <row r="341" spans="1:22" ht="11.25" customHeight="1">
      <c r="A341" s="49">
        <v>43618</v>
      </c>
      <c r="B341" s="38">
        <v>90</v>
      </c>
      <c r="C341" s="38">
        <v>95</v>
      </c>
      <c r="D341" s="38"/>
      <c r="E341" s="29">
        <v>5</v>
      </c>
      <c r="F341" s="53">
        <v>5.6</v>
      </c>
      <c r="G341" s="38"/>
      <c r="H341" s="38">
        <v>70</v>
      </c>
      <c r="I341" s="29" t="s">
        <v>24</v>
      </c>
      <c r="J341" s="38">
        <v>110</v>
      </c>
      <c r="K341" s="29" t="s">
        <v>24</v>
      </c>
      <c r="S341" s="38"/>
      <c r="T341" s="38"/>
      <c r="U341" s="38"/>
      <c r="V341" s="38"/>
    </row>
    <row r="342" spans="1:22" ht="11.25" customHeight="1">
      <c r="A342" s="49">
        <v>43625</v>
      </c>
      <c r="B342" s="38">
        <v>92</v>
      </c>
      <c r="C342" s="38">
        <v>93</v>
      </c>
      <c r="D342" s="38"/>
      <c r="E342" s="29">
        <v>1</v>
      </c>
      <c r="F342" s="53">
        <v>1.1000000000000001</v>
      </c>
      <c r="G342" s="38"/>
      <c r="H342" s="38">
        <v>72</v>
      </c>
      <c r="I342" s="29" t="s">
        <v>24</v>
      </c>
      <c r="J342" s="38">
        <v>112</v>
      </c>
      <c r="K342" s="29" t="s">
        <v>24</v>
      </c>
      <c r="S342" s="38"/>
      <c r="T342" s="38"/>
      <c r="U342" s="38"/>
      <c r="V342" s="38"/>
    </row>
    <row r="343" spans="1:22" ht="11.25" customHeight="1">
      <c r="A343" s="49">
        <v>43632</v>
      </c>
      <c r="B343" s="38">
        <v>92</v>
      </c>
      <c r="C343" s="38">
        <v>90</v>
      </c>
      <c r="D343" s="38"/>
      <c r="E343" s="29">
        <v>-2</v>
      </c>
      <c r="F343" s="53">
        <v>-2.2000000000000002</v>
      </c>
      <c r="G343" s="38"/>
      <c r="H343" s="38">
        <v>72</v>
      </c>
      <c r="I343" s="29" t="s">
        <v>24</v>
      </c>
      <c r="J343" s="38">
        <v>112</v>
      </c>
      <c r="K343" s="29" t="s">
        <v>24</v>
      </c>
      <c r="S343" s="38"/>
      <c r="T343" s="38"/>
      <c r="U343" s="38"/>
      <c r="V343" s="38"/>
    </row>
    <row r="344" spans="1:22" ht="11.25" customHeight="1">
      <c r="A344" s="49">
        <v>43639</v>
      </c>
      <c r="B344" s="38">
        <v>92</v>
      </c>
      <c r="C344" s="38">
        <v>91</v>
      </c>
      <c r="D344" s="38"/>
      <c r="E344" s="29">
        <v>-1</v>
      </c>
      <c r="F344" s="53">
        <v>-1.1000000000000001</v>
      </c>
      <c r="G344" s="38"/>
      <c r="H344" s="38">
        <v>72</v>
      </c>
      <c r="I344" s="29" t="s">
        <v>24</v>
      </c>
      <c r="J344" s="38">
        <v>112</v>
      </c>
      <c r="K344" s="29" t="s">
        <v>24</v>
      </c>
      <c r="S344" s="38"/>
      <c r="T344" s="38"/>
      <c r="U344" s="38"/>
      <c r="V344" s="38"/>
    </row>
    <row r="345" spans="1:22" ht="11.25" customHeight="1">
      <c r="A345" s="49">
        <v>43646</v>
      </c>
      <c r="B345" s="38">
        <v>93</v>
      </c>
      <c r="C345" s="38">
        <v>96</v>
      </c>
      <c r="D345" s="38"/>
      <c r="E345" s="29">
        <v>3</v>
      </c>
      <c r="F345" s="53">
        <v>3.2</v>
      </c>
      <c r="G345" s="38"/>
      <c r="H345" s="38">
        <v>73</v>
      </c>
      <c r="I345" s="29" t="s">
        <v>24</v>
      </c>
      <c r="J345" s="38">
        <v>113</v>
      </c>
      <c r="K345" s="29" t="s">
        <v>24</v>
      </c>
      <c r="S345" s="38"/>
      <c r="T345" s="38"/>
      <c r="U345" s="38"/>
      <c r="V345" s="38"/>
    </row>
    <row r="346" spans="1:22" ht="11.25" customHeight="1">
      <c r="A346" s="49">
        <v>43653</v>
      </c>
      <c r="B346" s="38">
        <v>94</v>
      </c>
      <c r="C346" s="38">
        <v>109</v>
      </c>
      <c r="D346" s="38"/>
      <c r="E346" s="29">
        <v>15</v>
      </c>
      <c r="F346" s="53">
        <v>16</v>
      </c>
      <c r="G346" s="38"/>
      <c r="H346" s="38">
        <v>74</v>
      </c>
      <c r="I346" s="29" t="s">
        <v>24</v>
      </c>
      <c r="J346" s="38">
        <v>114</v>
      </c>
      <c r="K346" s="29" t="s">
        <v>24</v>
      </c>
      <c r="S346" s="38"/>
      <c r="T346" s="38"/>
      <c r="U346" s="38"/>
      <c r="V346" s="38"/>
    </row>
    <row r="347" spans="1:22" ht="11.25" customHeight="1">
      <c r="A347" s="49">
        <v>43660</v>
      </c>
      <c r="B347" s="38">
        <v>95</v>
      </c>
      <c r="C347" s="38">
        <v>103</v>
      </c>
      <c r="D347" s="38"/>
      <c r="E347" s="29">
        <v>8</v>
      </c>
      <c r="F347" s="53">
        <v>8.4</v>
      </c>
      <c r="G347" s="38"/>
      <c r="H347" s="38">
        <v>75</v>
      </c>
      <c r="I347" s="29" t="s">
        <v>24</v>
      </c>
      <c r="J347" s="38">
        <v>115</v>
      </c>
      <c r="K347" s="29" t="s">
        <v>24</v>
      </c>
      <c r="S347" s="38"/>
      <c r="T347" s="38"/>
      <c r="U347" s="38"/>
      <c r="V347" s="38"/>
    </row>
    <row r="348" spans="1:22" ht="11.25" customHeight="1">
      <c r="A348" s="49">
        <v>43667</v>
      </c>
      <c r="B348" s="38">
        <v>95</v>
      </c>
      <c r="C348" s="38">
        <v>91</v>
      </c>
      <c r="D348" s="38"/>
      <c r="E348" s="29">
        <v>-4</v>
      </c>
      <c r="F348" s="53">
        <v>-4.2</v>
      </c>
      <c r="G348" s="38"/>
      <c r="H348" s="38">
        <v>75</v>
      </c>
      <c r="I348" s="29" t="s">
        <v>24</v>
      </c>
      <c r="J348" s="38">
        <v>115</v>
      </c>
      <c r="K348" s="29" t="s">
        <v>24</v>
      </c>
      <c r="S348" s="38"/>
      <c r="T348" s="38"/>
      <c r="U348" s="38"/>
      <c r="V348" s="38"/>
    </row>
    <row r="349" spans="1:22" ht="11.25" customHeight="1">
      <c r="A349" s="49">
        <v>43674</v>
      </c>
      <c r="B349" s="38">
        <v>95</v>
      </c>
      <c r="C349" s="38">
        <v>101</v>
      </c>
      <c r="D349" s="38"/>
      <c r="E349" s="29">
        <v>6</v>
      </c>
      <c r="F349" s="53">
        <v>6.3</v>
      </c>
      <c r="G349" s="38"/>
      <c r="H349" s="38">
        <v>75</v>
      </c>
      <c r="I349" s="29" t="s">
        <v>24</v>
      </c>
      <c r="J349" s="38">
        <v>115</v>
      </c>
      <c r="K349" s="29" t="s">
        <v>24</v>
      </c>
      <c r="S349" s="38"/>
      <c r="T349" s="38"/>
      <c r="U349" s="38"/>
      <c r="V349" s="38"/>
    </row>
    <row r="350" spans="1:22" ht="11.25" customHeight="1">
      <c r="A350" s="49">
        <v>43681</v>
      </c>
      <c r="B350" s="38">
        <v>95</v>
      </c>
      <c r="C350" s="38">
        <v>90</v>
      </c>
      <c r="D350" s="38"/>
      <c r="E350" s="29">
        <v>-5</v>
      </c>
      <c r="F350" s="53">
        <v>-5.3</v>
      </c>
      <c r="G350" s="38"/>
      <c r="H350" s="38">
        <v>75</v>
      </c>
      <c r="I350" s="29" t="s">
        <v>24</v>
      </c>
      <c r="J350" s="38">
        <v>115</v>
      </c>
      <c r="K350" s="29" t="s">
        <v>24</v>
      </c>
      <c r="S350" s="38"/>
      <c r="T350" s="38"/>
      <c r="U350" s="38"/>
      <c r="V350" s="38"/>
    </row>
    <row r="351" spans="1:22" ht="11.25" customHeight="1">
      <c r="A351" s="49">
        <v>43688</v>
      </c>
      <c r="B351" s="38">
        <v>95</v>
      </c>
      <c r="C351" s="38">
        <v>103</v>
      </c>
      <c r="D351" s="38"/>
      <c r="E351" s="29">
        <v>8</v>
      </c>
      <c r="F351" s="53">
        <v>8.4</v>
      </c>
      <c r="G351" s="38"/>
      <c r="H351" s="38">
        <v>75</v>
      </c>
      <c r="I351" s="29" t="s">
        <v>24</v>
      </c>
      <c r="J351" s="38">
        <v>115</v>
      </c>
      <c r="K351" s="29" t="s">
        <v>24</v>
      </c>
      <c r="S351" s="38"/>
      <c r="T351" s="38"/>
      <c r="U351" s="38"/>
      <c r="V351" s="38"/>
    </row>
    <row r="352" spans="1:22" ht="11.25" customHeight="1">
      <c r="A352" s="49">
        <v>43695</v>
      </c>
      <c r="B352" s="38">
        <v>95</v>
      </c>
      <c r="C352" s="38">
        <v>94</v>
      </c>
      <c r="D352" s="38"/>
      <c r="E352" s="29">
        <v>-1</v>
      </c>
      <c r="F352" s="53">
        <v>-1.1000000000000001</v>
      </c>
      <c r="G352" s="38"/>
      <c r="H352" s="38">
        <v>75</v>
      </c>
      <c r="I352" s="29" t="s">
        <v>24</v>
      </c>
      <c r="J352" s="38">
        <v>115</v>
      </c>
      <c r="K352" s="29" t="s">
        <v>24</v>
      </c>
      <c r="S352" s="38"/>
      <c r="T352" s="38"/>
      <c r="U352" s="38"/>
      <c r="V352" s="38"/>
    </row>
    <row r="353" spans="1:22" ht="11.25" customHeight="1">
      <c r="A353" s="49">
        <v>43702</v>
      </c>
      <c r="B353" s="38">
        <v>95</v>
      </c>
      <c r="C353" s="38">
        <v>109</v>
      </c>
      <c r="D353" s="38"/>
      <c r="E353" s="29">
        <v>14</v>
      </c>
      <c r="F353" s="53">
        <v>14.7</v>
      </c>
      <c r="G353" s="38"/>
      <c r="H353" s="38">
        <v>75</v>
      </c>
      <c r="I353" s="29" t="s">
        <v>24</v>
      </c>
      <c r="J353" s="38">
        <v>115</v>
      </c>
      <c r="K353" s="29" t="s">
        <v>24</v>
      </c>
      <c r="S353" s="38"/>
      <c r="T353" s="38"/>
      <c r="U353" s="38"/>
      <c r="V353" s="38"/>
    </row>
    <row r="354" spans="1:22" ht="11.25" customHeight="1">
      <c r="A354" s="49">
        <v>43709</v>
      </c>
      <c r="B354" s="38">
        <v>95</v>
      </c>
      <c r="C354" s="38">
        <v>101</v>
      </c>
      <c r="D354" s="38"/>
      <c r="E354" s="29">
        <v>6</v>
      </c>
      <c r="F354" s="53">
        <v>6.3</v>
      </c>
      <c r="G354" s="38"/>
      <c r="H354" s="38">
        <v>75</v>
      </c>
      <c r="I354" s="29" t="s">
        <v>24</v>
      </c>
      <c r="J354" s="38">
        <v>115</v>
      </c>
      <c r="K354" s="29" t="s">
        <v>24</v>
      </c>
      <c r="S354" s="38"/>
      <c r="T354" s="38"/>
      <c r="U354" s="38"/>
      <c r="V354" s="38"/>
    </row>
    <row r="355" spans="1:22" ht="11.25" customHeight="1">
      <c r="A355" s="49">
        <v>43716</v>
      </c>
      <c r="B355" s="38">
        <v>93</v>
      </c>
      <c r="C355" s="38">
        <v>91</v>
      </c>
      <c r="D355" s="38"/>
      <c r="E355" s="29">
        <v>-2</v>
      </c>
      <c r="F355" s="53">
        <v>-2.2000000000000002</v>
      </c>
      <c r="G355" s="38"/>
      <c r="H355" s="38">
        <v>73</v>
      </c>
      <c r="I355" s="29" t="s">
        <v>24</v>
      </c>
      <c r="J355" s="38">
        <v>113</v>
      </c>
      <c r="K355" s="29" t="s">
        <v>24</v>
      </c>
      <c r="S355" s="38"/>
      <c r="T355" s="38"/>
      <c r="U355" s="38"/>
      <c r="V355" s="38"/>
    </row>
    <row r="356" spans="1:22" ht="11.25" customHeight="1">
      <c r="A356" s="49">
        <v>43723</v>
      </c>
      <c r="B356" s="38">
        <v>93</v>
      </c>
      <c r="C356" s="38">
        <v>77</v>
      </c>
      <c r="D356" s="38"/>
      <c r="E356" s="29">
        <v>-16</v>
      </c>
      <c r="F356" s="53">
        <v>-17.2</v>
      </c>
      <c r="G356" s="38"/>
      <c r="H356" s="38">
        <v>73</v>
      </c>
      <c r="I356" s="29" t="s">
        <v>24</v>
      </c>
      <c r="J356" s="38">
        <v>113</v>
      </c>
      <c r="K356" s="29" t="s">
        <v>24</v>
      </c>
      <c r="S356" s="38"/>
      <c r="T356" s="38"/>
      <c r="U356" s="38"/>
      <c r="V356" s="38"/>
    </row>
    <row r="357" spans="1:22" ht="11.25" customHeight="1">
      <c r="A357" s="49">
        <v>43730</v>
      </c>
      <c r="B357" s="38">
        <v>93</v>
      </c>
      <c r="C357" s="38">
        <v>93</v>
      </c>
      <c r="D357" s="38"/>
      <c r="E357" s="29">
        <v>0</v>
      </c>
      <c r="F357" s="53">
        <v>0</v>
      </c>
      <c r="G357" s="38"/>
      <c r="H357" s="38">
        <v>73</v>
      </c>
      <c r="I357" s="29" t="s">
        <v>24</v>
      </c>
      <c r="J357" s="38">
        <v>113</v>
      </c>
      <c r="K357" s="29" t="s">
        <v>24</v>
      </c>
      <c r="S357" s="38"/>
      <c r="T357" s="38"/>
      <c r="U357" s="38"/>
      <c r="V357" s="38"/>
    </row>
    <row r="358" spans="1:22" ht="11.25" customHeight="1">
      <c r="A358" s="49">
        <v>43737</v>
      </c>
      <c r="B358" s="38">
        <v>92</v>
      </c>
      <c r="C358" s="38">
        <v>93</v>
      </c>
      <c r="D358" s="38"/>
      <c r="E358" s="29">
        <v>1</v>
      </c>
      <c r="F358" s="53">
        <v>1.1000000000000001</v>
      </c>
      <c r="G358" s="38"/>
      <c r="H358" s="38">
        <v>72</v>
      </c>
      <c r="I358" s="29" t="s">
        <v>24</v>
      </c>
      <c r="J358" s="38">
        <v>112</v>
      </c>
      <c r="K358" s="29" t="s">
        <v>24</v>
      </c>
      <c r="S358" s="38"/>
      <c r="T358" s="38"/>
      <c r="U358" s="38"/>
      <c r="V358" s="38"/>
    </row>
    <row r="359" spans="1:22" ht="11.25" customHeight="1">
      <c r="A359" s="49">
        <v>43744</v>
      </c>
      <c r="B359" s="38">
        <v>92</v>
      </c>
      <c r="C359" s="38">
        <v>92</v>
      </c>
      <c r="D359" s="38"/>
      <c r="E359" s="29">
        <v>0</v>
      </c>
      <c r="F359" s="53">
        <v>0</v>
      </c>
      <c r="G359" s="38"/>
      <c r="H359" s="38">
        <v>72</v>
      </c>
      <c r="I359" s="29" t="s">
        <v>24</v>
      </c>
      <c r="J359" s="38">
        <v>112</v>
      </c>
      <c r="K359" s="29" t="s">
        <v>24</v>
      </c>
      <c r="S359" s="38"/>
      <c r="T359" s="38"/>
      <c r="U359" s="38"/>
      <c r="V359" s="38"/>
    </row>
    <row r="360" spans="1:22" ht="11.25" customHeight="1">
      <c r="A360" s="49">
        <v>43751</v>
      </c>
      <c r="B360" s="38">
        <v>90</v>
      </c>
      <c r="C360" s="38">
        <v>99</v>
      </c>
      <c r="D360" s="38"/>
      <c r="E360" s="29">
        <v>9</v>
      </c>
      <c r="F360" s="53">
        <v>10</v>
      </c>
      <c r="G360" s="38"/>
      <c r="H360" s="38">
        <v>70</v>
      </c>
      <c r="I360" s="29" t="s">
        <v>24</v>
      </c>
      <c r="J360" s="38">
        <v>110</v>
      </c>
      <c r="K360" s="29" t="s">
        <v>24</v>
      </c>
      <c r="S360" s="38"/>
      <c r="T360" s="38"/>
      <c r="U360" s="38"/>
      <c r="V360" s="38"/>
    </row>
    <row r="361" spans="1:22" ht="11.25" customHeight="1">
      <c r="A361" s="49">
        <v>43758</v>
      </c>
      <c r="B361" s="38">
        <v>90</v>
      </c>
      <c r="C361" s="38">
        <v>96</v>
      </c>
      <c r="D361" s="38"/>
      <c r="E361" s="29">
        <v>6</v>
      </c>
      <c r="F361" s="53">
        <v>6.7</v>
      </c>
      <c r="G361" s="38"/>
      <c r="H361" s="38">
        <v>70</v>
      </c>
      <c r="I361" s="29" t="s">
        <v>24</v>
      </c>
      <c r="J361" s="38">
        <v>110</v>
      </c>
      <c r="K361" s="29" t="s">
        <v>24</v>
      </c>
      <c r="S361" s="38"/>
      <c r="T361" s="38"/>
      <c r="U361" s="38"/>
      <c r="V361" s="38"/>
    </row>
    <row r="362" spans="1:22" ht="11.25" customHeight="1">
      <c r="A362" s="49">
        <v>43765</v>
      </c>
      <c r="B362" s="38">
        <v>89</v>
      </c>
      <c r="C362" s="38">
        <v>84</v>
      </c>
      <c r="D362" s="38"/>
      <c r="E362" s="29">
        <v>-5</v>
      </c>
      <c r="F362" s="53">
        <v>-5.6</v>
      </c>
      <c r="G362" s="38"/>
      <c r="H362" s="38">
        <v>69</v>
      </c>
      <c r="I362" s="29" t="s">
        <v>24</v>
      </c>
      <c r="J362" s="38">
        <v>109</v>
      </c>
      <c r="K362" s="29" t="s">
        <v>24</v>
      </c>
      <c r="S362" s="38"/>
      <c r="T362" s="38"/>
      <c r="U362" s="38"/>
      <c r="V362" s="38"/>
    </row>
    <row r="363" spans="1:22" ht="11.25" customHeight="1">
      <c r="A363" s="49">
        <v>43772</v>
      </c>
      <c r="B363" s="38">
        <v>88</v>
      </c>
      <c r="C363" s="38">
        <v>90</v>
      </c>
      <c r="D363" s="38"/>
      <c r="E363" s="29">
        <v>2</v>
      </c>
      <c r="F363" s="53">
        <v>2.2999999999999998</v>
      </c>
      <c r="G363" s="38"/>
      <c r="H363" s="38">
        <v>68</v>
      </c>
      <c r="I363" s="29" t="s">
        <v>24</v>
      </c>
      <c r="J363" s="38">
        <v>108</v>
      </c>
      <c r="K363" s="29" t="s">
        <v>24</v>
      </c>
      <c r="S363" s="38"/>
      <c r="T363" s="38"/>
      <c r="U363" s="38"/>
      <c r="V363" s="38"/>
    </row>
    <row r="364" spans="1:22" ht="11.25" customHeight="1">
      <c r="A364" s="49">
        <v>43779</v>
      </c>
      <c r="B364" s="38">
        <v>87</v>
      </c>
      <c r="C364" s="38">
        <v>81</v>
      </c>
      <c r="D364" s="38"/>
      <c r="E364" s="29">
        <v>-6</v>
      </c>
      <c r="F364" s="53">
        <v>-6.9</v>
      </c>
      <c r="G364" s="38"/>
      <c r="H364" s="38">
        <v>67</v>
      </c>
      <c r="I364" s="29" t="s">
        <v>24</v>
      </c>
      <c r="J364" s="38">
        <v>107</v>
      </c>
      <c r="K364" s="29" t="s">
        <v>24</v>
      </c>
      <c r="S364" s="38"/>
      <c r="T364" s="38"/>
      <c r="U364" s="38"/>
      <c r="V364" s="38"/>
    </row>
    <row r="365" spans="1:22" ht="11.25" customHeight="1">
      <c r="A365" s="49">
        <v>43786</v>
      </c>
      <c r="B365" s="38">
        <v>86</v>
      </c>
      <c r="C365" s="38">
        <v>77</v>
      </c>
      <c r="D365" s="38"/>
      <c r="E365" s="29">
        <v>-9</v>
      </c>
      <c r="F365" s="53">
        <v>-10.5</v>
      </c>
      <c r="G365" s="38"/>
      <c r="H365" s="38">
        <v>66</v>
      </c>
      <c r="I365" s="29" t="s">
        <v>24</v>
      </c>
      <c r="J365" s="38">
        <v>106</v>
      </c>
      <c r="K365" s="29" t="s">
        <v>24</v>
      </c>
      <c r="S365" s="38"/>
      <c r="T365" s="38"/>
      <c r="U365" s="38"/>
      <c r="V365" s="38"/>
    </row>
    <row r="366" spans="1:22" ht="11.25" customHeight="1">
      <c r="A366" s="49">
        <v>43793</v>
      </c>
      <c r="B366" s="38">
        <v>85</v>
      </c>
      <c r="C366" s="38">
        <v>100</v>
      </c>
      <c r="D366" s="38"/>
      <c r="E366" s="29">
        <v>15</v>
      </c>
      <c r="F366" s="53">
        <v>17.600000000000001</v>
      </c>
      <c r="G366" s="38"/>
      <c r="H366" s="38">
        <v>65</v>
      </c>
      <c r="I366" s="29" t="s">
        <v>24</v>
      </c>
      <c r="J366" s="38">
        <v>105</v>
      </c>
      <c r="K366" s="29" t="s">
        <v>24</v>
      </c>
      <c r="S366" s="38"/>
      <c r="T366" s="38"/>
      <c r="U366" s="38"/>
      <c r="V366" s="38"/>
    </row>
    <row r="367" spans="1:22" ht="11.25" customHeight="1">
      <c r="A367" s="49">
        <v>43800</v>
      </c>
      <c r="B367" s="38">
        <v>84</v>
      </c>
      <c r="C367" s="38">
        <v>86</v>
      </c>
      <c r="D367" s="38"/>
      <c r="E367" s="29">
        <v>2</v>
      </c>
      <c r="F367" s="53">
        <v>2.4</v>
      </c>
      <c r="G367" s="38"/>
      <c r="H367" s="38">
        <v>64</v>
      </c>
      <c r="I367" s="29" t="s">
        <v>24</v>
      </c>
      <c r="J367" s="38">
        <v>104</v>
      </c>
      <c r="K367" s="29" t="s">
        <v>24</v>
      </c>
      <c r="S367" s="38"/>
      <c r="T367" s="38"/>
      <c r="U367" s="38"/>
      <c r="V367" s="38"/>
    </row>
    <row r="368" spans="1:22" ht="11.25" customHeight="1">
      <c r="A368" s="49">
        <v>43807</v>
      </c>
      <c r="B368" s="38">
        <v>82</v>
      </c>
      <c r="C368" s="38">
        <v>71</v>
      </c>
      <c r="D368" s="38"/>
      <c r="E368" s="29">
        <v>-11</v>
      </c>
      <c r="F368" s="53">
        <v>-13.4</v>
      </c>
      <c r="G368" s="38"/>
      <c r="H368" s="38">
        <v>62</v>
      </c>
      <c r="I368" s="29" t="s">
        <v>24</v>
      </c>
      <c r="J368" s="38">
        <v>102</v>
      </c>
      <c r="K368" s="29" t="s">
        <v>24</v>
      </c>
      <c r="S368" s="38"/>
      <c r="T368" s="38"/>
      <c r="U368" s="38"/>
      <c r="V368" s="38"/>
    </row>
    <row r="369" spans="1:22" ht="11.25" customHeight="1">
      <c r="A369" s="49">
        <v>43814</v>
      </c>
      <c r="B369" s="38">
        <v>82</v>
      </c>
      <c r="C369" s="38">
        <v>71</v>
      </c>
      <c r="D369" s="38"/>
      <c r="E369" s="29">
        <v>-11</v>
      </c>
      <c r="F369" s="53">
        <v>-13.4</v>
      </c>
      <c r="G369" s="38"/>
      <c r="H369" s="38">
        <v>62</v>
      </c>
      <c r="I369" s="29" t="s">
        <v>24</v>
      </c>
      <c r="J369" s="38">
        <v>102</v>
      </c>
      <c r="K369" s="29" t="s">
        <v>24</v>
      </c>
      <c r="S369" s="38"/>
      <c r="T369" s="38"/>
      <c r="U369" s="38"/>
      <c r="V369" s="38"/>
    </row>
    <row r="370" spans="1:22" ht="11.25" customHeight="1">
      <c r="A370" s="49">
        <v>43821</v>
      </c>
      <c r="B370" s="38">
        <v>81</v>
      </c>
      <c r="C370" s="38">
        <v>70</v>
      </c>
      <c r="D370" s="38"/>
      <c r="E370" s="29">
        <v>-11</v>
      </c>
      <c r="F370" s="53">
        <v>-13.6</v>
      </c>
      <c r="G370" s="38"/>
      <c r="H370" s="38">
        <v>61</v>
      </c>
      <c r="I370" s="29" t="s">
        <v>24</v>
      </c>
      <c r="J370" s="38">
        <v>101</v>
      </c>
      <c r="K370" s="29" t="s">
        <v>24</v>
      </c>
      <c r="S370" s="38"/>
      <c r="T370" s="38"/>
      <c r="U370" s="38"/>
      <c r="V370" s="38"/>
    </row>
    <row r="371" spans="1:22" ht="11.25" customHeight="1">
      <c r="A371" s="49">
        <v>43828</v>
      </c>
      <c r="B371" s="38">
        <v>80</v>
      </c>
      <c r="C371" s="38">
        <v>76</v>
      </c>
      <c r="D371" s="38"/>
      <c r="E371" s="29">
        <v>-4</v>
      </c>
      <c r="F371" s="53">
        <v>-5</v>
      </c>
      <c r="G371" s="38"/>
      <c r="H371" s="38">
        <v>60</v>
      </c>
      <c r="I371" s="29" t="s">
        <v>24</v>
      </c>
      <c r="J371" s="38">
        <v>100</v>
      </c>
      <c r="K371" s="29" t="s">
        <v>24</v>
      </c>
      <c r="S371" s="38"/>
      <c r="T371" s="38"/>
      <c r="U371" s="38"/>
      <c r="V371" s="38"/>
    </row>
    <row r="372" spans="1:22" ht="11.25" customHeight="1">
      <c r="A372" s="49">
        <v>43835</v>
      </c>
      <c r="B372" s="38">
        <v>81</v>
      </c>
      <c r="C372" s="38">
        <v>96</v>
      </c>
      <c r="D372" s="38"/>
      <c r="E372" s="29">
        <v>15</v>
      </c>
      <c r="F372" s="53">
        <v>18.5</v>
      </c>
      <c r="G372" s="38"/>
      <c r="H372" s="38">
        <v>61</v>
      </c>
      <c r="I372" s="29" t="s">
        <v>24</v>
      </c>
      <c r="J372" s="38">
        <v>101</v>
      </c>
      <c r="K372" s="29" t="s">
        <v>24</v>
      </c>
      <c r="S372" s="38"/>
      <c r="T372" s="38"/>
      <c r="U372" s="38"/>
      <c r="V372" s="38"/>
    </row>
    <row r="373" spans="1:22" ht="11.25" customHeight="1">
      <c r="A373" s="49">
        <v>43842</v>
      </c>
      <c r="B373" s="38">
        <v>80</v>
      </c>
      <c r="C373" s="38">
        <v>89</v>
      </c>
      <c r="D373" s="38"/>
      <c r="E373" s="29">
        <v>9</v>
      </c>
      <c r="F373" s="53">
        <v>11.3</v>
      </c>
      <c r="G373" s="38"/>
      <c r="H373" s="38">
        <v>60</v>
      </c>
      <c r="I373" s="29" t="s">
        <v>24</v>
      </c>
      <c r="J373" s="38">
        <v>100</v>
      </c>
      <c r="K373" s="29" t="s">
        <v>24</v>
      </c>
      <c r="S373" s="38"/>
      <c r="T373" s="38"/>
      <c r="U373" s="38"/>
      <c r="V373" s="38"/>
    </row>
    <row r="374" spans="1:22" ht="11.25" customHeight="1">
      <c r="A374" s="49">
        <v>43849</v>
      </c>
      <c r="B374" s="38">
        <v>80</v>
      </c>
      <c r="C374" s="38">
        <v>82</v>
      </c>
      <c r="D374" s="38"/>
      <c r="E374" s="29">
        <v>2</v>
      </c>
      <c r="F374" s="53">
        <v>2.5</v>
      </c>
      <c r="G374" s="38"/>
      <c r="H374" s="38">
        <v>60</v>
      </c>
      <c r="I374" s="29" t="s">
        <v>24</v>
      </c>
      <c r="J374" s="38">
        <v>100</v>
      </c>
      <c r="K374" s="29" t="s">
        <v>24</v>
      </c>
      <c r="S374" s="38"/>
      <c r="T374" s="38"/>
      <c r="U374" s="38"/>
      <c r="V374" s="38"/>
    </row>
    <row r="375" spans="1:22" ht="11.25" customHeight="1">
      <c r="A375" s="49">
        <v>43856</v>
      </c>
      <c r="B375" s="38">
        <v>79</v>
      </c>
      <c r="C375" s="38">
        <v>69</v>
      </c>
      <c r="D375" s="38"/>
      <c r="E375" s="29">
        <v>-10</v>
      </c>
      <c r="F375" s="53">
        <v>-12.7</v>
      </c>
      <c r="G375" s="38"/>
      <c r="H375" s="38">
        <v>59</v>
      </c>
      <c r="I375" s="29" t="s">
        <v>24</v>
      </c>
      <c r="J375" s="38">
        <v>99</v>
      </c>
      <c r="K375" s="29" t="s">
        <v>24</v>
      </c>
      <c r="S375" s="38"/>
      <c r="T375" s="38"/>
      <c r="U375" s="38"/>
      <c r="V375" s="38"/>
    </row>
    <row r="376" spans="1:22" ht="11.25" customHeight="1">
      <c r="A376" s="49">
        <v>43863</v>
      </c>
      <c r="B376" s="38">
        <v>79</v>
      </c>
      <c r="C376" s="38">
        <v>80</v>
      </c>
      <c r="D376" s="38"/>
      <c r="E376" s="29">
        <v>1</v>
      </c>
      <c r="F376" s="53">
        <v>1.3</v>
      </c>
      <c r="G376" s="38"/>
      <c r="H376" s="38">
        <v>59</v>
      </c>
      <c r="I376" s="29" t="s">
        <v>24</v>
      </c>
      <c r="J376" s="38">
        <v>99</v>
      </c>
      <c r="K376" s="29" t="s">
        <v>24</v>
      </c>
      <c r="S376" s="38"/>
      <c r="T376" s="38"/>
      <c r="U376" s="38"/>
      <c r="V376" s="38"/>
    </row>
    <row r="377" spans="1:22" ht="11.25" customHeight="1">
      <c r="A377" s="49">
        <v>43870</v>
      </c>
      <c r="B377" s="38">
        <v>79</v>
      </c>
      <c r="C377" s="38">
        <v>85</v>
      </c>
      <c r="D377" s="38"/>
      <c r="E377" s="29">
        <v>6</v>
      </c>
      <c r="F377" s="53">
        <v>7.6</v>
      </c>
      <c r="G377" s="38"/>
      <c r="H377" s="38">
        <v>59</v>
      </c>
      <c r="I377" s="29" t="s">
        <v>24</v>
      </c>
      <c r="J377" s="38">
        <v>99</v>
      </c>
      <c r="K377" s="29" t="s">
        <v>24</v>
      </c>
      <c r="S377" s="38"/>
      <c r="T377" s="38"/>
      <c r="U377" s="38"/>
      <c r="V377" s="38"/>
    </row>
    <row r="378" spans="1:22" ht="11.25" customHeight="1">
      <c r="A378" s="49">
        <v>43877</v>
      </c>
      <c r="B378" s="38">
        <v>79</v>
      </c>
      <c r="C378" s="38">
        <v>80</v>
      </c>
      <c r="D378" s="38"/>
      <c r="E378" s="29">
        <v>1</v>
      </c>
      <c r="F378" s="53">
        <v>1.3</v>
      </c>
      <c r="G378" s="38"/>
      <c r="H378" s="38">
        <v>59</v>
      </c>
      <c r="I378" s="29" t="s">
        <v>24</v>
      </c>
      <c r="J378" s="38">
        <v>99</v>
      </c>
      <c r="K378" s="29" t="s">
        <v>24</v>
      </c>
      <c r="S378" s="38"/>
      <c r="T378" s="38"/>
      <c r="U378" s="38"/>
      <c r="V378" s="38"/>
    </row>
    <row r="379" spans="1:22" ht="11.25" customHeight="1">
      <c r="A379" s="49">
        <v>43884</v>
      </c>
      <c r="B379" s="38">
        <v>79</v>
      </c>
      <c r="C379" s="38">
        <v>76</v>
      </c>
      <c r="D379" s="38"/>
      <c r="E379" s="29">
        <v>-3</v>
      </c>
      <c r="F379" s="53">
        <v>-3.8</v>
      </c>
      <c r="G379" s="38"/>
      <c r="H379" s="38">
        <v>59</v>
      </c>
      <c r="I379" s="29" t="s">
        <v>24</v>
      </c>
      <c r="J379" s="38">
        <v>99</v>
      </c>
      <c r="K379" s="29" t="s">
        <v>24</v>
      </c>
      <c r="S379" s="38"/>
      <c r="T379" s="38"/>
      <c r="U379" s="38"/>
      <c r="V379" s="38"/>
    </row>
    <row r="380" spans="1:22" ht="11.25" customHeight="1">
      <c r="A380" s="49">
        <v>43891</v>
      </c>
      <c r="B380" s="38">
        <v>79</v>
      </c>
      <c r="C380" s="38">
        <v>92</v>
      </c>
      <c r="D380" s="38"/>
      <c r="E380" s="29">
        <v>13</v>
      </c>
      <c r="F380" s="53">
        <v>16.5</v>
      </c>
      <c r="G380" s="38"/>
      <c r="H380" s="38">
        <v>59</v>
      </c>
      <c r="I380" s="29" t="s">
        <v>24</v>
      </c>
      <c r="J380" s="38">
        <v>99</v>
      </c>
      <c r="K380" s="29" t="s">
        <v>24</v>
      </c>
      <c r="S380" s="38"/>
      <c r="T380" s="38"/>
      <c r="U380" s="38"/>
      <c r="V380" s="38"/>
    </row>
    <row r="381" spans="1:22" ht="11.25" customHeight="1">
      <c r="A381" s="49">
        <v>43898</v>
      </c>
      <c r="B381" s="38">
        <v>80</v>
      </c>
      <c r="C381" s="38">
        <v>84</v>
      </c>
      <c r="D381" s="38"/>
      <c r="E381" s="29">
        <v>4</v>
      </c>
      <c r="F381" s="53">
        <v>5</v>
      </c>
      <c r="G381" s="38"/>
      <c r="H381" s="38">
        <v>60</v>
      </c>
      <c r="I381" s="29" t="s">
        <v>24</v>
      </c>
      <c r="J381" s="38">
        <v>100</v>
      </c>
      <c r="K381" s="29" t="s">
        <v>24</v>
      </c>
      <c r="S381" s="38"/>
      <c r="T381" s="38"/>
      <c r="U381" s="38"/>
      <c r="V381" s="38"/>
    </row>
    <row r="382" spans="1:22" ht="11.25" customHeight="1">
      <c r="A382" s="49">
        <v>43905</v>
      </c>
      <c r="B382" s="38">
        <v>81</v>
      </c>
      <c r="C382" s="38">
        <v>75</v>
      </c>
      <c r="D382" s="38"/>
      <c r="E382" s="29">
        <v>-6</v>
      </c>
      <c r="F382" s="53">
        <v>-7.4</v>
      </c>
      <c r="G382" s="38"/>
      <c r="H382" s="38">
        <v>61</v>
      </c>
      <c r="I382" s="29" t="s">
        <v>24</v>
      </c>
      <c r="J382" s="38">
        <v>101</v>
      </c>
      <c r="K382" s="29" t="s">
        <v>24</v>
      </c>
      <c r="S382" s="38"/>
      <c r="T382" s="38"/>
      <c r="U382" s="38"/>
      <c r="V382" s="38"/>
    </row>
    <row r="383" spans="1:22" ht="11.25" customHeight="1">
      <c r="A383" s="49">
        <v>43912</v>
      </c>
      <c r="B383" s="38">
        <v>81</v>
      </c>
      <c r="C383" s="38">
        <v>63</v>
      </c>
      <c r="D383" s="38"/>
      <c r="E383" s="29">
        <v>-18</v>
      </c>
      <c r="F383" s="53">
        <v>-22.2</v>
      </c>
      <c r="G383" s="38"/>
      <c r="H383" s="38">
        <v>61</v>
      </c>
      <c r="I383" s="29" t="s">
        <v>24</v>
      </c>
      <c r="J383" s="38">
        <v>101</v>
      </c>
      <c r="K383" s="29" t="s">
        <v>24</v>
      </c>
      <c r="S383" s="38"/>
      <c r="T383" s="38"/>
      <c r="U383" s="38"/>
      <c r="V383" s="38"/>
    </row>
    <row r="384" spans="1:22" ht="11.25" customHeight="1">
      <c r="A384" s="49">
        <v>43919</v>
      </c>
      <c r="B384" s="38">
        <v>82</v>
      </c>
      <c r="C384" s="38">
        <v>81</v>
      </c>
      <c r="D384" s="38"/>
      <c r="E384" s="29">
        <v>-1</v>
      </c>
      <c r="F384" s="53">
        <v>-1.2</v>
      </c>
      <c r="G384" s="38"/>
      <c r="H384" s="38">
        <v>62</v>
      </c>
      <c r="I384" s="29" t="s">
        <v>24</v>
      </c>
      <c r="J384" s="38">
        <v>102</v>
      </c>
      <c r="K384" s="29" t="s">
        <v>24</v>
      </c>
      <c r="S384" s="38"/>
      <c r="T384" s="38"/>
      <c r="U384" s="38"/>
      <c r="V384" s="38"/>
    </row>
    <row r="385" spans="1:22" ht="11.25" customHeight="1">
      <c r="A385" s="49">
        <v>43926</v>
      </c>
      <c r="B385" s="38">
        <v>83</v>
      </c>
      <c r="C385" s="38">
        <v>81</v>
      </c>
      <c r="D385" s="38"/>
      <c r="E385" s="29">
        <v>-2</v>
      </c>
      <c r="F385" s="53">
        <v>-2.4</v>
      </c>
      <c r="G385" s="38"/>
      <c r="H385" s="38">
        <v>63</v>
      </c>
      <c r="I385" s="29" t="s">
        <v>24</v>
      </c>
      <c r="J385" s="38">
        <v>103</v>
      </c>
      <c r="K385" s="29" t="s">
        <v>24</v>
      </c>
      <c r="S385" s="38"/>
      <c r="T385" s="38"/>
      <c r="U385" s="38"/>
      <c r="V385" s="38"/>
    </row>
    <row r="386" spans="1:22" ht="11.25" customHeight="1">
      <c r="A386" s="49">
        <v>43933</v>
      </c>
      <c r="B386" s="38">
        <v>84</v>
      </c>
      <c r="C386" s="38">
        <v>98</v>
      </c>
      <c r="D386" s="38"/>
      <c r="E386" s="29">
        <v>14</v>
      </c>
      <c r="F386" s="53">
        <v>16.7</v>
      </c>
      <c r="G386" s="38"/>
      <c r="H386" s="38">
        <v>64</v>
      </c>
      <c r="I386" s="29" t="s">
        <v>24</v>
      </c>
      <c r="J386" s="38">
        <v>104</v>
      </c>
      <c r="K386" s="29" t="s">
        <v>24</v>
      </c>
      <c r="S386" s="38"/>
      <c r="T386" s="38"/>
      <c r="U386" s="38"/>
      <c r="V386" s="38"/>
    </row>
    <row r="387" spans="1:22" ht="11.25" customHeight="1">
      <c r="A387" s="49">
        <v>43940</v>
      </c>
      <c r="B387" s="38">
        <v>84</v>
      </c>
      <c r="C387" s="38">
        <v>67</v>
      </c>
      <c r="D387" s="38"/>
      <c r="E387" s="29">
        <v>-17</v>
      </c>
      <c r="F387" s="53">
        <v>-20.2</v>
      </c>
      <c r="G387" s="38"/>
      <c r="H387" s="38">
        <v>64</v>
      </c>
      <c r="I387" s="29" t="s">
        <v>24</v>
      </c>
      <c r="J387" s="38">
        <v>104</v>
      </c>
      <c r="K387" s="29" t="s">
        <v>24</v>
      </c>
      <c r="S387" s="38"/>
      <c r="T387" s="38"/>
      <c r="U387" s="38"/>
      <c r="V387" s="38"/>
    </row>
    <row r="388" spans="1:22" ht="11.25" customHeight="1">
      <c r="A388" s="49">
        <v>43947</v>
      </c>
      <c r="B388" s="38">
        <v>86</v>
      </c>
      <c r="C388" s="38">
        <v>64</v>
      </c>
      <c r="D388" s="38"/>
      <c r="E388" s="29">
        <v>-22</v>
      </c>
      <c r="F388" s="53">
        <v>-25.6</v>
      </c>
      <c r="G388" s="38"/>
      <c r="H388" s="38">
        <v>66</v>
      </c>
      <c r="I388" s="29">
        <v>2</v>
      </c>
      <c r="J388" s="38">
        <v>106</v>
      </c>
      <c r="K388" s="29" t="s">
        <v>24</v>
      </c>
      <c r="S388" s="38"/>
      <c r="T388" s="38"/>
      <c r="U388" s="38"/>
      <c r="V388" s="38"/>
    </row>
    <row r="389" spans="1:22" ht="11.25" customHeight="1">
      <c r="A389" s="49">
        <v>43954</v>
      </c>
      <c r="B389" s="38">
        <v>86</v>
      </c>
      <c r="C389" s="38">
        <v>83</v>
      </c>
      <c r="D389" s="38"/>
      <c r="E389" s="29">
        <v>-3</v>
      </c>
      <c r="F389" s="53">
        <v>-3.5</v>
      </c>
      <c r="G389" s="38"/>
      <c r="H389" s="38">
        <v>66</v>
      </c>
      <c r="I389" s="29" t="s">
        <v>24</v>
      </c>
      <c r="J389" s="38">
        <v>106</v>
      </c>
      <c r="K389" s="29" t="s">
        <v>24</v>
      </c>
      <c r="S389" s="38"/>
      <c r="T389" s="38"/>
      <c r="U389" s="38"/>
      <c r="V389" s="38"/>
    </row>
    <row r="390" spans="1:22" ht="11.25" customHeight="1">
      <c r="A390" s="49">
        <v>43961</v>
      </c>
      <c r="B390" s="38">
        <v>87</v>
      </c>
      <c r="C390" s="38">
        <v>94</v>
      </c>
      <c r="D390" s="38"/>
      <c r="E390" s="29">
        <v>7</v>
      </c>
      <c r="F390" s="53">
        <v>8</v>
      </c>
      <c r="G390" s="38"/>
      <c r="H390" s="38">
        <v>67</v>
      </c>
      <c r="I390" s="29" t="s">
        <v>24</v>
      </c>
      <c r="J390" s="38">
        <v>107</v>
      </c>
      <c r="K390" s="29" t="s">
        <v>24</v>
      </c>
      <c r="S390" s="38"/>
      <c r="T390" s="38"/>
      <c r="U390" s="38"/>
      <c r="V390" s="38"/>
    </row>
    <row r="391" spans="1:22" ht="11.25" customHeight="1">
      <c r="A391" s="49">
        <v>43968</v>
      </c>
      <c r="B391" s="38">
        <v>88</v>
      </c>
      <c r="C391" s="38">
        <v>95</v>
      </c>
      <c r="D391" s="38"/>
      <c r="E391" s="29">
        <v>7</v>
      </c>
      <c r="F391" s="53">
        <v>8</v>
      </c>
      <c r="G391" s="38"/>
      <c r="H391" s="38">
        <v>68</v>
      </c>
      <c r="I391" s="29" t="s">
        <v>24</v>
      </c>
      <c r="J391" s="38">
        <v>108</v>
      </c>
      <c r="K391" s="29" t="s">
        <v>24</v>
      </c>
      <c r="S391" s="38"/>
      <c r="T391" s="38"/>
      <c r="U391" s="38"/>
      <c r="V391" s="38"/>
    </row>
    <row r="392" spans="1:22" ht="11.25" customHeight="1">
      <c r="A392" s="49">
        <v>43975</v>
      </c>
      <c r="B392" s="38">
        <v>90</v>
      </c>
      <c r="C392" s="38">
        <v>88</v>
      </c>
      <c r="D392" s="38"/>
      <c r="E392" s="29">
        <v>-2</v>
      </c>
      <c r="F392" s="53">
        <v>-2.2000000000000002</v>
      </c>
      <c r="G392" s="38"/>
      <c r="H392" s="38">
        <v>70</v>
      </c>
      <c r="I392" s="29" t="s">
        <v>24</v>
      </c>
      <c r="J392" s="38">
        <v>110</v>
      </c>
      <c r="K392" s="29" t="s">
        <v>24</v>
      </c>
      <c r="S392" s="38"/>
      <c r="T392" s="38"/>
      <c r="U392" s="38"/>
      <c r="V392" s="38"/>
    </row>
    <row r="393" spans="1:22" ht="11.25" customHeight="1">
      <c r="A393" s="49">
        <v>43982</v>
      </c>
      <c r="B393" s="38">
        <v>90</v>
      </c>
      <c r="C393" s="38">
        <v>90</v>
      </c>
      <c r="D393" s="38"/>
      <c r="E393" s="29">
        <v>0</v>
      </c>
      <c r="F393" s="53">
        <v>0</v>
      </c>
      <c r="G393" s="38"/>
      <c r="H393" s="38">
        <v>70</v>
      </c>
      <c r="I393" s="29" t="s">
        <v>24</v>
      </c>
      <c r="J393" s="38">
        <v>110</v>
      </c>
      <c r="K393" s="29" t="s">
        <v>24</v>
      </c>
      <c r="S393" s="38"/>
      <c r="T393" s="38"/>
      <c r="U393" s="38"/>
      <c r="V393" s="38"/>
    </row>
    <row r="394" spans="1:22" ht="11.25" customHeight="1">
      <c r="A394" s="49">
        <v>43989</v>
      </c>
      <c r="B394" s="38">
        <v>92</v>
      </c>
      <c r="C394" s="38">
        <v>80</v>
      </c>
      <c r="D394" s="38"/>
      <c r="E394" s="29">
        <v>-12</v>
      </c>
      <c r="F394" s="53">
        <v>-13</v>
      </c>
      <c r="G394" s="38"/>
      <c r="H394" s="38">
        <v>72</v>
      </c>
      <c r="I394" s="29" t="s">
        <v>24</v>
      </c>
      <c r="J394" s="38">
        <v>112</v>
      </c>
      <c r="K394" s="29" t="s">
        <v>24</v>
      </c>
      <c r="S394" s="38"/>
      <c r="T394" s="38"/>
      <c r="U394" s="38"/>
      <c r="V394" s="38"/>
    </row>
    <row r="395" spans="1:22" ht="11.25" customHeight="1">
      <c r="A395" s="49">
        <v>43996</v>
      </c>
      <c r="B395" s="38">
        <v>92</v>
      </c>
      <c r="C395" s="38">
        <v>88</v>
      </c>
      <c r="D395" s="38"/>
      <c r="E395" s="29">
        <v>-4</v>
      </c>
      <c r="F395" s="53">
        <v>-4.3</v>
      </c>
      <c r="G395" s="38"/>
      <c r="H395" s="38">
        <v>72</v>
      </c>
      <c r="I395" s="29" t="s">
        <v>24</v>
      </c>
      <c r="J395" s="38">
        <v>112</v>
      </c>
      <c r="K395" s="29" t="s">
        <v>24</v>
      </c>
      <c r="S395" s="38"/>
      <c r="T395" s="38"/>
      <c r="U395" s="38"/>
      <c r="V395" s="38"/>
    </row>
    <row r="396" spans="1:22" ht="11.25" customHeight="1">
      <c r="A396" s="49">
        <v>44003</v>
      </c>
      <c r="B396" s="38">
        <v>93</v>
      </c>
      <c r="C396" s="38">
        <v>78</v>
      </c>
      <c r="D396" s="38"/>
      <c r="E396" s="29">
        <v>-15</v>
      </c>
      <c r="F396" s="53">
        <v>-16.100000000000001</v>
      </c>
      <c r="G396" s="38"/>
      <c r="H396" s="38">
        <v>73</v>
      </c>
      <c r="I396" s="29" t="s">
        <v>24</v>
      </c>
      <c r="J396" s="38">
        <v>113</v>
      </c>
      <c r="K396" s="29" t="s">
        <v>24</v>
      </c>
      <c r="S396" s="38"/>
      <c r="T396" s="38"/>
      <c r="U396" s="38"/>
      <c r="V396" s="38"/>
    </row>
    <row r="397" spans="1:22" ht="11.25" customHeight="1">
      <c r="A397" s="49">
        <v>44010</v>
      </c>
      <c r="B397" s="38">
        <v>93</v>
      </c>
      <c r="C397" s="38">
        <v>67</v>
      </c>
      <c r="D397" s="38"/>
      <c r="E397" s="29">
        <v>-26</v>
      </c>
      <c r="F397" s="53">
        <v>-28</v>
      </c>
      <c r="G397" s="38"/>
      <c r="H397" s="38">
        <v>73</v>
      </c>
      <c r="I397" s="29">
        <v>6</v>
      </c>
      <c r="J397" s="38">
        <v>113</v>
      </c>
      <c r="K397" s="29" t="s">
        <v>24</v>
      </c>
      <c r="S397" s="38"/>
      <c r="T397" s="38"/>
      <c r="U397" s="38"/>
      <c r="V397" s="38"/>
    </row>
    <row r="398" spans="1:22" ht="11.25" customHeight="1">
      <c r="A398" s="49">
        <v>44017</v>
      </c>
      <c r="B398" s="38">
        <v>94</v>
      </c>
      <c r="C398" s="38">
        <v>90</v>
      </c>
      <c r="D398" s="38"/>
      <c r="E398" s="29">
        <v>-4</v>
      </c>
      <c r="F398" s="53">
        <v>-4.3</v>
      </c>
      <c r="G398" s="38"/>
      <c r="H398" s="38">
        <v>74</v>
      </c>
      <c r="I398" s="29" t="s">
        <v>24</v>
      </c>
      <c r="J398" s="38">
        <v>114</v>
      </c>
      <c r="K398" s="29" t="s">
        <v>24</v>
      </c>
      <c r="S398" s="38"/>
      <c r="T398" s="38"/>
      <c r="U398" s="38"/>
      <c r="V398" s="38"/>
    </row>
    <row r="399" spans="1:22" ht="11.25" customHeight="1">
      <c r="A399" s="49">
        <v>44024</v>
      </c>
      <c r="B399" s="38">
        <v>95</v>
      </c>
      <c r="C399" s="38">
        <v>92</v>
      </c>
      <c r="D399" s="38"/>
      <c r="E399" s="29">
        <v>-3</v>
      </c>
      <c r="F399" s="53">
        <v>-3.2</v>
      </c>
      <c r="G399" s="38"/>
      <c r="H399" s="38">
        <v>75</v>
      </c>
      <c r="I399" s="29" t="s">
        <v>24</v>
      </c>
      <c r="J399" s="38">
        <v>115</v>
      </c>
      <c r="K399" s="29" t="s">
        <v>24</v>
      </c>
      <c r="S399" s="38"/>
      <c r="T399" s="38"/>
      <c r="U399" s="38"/>
      <c r="V399" s="38"/>
    </row>
    <row r="400" spans="1:22" ht="11.25" customHeight="1">
      <c r="A400" s="49">
        <v>44031</v>
      </c>
      <c r="B400" s="38">
        <v>96</v>
      </c>
      <c r="C400" s="38">
        <v>92</v>
      </c>
      <c r="D400" s="38"/>
      <c r="E400" s="29">
        <v>-4</v>
      </c>
      <c r="F400" s="53">
        <v>-4.2</v>
      </c>
      <c r="G400" s="38"/>
      <c r="H400" s="38">
        <v>76</v>
      </c>
      <c r="I400" s="29" t="s">
        <v>24</v>
      </c>
      <c r="J400" s="38">
        <v>116</v>
      </c>
      <c r="K400" s="29" t="s">
        <v>24</v>
      </c>
      <c r="S400" s="38"/>
      <c r="T400" s="38"/>
      <c r="U400" s="38"/>
      <c r="V400" s="38"/>
    </row>
    <row r="401" spans="1:22" ht="11.25" customHeight="1">
      <c r="A401" s="49">
        <v>44038</v>
      </c>
      <c r="B401" s="38">
        <v>96</v>
      </c>
      <c r="C401" s="38">
        <v>87</v>
      </c>
      <c r="D401" s="38"/>
      <c r="E401" s="29">
        <v>-9</v>
      </c>
      <c r="F401" s="53">
        <v>-9.4</v>
      </c>
      <c r="G401" s="38"/>
      <c r="H401" s="38">
        <v>76</v>
      </c>
      <c r="I401" s="29" t="s">
        <v>24</v>
      </c>
      <c r="J401" s="38">
        <v>116</v>
      </c>
      <c r="K401" s="29" t="s">
        <v>24</v>
      </c>
      <c r="S401" s="38"/>
      <c r="T401" s="38"/>
      <c r="U401" s="38"/>
      <c r="V401" s="38"/>
    </row>
    <row r="402" spans="1:22" ht="11.25" customHeight="1">
      <c r="A402" s="49">
        <v>44045</v>
      </c>
      <c r="B402" s="38">
        <v>96</v>
      </c>
      <c r="C402" s="38">
        <v>75</v>
      </c>
      <c r="D402" s="38"/>
      <c r="E402" s="29">
        <v>-21</v>
      </c>
      <c r="F402" s="53">
        <v>-21.9</v>
      </c>
      <c r="G402" s="38"/>
      <c r="H402" s="38">
        <v>76</v>
      </c>
      <c r="I402" s="29">
        <v>1</v>
      </c>
      <c r="J402" s="38">
        <v>116</v>
      </c>
      <c r="K402" s="29" t="s">
        <v>24</v>
      </c>
      <c r="S402" s="38"/>
      <c r="T402" s="38"/>
      <c r="U402" s="38"/>
      <c r="V402" s="38"/>
    </row>
    <row r="403" spans="1:22" ht="11.25" customHeight="1">
      <c r="A403" s="49">
        <v>44052</v>
      </c>
      <c r="B403" s="38">
        <v>96</v>
      </c>
      <c r="C403" s="38">
        <v>90</v>
      </c>
      <c r="D403" s="38"/>
      <c r="E403" s="29">
        <v>-6</v>
      </c>
      <c r="F403" s="53">
        <v>-6.3</v>
      </c>
      <c r="G403" s="38"/>
      <c r="H403" s="38">
        <v>76</v>
      </c>
      <c r="I403" s="29" t="s">
        <v>24</v>
      </c>
      <c r="J403" s="38">
        <v>116</v>
      </c>
      <c r="K403" s="29" t="s">
        <v>24</v>
      </c>
      <c r="S403" s="38"/>
      <c r="T403" s="38"/>
      <c r="U403" s="38"/>
      <c r="V403" s="38"/>
    </row>
    <row r="404" spans="1:22" ht="11.25" customHeight="1">
      <c r="A404" s="49">
        <v>44059</v>
      </c>
      <c r="B404" s="38">
        <v>96</v>
      </c>
      <c r="C404" s="38">
        <v>93</v>
      </c>
      <c r="D404" s="38"/>
      <c r="E404" s="29">
        <v>-3</v>
      </c>
      <c r="F404" s="53">
        <v>-3.1</v>
      </c>
      <c r="G404" s="38"/>
      <c r="H404" s="38">
        <v>76</v>
      </c>
      <c r="I404" s="29" t="s">
        <v>24</v>
      </c>
      <c r="J404" s="38">
        <v>116</v>
      </c>
      <c r="K404" s="29" t="s">
        <v>24</v>
      </c>
      <c r="S404" s="38"/>
      <c r="T404" s="38"/>
      <c r="U404" s="38"/>
      <c r="V404" s="38"/>
    </row>
    <row r="405" spans="1:22" ht="11.25" customHeight="1">
      <c r="A405" s="49">
        <v>44066</v>
      </c>
      <c r="B405" s="38">
        <v>96</v>
      </c>
      <c r="C405" s="38">
        <v>69</v>
      </c>
      <c r="D405" s="38"/>
      <c r="E405" s="29">
        <v>-27</v>
      </c>
      <c r="F405" s="53">
        <v>-28.1</v>
      </c>
      <c r="G405" s="38"/>
      <c r="H405" s="38">
        <v>76</v>
      </c>
      <c r="I405" s="29">
        <v>7</v>
      </c>
      <c r="J405" s="38">
        <v>116</v>
      </c>
      <c r="K405" s="29" t="s">
        <v>24</v>
      </c>
      <c r="S405" s="38"/>
      <c r="T405" s="38"/>
      <c r="U405" s="38"/>
      <c r="V405" s="38"/>
    </row>
    <row r="406" spans="1:22" ht="11.25" customHeight="1">
      <c r="A406" s="49">
        <v>44073</v>
      </c>
      <c r="B406" s="38">
        <v>95</v>
      </c>
      <c r="C406" s="38">
        <v>98</v>
      </c>
      <c r="D406" s="38"/>
      <c r="E406" s="29">
        <v>3</v>
      </c>
      <c r="F406" s="53">
        <v>3.2</v>
      </c>
      <c r="G406" s="38"/>
      <c r="H406" s="38">
        <v>75</v>
      </c>
      <c r="I406" s="29" t="s">
        <v>24</v>
      </c>
      <c r="J406" s="38">
        <v>115</v>
      </c>
      <c r="K406" s="29" t="s">
        <v>24</v>
      </c>
      <c r="S406" s="38"/>
      <c r="T406" s="38"/>
      <c r="U406" s="38"/>
      <c r="V406" s="38"/>
    </row>
    <row r="407" spans="1:22" ht="11.25" customHeight="1">
      <c r="A407" s="49">
        <v>44080</v>
      </c>
      <c r="B407" s="38">
        <v>95</v>
      </c>
      <c r="C407" s="38">
        <v>91</v>
      </c>
      <c r="D407" s="38"/>
      <c r="E407" s="29">
        <v>-4</v>
      </c>
      <c r="F407" s="53">
        <v>-4.2</v>
      </c>
      <c r="G407" s="38"/>
      <c r="H407" s="38">
        <v>75</v>
      </c>
      <c r="I407" s="29" t="s">
        <v>24</v>
      </c>
      <c r="J407" s="38">
        <v>115</v>
      </c>
      <c r="K407" s="29" t="s">
        <v>24</v>
      </c>
      <c r="S407" s="38"/>
      <c r="T407" s="38"/>
      <c r="U407" s="38"/>
      <c r="V407" s="38"/>
    </row>
    <row r="408" spans="1:22" ht="11.25" customHeight="1">
      <c r="A408" s="49">
        <v>44087</v>
      </c>
      <c r="B408" s="38">
        <v>94</v>
      </c>
      <c r="C408" s="38">
        <v>82</v>
      </c>
      <c r="D408" s="38"/>
      <c r="E408" s="29">
        <v>-12</v>
      </c>
      <c r="F408" s="53">
        <v>-12.8</v>
      </c>
      <c r="G408" s="38"/>
      <c r="H408" s="38">
        <v>74</v>
      </c>
      <c r="I408" s="29" t="s">
        <v>24</v>
      </c>
      <c r="J408" s="38">
        <v>114</v>
      </c>
      <c r="K408" s="29" t="s">
        <v>24</v>
      </c>
      <c r="S408" s="38"/>
      <c r="T408" s="38"/>
      <c r="U408" s="38"/>
      <c r="V408" s="38"/>
    </row>
    <row r="409" spans="1:22" ht="11.25" customHeight="1">
      <c r="A409" s="49">
        <v>44094</v>
      </c>
      <c r="B409" s="38">
        <v>93</v>
      </c>
      <c r="C409" s="38">
        <v>70</v>
      </c>
      <c r="D409" s="38"/>
      <c r="E409" s="29">
        <v>-23</v>
      </c>
      <c r="F409" s="53">
        <v>-24.7</v>
      </c>
      <c r="G409" s="38"/>
      <c r="H409" s="38">
        <v>73</v>
      </c>
      <c r="I409" s="29">
        <v>3</v>
      </c>
      <c r="J409" s="38">
        <v>113</v>
      </c>
      <c r="K409" s="29" t="s">
        <v>24</v>
      </c>
      <c r="S409" s="38"/>
      <c r="T409" s="38"/>
      <c r="U409" s="38"/>
      <c r="V409" s="38"/>
    </row>
    <row r="410" spans="1:22" ht="11.25" customHeight="1">
      <c r="A410" s="49">
        <v>44101</v>
      </c>
      <c r="B410" s="38">
        <v>93</v>
      </c>
      <c r="C410" s="38">
        <v>97</v>
      </c>
      <c r="D410" s="38"/>
      <c r="E410" s="29">
        <v>4</v>
      </c>
      <c r="F410" s="53">
        <v>4.3</v>
      </c>
      <c r="G410" s="38"/>
      <c r="H410" s="38">
        <v>73</v>
      </c>
      <c r="I410" s="29" t="s">
        <v>24</v>
      </c>
      <c r="J410" s="38">
        <v>113</v>
      </c>
      <c r="K410" s="29" t="s">
        <v>24</v>
      </c>
      <c r="S410" s="38"/>
      <c r="T410" s="38"/>
      <c r="U410" s="38"/>
      <c r="V410" s="38"/>
    </row>
    <row r="411" spans="1:22" ht="11.25" customHeight="1">
      <c r="A411" s="49">
        <v>44108</v>
      </c>
      <c r="B411" s="38">
        <v>93</v>
      </c>
      <c r="C411" s="38">
        <v>94</v>
      </c>
      <c r="D411" s="38"/>
      <c r="E411" s="29">
        <v>1</v>
      </c>
      <c r="F411" s="53">
        <v>1.1000000000000001</v>
      </c>
      <c r="G411" s="38"/>
      <c r="H411" s="38">
        <v>72</v>
      </c>
      <c r="I411" s="29" t="s">
        <v>24</v>
      </c>
      <c r="J411" s="38">
        <v>114</v>
      </c>
      <c r="K411" s="29" t="s">
        <v>24</v>
      </c>
      <c r="S411" s="38"/>
      <c r="T411" s="38"/>
      <c r="U411" s="38"/>
      <c r="V411" s="38"/>
    </row>
    <row r="412" spans="1:22" ht="11.25" customHeight="1">
      <c r="A412" s="49">
        <v>44115</v>
      </c>
      <c r="B412" s="38">
        <v>92</v>
      </c>
      <c r="C412" s="38">
        <v>94</v>
      </c>
      <c r="D412" s="38"/>
      <c r="E412" s="29">
        <v>2</v>
      </c>
      <c r="F412" s="53">
        <v>2.2000000000000002</v>
      </c>
      <c r="G412" s="38"/>
      <c r="H412" s="38">
        <v>71</v>
      </c>
      <c r="I412" s="29" t="s">
        <v>24</v>
      </c>
      <c r="J412" s="38">
        <v>113</v>
      </c>
      <c r="K412" s="29" t="s">
        <v>24</v>
      </c>
      <c r="S412" s="38"/>
      <c r="T412" s="38"/>
      <c r="U412" s="38"/>
      <c r="V412" s="38"/>
    </row>
    <row r="413" spans="1:22" ht="11.25" customHeight="1">
      <c r="A413" s="49">
        <v>44122</v>
      </c>
      <c r="B413" s="38">
        <v>91</v>
      </c>
      <c r="C413" s="38">
        <v>94</v>
      </c>
      <c r="D413" s="38"/>
      <c r="E413" s="29">
        <v>3</v>
      </c>
      <c r="F413" s="53">
        <v>3.3</v>
      </c>
      <c r="G413" s="38"/>
      <c r="H413" s="38">
        <v>70</v>
      </c>
      <c r="I413" s="29" t="s">
        <v>24</v>
      </c>
      <c r="J413" s="38">
        <v>112</v>
      </c>
      <c r="K413" s="29" t="s">
        <v>24</v>
      </c>
      <c r="S413" s="38"/>
      <c r="T413" s="38"/>
      <c r="U413" s="38"/>
      <c r="V413" s="38"/>
    </row>
    <row r="414" spans="1:22" ht="11.25" customHeight="1">
      <c r="A414" s="49">
        <v>44129</v>
      </c>
      <c r="B414" s="38">
        <v>90</v>
      </c>
      <c r="C414" s="38">
        <v>81</v>
      </c>
      <c r="D414" s="38"/>
      <c r="E414" s="29">
        <v>-9</v>
      </c>
      <c r="F414" s="53">
        <v>-10</v>
      </c>
      <c r="G414" s="38"/>
      <c r="H414" s="38">
        <v>69</v>
      </c>
      <c r="I414" s="29" t="s">
        <v>24</v>
      </c>
      <c r="J414" s="38">
        <v>111</v>
      </c>
      <c r="K414" s="29" t="s">
        <v>24</v>
      </c>
      <c r="S414" s="38"/>
      <c r="T414" s="38"/>
      <c r="U414" s="38"/>
      <c r="V414" s="38"/>
    </row>
    <row r="415" spans="1:22" ht="11.25" customHeight="1">
      <c r="A415" s="49">
        <v>44136</v>
      </c>
      <c r="B415" s="38">
        <v>89</v>
      </c>
      <c r="C415" s="38">
        <v>99</v>
      </c>
      <c r="D415" s="38"/>
      <c r="E415" s="29">
        <v>10</v>
      </c>
      <c r="F415" s="53">
        <v>11.2</v>
      </c>
      <c r="G415" s="38"/>
      <c r="H415" s="38">
        <v>68</v>
      </c>
      <c r="I415" s="29" t="s">
        <v>24</v>
      </c>
      <c r="J415" s="38">
        <v>110</v>
      </c>
      <c r="K415" s="29" t="s">
        <v>24</v>
      </c>
      <c r="S415" s="38"/>
      <c r="T415" s="38"/>
      <c r="U415" s="38"/>
      <c r="V415" s="38"/>
    </row>
    <row r="416" spans="1:22" ht="11.25" customHeight="1">
      <c r="A416" s="49">
        <v>44143</v>
      </c>
      <c r="B416" s="38">
        <v>88</v>
      </c>
      <c r="C416" s="38">
        <v>80</v>
      </c>
      <c r="D416" s="38"/>
      <c r="E416" s="29">
        <v>-8</v>
      </c>
      <c r="F416" s="53">
        <v>-9.1</v>
      </c>
      <c r="G416" s="38"/>
      <c r="H416" s="38">
        <v>67</v>
      </c>
      <c r="I416" s="29" t="s">
        <v>24</v>
      </c>
      <c r="J416" s="38">
        <v>109</v>
      </c>
      <c r="K416" s="29" t="s">
        <v>24</v>
      </c>
      <c r="S416" s="38"/>
      <c r="T416" s="38"/>
      <c r="U416" s="38"/>
      <c r="V416" s="38"/>
    </row>
    <row r="417" spans="1:22" ht="11.25" customHeight="1">
      <c r="A417" s="49">
        <v>44150</v>
      </c>
      <c r="B417" s="38">
        <v>88</v>
      </c>
      <c r="C417" s="38">
        <v>81</v>
      </c>
      <c r="D417" s="38"/>
      <c r="E417" s="29">
        <v>-7</v>
      </c>
      <c r="F417" s="53">
        <v>-8</v>
      </c>
      <c r="G417" s="38"/>
      <c r="H417" s="38">
        <v>67</v>
      </c>
      <c r="I417" s="29" t="s">
        <v>24</v>
      </c>
      <c r="J417" s="38">
        <v>109</v>
      </c>
      <c r="K417" s="29" t="s">
        <v>24</v>
      </c>
      <c r="S417" s="38"/>
      <c r="T417" s="38"/>
      <c r="U417" s="38"/>
      <c r="V417" s="38"/>
    </row>
    <row r="418" spans="1:22" ht="11.25" customHeight="1">
      <c r="A418" s="49">
        <v>44157</v>
      </c>
      <c r="B418" s="38">
        <v>85</v>
      </c>
      <c r="C418" s="38">
        <v>91</v>
      </c>
      <c r="D418" s="38"/>
      <c r="E418" s="29">
        <v>6</v>
      </c>
      <c r="F418" s="53">
        <v>7.1</v>
      </c>
      <c r="G418" s="38"/>
      <c r="H418" s="38">
        <v>64</v>
      </c>
      <c r="I418" s="29" t="s">
        <v>24</v>
      </c>
      <c r="J418" s="38">
        <v>106</v>
      </c>
      <c r="K418" s="29" t="s">
        <v>24</v>
      </c>
      <c r="S418" s="38"/>
      <c r="T418" s="38"/>
      <c r="U418" s="38"/>
      <c r="V418" s="38"/>
    </row>
    <row r="419" spans="1:22" ht="11.25" customHeight="1">
      <c r="A419" s="49">
        <v>44164</v>
      </c>
      <c r="B419" s="38">
        <v>84</v>
      </c>
      <c r="C419" s="38">
        <v>81</v>
      </c>
      <c r="D419" s="38"/>
      <c r="E419" s="29">
        <v>-3</v>
      </c>
      <c r="F419" s="53">
        <v>-3.6</v>
      </c>
      <c r="G419" s="38"/>
      <c r="H419" s="38">
        <v>63</v>
      </c>
      <c r="I419" s="29" t="s">
        <v>24</v>
      </c>
      <c r="J419" s="38">
        <v>105</v>
      </c>
      <c r="K419" s="29" t="s">
        <v>24</v>
      </c>
      <c r="S419" s="38"/>
      <c r="T419" s="38"/>
      <c r="U419" s="38"/>
      <c r="V419" s="38"/>
    </row>
    <row r="420" spans="1:22" ht="11.25" customHeight="1">
      <c r="A420" s="49">
        <v>44171</v>
      </c>
      <c r="B420" s="38">
        <v>83</v>
      </c>
      <c r="C420" s="38">
        <v>80</v>
      </c>
      <c r="D420" s="38"/>
      <c r="E420" s="29">
        <v>-3</v>
      </c>
      <c r="F420" s="53">
        <v>-3.6</v>
      </c>
      <c r="G420" s="38"/>
      <c r="H420" s="38">
        <v>62</v>
      </c>
      <c r="I420" s="29" t="s">
        <v>24</v>
      </c>
      <c r="J420" s="38">
        <v>104</v>
      </c>
      <c r="K420" s="29" t="s">
        <v>24</v>
      </c>
      <c r="S420" s="38"/>
      <c r="T420" s="38"/>
      <c r="U420" s="38"/>
      <c r="V420" s="38"/>
    </row>
    <row r="421" spans="1:22" ht="11.25" customHeight="1">
      <c r="A421" s="49">
        <v>44178</v>
      </c>
      <c r="B421" s="38">
        <v>83</v>
      </c>
      <c r="C421" s="38">
        <v>93</v>
      </c>
      <c r="D421" s="38"/>
      <c r="E421" s="29">
        <v>10</v>
      </c>
      <c r="F421" s="53">
        <v>12</v>
      </c>
      <c r="G421" s="38"/>
      <c r="H421" s="38">
        <v>62</v>
      </c>
      <c r="I421" s="29" t="s">
        <v>24</v>
      </c>
      <c r="J421" s="38">
        <v>104</v>
      </c>
      <c r="K421" s="29" t="s">
        <v>24</v>
      </c>
      <c r="S421" s="38"/>
      <c r="T421" s="38"/>
      <c r="U421" s="38"/>
      <c r="V421" s="38"/>
    </row>
    <row r="422" spans="1:22" ht="11.25" customHeight="1">
      <c r="A422" s="49">
        <v>44185</v>
      </c>
      <c r="B422" s="38">
        <v>82</v>
      </c>
      <c r="C422" s="38">
        <v>82</v>
      </c>
      <c r="D422" s="38"/>
      <c r="E422" s="29">
        <v>0</v>
      </c>
      <c r="F422" s="53">
        <v>0</v>
      </c>
      <c r="G422" s="38"/>
      <c r="H422" s="38">
        <v>61</v>
      </c>
      <c r="I422" s="29" t="s">
        <v>24</v>
      </c>
      <c r="J422" s="38">
        <v>103</v>
      </c>
      <c r="K422" s="29" t="s">
        <v>24</v>
      </c>
      <c r="S422" s="38"/>
      <c r="T422" s="38"/>
      <c r="U422" s="38"/>
      <c r="V422" s="38"/>
    </row>
    <row r="423" spans="1:22" ht="11.25" customHeight="1">
      <c r="A423" s="49">
        <v>44192</v>
      </c>
      <c r="B423" s="38">
        <v>81</v>
      </c>
      <c r="C423" s="38">
        <v>90</v>
      </c>
      <c r="D423" s="38"/>
      <c r="E423" s="29">
        <v>9</v>
      </c>
      <c r="F423" s="53">
        <v>11.1</v>
      </c>
      <c r="G423" s="38"/>
      <c r="H423" s="38">
        <v>60</v>
      </c>
      <c r="I423" s="29" t="s">
        <v>24</v>
      </c>
      <c r="J423" s="38">
        <v>102</v>
      </c>
      <c r="K423" s="29" t="s">
        <v>24</v>
      </c>
      <c r="S423" s="38"/>
      <c r="T423" s="38"/>
      <c r="U423" s="38"/>
      <c r="V423" s="38"/>
    </row>
    <row r="424" spans="1:22" ht="11.25" customHeight="1">
      <c r="A424" s="49">
        <v>44199</v>
      </c>
      <c r="B424" s="38">
        <v>80</v>
      </c>
      <c r="C424" s="38">
        <v>71</v>
      </c>
      <c r="D424" s="38"/>
      <c r="E424" s="29">
        <v>-9</v>
      </c>
      <c r="F424" s="53">
        <v>-11.3</v>
      </c>
      <c r="G424" s="38"/>
      <c r="H424" s="38">
        <v>59</v>
      </c>
      <c r="I424" s="29" t="s">
        <v>24</v>
      </c>
      <c r="J424" s="38">
        <v>101</v>
      </c>
      <c r="K424" s="29" t="s">
        <v>24</v>
      </c>
      <c r="S424" s="38"/>
      <c r="T424" s="38"/>
      <c r="U424" s="38"/>
      <c r="V424" s="38"/>
    </row>
    <row r="425" spans="1:22" ht="11.25" customHeight="1">
      <c r="A425" s="49">
        <v>44206</v>
      </c>
      <c r="B425" s="38">
        <v>80</v>
      </c>
      <c r="C425" s="38">
        <v>104</v>
      </c>
      <c r="D425" s="38"/>
      <c r="E425" s="29">
        <v>24</v>
      </c>
      <c r="F425" s="53">
        <v>30</v>
      </c>
      <c r="G425" s="38"/>
      <c r="H425" s="38">
        <v>59</v>
      </c>
      <c r="I425" s="29" t="s">
        <v>24</v>
      </c>
      <c r="J425" s="38">
        <v>101</v>
      </c>
      <c r="K425" s="29">
        <v>3</v>
      </c>
      <c r="S425" s="38"/>
      <c r="T425" s="38"/>
      <c r="U425" s="38"/>
      <c r="V425" s="38"/>
    </row>
    <row r="426" spans="1:22" ht="11.25" customHeight="1">
      <c r="A426" s="49">
        <v>44213</v>
      </c>
      <c r="B426" s="38">
        <v>79</v>
      </c>
      <c r="C426" s="38">
        <v>92</v>
      </c>
      <c r="D426" s="38"/>
      <c r="E426" s="29">
        <v>13</v>
      </c>
      <c r="F426" s="53">
        <v>16.5</v>
      </c>
      <c r="G426" s="38"/>
      <c r="H426" s="38">
        <v>58</v>
      </c>
      <c r="I426" s="29" t="s">
        <v>24</v>
      </c>
      <c r="J426" s="38">
        <v>100</v>
      </c>
      <c r="K426" s="29" t="s">
        <v>24</v>
      </c>
      <c r="S426" s="38"/>
      <c r="T426" s="38"/>
      <c r="U426" s="38"/>
      <c r="V426" s="38"/>
    </row>
    <row r="427" spans="1:22" ht="11.25" customHeight="1">
      <c r="A427" s="49">
        <v>44220</v>
      </c>
      <c r="B427" s="38">
        <v>79</v>
      </c>
      <c r="C427" s="38">
        <v>88</v>
      </c>
      <c r="D427" s="38"/>
      <c r="E427" s="29">
        <v>9</v>
      </c>
      <c r="F427" s="53">
        <v>11.4</v>
      </c>
      <c r="G427" s="38"/>
      <c r="H427" s="38">
        <v>58</v>
      </c>
      <c r="I427" s="29" t="s">
        <v>24</v>
      </c>
      <c r="J427" s="38">
        <v>100</v>
      </c>
      <c r="K427" s="29" t="s">
        <v>24</v>
      </c>
      <c r="S427" s="38"/>
      <c r="T427" s="38"/>
      <c r="U427" s="38"/>
      <c r="V427" s="38"/>
    </row>
    <row r="428" spans="1:22" ht="11.25" customHeight="1">
      <c r="A428" s="49">
        <v>44227</v>
      </c>
      <c r="B428" s="38">
        <v>79</v>
      </c>
      <c r="C428" s="38">
        <v>77</v>
      </c>
      <c r="D428" s="38"/>
      <c r="E428" s="29">
        <v>-2</v>
      </c>
      <c r="F428" s="53">
        <v>-2.5</v>
      </c>
      <c r="G428" s="38"/>
      <c r="H428" s="38">
        <v>58</v>
      </c>
      <c r="I428" s="29" t="s">
        <v>24</v>
      </c>
      <c r="J428" s="38">
        <v>100</v>
      </c>
      <c r="K428" s="29" t="s">
        <v>24</v>
      </c>
      <c r="S428" s="38"/>
      <c r="T428" s="38"/>
      <c r="U428" s="38"/>
      <c r="V428" s="38"/>
    </row>
    <row r="429" spans="1:22" ht="11.25" customHeight="1">
      <c r="A429" s="49">
        <v>44234</v>
      </c>
      <c r="B429" s="38">
        <v>79</v>
      </c>
      <c r="C429" s="38">
        <v>95</v>
      </c>
      <c r="D429" s="38"/>
      <c r="E429" s="29">
        <v>16</v>
      </c>
      <c r="F429" s="53">
        <v>20.3</v>
      </c>
      <c r="G429" s="38"/>
      <c r="H429" s="38">
        <v>58</v>
      </c>
      <c r="I429" s="29" t="s">
        <v>24</v>
      </c>
      <c r="J429" s="38">
        <v>100</v>
      </c>
      <c r="K429" s="29" t="s">
        <v>24</v>
      </c>
      <c r="S429" s="38"/>
      <c r="T429" s="38"/>
      <c r="U429" s="38"/>
      <c r="V429" s="38"/>
    </row>
    <row r="430" spans="1:22" ht="11.25" customHeight="1">
      <c r="A430" s="49">
        <v>44241</v>
      </c>
      <c r="B430" s="38">
        <v>79</v>
      </c>
      <c r="C430" s="38">
        <v>91</v>
      </c>
      <c r="D430" s="38"/>
      <c r="E430" s="29">
        <v>12</v>
      </c>
      <c r="F430" s="53">
        <v>15.2</v>
      </c>
      <c r="G430" s="38"/>
      <c r="H430" s="38">
        <v>58</v>
      </c>
      <c r="I430" s="29" t="s">
        <v>24</v>
      </c>
      <c r="J430" s="38">
        <v>100</v>
      </c>
      <c r="K430" s="29" t="s">
        <v>24</v>
      </c>
      <c r="S430" s="38"/>
      <c r="T430" s="38"/>
      <c r="U430" s="38"/>
      <c r="V430" s="38"/>
    </row>
    <row r="431" spans="1:22" ht="11.25" customHeight="1">
      <c r="A431" s="49">
        <v>44248</v>
      </c>
      <c r="B431" s="38">
        <v>79</v>
      </c>
      <c r="C431" s="38">
        <v>82</v>
      </c>
      <c r="D431" s="38"/>
      <c r="E431" s="29">
        <v>3</v>
      </c>
      <c r="F431" s="53">
        <v>3.8</v>
      </c>
      <c r="G431" s="38"/>
      <c r="H431" s="38">
        <v>58</v>
      </c>
      <c r="I431" s="29" t="s">
        <v>24</v>
      </c>
      <c r="J431" s="38">
        <v>100</v>
      </c>
      <c r="K431" s="29" t="s">
        <v>24</v>
      </c>
      <c r="S431" s="38"/>
      <c r="T431" s="38"/>
      <c r="U431" s="38"/>
      <c r="V431" s="38"/>
    </row>
    <row r="432" spans="1:22" ht="11.25" customHeight="1">
      <c r="A432" s="49">
        <v>44255</v>
      </c>
      <c r="B432" s="38">
        <v>79</v>
      </c>
      <c r="C432" s="38">
        <v>83</v>
      </c>
      <c r="D432" s="38"/>
      <c r="E432" s="29">
        <v>4</v>
      </c>
      <c r="F432" s="53">
        <v>5.0999999999999996</v>
      </c>
      <c r="G432" s="38"/>
      <c r="H432" s="38">
        <v>58</v>
      </c>
      <c r="I432" s="29" t="s">
        <v>24</v>
      </c>
      <c r="J432" s="38">
        <v>100</v>
      </c>
      <c r="K432" s="29" t="s">
        <v>24</v>
      </c>
      <c r="S432" s="38"/>
      <c r="T432" s="38"/>
      <c r="U432" s="38"/>
      <c r="V432" s="38"/>
    </row>
    <row r="433" spans="1:22" ht="11.25" customHeight="1">
      <c r="A433" s="49">
        <v>44262</v>
      </c>
      <c r="B433" s="38">
        <v>80</v>
      </c>
      <c r="C433" s="38">
        <v>85</v>
      </c>
      <c r="D433" s="38"/>
      <c r="E433" s="29">
        <v>5</v>
      </c>
      <c r="F433" s="53">
        <v>6.3</v>
      </c>
      <c r="G433" s="38"/>
      <c r="H433" s="38">
        <v>59</v>
      </c>
      <c r="I433" s="29" t="s">
        <v>24</v>
      </c>
      <c r="J433" s="38">
        <v>101</v>
      </c>
      <c r="K433" s="29" t="s">
        <v>24</v>
      </c>
      <c r="S433" s="38"/>
      <c r="T433" s="38"/>
      <c r="U433" s="38"/>
      <c r="V433" s="38"/>
    </row>
    <row r="434" spans="1:22" ht="11.25" customHeight="1">
      <c r="A434" s="49">
        <v>44269</v>
      </c>
      <c r="B434" s="38">
        <v>80</v>
      </c>
      <c r="C434" s="38">
        <v>84</v>
      </c>
      <c r="D434" s="38"/>
      <c r="E434" s="29">
        <v>4</v>
      </c>
      <c r="F434" s="53">
        <v>5</v>
      </c>
      <c r="G434" s="38"/>
      <c r="H434" s="38">
        <v>59</v>
      </c>
      <c r="I434" s="29" t="s">
        <v>24</v>
      </c>
      <c r="J434" s="38">
        <v>101</v>
      </c>
      <c r="K434" s="29" t="s">
        <v>24</v>
      </c>
      <c r="S434" s="38"/>
      <c r="T434" s="38"/>
      <c r="U434" s="38"/>
      <c r="V434" s="38"/>
    </row>
    <row r="435" spans="1:22" ht="11.25" customHeight="1">
      <c r="A435" s="49">
        <v>44276</v>
      </c>
      <c r="B435" s="38">
        <v>80</v>
      </c>
      <c r="C435" s="38">
        <v>71</v>
      </c>
      <c r="D435" s="38"/>
      <c r="E435" s="29">
        <v>-9</v>
      </c>
      <c r="F435" s="53">
        <v>-11.3</v>
      </c>
      <c r="G435" s="38"/>
      <c r="H435" s="38">
        <v>59</v>
      </c>
      <c r="I435" s="29" t="s">
        <v>24</v>
      </c>
      <c r="J435" s="38">
        <v>101</v>
      </c>
      <c r="K435" s="29" t="s">
        <v>24</v>
      </c>
      <c r="S435" s="38"/>
      <c r="T435" s="38"/>
      <c r="U435" s="38"/>
      <c r="V435" s="38"/>
    </row>
    <row r="436" spans="1:22" ht="11.25" customHeight="1">
      <c r="A436" s="49">
        <v>44283</v>
      </c>
      <c r="B436" s="38">
        <v>82</v>
      </c>
      <c r="C436" s="38">
        <v>78</v>
      </c>
      <c r="D436" s="38"/>
      <c r="E436" s="29">
        <v>-4</v>
      </c>
      <c r="F436" s="53">
        <v>-4.9000000000000004</v>
      </c>
      <c r="G436" s="38"/>
      <c r="H436" s="38">
        <v>61</v>
      </c>
      <c r="I436" s="29" t="s">
        <v>24</v>
      </c>
      <c r="J436" s="38">
        <v>103</v>
      </c>
      <c r="K436" s="29" t="s">
        <v>24</v>
      </c>
      <c r="S436" s="38"/>
      <c r="T436" s="38"/>
      <c r="U436" s="38"/>
      <c r="V436" s="38"/>
    </row>
    <row r="437" spans="1:22" ht="11.25" customHeight="1">
      <c r="A437" s="49">
        <v>44290</v>
      </c>
      <c r="B437" s="38">
        <v>82</v>
      </c>
      <c r="C437" s="38">
        <v>62</v>
      </c>
      <c r="D437" s="38"/>
      <c r="E437" s="29">
        <v>-20</v>
      </c>
      <c r="F437" s="53">
        <v>-24.4</v>
      </c>
      <c r="G437" s="38"/>
      <c r="H437" s="38">
        <v>61</v>
      </c>
      <c r="I437" s="29" t="s">
        <v>24</v>
      </c>
      <c r="J437" s="38">
        <v>103</v>
      </c>
      <c r="K437" s="29" t="s">
        <v>24</v>
      </c>
      <c r="S437" s="38"/>
      <c r="T437" s="38"/>
      <c r="U437" s="38"/>
      <c r="V437" s="38"/>
    </row>
    <row r="438" spans="1:22" ht="11.25" customHeight="1">
      <c r="A438" s="49">
        <v>44297</v>
      </c>
      <c r="B438" s="38">
        <v>84</v>
      </c>
      <c r="C438" s="38">
        <v>76</v>
      </c>
      <c r="D438" s="38"/>
      <c r="E438" s="29">
        <v>-8</v>
      </c>
      <c r="F438" s="53">
        <v>-9.5</v>
      </c>
      <c r="G438" s="38"/>
      <c r="H438" s="38">
        <v>63</v>
      </c>
      <c r="I438" s="29" t="s">
        <v>24</v>
      </c>
      <c r="J438" s="38">
        <v>105</v>
      </c>
      <c r="K438" s="29" t="s">
        <v>24</v>
      </c>
      <c r="S438" s="38"/>
      <c r="T438" s="38"/>
      <c r="U438" s="38"/>
      <c r="V438" s="38"/>
    </row>
    <row r="439" spans="1:22" ht="11.25" customHeight="1">
      <c r="A439" s="49">
        <v>44304</v>
      </c>
      <c r="B439" s="38">
        <v>84</v>
      </c>
      <c r="C439" s="38">
        <v>102</v>
      </c>
      <c r="D439" s="38"/>
      <c r="E439" s="29">
        <v>18</v>
      </c>
      <c r="F439" s="53">
        <v>21.4</v>
      </c>
      <c r="G439" s="38"/>
      <c r="H439" s="38">
        <v>63</v>
      </c>
      <c r="I439" s="29" t="s">
        <v>24</v>
      </c>
      <c r="J439" s="38">
        <v>105</v>
      </c>
      <c r="K439" s="29" t="s">
        <v>24</v>
      </c>
      <c r="S439" s="38"/>
      <c r="T439" s="38"/>
      <c r="U439" s="38"/>
      <c r="V439" s="38"/>
    </row>
    <row r="440" spans="1:22" ht="11.25" customHeight="1">
      <c r="A440" s="49">
        <v>44311</v>
      </c>
      <c r="B440" s="38">
        <v>85</v>
      </c>
      <c r="C440" s="38">
        <v>77</v>
      </c>
      <c r="D440" s="38"/>
      <c r="E440" s="29">
        <v>-8</v>
      </c>
      <c r="F440" s="53">
        <v>-9.4</v>
      </c>
      <c r="G440" s="38"/>
      <c r="H440" s="38">
        <v>64</v>
      </c>
      <c r="I440" s="29" t="s">
        <v>24</v>
      </c>
      <c r="J440" s="38">
        <v>106</v>
      </c>
      <c r="K440" s="29" t="s">
        <v>24</v>
      </c>
      <c r="S440" s="38"/>
      <c r="T440" s="38"/>
      <c r="U440" s="38"/>
      <c r="V440" s="38"/>
    </row>
    <row r="441" spans="1:22" ht="11.25" customHeight="1">
      <c r="A441" s="49">
        <v>44318</v>
      </c>
      <c r="B441" s="38">
        <v>86</v>
      </c>
      <c r="C441" s="38">
        <v>103</v>
      </c>
      <c r="D441" s="38"/>
      <c r="E441" s="29">
        <v>17</v>
      </c>
      <c r="F441" s="53">
        <v>19.8</v>
      </c>
      <c r="G441" s="38"/>
      <c r="H441" s="38">
        <v>65</v>
      </c>
      <c r="I441" s="29" t="s">
        <v>24</v>
      </c>
      <c r="J441" s="38">
        <v>107</v>
      </c>
      <c r="K441" s="29" t="s">
        <v>24</v>
      </c>
      <c r="S441" s="38"/>
      <c r="T441" s="38"/>
      <c r="U441" s="38"/>
      <c r="V441" s="38"/>
    </row>
    <row r="442" spans="1:22" ht="11.25" customHeight="1">
      <c r="A442" s="49">
        <v>44325</v>
      </c>
      <c r="B442" s="38">
        <v>87</v>
      </c>
      <c r="C442" s="38">
        <v>87</v>
      </c>
      <c r="D442" s="38"/>
      <c r="E442" s="29">
        <v>0</v>
      </c>
      <c r="F442" s="53">
        <v>0</v>
      </c>
      <c r="G442" s="38"/>
      <c r="H442" s="38">
        <v>66</v>
      </c>
      <c r="I442" s="29" t="s">
        <v>24</v>
      </c>
      <c r="J442" s="38">
        <v>108</v>
      </c>
      <c r="K442" s="29" t="s">
        <v>24</v>
      </c>
      <c r="S442" s="38"/>
      <c r="T442" s="38"/>
      <c r="U442" s="38"/>
      <c r="V442" s="38"/>
    </row>
    <row r="443" spans="1:22" ht="11.25" customHeight="1">
      <c r="A443" s="49">
        <v>44332</v>
      </c>
      <c r="B443" s="38">
        <v>87</v>
      </c>
      <c r="C443" s="38">
        <v>105</v>
      </c>
      <c r="D443" s="38"/>
      <c r="E443" s="29">
        <v>18</v>
      </c>
      <c r="F443" s="53">
        <v>20.7</v>
      </c>
      <c r="G443" s="38"/>
      <c r="H443" s="38">
        <v>66</v>
      </c>
      <c r="I443" s="29" t="s">
        <v>24</v>
      </c>
      <c r="J443" s="38">
        <v>108</v>
      </c>
      <c r="K443" s="29" t="s">
        <v>24</v>
      </c>
      <c r="S443" s="38"/>
      <c r="T443" s="38"/>
      <c r="U443" s="38"/>
      <c r="V443" s="38"/>
    </row>
    <row r="444" spans="1:22" ht="11.25" customHeight="1">
      <c r="A444" s="49">
        <v>44339</v>
      </c>
      <c r="B444" s="38">
        <v>89</v>
      </c>
      <c r="C444" s="38">
        <v>87</v>
      </c>
      <c r="D444" s="38"/>
      <c r="E444" s="29">
        <v>-2</v>
      </c>
      <c r="F444" s="53">
        <v>-2.2000000000000002</v>
      </c>
      <c r="G444" s="38"/>
      <c r="H444" s="38">
        <v>68</v>
      </c>
      <c r="I444" s="29" t="s">
        <v>24</v>
      </c>
      <c r="J444" s="38">
        <v>110</v>
      </c>
      <c r="K444" s="29" t="s">
        <v>24</v>
      </c>
      <c r="S444" s="38"/>
      <c r="T444" s="38"/>
      <c r="U444" s="38"/>
      <c r="V444" s="38"/>
    </row>
    <row r="445" spans="1:22" ht="11.25" customHeight="1">
      <c r="A445" s="49">
        <v>44346</v>
      </c>
      <c r="B445" s="38">
        <v>89</v>
      </c>
      <c r="C445" s="38">
        <v>78</v>
      </c>
      <c r="D445" s="38"/>
      <c r="E445" s="29">
        <v>-11</v>
      </c>
      <c r="F445" s="53">
        <v>-12.4</v>
      </c>
      <c r="G445" s="38"/>
      <c r="H445" s="38">
        <v>68</v>
      </c>
      <c r="I445" s="29" t="s">
        <v>24</v>
      </c>
      <c r="J445" s="38">
        <v>110</v>
      </c>
      <c r="K445" s="29" t="s">
        <v>24</v>
      </c>
      <c r="S445" s="38"/>
      <c r="T445" s="38"/>
      <c r="U445" s="38"/>
      <c r="V445" s="38"/>
    </row>
    <row r="446" spans="1:22" ht="11.25" customHeight="1">
      <c r="A446" s="49">
        <v>44353</v>
      </c>
      <c r="B446" s="38">
        <v>90</v>
      </c>
      <c r="C446" s="38">
        <v>88</v>
      </c>
      <c r="D446" s="38"/>
      <c r="E446" s="29">
        <v>-2</v>
      </c>
      <c r="F446" s="53">
        <v>-2.2000000000000002</v>
      </c>
      <c r="G446" s="38"/>
      <c r="H446" s="38">
        <v>69</v>
      </c>
      <c r="I446" s="29" t="s">
        <v>24</v>
      </c>
      <c r="J446" s="38">
        <v>111</v>
      </c>
      <c r="K446" s="29" t="s">
        <v>24</v>
      </c>
      <c r="S446" s="38"/>
      <c r="T446" s="38"/>
      <c r="U446" s="38"/>
      <c r="V446" s="38"/>
    </row>
    <row r="447" spans="1:22" ht="11.25" customHeight="1">
      <c r="A447" s="49">
        <v>44360</v>
      </c>
      <c r="B447" s="38">
        <v>92</v>
      </c>
      <c r="C447" s="38">
        <v>98</v>
      </c>
      <c r="D447" s="38"/>
      <c r="E447" s="29">
        <v>6</v>
      </c>
      <c r="F447" s="53">
        <v>6.5</v>
      </c>
      <c r="G447" s="38"/>
      <c r="H447" s="38">
        <v>71</v>
      </c>
      <c r="I447" s="29" t="s">
        <v>24</v>
      </c>
      <c r="J447" s="38">
        <v>113</v>
      </c>
      <c r="K447" s="29" t="s">
        <v>24</v>
      </c>
      <c r="S447" s="38"/>
      <c r="T447" s="38"/>
      <c r="U447" s="38"/>
      <c r="V447" s="38"/>
    </row>
    <row r="448" spans="1:22" ht="11.25" customHeight="1">
      <c r="A448" s="49">
        <v>44367</v>
      </c>
      <c r="B448" s="38">
        <v>93</v>
      </c>
      <c r="C448" s="38">
        <v>106</v>
      </c>
      <c r="D448" s="38"/>
      <c r="E448" s="29">
        <v>13</v>
      </c>
      <c r="F448" s="53">
        <v>14</v>
      </c>
      <c r="G448" s="38"/>
      <c r="H448" s="38">
        <v>72</v>
      </c>
      <c r="I448" s="29" t="s">
        <v>24</v>
      </c>
      <c r="J448" s="38">
        <v>114</v>
      </c>
      <c r="K448" s="29" t="s">
        <v>24</v>
      </c>
      <c r="S448" s="38"/>
      <c r="T448" s="38"/>
      <c r="U448" s="38"/>
      <c r="V448" s="38"/>
    </row>
    <row r="449" spans="1:22" ht="11.25" customHeight="1">
      <c r="A449" s="49">
        <v>44374</v>
      </c>
      <c r="B449" s="38">
        <v>93</v>
      </c>
      <c r="C449" s="38">
        <v>89</v>
      </c>
      <c r="D449" s="38"/>
      <c r="E449" s="29">
        <v>-4</v>
      </c>
      <c r="F449" s="53">
        <v>-4.3</v>
      </c>
      <c r="G449" s="38"/>
      <c r="H449" s="38">
        <v>72</v>
      </c>
      <c r="I449" s="29" t="s">
        <v>24</v>
      </c>
      <c r="J449" s="38">
        <v>114</v>
      </c>
      <c r="K449" s="29" t="s">
        <v>24</v>
      </c>
      <c r="S449" s="38"/>
      <c r="T449" s="38"/>
      <c r="U449" s="38"/>
      <c r="V449" s="38"/>
    </row>
    <row r="450" spans="1:22" ht="11.25" customHeight="1">
      <c r="A450" s="49">
        <v>44381</v>
      </c>
      <c r="B450" s="38">
        <v>94</v>
      </c>
      <c r="C450" s="38">
        <v>97</v>
      </c>
      <c r="D450" s="38"/>
      <c r="E450" s="29">
        <v>3</v>
      </c>
      <c r="F450" s="53">
        <v>3.2</v>
      </c>
      <c r="G450" s="38"/>
      <c r="H450" s="38">
        <v>73</v>
      </c>
      <c r="I450" s="29" t="s">
        <v>24</v>
      </c>
      <c r="J450" s="38">
        <v>115</v>
      </c>
      <c r="K450" s="29" t="s">
        <v>24</v>
      </c>
      <c r="S450" s="38"/>
      <c r="T450" s="38"/>
      <c r="U450" s="38"/>
      <c r="V450" s="38"/>
    </row>
    <row r="451" spans="1:22" ht="11.25" customHeight="1">
      <c r="A451" s="49">
        <v>44388</v>
      </c>
      <c r="B451" s="38">
        <v>95</v>
      </c>
      <c r="C451" s="38">
        <v>105</v>
      </c>
      <c r="D451" s="38"/>
      <c r="E451" s="29">
        <v>10</v>
      </c>
      <c r="F451" s="53">
        <v>10.5</v>
      </c>
      <c r="G451" s="38"/>
      <c r="H451" s="38">
        <v>74</v>
      </c>
      <c r="I451" s="29" t="s">
        <v>24</v>
      </c>
      <c r="J451" s="38">
        <v>116</v>
      </c>
      <c r="K451" s="29" t="s">
        <v>24</v>
      </c>
      <c r="S451" s="38"/>
      <c r="T451" s="38"/>
      <c r="U451" s="38"/>
      <c r="V451" s="38"/>
    </row>
    <row r="452" spans="1:22" ht="11.25" customHeight="1">
      <c r="A452" s="49">
        <v>44395</v>
      </c>
      <c r="B452" s="38">
        <v>95</v>
      </c>
      <c r="C452" s="38">
        <v>113</v>
      </c>
      <c r="D452" s="38"/>
      <c r="E452" s="29">
        <v>18</v>
      </c>
      <c r="F452" s="53">
        <v>18.899999999999999</v>
      </c>
      <c r="G452" s="38"/>
      <c r="H452" s="38">
        <v>74</v>
      </c>
      <c r="I452" s="29" t="s">
        <v>24</v>
      </c>
      <c r="J452" s="38">
        <v>116</v>
      </c>
      <c r="K452" s="29" t="s">
        <v>24</v>
      </c>
      <c r="S452" s="38"/>
      <c r="T452" s="38"/>
      <c r="U452" s="38"/>
      <c r="V452" s="38"/>
    </row>
    <row r="453" spans="1:22" ht="11.25" customHeight="1">
      <c r="A453" s="49">
        <v>44402</v>
      </c>
      <c r="B453" s="38">
        <v>95</v>
      </c>
      <c r="C453" s="38">
        <v>97</v>
      </c>
      <c r="D453" s="38"/>
      <c r="E453" s="29">
        <v>2</v>
      </c>
      <c r="F453" s="53">
        <v>2.1</v>
      </c>
      <c r="G453" s="38"/>
      <c r="H453" s="38">
        <v>74</v>
      </c>
      <c r="I453" s="29" t="s">
        <v>24</v>
      </c>
      <c r="J453" s="38">
        <v>116</v>
      </c>
      <c r="K453" s="29" t="s">
        <v>24</v>
      </c>
      <c r="S453" s="38"/>
      <c r="T453" s="38"/>
      <c r="U453" s="38"/>
      <c r="V453" s="38"/>
    </row>
    <row r="454" spans="1:22" ht="11.25" customHeight="1">
      <c r="A454" s="49">
        <v>44409</v>
      </c>
      <c r="B454" s="38">
        <v>95</v>
      </c>
      <c r="C454" s="38">
        <v>106</v>
      </c>
      <c r="D454" s="38"/>
      <c r="E454" s="29">
        <v>11</v>
      </c>
      <c r="F454" s="53">
        <v>11.6</v>
      </c>
      <c r="G454" s="38"/>
      <c r="H454" s="38">
        <v>74</v>
      </c>
      <c r="I454" s="29" t="s">
        <v>24</v>
      </c>
      <c r="J454" s="38">
        <v>116</v>
      </c>
      <c r="K454" s="29" t="s">
        <v>24</v>
      </c>
      <c r="S454" s="38"/>
      <c r="T454" s="38"/>
      <c r="U454" s="38"/>
      <c r="V454" s="38"/>
    </row>
    <row r="455" spans="1:22" ht="11.25" customHeight="1">
      <c r="A455" s="49">
        <v>44416</v>
      </c>
      <c r="B455" s="38">
        <v>95</v>
      </c>
      <c r="C455" s="38">
        <v>98</v>
      </c>
      <c r="D455" s="38"/>
      <c r="E455" s="29">
        <v>3</v>
      </c>
      <c r="F455" s="53">
        <v>3.2</v>
      </c>
      <c r="G455" s="38"/>
      <c r="H455" s="38">
        <v>74</v>
      </c>
      <c r="I455" s="29" t="s">
        <v>24</v>
      </c>
      <c r="J455" s="38">
        <v>116</v>
      </c>
      <c r="K455" s="29" t="s">
        <v>24</v>
      </c>
      <c r="S455" s="38"/>
      <c r="T455" s="38"/>
      <c r="U455" s="38"/>
      <c r="V455" s="38"/>
    </row>
    <row r="456" spans="1:22" ht="11.25" customHeight="1">
      <c r="A456" s="49">
        <v>44423</v>
      </c>
      <c r="B456" s="38">
        <v>96</v>
      </c>
      <c r="C456" s="38">
        <v>112</v>
      </c>
      <c r="D456" s="38"/>
      <c r="E456" s="29">
        <v>16</v>
      </c>
      <c r="F456" s="53">
        <v>16.7</v>
      </c>
      <c r="G456" s="38"/>
      <c r="H456" s="38">
        <v>75</v>
      </c>
      <c r="I456" s="29" t="s">
        <v>24</v>
      </c>
      <c r="J456" s="38">
        <v>117</v>
      </c>
      <c r="K456" s="29" t="s">
        <v>24</v>
      </c>
      <c r="S456" s="38"/>
      <c r="T456" s="38"/>
      <c r="U456" s="38"/>
      <c r="V456" s="38"/>
    </row>
    <row r="457" spans="1:22" ht="11.25" customHeight="1">
      <c r="A457" s="49">
        <v>44430</v>
      </c>
      <c r="B457" s="38">
        <v>96</v>
      </c>
      <c r="C457" s="38">
        <v>72</v>
      </c>
      <c r="D457" s="38"/>
      <c r="E457" s="29">
        <v>-24</v>
      </c>
      <c r="F457" s="53">
        <v>-25</v>
      </c>
      <c r="G457" s="38"/>
      <c r="H457" s="38">
        <v>75</v>
      </c>
      <c r="I457" s="29">
        <v>3</v>
      </c>
      <c r="J457" s="38">
        <v>117</v>
      </c>
      <c r="K457" s="29" t="s">
        <v>24</v>
      </c>
      <c r="S457" s="38"/>
      <c r="T457" s="38"/>
      <c r="U457" s="38"/>
      <c r="V457" s="38"/>
    </row>
    <row r="458" spans="1:22" ht="11.25" customHeight="1">
      <c r="A458" s="49">
        <v>44437</v>
      </c>
      <c r="B458" s="38">
        <v>96</v>
      </c>
      <c r="C458" s="38">
        <v>104</v>
      </c>
      <c r="D458" s="38"/>
      <c r="E458" s="29">
        <v>8</v>
      </c>
      <c r="F458" s="53">
        <v>8.3000000000000007</v>
      </c>
      <c r="G458" s="38"/>
      <c r="H458" s="38">
        <v>75</v>
      </c>
      <c r="I458" s="29" t="s">
        <v>24</v>
      </c>
      <c r="J458" s="38">
        <v>117</v>
      </c>
      <c r="K458" s="29" t="s">
        <v>24</v>
      </c>
      <c r="S458" s="38"/>
      <c r="T458" s="38"/>
      <c r="U458" s="38"/>
      <c r="V458" s="38"/>
    </row>
    <row r="459" spans="1:22" ht="11.25" customHeight="1">
      <c r="A459" s="49">
        <v>44444</v>
      </c>
      <c r="B459" s="38">
        <v>96</v>
      </c>
      <c r="C459" s="38">
        <v>91</v>
      </c>
      <c r="D459" s="38"/>
      <c r="E459" s="29">
        <v>-5</v>
      </c>
      <c r="F459" s="53">
        <v>-5.2</v>
      </c>
      <c r="G459" s="38"/>
      <c r="H459" s="38">
        <v>75</v>
      </c>
      <c r="I459" s="29" t="s">
        <v>24</v>
      </c>
      <c r="J459" s="38">
        <v>117</v>
      </c>
      <c r="K459" s="29" t="s">
        <v>24</v>
      </c>
      <c r="S459" s="38"/>
      <c r="T459" s="38"/>
      <c r="U459" s="38"/>
      <c r="V459" s="38"/>
    </row>
    <row r="460" spans="1:22" ht="11.25" customHeight="1">
      <c r="A460" s="49">
        <v>44451</v>
      </c>
      <c r="B460" s="38">
        <v>94</v>
      </c>
      <c r="C460" s="38">
        <v>96</v>
      </c>
      <c r="D460" s="38"/>
      <c r="E460" s="29">
        <v>2</v>
      </c>
      <c r="F460" s="53">
        <v>2.1</v>
      </c>
      <c r="G460" s="38"/>
      <c r="H460" s="38">
        <v>73</v>
      </c>
      <c r="I460" s="29" t="s">
        <v>24</v>
      </c>
      <c r="J460" s="38">
        <v>115</v>
      </c>
      <c r="K460" s="29" t="s">
        <v>24</v>
      </c>
      <c r="S460" s="38"/>
      <c r="T460" s="38"/>
      <c r="U460" s="38"/>
      <c r="V460" s="38"/>
    </row>
    <row r="461" spans="1:22" ht="11.25" customHeight="1">
      <c r="A461" s="49">
        <v>44458</v>
      </c>
      <c r="B461" s="38">
        <v>94</v>
      </c>
      <c r="C461" s="38">
        <v>91</v>
      </c>
      <c r="D461" s="38"/>
      <c r="E461" s="29">
        <v>-3</v>
      </c>
      <c r="F461" s="53">
        <v>-3.2</v>
      </c>
      <c r="G461" s="38"/>
      <c r="H461" s="38">
        <v>73</v>
      </c>
      <c r="I461" s="29" t="s">
        <v>24</v>
      </c>
      <c r="J461" s="38">
        <v>115</v>
      </c>
      <c r="K461" s="29" t="s">
        <v>24</v>
      </c>
      <c r="S461" s="38"/>
      <c r="T461" s="38"/>
      <c r="U461" s="38"/>
      <c r="V461" s="38"/>
    </row>
    <row r="462" spans="1:22" ht="11.25" customHeight="1">
      <c r="A462" s="49">
        <v>44465</v>
      </c>
      <c r="B462" s="38">
        <v>94</v>
      </c>
      <c r="C462" s="38">
        <v>92</v>
      </c>
      <c r="D462" s="38"/>
      <c r="E462" s="29">
        <v>-2</v>
      </c>
      <c r="F462" s="53">
        <v>-2.1</v>
      </c>
      <c r="G462" s="38"/>
      <c r="H462" s="38">
        <v>73</v>
      </c>
      <c r="I462" s="29" t="s">
        <v>24</v>
      </c>
      <c r="J462" s="38">
        <v>115</v>
      </c>
      <c r="K462" s="29" t="s">
        <v>24</v>
      </c>
      <c r="S462" s="38"/>
      <c r="T462" s="38"/>
      <c r="U462" s="38"/>
      <c r="V462" s="38"/>
    </row>
    <row r="463" spans="1:22" ht="11.25" customHeight="1">
      <c r="A463" s="49">
        <v>44472</v>
      </c>
      <c r="B463" s="38">
        <v>92</v>
      </c>
      <c r="C463" s="38">
        <v>102</v>
      </c>
      <c r="D463" s="38"/>
      <c r="E463" s="29">
        <v>10</v>
      </c>
      <c r="F463" s="53">
        <v>10.9</v>
      </c>
      <c r="G463" s="38"/>
      <c r="H463" s="38">
        <v>71</v>
      </c>
      <c r="I463" s="29" t="s">
        <v>24</v>
      </c>
      <c r="J463" s="38">
        <v>113</v>
      </c>
      <c r="K463" s="29" t="s">
        <v>24</v>
      </c>
      <c r="S463" s="38"/>
      <c r="T463" s="38"/>
      <c r="U463" s="38"/>
      <c r="V463" s="38"/>
    </row>
    <row r="464" spans="1:22" ht="11.25" customHeight="1">
      <c r="A464" s="49">
        <v>44479</v>
      </c>
      <c r="B464" s="38">
        <v>92</v>
      </c>
      <c r="C464" s="38">
        <v>105</v>
      </c>
      <c r="D464" s="38"/>
      <c r="E464" s="29">
        <v>13</v>
      </c>
      <c r="F464" s="53">
        <v>14.1</v>
      </c>
      <c r="G464" s="38"/>
      <c r="H464" s="38">
        <v>71</v>
      </c>
      <c r="I464" s="29" t="s">
        <v>24</v>
      </c>
      <c r="J464" s="38">
        <v>113</v>
      </c>
      <c r="K464" s="29" t="s">
        <v>24</v>
      </c>
      <c r="S464" s="38"/>
      <c r="T464" s="38"/>
      <c r="U464" s="38"/>
      <c r="V464" s="38"/>
    </row>
    <row r="465" spans="1:22" ht="11.25" customHeight="1">
      <c r="A465" s="49">
        <v>44486</v>
      </c>
      <c r="B465" s="38">
        <v>91</v>
      </c>
      <c r="C465" s="38">
        <v>104</v>
      </c>
      <c r="D465" s="38"/>
      <c r="E465" s="29">
        <v>13</v>
      </c>
      <c r="F465" s="53">
        <v>14.3</v>
      </c>
      <c r="G465" s="38"/>
      <c r="H465" s="38">
        <v>70</v>
      </c>
      <c r="I465" s="29" t="s">
        <v>24</v>
      </c>
      <c r="J465" s="38">
        <v>112</v>
      </c>
      <c r="K465" s="29" t="s">
        <v>24</v>
      </c>
      <c r="S465" s="38"/>
      <c r="T465" s="38"/>
      <c r="U465" s="38"/>
      <c r="V465" s="38"/>
    </row>
    <row r="466" spans="1:22" ht="11.25" customHeight="1">
      <c r="A466" s="49">
        <v>44493</v>
      </c>
      <c r="B466" s="38">
        <v>90</v>
      </c>
      <c r="C466" s="38">
        <v>90</v>
      </c>
      <c r="D466" s="38"/>
      <c r="E466" s="29">
        <v>0</v>
      </c>
      <c r="F466" s="53">
        <v>0</v>
      </c>
      <c r="G466" s="38"/>
      <c r="H466" s="38">
        <v>69</v>
      </c>
      <c r="I466" s="29" t="s">
        <v>24</v>
      </c>
      <c r="J466" s="38">
        <v>111</v>
      </c>
      <c r="K466" s="29" t="s">
        <v>24</v>
      </c>
      <c r="S466" s="38"/>
      <c r="T466" s="38"/>
      <c r="U466" s="38"/>
      <c r="V466" s="38"/>
    </row>
    <row r="467" spans="1:22" ht="11.25" customHeight="1">
      <c r="A467" s="49">
        <v>44500</v>
      </c>
      <c r="B467" s="38">
        <v>88</v>
      </c>
      <c r="C467" s="38">
        <v>89</v>
      </c>
      <c r="D467" s="38"/>
      <c r="E467" s="29">
        <v>1</v>
      </c>
      <c r="F467" s="53">
        <v>1.1000000000000001</v>
      </c>
      <c r="G467" s="38"/>
      <c r="H467" s="38">
        <v>67</v>
      </c>
      <c r="I467" s="29" t="s">
        <v>24</v>
      </c>
      <c r="J467" s="38">
        <v>109</v>
      </c>
      <c r="K467" s="29" t="s">
        <v>24</v>
      </c>
      <c r="S467" s="38"/>
      <c r="T467" s="38"/>
      <c r="U467" s="38"/>
      <c r="V467" s="38"/>
    </row>
    <row r="468" spans="1:22" ht="11.25" customHeight="1">
      <c r="A468" s="49">
        <v>44507</v>
      </c>
      <c r="B468" s="38">
        <v>88</v>
      </c>
      <c r="C468" s="38">
        <v>90</v>
      </c>
      <c r="D468" s="38"/>
      <c r="E468" s="29">
        <v>2</v>
      </c>
      <c r="F468" s="53">
        <v>2.2999999999999998</v>
      </c>
      <c r="G468" s="38"/>
      <c r="H468" s="38">
        <v>67</v>
      </c>
      <c r="I468" s="29" t="s">
        <v>24</v>
      </c>
      <c r="J468" s="38">
        <v>109</v>
      </c>
      <c r="K468" s="29" t="s">
        <v>24</v>
      </c>
      <c r="S468" s="38"/>
      <c r="T468" s="38"/>
      <c r="U468" s="38"/>
      <c r="V468" s="38"/>
    </row>
    <row r="469" spans="1:22" ht="11.25" customHeight="1">
      <c r="A469" s="49">
        <v>44514</v>
      </c>
      <c r="B469" s="38">
        <v>86</v>
      </c>
      <c r="C469" s="38">
        <v>89</v>
      </c>
      <c r="D469" s="38"/>
      <c r="E469" s="29">
        <v>3</v>
      </c>
      <c r="F469" s="53">
        <v>3.5</v>
      </c>
      <c r="G469" s="38"/>
      <c r="H469" s="38">
        <v>65</v>
      </c>
      <c r="I469" s="29" t="s">
        <v>24</v>
      </c>
      <c r="J469" s="38">
        <v>107</v>
      </c>
      <c r="K469" s="29" t="s">
        <v>24</v>
      </c>
      <c r="S469" s="38"/>
      <c r="T469" s="38"/>
      <c r="U469" s="38"/>
      <c r="V469" s="38"/>
    </row>
    <row r="470" spans="1:22" ht="11.25" customHeight="1">
      <c r="A470" s="49">
        <v>44521</v>
      </c>
      <c r="B470" s="38">
        <v>86</v>
      </c>
      <c r="C470" s="38">
        <v>90</v>
      </c>
      <c r="D470" s="38"/>
      <c r="E470" s="29">
        <v>4</v>
      </c>
      <c r="F470" s="53">
        <v>4.7</v>
      </c>
      <c r="G470" s="38"/>
      <c r="H470" s="38">
        <v>65</v>
      </c>
      <c r="I470" s="29" t="s">
        <v>24</v>
      </c>
      <c r="J470" s="38">
        <v>107</v>
      </c>
      <c r="K470" s="29" t="s">
        <v>24</v>
      </c>
      <c r="S470" s="38"/>
      <c r="T470" s="38"/>
      <c r="U470" s="38"/>
      <c r="V470" s="38"/>
    </row>
    <row r="471" spans="1:22" ht="11.25" customHeight="1">
      <c r="A471" s="49">
        <v>44528</v>
      </c>
      <c r="B471" s="38">
        <v>84</v>
      </c>
      <c r="C471" s="38">
        <v>94</v>
      </c>
      <c r="D471" s="38"/>
      <c r="E471" s="29">
        <v>10</v>
      </c>
      <c r="F471" s="53">
        <v>11.9</v>
      </c>
      <c r="G471" s="38"/>
      <c r="H471" s="38">
        <v>63</v>
      </c>
      <c r="I471" s="29" t="s">
        <v>24</v>
      </c>
      <c r="J471" s="38">
        <v>105</v>
      </c>
      <c r="K471" s="29" t="s">
        <v>24</v>
      </c>
      <c r="S471" s="38"/>
      <c r="T471" s="38"/>
      <c r="U471" s="38"/>
      <c r="V471" s="38"/>
    </row>
    <row r="472" spans="1:22" ht="11.25" customHeight="1">
      <c r="A472" s="49">
        <v>44535</v>
      </c>
      <c r="B472" s="38">
        <v>83</v>
      </c>
      <c r="C472" s="38">
        <v>89</v>
      </c>
      <c r="D472" s="38"/>
      <c r="E472" s="29">
        <v>6</v>
      </c>
      <c r="F472" s="53">
        <v>7.2</v>
      </c>
      <c r="G472" s="38"/>
      <c r="H472" s="38">
        <v>62</v>
      </c>
      <c r="I472" s="29" t="s">
        <v>24</v>
      </c>
      <c r="J472" s="38">
        <v>104</v>
      </c>
      <c r="K472" s="29" t="s">
        <v>24</v>
      </c>
      <c r="S472" s="38"/>
      <c r="T472" s="38"/>
      <c r="U472" s="38"/>
      <c r="V472" s="38"/>
    </row>
    <row r="473" spans="1:22" ht="11.25" customHeight="1">
      <c r="A473" s="49">
        <v>44542</v>
      </c>
      <c r="B473" s="38">
        <v>83</v>
      </c>
      <c r="C473" s="38">
        <v>96</v>
      </c>
      <c r="D473" s="38"/>
      <c r="E473" s="29">
        <v>13</v>
      </c>
      <c r="F473" s="53">
        <v>15.7</v>
      </c>
      <c r="G473" s="38"/>
      <c r="H473" s="38">
        <v>62</v>
      </c>
      <c r="I473" s="29" t="s">
        <v>24</v>
      </c>
      <c r="J473" s="38">
        <v>104</v>
      </c>
      <c r="K473" s="29" t="s">
        <v>24</v>
      </c>
      <c r="S473" s="38"/>
      <c r="T473" s="38"/>
      <c r="U473" s="38"/>
      <c r="V473" s="38"/>
    </row>
    <row r="474" spans="1:22" ht="11.25" customHeight="1">
      <c r="A474" s="49">
        <v>44549</v>
      </c>
      <c r="B474" s="38">
        <v>82</v>
      </c>
      <c r="C474" s="38">
        <v>106</v>
      </c>
      <c r="D474" s="38"/>
      <c r="E474" s="29">
        <v>24</v>
      </c>
      <c r="F474" s="53">
        <v>29.3</v>
      </c>
      <c r="G474" s="38"/>
      <c r="H474" s="38">
        <v>61</v>
      </c>
      <c r="I474" s="29" t="s">
        <v>24</v>
      </c>
      <c r="J474" s="38">
        <v>103</v>
      </c>
      <c r="K474" s="29">
        <v>3</v>
      </c>
      <c r="S474" s="38"/>
      <c r="T474" s="38"/>
      <c r="U474" s="38"/>
      <c r="V474" s="38"/>
    </row>
    <row r="475" spans="1:22" ht="11.25" customHeight="1">
      <c r="A475" s="49">
        <v>44556</v>
      </c>
      <c r="B475" s="38">
        <v>80</v>
      </c>
      <c r="C475" s="38">
        <v>109</v>
      </c>
      <c r="D475" s="38"/>
      <c r="E475" s="29">
        <v>29</v>
      </c>
      <c r="F475" s="53">
        <v>36.299999999999997</v>
      </c>
      <c r="G475" s="38"/>
      <c r="H475" s="38">
        <v>59</v>
      </c>
      <c r="I475" s="29" t="s">
        <v>24</v>
      </c>
      <c r="J475" s="38">
        <v>101</v>
      </c>
      <c r="K475" s="29">
        <v>8</v>
      </c>
      <c r="S475" s="38"/>
      <c r="T475" s="38"/>
      <c r="U475" s="38"/>
      <c r="V475" s="38"/>
    </row>
    <row r="476" spans="1:22" ht="11.25" customHeight="1">
      <c r="A476" s="49">
        <v>44563</v>
      </c>
      <c r="B476" s="38">
        <v>80</v>
      </c>
      <c r="C476" s="38">
        <v>86</v>
      </c>
      <c r="D476" s="38"/>
      <c r="E476" s="29">
        <v>6</v>
      </c>
      <c r="F476" s="53">
        <v>7.5</v>
      </c>
      <c r="G476" s="38"/>
      <c r="H476" s="38">
        <v>59</v>
      </c>
      <c r="I476" s="29" t="s">
        <v>24</v>
      </c>
      <c r="J476" s="38">
        <v>101</v>
      </c>
      <c r="K476" s="29" t="s">
        <v>24</v>
      </c>
      <c r="S476" s="38"/>
      <c r="T476" s="38"/>
      <c r="U476" s="38"/>
      <c r="V476" s="38"/>
    </row>
    <row r="477" spans="1:22" ht="11.25" customHeight="1">
      <c r="A477" s="49">
        <v>44570</v>
      </c>
      <c r="B477" s="38">
        <v>80</v>
      </c>
      <c r="C477" s="38">
        <v>69</v>
      </c>
      <c r="D477" s="38"/>
      <c r="E477" s="29">
        <v>-11</v>
      </c>
      <c r="F477" s="53">
        <v>-13.8</v>
      </c>
      <c r="G477" s="38"/>
      <c r="H477" s="38">
        <v>59</v>
      </c>
      <c r="I477" s="29" t="s">
        <v>24</v>
      </c>
      <c r="J477" s="38">
        <v>101</v>
      </c>
      <c r="K477" s="29" t="s">
        <v>24</v>
      </c>
      <c r="S477" s="38"/>
      <c r="T477" s="38"/>
      <c r="U477" s="38"/>
      <c r="V477" s="38"/>
    </row>
    <row r="478" spans="1:22" ht="11.25" customHeight="1">
      <c r="A478" s="49">
        <v>44577</v>
      </c>
      <c r="B478" s="38">
        <v>79</v>
      </c>
      <c r="C478" s="38">
        <v>95</v>
      </c>
      <c r="D478" s="38"/>
      <c r="E478" s="29">
        <v>16</v>
      </c>
      <c r="F478" s="53">
        <v>20.3</v>
      </c>
      <c r="G478" s="38"/>
      <c r="H478" s="38">
        <v>58</v>
      </c>
      <c r="I478" s="29" t="s">
        <v>24</v>
      </c>
      <c r="J478" s="38">
        <v>100</v>
      </c>
      <c r="K478" s="29" t="s">
        <v>24</v>
      </c>
      <c r="S478" s="38"/>
      <c r="T478" s="38"/>
      <c r="U478" s="38"/>
      <c r="V478" s="38"/>
    </row>
    <row r="479" spans="1:22" ht="11.25" customHeight="1">
      <c r="A479" s="49">
        <v>44584</v>
      </c>
      <c r="B479" s="38">
        <v>78</v>
      </c>
      <c r="C479" s="38">
        <v>112</v>
      </c>
      <c r="D479" s="38"/>
      <c r="E479" s="29">
        <v>34</v>
      </c>
      <c r="F479" s="53">
        <v>43.6</v>
      </c>
      <c r="G479" s="38"/>
      <c r="H479" s="38">
        <v>57</v>
      </c>
      <c r="I479" s="29" t="s">
        <v>24</v>
      </c>
      <c r="J479" s="38">
        <v>99</v>
      </c>
      <c r="K479" s="29">
        <v>13</v>
      </c>
      <c r="S479" s="38"/>
      <c r="T479" s="38"/>
      <c r="U479" s="38"/>
      <c r="V479" s="38"/>
    </row>
    <row r="480" spans="1:22" ht="11.25" customHeight="1">
      <c r="A480" s="49">
        <v>44591</v>
      </c>
      <c r="B480" s="38">
        <v>78</v>
      </c>
      <c r="C480" s="38">
        <v>95</v>
      </c>
      <c r="D480" s="38"/>
      <c r="E480" s="29">
        <v>17</v>
      </c>
      <c r="F480" s="53">
        <v>21.8</v>
      </c>
      <c r="G480" s="38"/>
      <c r="H480" s="38">
        <v>57</v>
      </c>
      <c r="I480" s="29" t="s">
        <v>24</v>
      </c>
      <c r="J480" s="38">
        <v>99</v>
      </c>
      <c r="K480" s="29" t="s">
        <v>24</v>
      </c>
      <c r="S480" s="38"/>
      <c r="T480" s="38"/>
      <c r="U480" s="38"/>
      <c r="V480" s="38"/>
    </row>
    <row r="481" spans="1:22" ht="11.25" customHeight="1">
      <c r="A481" s="49">
        <v>44598</v>
      </c>
      <c r="B481" s="38">
        <v>78</v>
      </c>
      <c r="C481" s="38">
        <v>90</v>
      </c>
      <c r="D481" s="38"/>
      <c r="E481" s="29">
        <v>12</v>
      </c>
      <c r="F481" s="53">
        <v>15.4</v>
      </c>
      <c r="G481" s="38"/>
      <c r="H481" s="38">
        <v>57</v>
      </c>
      <c r="I481" s="29" t="s">
        <v>24</v>
      </c>
      <c r="J481" s="38">
        <v>99</v>
      </c>
      <c r="K481" s="29" t="s">
        <v>24</v>
      </c>
      <c r="S481" s="38"/>
      <c r="T481" s="38"/>
      <c r="U481" s="38"/>
      <c r="V481" s="38"/>
    </row>
    <row r="482" spans="1:22" ht="11.25" customHeight="1">
      <c r="A482" s="49">
        <v>44605</v>
      </c>
      <c r="B482" s="38">
        <v>78</v>
      </c>
      <c r="C482" s="38">
        <v>89</v>
      </c>
      <c r="D482" s="38"/>
      <c r="E482" s="29">
        <v>11</v>
      </c>
      <c r="F482" s="53">
        <v>14.1</v>
      </c>
      <c r="G482" s="38"/>
      <c r="H482" s="38">
        <v>57</v>
      </c>
      <c r="I482" s="29" t="s">
        <v>24</v>
      </c>
      <c r="J482" s="38">
        <v>99</v>
      </c>
      <c r="K482" s="29" t="s">
        <v>24</v>
      </c>
      <c r="S482" s="38"/>
      <c r="T482" s="38"/>
      <c r="U482" s="38"/>
      <c r="V482" s="38"/>
    </row>
    <row r="483" spans="1:22" ht="11.25" customHeight="1">
      <c r="A483" s="49">
        <v>44612</v>
      </c>
      <c r="B483" s="38">
        <v>79</v>
      </c>
      <c r="C483" s="38">
        <v>80</v>
      </c>
      <c r="D483" s="38"/>
      <c r="E483" s="29">
        <v>1</v>
      </c>
      <c r="F483" s="53">
        <v>1.3</v>
      </c>
      <c r="G483" s="38"/>
      <c r="H483" s="38">
        <v>58</v>
      </c>
      <c r="I483" s="29" t="s">
        <v>24</v>
      </c>
      <c r="J483" s="38">
        <v>100</v>
      </c>
      <c r="K483" s="29" t="s">
        <v>24</v>
      </c>
      <c r="S483" s="38"/>
      <c r="T483" s="38"/>
      <c r="U483" s="38"/>
      <c r="V483" s="38"/>
    </row>
    <row r="484" spans="1:22" ht="11.25" customHeight="1">
      <c r="A484" s="49">
        <v>44619</v>
      </c>
      <c r="B484" s="38">
        <v>79</v>
      </c>
      <c r="C484" s="38">
        <v>78</v>
      </c>
      <c r="D484" s="38"/>
      <c r="E484" s="29">
        <v>-1</v>
      </c>
      <c r="F484" s="53">
        <v>-1.3</v>
      </c>
      <c r="G484" s="38"/>
      <c r="H484" s="38">
        <v>58</v>
      </c>
      <c r="I484" s="29" t="s">
        <v>24</v>
      </c>
      <c r="J484" s="38">
        <v>100</v>
      </c>
      <c r="K484" s="29" t="s">
        <v>24</v>
      </c>
      <c r="S484" s="38"/>
      <c r="T484" s="38"/>
      <c r="U484" s="38"/>
      <c r="V484" s="38"/>
    </row>
    <row r="485" spans="1:22" ht="11.25" customHeight="1">
      <c r="A485" s="49">
        <v>44626</v>
      </c>
      <c r="B485" s="38">
        <v>78</v>
      </c>
      <c r="C485" s="38">
        <v>88</v>
      </c>
      <c r="D485" s="38"/>
      <c r="E485" s="29">
        <v>10</v>
      </c>
      <c r="F485" s="53">
        <v>12.8</v>
      </c>
      <c r="G485" s="38"/>
      <c r="H485" s="38">
        <v>57</v>
      </c>
      <c r="I485" s="29" t="s">
        <v>24</v>
      </c>
      <c r="J485" s="38">
        <v>99</v>
      </c>
      <c r="K485" s="29" t="s">
        <v>24</v>
      </c>
      <c r="S485" s="38"/>
      <c r="T485" s="38"/>
      <c r="U485" s="38"/>
      <c r="V485" s="38"/>
    </row>
    <row r="486" spans="1:22" ht="11.25" customHeight="1">
      <c r="A486" s="49">
        <v>44633</v>
      </c>
      <c r="B486" s="38">
        <v>79</v>
      </c>
      <c r="C486" s="38">
        <v>106</v>
      </c>
      <c r="D486" s="38"/>
      <c r="E486" s="29">
        <v>27</v>
      </c>
      <c r="F486" s="53">
        <v>34.200000000000003</v>
      </c>
      <c r="G486" s="38"/>
      <c r="H486" s="38">
        <v>58</v>
      </c>
      <c r="I486" s="29" t="s">
        <v>24</v>
      </c>
      <c r="J486" s="38">
        <v>100</v>
      </c>
      <c r="K486" s="29">
        <v>6</v>
      </c>
      <c r="S486" s="38"/>
      <c r="T486" s="38"/>
      <c r="U486" s="38"/>
      <c r="V486" s="38"/>
    </row>
    <row r="487" spans="1:22" ht="11.25" customHeight="1">
      <c r="A487" s="49">
        <v>44640</v>
      </c>
      <c r="B487" s="38">
        <v>80</v>
      </c>
      <c r="C487" s="38">
        <v>87</v>
      </c>
      <c r="D487" s="38"/>
      <c r="E487" s="29">
        <v>7</v>
      </c>
      <c r="F487" s="53">
        <v>8.8000000000000007</v>
      </c>
      <c r="G487" s="38"/>
      <c r="H487" s="38">
        <v>59</v>
      </c>
      <c r="I487" s="29" t="s">
        <v>24</v>
      </c>
      <c r="J487" s="38">
        <v>101</v>
      </c>
      <c r="K487" s="29" t="s">
        <v>24</v>
      </c>
      <c r="S487" s="38"/>
      <c r="T487" s="38"/>
      <c r="U487" s="38"/>
      <c r="V487" s="38"/>
    </row>
    <row r="488" spans="1:22" ht="11.25" customHeight="1">
      <c r="A488" s="49">
        <v>44647</v>
      </c>
      <c r="B488" s="38">
        <v>80</v>
      </c>
      <c r="C488" s="38">
        <v>83</v>
      </c>
      <c r="D488" s="38"/>
      <c r="E488" s="29">
        <v>3</v>
      </c>
      <c r="F488" s="53">
        <v>3.8</v>
      </c>
      <c r="G488" s="38"/>
      <c r="H488" s="38">
        <v>59</v>
      </c>
      <c r="I488" s="29" t="s">
        <v>24</v>
      </c>
      <c r="J488" s="38">
        <v>101</v>
      </c>
      <c r="K488" s="29" t="s">
        <v>24</v>
      </c>
      <c r="S488" s="38"/>
      <c r="T488" s="38"/>
      <c r="U488" s="38"/>
      <c r="V488" s="38"/>
    </row>
    <row r="489" spans="1:22" ht="11.25" customHeight="1">
      <c r="A489" s="49">
        <v>44654</v>
      </c>
      <c r="B489" s="38">
        <v>81</v>
      </c>
      <c r="C489" s="38">
        <v>81</v>
      </c>
      <c r="D489" s="38"/>
      <c r="E489" s="29">
        <v>0</v>
      </c>
      <c r="F489" s="53">
        <v>0</v>
      </c>
      <c r="G489" s="38"/>
      <c r="H489" s="38">
        <v>60</v>
      </c>
      <c r="I489" s="29" t="s">
        <v>24</v>
      </c>
      <c r="J489" s="38">
        <v>102</v>
      </c>
      <c r="K489" s="29" t="s">
        <v>24</v>
      </c>
      <c r="S489" s="38"/>
      <c r="T489" s="38"/>
      <c r="U489" s="38"/>
      <c r="V489" s="38"/>
    </row>
    <row r="490" spans="1:22" ht="11.25" customHeight="1">
      <c r="A490" s="49">
        <v>44661</v>
      </c>
      <c r="B490" s="38">
        <v>82</v>
      </c>
      <c r="C490" s="38">
        <v>92</v>
      </c>
      <c r="D490" s="38"/>
      <c r="E490" s="29">
        <v>10</v>
      </c>
      <c r="F490" s="53">
        <v>12.2</v>
      </c>
      <c r="G490" s="38"/>
      <c r="H490" s="38">
        <v>60</v>
      </c>
      <c r="I490" s="29" t="s">
        <v>24</v>
      </c>
      <c r="J490" s="38">
        <v>104</v>
      </c>
      <c r="K490" s="29" t="s">
        <v>24</v>
      </c>
      <c r="S490" s="38"/>
      <c r="T490" s="38"/>
      <c r="U490" s="38"/>
      <c r="V490" s="38"/>
    </row>
    <row r="491" spans="1:22" ht="11.25" customHeight="1">
      <c r="A491" s="49">
        <v>44668</v>
      </c>
      <c r="B491" s="38">
        <v>83</v>
      </c>
      <c r="C491" s="38">
        <v>96</v>
      </c>
      <c r="D491" s="38"/>
      <c r="E491" s="29">
        <v>13</v>
      </c>
      <c r="F491" s="53">
        <v>15.7</v>
      </c>
      <c r="G491" s="38"/>
      <c r="H491" s="38">
        <v>61</v>
      </c>
      <c r="I491" s="29" t="s">
        <v>24</v>
      </c>
      <c r="J491" s="38">
        <v>105</v>
      </c>
      <c r="K491" s="29" t="s">
        <v>24</v>
      </c>
      <c r="S491" s="38"/>
      <c r="T491" s="38"/>
      <c r="U491" s="38"/>
      <c r="V491" s="38"/>
    </row>
    <row r="492" spans="1:22" ht="11.25" customHeight="1">
      <c r="A492" s="49">
        <v>44675</v>
      </c>
      <c r="B492" s="38">
        <v>85</v>
      </c>
      <c r="C492" s="38">
        <v>95</v>
      </c>
      <c r="D492" s="38"/>
      <c r="E492" s="29">
        <v>10</v>
      </c>
      <c r="F492" s="53">
        <v>11.8</v>
      </c>
      <c r="G492" s="38"/>
      <c r="H492" s="38">
        <v>63</v>
      </c>
      <c r="I492" s="29" t="s">
        <v>24</v>
      </c>
      <c r="J492" s="38">
        <v>107</v>
      </c>
      <c r="K492" s="29" t="s">
        <v>24</v>
      </c>
      <c r="S492" s="38"/>
      <c r="T492" s="38"/>
      <c r="U492" s="38"/>
      <c r="V492" s="38"/>
    </row>
    <row r="493" spans="1:22" ht="11.25" customHeight="1">
      <c r="A493" s="49">
        <v>44682</v>
      </c>
      <c r="B493" s="38">
        <v>86</v>
      </c>
      <c r="C493" s="38">
        <v>88</v>
      </c>
      <c r="D493" s="38"/>
      <c r="E493" s="29">
        <v>2</v>
      </c>
      <c r="F493" s="53">
        <v>2.2999999999999998</v>
      </c>
      <c r="G493" s="38"/>
      <c r="H493" s="38">
        <v>64</v>
      </c>
      <c r="I493" s="29" t="s">
        <v>24</v>
      </c>
      <c r="J493" s="38">
        <v>108</v>
      </c>
      <c r="K493" s="29" t="s">
        <v>24</v>
      </c>
      <c r="S493" s="38"/>
      <c r="T493" s="38"/>
      <c r="U493" s="38"/>
      <c r="V493" s="38"/>
    </row>
    <row r="494" spans="1:22" ht="11.25" customHeight="1">
      <c r="A494" s="49">
        <v>44689</v>
      </c>
      <c r="B494" s="38">
        <v>87</v>
      </c>
      <c r="C494" s="38">
        <v>108</v>
      </c>
      <c r="D494" s="38"/>
      <c r="E494" s="29">
        <v>21</v>
      </c>
      <c r="F494" s="53">
        <v>24.1</v>
      </c>
      <c r="G494" s="38"/>
      <c r="H494" s="38">
        <v>65</v>
      </c>
      <c r="I494" s="29" t="s">
        <v>24</v>
      </c>
      <c r="J494" s="38">
        <v>109</v>
      </c>
      <c r="K494" s="29" t="s">
        <v>24</v>
      </c>
      <c r="S494" s="38"/>
      <c r="T494" s="38"/>
      <c r="U494" s="38"/>
      <c r="V494" s="38"/>
    </row>
    <row r="495" spans="1:22" ht="11.25" customHeight="1">
      <c r="A495" s="49">
        <v>44696</v>
      </c>
      <c r="B495" s="38">
        <v>88</v>
      </c>
      <c r="C495" s="38">
        <v>119</v>
      </c>
      <c r="D495" s="38"/>
      <c r="E495" s="29">
        <v>31</v>
      </c>
      <c r="F495" s="53">
        <v>35.200000000000003</v>
      </c>
      <c r="G495" s="38"/>
      <c r="H495" s="38">
        <v>66</v>
      </c>
      <c r="I495" s="29" t="s">
        <v>24</v>
      </c>
      <c r="J495" s="38">
        <v>110</v>
      </c>
      <c r="K495" s="29">
        <v>9</v>
      </c>
      <c r="S495" s="38"/>
      <c r="T495" s="38"/>
      <c r="U495" s="38"/>
      <c r="V495" s="38"/>
    </row>
    <row r="496" spans="1:22" ht="11.25" customHeight="1">
      <c r="A496" s="49">
        <v>44703</v>
      </c>
      <c r="B496" s="38">
        <v>89</v>
      </c>
      <c r="C496" s="38">
        <v>97</v>
      </c>
      <c r="D496" s="38"/>
      <c r="E496" s="29">
        <v>8</v>
      </c>
      <c r="F496" s="53">
        <v>9</v>
      </c>
      <c r="G496" s="38"/>
      <c r="H496" s="38">
        <v>67</v>
      </c>
      <c r="I496" s="29" t="s">
        <v>24</v>
      </c>
      <c r="J496" s="38">
        <v>111</v>
      </c>
      <c r="K496" s="29" t="s">
        <v>24</v>
      </c>
      <c r="S496" s="38"/>
      <c r="T496" s="38"/>
      <c r="U496" s="38"/>
      <c r="V496" s="38"/>
    </row>
    <row r="497" spans="1:22" ht="11.25" customHeight="1">
      <c r="A497" s="49">
        <v>44710</v>
      </c>
      <c r="B497" s="38">
        <v>89</v>
      </c>
      <c r="C497" s="38">
        <v>88</v>
      </c>
      <c r="D497" s="38"/>
      <c r="E497" s="29">
        <v>-1</v>
      </c>
      <c r="F497" s="53">
        <v>-1.1000000000000001</v>
      </c>
      <c r="G497" s="38"/>
      <c r="H497" s="38">
        <v>67</v>
      </c>
      <c r="I497" s="29" t="s">
        <v>24</v>
      </c>
      <c r="J497" s="38">
        <v>111</v>
      </c>
      <c r="K497" s="29" t="s">
        <v>24</v>
      </c>
      <c r="S497" s="38"/>
      <c r="T497" s="38"/>
      <c r="U497" s="38"/>
      <c r="V497" s="38"/>
    </row>
    <row r="498" spans="1:22" ht="11.25" customHeight="1">
      <c r="A498" s="49">
        <v>44717</v>
      </c>
      <c r="B498" s="38">
        <v>91</v>
      </c>
      <c r="C498" s="38">
        <v>108</v>
      </c>
      <c r="D498" s="38"/>
      <c r="E498" s="29">
        <v>17</v>
      </c>
      <c r="F498" s="53">
        <v>18.7</v>
      </c>
      <c r="G498" s="38"/>
      <c r="H498" s="38">
        <v>69</v>
      </c>
      <c r="I498" s="29" t="s">
        <v>24</v>
      </c>
      <c r="J498" s="38">
        <v>113</v>
      </c>
      <c r="K498" s="29" t="s">
        <v>24</v>
      </c>
      <c r="S498" s="38"/>
      <c r="T498" s="38"/>
      <c r="U498" s="38"/>
      <c r="V498" s="38"/>
    </row>
    <row r="499" spans="1:22" ht="11.25" customHeight="1">
      <c r="A499" s="49">
        <v>44724</v>
      </c>
      <c r="B499" s="38">
        <v>91</v>
      </c>
      <c r="C499" s="38">
        <v>120</v>
      </c>
      <c r="D499" s="38"/>
      <c r="E499" s="29">
        <v>29</v>
      </c>
      <c r="F499" s="53">
        <v>31.9</v>
      </c>
      <c r="G499" s="38"/>
      <c r="H499" s="38">
        <v>69</v>
      </c>
      <c r="I499" s="29" t="s">
        <v>24</v>
      </c>
      <c r="J499" s="38">
        <v>113</v>
      </c>
      <c r="K499" s="29">
        <v>7</v>
      </c>
      <c r="S499" s="38"/>
      <c r="T499" s="38"/>
      <c r="U499" s="38"/>
      <c r="V499" s="38"/>
    </row>
    <row r="500" spans="1:22" ht="11.25" customHeight="1">
      <c r="A500" s="49">
        <v>44731</v>
      </c>
      <c r="B500" s="38">
        <v>92</v>
      </c>
      <c r="C500" s="38">
        <v>104</v>
      </c>
      <c r="D500" s="38"/>
      <c r="E500" s="29">
        <v>12</v>
      </c>
      <c r="F500" s="53">
        <v>13</v>
      </c>
      <c r="G500" s="38"/>
      <c r="H500" s="38">
        <v>70</v>
      </c>
      <c r="I500" s="29" t="s">
        <v>24</v>
      </c>
      <c r="J500" s="38">
        <v>114</v>
      </c>
      <c r="K500" s="29" t="s">
        <v>24</v>
      </c>
      <c r="S500" s="38"/>
      <c r="T500" s="38"/>
      <c r="U500" s="38"/>
      <c r="V500" s="38"/>
    </row>
    <row r="501" spans="1:22" ht="11.25" customHeight="1">
      <c r="A501" s="49">
        <v>44738</v>
      </c>
      <c r="B501" s="38">
        <v>94</v>
      </c>
      <c r="C501" s="38">
        <v>93</v>
      </c>
      <c r="D501" s="38"/>
      <c r="E501" s="29">
        <v>-1</v>
      </c>
      <c r="F501" s="53">
        <v>-1.1000000000000001</v>
      </c>
      <c r="G501" s="38"/>
      <c r="H501" s="38">
        <v>72</v>
      </c>
      <c r="I501" s="29" t="s">
        <v>24</v>
      </c>
      <c r="J501" s="38">
        <v>116</v>
      </c>
      <c r="K501" s="29" t="s">
        <v>24</v>
      </c>
      <c r="S501" s="38"/>
      <c r="T501" s="38"/>
      <c r="U501" s="38"/>
      <c r="V501" s="38"/>
    </row>
    <row r="502" spans="1:22" ht="11.25" customHeight="1">
      <c r="A502" s="49">
        <v>44745</v>
      </c>
      <c r="B502" s="38">
        <v>94</v>
      </c>
      <c r="C502" s="38">
        <v>90</v>
      </c>
      <c r="D502" s="38"/>
      <c r="E502" s="29">
        <v>-4</v>
      </c>
      <c r="F502" s="53">
        <v>-4.3</v>
      </c>
      <c r="G502" s="38"/>
      <c r="H502" s="38">
        <v>72</v>
      </c>
      <c r="I502" s="29" t="s">
        <v>24</v>
      </c>
      <c r="J502" s="38">
        <v>116</v>
      </c>
      <c r="K502" s="29" t="s">
        <v>24</v>
      </c>
      <c r="S502" s="38"/>
      <c r="T502" s="38"/>
      <c r="U502" s="38"/>
      <c r="V502" s="38"/>
    </row>
    <row r="503" spans="1:22" ht="11.25" customHeight="1">
      <c r="A503" s="49">
        <v>44752</v>
      </c>
      <c r="B503" s="38">
        <v>95</v>
      </c>
      <c r="C503" s="38">
        <v>110</v>
      </c>
      <c r="D503" s="38"/>
      <c r="E503" s="29">
        <v>15</v>
      </c>
      <c r="F503" s="53">
        <v>15.8</v>
      </c>
      <c r="G503" s="38"/>
      <c r="H503" s="38">
        <v>73</v>
      </c>
      <c r="I503" s="29" t="s">
        <v>24</v>
      </c>
      <c r="J503" s="38">
        <v>117</v>
      </c>
      <c r="K503" s="29" t="s">
        <v>24</v>
      </c>
      <c r="S503" s="38"/>
      <c r="T503" s="38"/>
      <c r="U503" s="38"/>
      <c r="V503" s="38"/>
    </row>
    <row r="504" spans="1:22" ht="11.25" customHeight="1">
      <c r="A504" s="49">
        <v>44759</v>
      </c>
      <c r="B504" s="38">
        <v>95</v>
      </c>
      <c r="C504" s="38">
        <v>126</v>
      </c>
      <c r="D504" s="38"/>
      <c r="E504" s="29">
        <v>31</v>
      </c>
      <c r="F504" s="53">
        <v>32.6</v>
      </c>
      <c r="G504" s="38"/>
      <c r="H504" s="38">
        <v>73</v>
      </c>
      <c r="I504" s="29" t="s">
        <v>24</v>
      </c>
      <c r="J504" s="38">
        <v>117</v>
      </c>
      <c r="K504" s="29">
        <v>9</v>
      </c>
      <c r="S504" s="38"/>
      <c r="T504" s="38"/>
      <c r="U504" s="38"/>
      <c r="V504" s="38"/>
    </row>
    <row r="505" spans="1:22" ht="11.25" customHeight="1">
      <c r="A505" s="49">
        <v>44766</v>
      </c>
      <c r="B505" s="38">
        <v>95</v>
      </c>
      <c r="C505" s="38">
        <v>122</v>
      </c>
      <c r="D505" s="38"/>
      <c r="E505" s="29">
        <v>27</v>
      </c>
      <c r="F505" s="53">
        <v>28.4</v>
      </c>
      <c r="G505" s="38"/>
      <c r="H505" s="38">
        <v>73</v>
      </c>
      <c r="I505" s="29" t="s">
        <v>24</v>
      </c>
      <c r="J505" s="38">
        <v>117</v>
      </c>
      <c r="K505" s="29">
        <v>5</v>
      </c>
      <c r="S505" s="38"/>
      <c r="T505" s="38"/>
      <c r="U505" s="38"/>
      <c r="V505" s="38"/>
    </row>
    <row r="506" spans="1:22" ht="11.25" customHeight="1">
      <c r="A506" s="49">
        <v>44773</v>
      </c>
      <c r="B506" s="38">
        <v>96</v>
      </c>
      <c r="C506" s="38">
        <v>114</v>
      </c>
      <c r="D506" s="38"/>
      <c r="E506" s="29">
        <v>18</v>
      </c>
      <c r="F506" s="53">
        <v>18.8</v>
      </c>
      <c r="G506" s="38"/>
      <c r="H506" s="38">
        <v>74</v>
      </c>
      <c r="I506" s="29" t="s">
        <v>24</v>
      </c>
      <c r="J506" s="38">
        <v>118</v>
      </c>
      <c r="K506" s="29" t="s">
        <v>24</v>
      </c>
      <c r="S506" s="38"/>
      <c r="T506" s="38"/>
      <c r="U506" s="38"/>
      <c r="V506" s="38"/>
    </row>
    <row r="507" spans="1:22" ht="11.25" customHeight="1">
      <c r="A507" s="49">
        <v>44780</v>
      </c>
      <c r="B507" s="38">
        <v>95</v>
      </c>
      <c r="C507" s="38">
        <v>108</v>
      </c>
      <c r="D507" s="38"/>
      <c r="E507" s="29">
        <v>13</v>
      </c>
      <c r="F507" s="53">
        <v>13.7</v>
      </c>
      <c r="G507" s="38"/>
      <c r="H507" s="38">
        <v>73</v>
      </c>
      <c r="I507" s="29" t="s">
        <v>24</v>
      </c>
      <c r="J507" s="38">
        <v>117</v>
      </c>
      <c r="K507" s="29" t="s">
        <v>24</v>
      </c>
      <c r="S507" s="38"/>
      <c r="T507" s="38"/>
      <c r="U507" s="38"/>
      <c r="V507" s="38"/>
    </row>
    <row r="508" spans="1:22" ht="11.25" customHeight="1">
      <c r="A508" s="49">
        <v>44787</v>
      </c>
      <c r="B508" s="38">
        <v>95</v>
      </c>
      <c r="C508" s="38">
        <v>131</v>
      </c>
      <c r="D508" s="38"/>
      <c r="E508" s="29">
        <v>36</v>
      </c>
      <c r="F508" s="53">
        <v>37.9</v>
      </c>
      <c r="G508" s="38"/>
      <c r="H508" s="38">
        <v>73</v>
      </c>
      <c r="I508" s="29" t="s">
        <v>24</v>
      </c>
      <c r="J508" s="38">
        <v>117</v>
      </c>
      <c r="K508" s="29">
        <v>14</v>
      </c>
      <c r="S508" s="38"/>
      <c r="T508" s="38"/>
      <c r="U508" s="38"/>
      <c r="V508" s="38"/>
    </row>
    <row r="509" spans="1:22" ht="11.25" customHeight="1">
      <c r="A509" s="49">
        <v>44794</v>
      </c>
      <c r="B509" s="38">
        <v>95</v>
      </c>
      <c r="C509" s="38">
        <v>104</v>
      </c>
      <c r="D509" s="38"/>
      <c r="E509" s="29">
        <v>9</v>
      </c>
      <c r="F509" s="53">
        <v>9.5</v>
      </c>
      <c r="G509" s="38"/>
      <c r="H509" s="38">
        <v>73</v>
      </c>
      <c r="I509" s="29" t="s">
        <v>24</v>
      </c>
      <c r="J509" s="38">
        <v>117</v>
      </c>
      <c r="K509" s="29" t="s">
        <v>24</v>
      </c>
      <c r="S509" s="38"/>
      <c r="T509" s="38"/>
      <c r="U509" s="38"/>
      <c r="V509" s="38"/>
    </row>
    <row r="510" spans="1:22" ht="11.25" customHeight="1">
      <c r="A510" s="49">
        <v>44801</v>
      </c>
      <c r="B510" s="38">
        <v>95</v>
      </c>
      <c r="C510" s="38">
        <v>116</v>
      </c>
      <c r="D510" s="38"/>
      <c r="E510" s="29">
        <v>21</v>
      </c>
      <c r="F510" s="53">
        <v>22.1</v>
      </c>
      <c r="G510" s="38"/>
      <c r="H510" s="38">
        <v>73</v>
      </c>
      <c r="I510" s="29" t="s">
        <v>24</v>
      </c>
      <c r="J510" s="38">
        <v>117</v>
      </c>
      <c r="K510" s="29" t="s">
        <v>24</v>
      </c>
      <c r="S510" s="38"/>
      <c r="T510" s="38"/>
      <c r="U510" s="38"/>
      <c r="V510" s="38"/>
    </row>
    <row r="511" spans="1:22" ht="11.25" customHeight="1">
      <c r="A511" s="49">
        <v>44808</v>
      </c>
      <c r="B511" s="38">
        <v>94</v>
      </c>
      <c r="C511" s="38">
        <v>96</v>
      </c>
      <c r="D511" s="38"/>
      <c r="E511" s="29">
        <v>2</v>
      </c>
      <c r="F511" s="53">
        <v>2.1</v>
      </c>
      <c r="G511" s="38"/>
      <c r="H511" s="38">
        <v>72</v>
      </c>
      <c r="I511" s="29" t="s">
        <v>24</v>
      </c>
      <c r="J511" s="38">
        <v>116</v>
      </c>
      <c r="K511" s="29" t="s">
        <v>24</v>
      </c>
      <c r="S511" s="38"/>
      <c r="T511" s="38"/>
      <c r="U511" s="38"/>
      <c r="V511" s="38"/>
    </row>
    <row r="512" spans="1:22" ht="11.25" customHeight="1">
      <c r="A512" s="49">
        <v>44815</v>
      </c>
      <c r="B512" s="38">
        <v>94</v>
      </c>
      <c r="C512" s="38">
        <v>88</v>
      </c>
      <c r="D512" s="38"/>
      <c r="E512" s="29">
        <v>-6</v>
      </c>
      <c r="F512" s="53">
        <v>-6.4</v>
      </c>
      <c r="G512" s="38"/>
      <c r="H512" s="38">
        <v>72</v>
      </c>
      <c r="I512" s="29" t="s">
        <v>24</v>
      </c>
      <c r="J512" s="38">
        <v>116</v>
      </c>
      <c r="K512" s="29" t="s">
        <v>24</v>
      </c>
      <c r="S512" s="38"/>
      <c r="T512" s="38"/>
      <c r="U512" s="38"/>
      <c r="V512" s="38"/>
    </row>
    <row r="513" spans="1:22" ht="11.25" customHeight="1">
      <c r="A513" s="49">
        <v>44822</v>
      </c>
      <c r="B513" s="38">
        <v>93</v>
      </c>
      <c r="C513" s="38">
        <v>91</v>
      </c>
      <c r="D513" s="38"/>
      <c r="E513" s="29">
        <v>-2</v>
      </c>
      <c r="F513" s="53">
        <v>-2.2000000000000002</v>
      </c>
      <c r="G513" s="38"/>
      <c r="H513" s="38">
        <v>71</v>
      </c>
      <c r="I513" s="29" t="s">
        <v>24</v>
      </c>
      <c r="J513" s="38">
        <v>115</v>
      </c>
      <c r="K513" s="29" t="s">
        <v>24</v>
      </c>
      <c r="S513" s="38"/>
      <c r="T513" s="38"/>
      <c r="U513" s="38"/>
      <c r="V513" s="38"/>
    </row>
    <row r="514" spans="1:22" ht="11.25" customHeight="1">
      <c r="A514" s="49">
        <v>44829</v>
      </c>
      <c r="B514" s="38">
        <v>92</v>
      </c>
      <c r="C514" s="38">
        <v>106</v>
      </c>
      <c r="D514" s="38"/>
      <c r="E514" s="29">
        <v>14</v>
      </c>
      <c r="F514" s="53">
        <v>15.2</v>
      </c>
      <c r="G514" s="38"/>
      <c r="H514" s="38">
        <v>70</v>
      </c>
      <c r="I514" s="29" t="s">
        <v>24</v>
      </c>
      <c r="J514" s="38">
        <v>114</v>
      </c>
      <c r="K514" s="29" t="s">
        <v>24</v>
      </c>
      <c r="S514" s="38"/>
      <c r="T514" s="38"/>
      <c r="U514" s="38"/>
      <c r="V514" s="38"/>
    </row>
    <row r="515" spans="1:22" ht="11.25" customHeight="1">
      <c r="A515" s="49">
        <v>44836</v>
      </c>
      <c r="B515" s="38">
        <v>92</v>
      </c>
      <c r="C515" s="38">
        <v>97</v>
      </c>
      <c r="D515" s="38"/>
      <c r="E515" s="29">
        <v>5</v>
      </c>
      <c r="F515" s="53">
        <v>5.4</v>
      </c>
      <c r="G515" s="38"/>
      <c r="H515" s="38">
        <v>70</v>
      </c>
      <c r="I515" s="29" t="s">
        <v>24</v>
      </c>
      <c r="J515" s="38">
        <v>114</v>
      </c>
      <c r="K515" s="29" t="s">
        <v>24</v>
      </c>
      <c r="S515" s="38"/>
      <c r="T515" s="38"/>
      <c r="U515" s="38"/>
      <c r="V515" s="38"/>
    </row>
    <row r="516" spans="1:22" ht="11.25" customHeight="1">
      <c r="A516" s="49">
        <v>44843</v>
      </c>
      <c r="B516" s="38">
        <v>92</v>
      </c>
      <c r="C516" s="38">
        <v>97</v>
      </c>
      <c r="D516" s="38"/>
      <c r="E516" s="29">
        <v>5</v>
      </c>
      <c r="F516" s="53">
        <v>5.4</v>
      </c>
      <c r="G516" s="38"/>
      <c r="H516" s="38">
        <v>70</v>
      </c>
      <c r="I516" s="29" t="s">
        <v>24</v>
      </c>
      <c r="J516" s="38">
        <v>114</v>
      </c>
      <c r="K516" s="29" t="s">
        <v>24</v>
      </c>
      <c r="S516" s="38"/>
      <c r="T516" s="38"/>
      <c r="U516" s="38"/>
      <c r="V516" s="38"/>
    </row>
    <row r="517" spans="1:22" ht="11.25" customHeight="1">
      <c r="A517" s="49">
        <v>44850</v>
      </c>
      <c r="B517" s="38">
        <v>90</v>
      </c>
      <c r="C517" s="38">
        <v>106</v>
      </c>
      <c r="D517" s="38"/>
      <c r="E517" s="29">
        <v>16</v>
      </c>
      <c r="F517" s="53">
        <v>17.8</v>
      </c>
      <c r="G517" s="38"/>
      <c r="H517" s="38">
        <v>68</v>
      </c>
      <c r="I517" s="29" t="s">
        <v>24</v>
      </c>
      <c r="J517" s="38">
        <v>112</v>
      </c>
      <c r="K517" s="29" t="s">
        <v>24</v>
      </c>
      <c r="S517" s="38"/>
      <c r="T517" s="38"/>
      <c r="U517" s="38"/>
      <c r="V517" s="38"/>
    </row>
    <row r="518" spans="1:22" ht="11.25" customHeight="1">
      <c r="A518" s="49">
        <v>44857</v>
      </c>
      <c r="B518" s="38">
        <v>90</v>
      </c>
      <c r="C518" s="38">
        <v>85</v>
      </c>
      <c r="D518" s="38"/>
      <c r="E518" s="29">
        <v>-5</v>
      </c>
      <c r="F518" s="53">
        <v>-5.6</v>
      </c>
      <c r="G518" s="38"/>
      <c r="H518" s="38">
        <v>68</v>
      </c>
      <c r="I518" s="29" t="s">
        <v>24</v>
      </c>
      <c r="J518" s="38">
        <v>112</v>
      </c>
      <c r="K518" s="29" t="s">
        <v>24</v>
      </c>
      <c r="S518" s="38"/>
      <c r="T518" s="38"/>
      <c r="U518" s="38"/>
      <c r="V518" s="38"/>
    </row>
    <row r="519" spans="1:22" ht="11.25" customHeight="1">
      <c r="A519" s="49">
        <v>44864</v>
      </c>
      <c r="B519" s="38">
        <v>88</v>
      </c>
      <c r="C519" s="38">
        <v>82</v>
      </c>
      <c r="D519" s="38"/>
      <c r="E519" s="29">
        <v>-6</v>
      </c>
      <c r="F519" s="53">
        <v>-6.8</v>
      </c>
      <c r="G519" s="38"/>
      <c r="H519" s="38">
        <v>66</v>
      </c>
      <c r="I519" s="29" t="s">
        <v>24</v>
      </c>
      <c r="J519" s="38">
        <v>110</v>
      </c>
      <c r="K519" s="29" t="s">
        <v>24</v>
      </c>
      <c r="S519" s="38"/>
      <c r="T519" s="38"/>
      <c r="U519" s="38"/>
      <c r="V519" s="38"/>
    </row>
    <row r="520" spans="1:22" ht="11.25" customHeight="1">
      <c r="A520" s="49">
        <v>44871</v>
      </c>
      <c r="B520" s="38">
        <v>87</v>
      </c>
      <c r="C520" s="38">
        <v>106</v>
      </c>
      <c r="D520" s="38"/>
      <c r="E520" s="29">
        <v>19</v>
      </c>
      <c r="F520" s="53">
        <v>21.8</v>
      </c>
      <c r="G520" s="38"/>
      <c r="H520" s="38">
        <v>65</v>
      </c>
      <c r="I520" s="29" t="s">
        <v>24</v>
      </c>
      <c r="J520" s="38">
        <v>109</v>
      </c>
      <c r="K520" s="29" t="s">
        <v>24</v>
      </c>
      <c r="S520" s="38"/>
      <c r="T520" s="38"/>
      <c r="U520" s="38"/>
      <c r="V520" s="38"/>
    </row>
    <row r="521" spans="1:22" ht="11.25" customHeight="1">
      <c r="A521" s="49">
        <v>44878</v>
      </c>
      <c r="B521" s="38">
        <v>86</v>
      </c>
      <c r="C521" s="38">
        <v>100</v>
      </c>
      <c r="D521" s="38"/>
      <c r="E521" s="29">
        <v>14</v>
      </c>
      <c r="F521" s="53">
        <v>16.3</v>
      </c>
      <c r="G521" s="38"/>
      <c r="H521" s="38">
        <v>64</v>
      </c>
      <c r="I521" s="29" t="s">
        <v>24</v>
      </c>
      <c r="J521" s="38">
        <v>108</v>
      </c>
      <c r="K521" s="29" t="s">
        <v>24</v>
      </c>
      <c r="S521" s="38"/>
      <c r="T521" s="38"/>
      <c r="U521" s="38"/>
      <c r="V521" s="38"/>
    </row>
    <row r="522" spans="1:22" ht="11.25" customHeight="1">
      <c r="A522" s="49">
        <v>44885</v>
      </c>
      <c r="B522" s="38">
        <v>85</v>
      </c>
      <c r="C522" s="38">
        <v>103</v>
      </c>
      <c r="D522" s="38"/>
      <c r="E522" s="29">
        <v>18</v>
      </c>
      <c r="F522" s="53">
        <v>21.2</v>
      </c>
      <c r="G522" s="38"/>
      <c r="H522" s="38">
        <v>63</v>
      </c>
      <c r="I522" s="29" t="s">
        <v>24</v>
      </c>
      <c r="J522" s="38">
        <v>107</v>
      </c>
      <c r="K522" s="29" t="s">
        <v>24</v>
      </c>
      <c r="S522" s="38"/>
      <c r="T522" s="38"/>
      <c r="U522" s="38"/>
      <c r="V522" s="38"/>
    </row>
    <row r="523" spans="1:22" ht="11.25" customHeight="1">
      <c r="A523" s="49">
        <v>44892</v>
      </c>
      <c r="B523" s="38">
        <v>85</v>
      </c>
      <c r="C523" s="38">
        <v>113</v>
      </c>
      <c r="D523" s="38"/>
      <c r="E523" s="29">
        <v>28</v>
      </c>
      <c r="F523" s="53">
        <v>32.9</v>
      </c>
      <c r="G523" s="38"/>
      <c r="H523" s="38">
        <v>63</v>
      </c>
      <c r="I523" s="29" t="s">
        <v>24</v>
      </c>
      <c r="J523" s="38">
        <v>107</v>
      </c>
      <c r="K523" s="29">
        <v>6</v>
      </c>
      <c r="S523" s="38"/>
      <c r="T523" s="38"/>
      <c r="U523" s="38"/>
      <c r="V523" s="38"/>
    </row>
    <row r="524" spans="1:22" ht="11.25" customHeight="1">
      <c r="A524" s="49">
        <v>44899</v>
      </c>
      <c r="B524" s="38">
        <v>83</v>
      </c>
      <c r="C524" s="38">
        <v>89</v>
      </c>
      <c r="D524" s="38"/>
      <c r="E524" s="29">
        <v>6</v>
      </c>
      <c r="F524" s="53">
        <v>7.2</v>
      </c>
      <c r="G524" s="38"/>
      <c r="H524" s="38">
        <v>61</v>
      </c>
      <c r="I524" s="29" t="s">
        <v>24</v>
      </c>
      <c r="J524" s="38">
        <v>105</v>
      </c>
      <c r="K524" s="29" t="s">
        <v>24</v>
      </c>
      <c r="S524" s="38"/>
      <c r="T524" s="38"/>
      <c r="U524" s="38"/>
      <c r="V524" s="38"/>
    </row>
    <row r="525" spans="1:22" ht="11.25" customHeight="1">
      <c r="A525" s="49">
        <v>44906</v>
      </c>
      <c r="B525" s="38">
        <v>81</v>
      </c>
      <c r="C525" s="38">
        <v>105</v>
      </c>
      <c r="D525" s="38"/>
      <c r="E525" s="29">
        <v>24</v>
      </c>
      <c r="F525" s="53">
        <v>29.6</v>
      </c>
      <c r="G525" s="38"/>
      <c r="H525" s="38">
        <v>59</v>
      </c>
      <c r="I525" s="29" t="s">
        <v>24</v>
      </c>
      <c r="J525" s="38">
        <v>103</v>
      </c>
      <c r="K525" s="29">
        <v>2</v>
      </c>
      <c r="S525" s="38"/>
      <c r="T525" s="38"/>
      <c r="U525" s="38"/>
      <c r="V525" s="38"/>
    </row>
    <row r="526" spans="1:22" ht="11.25" customHeight="1">
      <c r="A526" s="49">
        <v>44913</v>
      </c>
      <c r="B526" s="38">
        <v>80</v>
      </c>
      <c r="C526" s="38">
        <v>97</v>
      </c>
      <c r="D526" s="38"/>
      <c r="E526" s="29">
        <v>17</v>
      </c>
      <c r="F526" s="53">
        <v>21.3</v>
      </c>
      <c r="G526" s="38"/>
      <c r="H526" s="38">
        <v>58</v>
      </c>
      <c r="I526" s="29" t="s">
        <v>24</v>
      </c>
      <c r="J526" s="38">
        <v>102</v>
      </c>
      <c r="K526" s="29" t="s">
        <v>24</v>
      </c>
      <c r="S526" s="38"/>
      <c r="T526" s="38"/>
      <c r="U526" s="38"/>
      <c r="V526" s="38"/>
    </row>
    <row r="527" spans="1:22" ht="11.25" customHeight="1">
      <c r="A527" s="49">
        <v>44920</v>
      </c>
      <c r="B527" s="38">
        <v>80</v>
      </c>
      <c r="C527" s="38">
        <v>94</v>
      </c>
      <c r="D527" s="38"/>
      <c r="E527" s="29">
        <v>14</v>
      </c>
      <c r="F527" s="53">
        <v>17.5</v>
      </c>
      <c r="G527" s="38"/>
      <c r="H527" s="38">
        <v>58</v>
      </c>
      <c r="I527" s="29" t="s">
        <v>24</v>
      </c>
      <c r="J527" s="38">
        <v>102</v>
      </c>
      <c r="K527" s="29" t="s">
        <v>24</v>
      </c>
      <c r="S527" s="38"/>
      <c r="T527" s="38"/>
      <c r="U527" s="38"/>
      <c r="V527" s="38"/>
    </row>
    <row r="528" spans="1:22" ht="11.25" customHeight="1">
      <c r="A528" s="49">
        <v>44927</v>
      </c>
      <c r="B528" s="38">
        <v>79</v>
      </c>
      <c r="C528" s="38">
        <v>85</v>
      </c>
      <c r="D528" s="38"/>
      <c r="E528" s="29">
        <v>6</v>
      </c>
      <c r="F528" s="53">
        <v>7.6</v>
      </c>
      <c r="G528" s="38"/>
      <c r="H528" s="38">
        <v>57</v>
      </c>
      <c r="I528" s="29" t="s">
        <v>24</v>
      </c>
      <c r="J528" s="38">
        <v>101</v>
      </c>
      <c r="K528" s="29" t="s">
        <v>24</v>
      </c>
      <c r="S528" s="38"/>
      <c r="T528" s="38"/>
      <c r="U528" s="38"/>
      <c r="V528" s="38"/>
    </row>
    <row r="529" spans="1:22" ht="11.25" customHeight="1">
      <c r="A529" s="49">
        <v>44934</v>
      </c>
      <c r="B529" s="38">
        <v>79</v>
      </c>
      <c r="C529" s="38">
        <v>85</v>
      </c>
      <c r="D529" s="38"/>
      <c r="E529" s="29">
        <v>6</v>
      </c>
      <c r="F529" s="53">
        <v>7.6</v>
      </c>
      <c r="G529" s="38"/>
      <c r="H529" s="38">
        <v>57</v>
      </c>
      <c r="I529" s="29" t="s">
        <v>24</v>
      </c>
      <c r="J529" s="38">
        <v>101</v>
      </c>
      <c r="K529" s="29" t="s">
        <v>24</v>
      </c>
      <c r="S529" s="38"/>
      <c r="T529" s="38"/>
      <c r="U529" s="38"/>
      <c r="V529" s="38"/>
    </row>
    <row r="530" spans="1:22" ht="11.25" customHeight="1">
      <c r="A530" s="49">
        <v>44941</v>
      </c>
      <c r="B530" s="38">
        <v>78</v>
      </c>
      <c r="C530" s="38">
        <v>86</v>
      </c>
      <c r="D530" s="38"/>
      <c r="E530" s="29">
        <v>8</v>
      </c>
      <c r="F530" s="53">
        <v>10.3</v>
      </c>
      <c r="G530" s="38"/>
      <c r="H530" s="38">
        <v>56</v>
      </c>
      <c r="I530" s="29" t="s">
        <v>24</v>
      </c>
      <c r="J530" s="38">
        <v>100</v>
      </c>
      <c r="K530" s="29" t="s">
        <v>24</v>
      </c>
      <c r="S530" s="38"/>
      <c r="T530" s="38"/>
      <c r="U530" s="38"/>
      <c r="V530" s="38"/>
    </row>
    <row r="531" spans="1:22" ht="11.25" customHeight="1">
      <c r="A531" s="49">
        <v>44948</v>
      </c>
      <c r="B531" s="38">
        <v>78</v>
      </c>
      <c r="C531" s="38">
        <v>93</v>
      </c>
      <c r="D531" s="38"/>
      <c r="E531" s="29">
        <v>15</v>
      </c>
      <c r="F531" s="53">
        <v>19.2</v>
      </c>
      <c r="G531" s="38"/>
      <c r="H531" s="38">
        <v>56</v>
      </c>
      <c r="I531" s="29" t="s">
        <v>24</v>
      </c>
      <c r="J531" s="38">
        <v>100</v>
      </c>
      <c r="K531" s="29" t="s">
        <v>24</v>
      </c>
      <c r="S531" s="38"/>
      <c r="T531" s="38"/>
      <c r="U531" s="38"/>
      <c r="V531" s="38"/>
    </row>
    <row r="532" spans="1:22" ht="11.25" customHeight="1">
      <c r="A532" s="49">
        <v>44955</v>
      </c>
      <c r="B532" s="38">
        <v>76</v>
      </c>
      <c r="C532" s="38">
        <v>80</v>
      </c>
      <c r="D532" s="38"/>
      <c r="E532" s="29">
        <v>4</v>
      </c>
      <c r="F532" s="53">
        <v>5.3</v>
      </c>
      <c r="G532" s="38"/>
      <c r="H532" s="38">
        <v>54</v>
      </c>
      <c r="I532" s="29" t="s">
        <v>24</v>
      </c>
      <c r="J532" s="38">
        <v>98</v>
      </c>
      <c r="K532" s="29" t="s">
        <v>24</v>
      </c>
      <c r="S532" s="38"/>
      <c r="T532" s="38"/>
      <c r="U532" s="38"/>
      <c r="V532" s="38"/>
    </row>
    <row r="533" spans="1:22" ht="11.25" customHeight="1">
      <c r="A533" s="49">
        <v>44962</v>
      </c>
      <c r="B533" s="38">
        <v>76</v>
      </c>
      <c r="C533" s="38">
        <v>89</v>
      </c>
      <c r="D533" s="38"/>
      <c r="E533" s="29">
        <v>13</v>
      </c>
      <c r="F533" s="53">
        <v>17.100000000000001</v>
      </c>
      <c r="G533" s="38"/>
      <c r="H533" s="38">
        <v>54</v>
      </c>
      <c r="I533" s="29" t="s">
        <v>24</v>
      </c>
      <c r="J533" s="38">
        <v>98</v>
      </c>
      <c r="K533" s="29" t="s">
        <v>24</v>
      </c>
      <c r="S533" s="38"/>
      <c r="T533" s="38"/>
      <c r="U533" s="38"/>
      <c r="V533" s="38"/>
    </row>
    <row r="534" spans="1:22" ht="11.25" customHeight="1">
      <c r="A534" s="49">
        <v>44969</v>
      </c>
      <c r="B534" s="38">
        <v>77</v>
      </c>
      <c r="C534" s="38">
        <v>71</v>
      </c>
      <c r="D534" s="38"/>
      <c r="E534" s="29">
        <v>-6</v>
      </c>
      <c r="F534" s="53">
        <v>-7.8</v>
      </c>
      <c r="G534" s="38"/>
      <c r="H534" s="38">
        <v>55</v>
      </c>
      <c r="I534" s="29" t="s">
        <v>24</v>
      </c>
      <c r="J534" s="38">
        <v>99</v>
      </c>
      <c r="K534" s="29" t="s">
        <v>24</v>
      </c>
      <c r="S534" s="38"/>
      <c r="T534" s="38"/>
      <c r="U534" s="38"/>
      <c r="V534" s="38"/>
    </row>
    <row r="535" spans="1:22" ht="11.25" customHeight="1">
      <c r="A535" s="49">
        <v>44976</v>
      </c>
      <c r="B535" s="38">
        <v>77</v>
      </c>
      <c r="C535" s="38">
        <v>98</v>
      </c>
      <c r="D535" s="38"/>
      <c r="E535" s="29">
        <v>21</v>
      </c>
      <c r="F535" s="53">
        <v>27.3</v>
      </c>
      <c r="G535" s="38"/>
      <c r="H535" s="38">
        <v>55</v>
      </c>
      <c r="I535" s="29" t="s">
        <v>24</v>
      </c>
      <c r="J535" s="38">
        <v>99</v>
      </c>
      <c r="K535" s="29" t="s">
        <v>24</v>
      </c>
      <c r="S535" s="38"/>
      <c r="T535" s="38"/>
      <c r="U535" s="38"/>
      <c r="V535" s="38"/>
    </row>
    <row r="536" spans="1:22" ht="11.25" customHeight="1">
      <c r="A536" s="49">
        <v>44983</v>
      </c>
      <c r="B536" s="38">
        <v>77</v>
      </c>
      <c r="C536" s="38">
        <v>88</v>
      </c>
      <c r="D536" s="38"/>
      <c r="E536" s="29">
        <v>11</v>
      </c>
      <c r="F536" s="53">
        <v>14.3</v>
      </c>
      <c r="G536" s="38"/>
      <c r="H536" s="38">
        <v>55</v>
      </c>
      <c r="I536" s="29" t="s">
        <v>24</v>
      </c>
      <c r="J536" s="38">
        <v>99</v>
      </c>
      <c r="K536" s="29" t="s">
        <v>24</v>
      </c>
      <c r="S536" s="38"/>
      <c r="T536" s="38"/>
      <c r="U536" s="38"/>
      <c r="V536" s="38"/>
    </row>
    <row r="537" spans="1:22" ht="11.25" customHeight="1">
      <c r="A537" s="49">
        <v>44990</v>
      </c>
      <c r="B537" s="38">
        <v>77</v>
      </c>
      <c r="C537" s="38">
        <v>98</v>
      </c>
      <c r="D537" s="38"/>
      <c r="E537" s="29">
        <v>21</v>
      </c>
      <c r="F537" s="53">
        <v>27.3</v>
      </c>
      <c r="G537" s="38"/>
      <c r="H537" s="38">
        <v>55</v>
      </c>
      <c r="I537" s="29" t="s">
        <v>24</v>
      </c>
      <c r="J537" s="38">
        <v>99</v>
      </c>
      <c r="K537" s="29" t="s">
        <v>24</v>
      </c>
      <c r="S537" s="38"/>
      <c r="T537" s="38"/>
      <c r="U537" s="38"/>
      <c r="V537" s="38"/>
    </row>
    <row r="538" spans="1:22" ht="11.25" customHeight="1">
      <c r="A538" s="49">
        <v>44997</v>
      </c>
      <c r="B538" s="38">
        <v>78</v>
      </c>
      <c r="C538" s="38">
        <v>83</v>
      </c>
      <c r="D538" s="38"/>
      <c r="E538" s="29">
        <v>5</v>
      </c>
      <c r="F538" s="53">
        <v>6.4</v>
      </c>
      <c r="G538" s="38"/>
      <c r="H538" s="38">
        <v>56</v>
      </c>
      <c r="I538" s="29" t="s">
        <v>24</v>
      </c>
      <c r="J538" s="38">
        <v>100</v>
      </c>
      <c r="K538" s="29" t="s">
        <v>24</v>
      </c>
      <c r="S538" s="38"/>
      <c r="T538" s="38"/>
      <c r="U538" s="38"/>
      <c r="V538" s="38"/>
    </row>
    <row r="539" spans="1:22" ht="11.25" customHeight="1">
      <c r="A539" s="49">
        <v>45004</v>
      </c>
      <c r="B539" s="38">
        <v>79</v>
      </c>
      <c r="C539" s="38">
        <v>118</v>
      </c>
      <c r="D539" s="38"/>
      <c r="E539" s="29">
        <v>39</v>
      </c>
      <c r="F539" s="53">
        <v>49.4</v>
      </c>
      <c r="G539" s="38"/>
      <c r="H539" s="38">
        <v>57</v>
      </c>
      <c r="I539" s="29" t="s">
        <v>24</v>
      </c>
      <c r="J539" s="38">
        <v>101</v>
      </c>
      <c r="K539" s="29">
        <v>17</v>
      </c>
      <c r="S539" s="38"/>
      <c r="T539" s="38"/>
      <c r="U539" s="38"/>
      <c r="V539" s="38"/>
    </row>
    <row r="540" spans="1:22" ht="11.25" customHeight="1">
      <c r="A540" s="50">
        <v>45011</v>
      </c>
      <c r="B540" s="39">
        <v>79</v>
      </c>
      <c r="C540" s="39">
        <v>103</v>
      </c>
      <c r="D540" s="39"/>
      <c r="E540" s="54">
        <v>24</v>
      </c>
      <c r="F540" s="55">
        <v>30.4</v>
      </c>
      <c r="G540" s="39"/>
      <c r="H540" s="39">
        <v>57</v>
      </c>
      <c r="I540" s="54" t="s">
        <v>24</v>
      </c>
      <c r="J540" s="39">
        <v>101</v>
      </c>
      <c r="K540" s="54">
        <v>2</v>
      </c>
      <c r="S540" s="38"/>
      <c r="T540" s="38"/>
      <c r="U540" s="38"/>
      <c r="V540" s="38"/>
    </row>
    <row r="541" spans="1:22" ht="11.25" customHeight="1">
      <c r="A541" s="49"/>
      <c r="B541" s="38"/>
      <c r="C541" s="38"/>
      <c r="D541" s="38"/>
      <c r="E541" s="29"/>
      <c r="F541" s="53"/>
      <c r="G541" s="38"/>
      <c r="H541" s="38"/>
      <c r="I541" s="29"/>
      <c r="J541" s="38"/>
      <c r="K541" s="29"/>
    </row>
    <row r="542" spans="1:22" ht="11.25" customHeight="1">
      <c r="A542" s="8" t="s">
        <v>40</v>
      </c>
      <c r="B542" s="11"/>
      <c r="C542" s="11"/>
      <c r="D542" s="11"/>
      <c r="E542" s="11"/>
      <c r="F542" s="11"/>
      <c r="G542" s="11"/>
      <c r="H542" s="11"/>
      <c r="I542" s="11"/>
      <c r="J542" s="11"/>
      <c r="K542" s="11"/>
    </row>
    <row r="543" spans="1:22" ht="21.75" customHeight="1">
      <c r="A543" s="8"/>
      <c r="B543" s="11"/>
      <c r="C543" s="11"/>
      <c r="D543" s="11"/>
      <c r="E543" s="11"/>
      <c r="F543" s="11"/>
      <c r="G543" s="11"/>
      <c r="H543" s="11"/>
      <c r="I543" s="11"/>
      <c r="J543" s="11"/>
      <c r="K543" s="11"/>
    </row>
    <row r="544" spans="1:22" ht="11.25" customHeight="1">
      <c r="A544" s="62" t="s">
        <v>19</v>
      </c>
      <c r="B544" s="63"/>
      <c r="C544" s="63"/>
      <c r="D544" s="63"/>
      <c r="E544" s="63"/>
      <c r="F544" s="63"/>
      <c r="G544" s="63"/>
      <c r="H544" s="63"/>
      <c r="I544" s="63"/>
      <c r="J544" s="63"/>
      <c r="K544" s="63"/>
    </row>
    <row r="545" spans="1:11" ht="11.25" customHeight="1">
      <c r="A545" s="64" t="s">
        <v>15</v>
      </c>
      <c r="B545" s="63"/>
      <c r="C545" s="63"/>
      <c r="D545" s="63"/>
      <c r="E545" s="63"/>
      <c r="F545" s="63"/>
      <c r="G545" s="63"/>
      <c r="H545" s="63"/>
      <c r="I545" s="63"/>
      <c r="J545" s="63"/>
      <c r="K545" s="63"/>
    </row>
    <row r="546" spans="1:11" ht="11.25" customHeight="1">
      <c r="A546" s="62" t="s">
        <v>12</v>
      </c>
      <c r="B546" s="63"/>
      <c r="C546" s="63"/>
      <c r="D546" s="63"/>
      <c r="E546" s="63"/>
      <c r="F546" s="63"/>
      <c r="G546" s="63"/>
      <c r="H546" s="63"/>
      <c r="I546" s="63"/>
      <c r="J546" s="63"/>
      <c r="K546" s="63"/>
    </row>
    <row r="547" spans="1:11" ht="11.25" customHeight="1">
      <c r="A547" s="62" t="s">
        <v>11</v>
      </c>
      <c r="B547" s="63"/>
      <c r="C547" s="63"/>
      <c r="D547" s="63"/>
      <c r="E547" s="63"/>
      <c r="F547" s="63"/>
      <c r="G547" s="63"/>
      <c r="H547" s="63"/>
      <c r="I547" s="63"/>
      <c r="J547" s="63"/>
      <c r="K547" s="63"/>
    </row>
    <row r="548" spans="1:11" ht="45.75" customHeight="1">
      <c r="A548" s="62" t="s">
        <v>21</v>
      </c>
      <c r="B548" s="65"/>
      <c r="C548" s="65"/>
      <c r="D548" s="65"/>
      <c r="E548" s="65"/>
      <c r="F548" s="65"/>
      <c r="G548" s="65"/>
      <c r="H548" s="65"/>
      <c r="I548" s="65"/>
      <c r="J548" s="65"/>
      <c r="K548" s="65"/>
    </row>
    <row r="549" spans="1:11" ht="11.25" customHeight="1">
      <c r="A549" s="8" t="s">
        <v>13</v>
      </c>
      <c r="B549" s="8"/>
      <c r="C549" s="8"/>
      <c r="D549" s="8"/>
      <c r="E549" s="8"/>
      <c r="F549" s="8"/>
      <c r="G549" s="8"/>
      <c r="H549" s="8"/>
      <c r="I549" s="8"/>
      <c r="J549" s="27"/>
      <c r="K549" s="27"/>
    </row>
    <row r="550" spans="1:11" ht="11.25" customHeight="1">
      <c r="A550" s="8"/>
      <c r="B550" s="8"/>
      <c r="C550" s="8"/>
      <c r="D550" s="8"/>
      <c r="E550" s="8"/>
      <c r="F550" s="8"/>
      <c r="G550" s="8"/>
      <c r="H550" s="8"/>
      <c r="I550" s="8"/>
      <c r="J550" s="27"/>
      <c r="K550" s="27"/>
    </row>
    <row r="551" spans="1:11" ht="11.25" customHeight="1">
      <c r="A551" s="13" t="s">
        <v>20</v>
      </c>
      <c r="B551" s="13"/>
    </row>
    <row r="552" spans="1:11" ht="11.25" customHeight="1"/>
    <row r="553" spans="1:11" ht="11.25" customHeight="1">
      <c r="A553" s="22"/>
    </row>
  </sheetData>
  <mergeCells count="5">
    <mergeCell ref="A548:K548"/>
    <mergeCell ref="A544:K544"/>
    <mergeCell ref="A545:K545"/>
    <mergeCell ref="A546:K546"/>
    <mergeCell ref="A547:K547"/>
  </mergeCells>
  <hyperlinks>
    <hyperlink ref="A551" r:id="rId1" display="© Commonwealth of Australia 2020" xr:uid="{09ADF97F-E881-44CB-B3B8-87ADDCB6A4F4}"/>
  </hyperlinks>
  <pageMargins left="0.7" right="0.7" top="0.75" bottom="0.75" header="0.3" footer="0.3"/>
  <pageSetup paperSize="9" orientation="portrait" r:id="rId2"/>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Contents</vt:lpstr>
      <vt:lpstr>Table 1</vt:lpstr>
      <vt:lpstr>Table 2</vt:lpstr>
      <vt:lpstr>Table 3</vt:lpstr>
      <vt:lpstr>Table 4</vt:lpstr>
      <vt:lpstr>Table 5</vt:lpstr>
      <vt:lpstr>Table 6</vt:lpstr>
      <vt:lpstr>Table 7</vt:lpstr>
      <vt:lpstr>Table 8</vt:lpstr>
      <vt:lpstr>Table 9</vt:lpstr>
      <vt:lpstr>Table 10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2021-12-15T03:40:27Z</dcterms:created>
  <dcterms:modified xsi:type="dcterms:W3CDTF">2023-07-17T00:49:23Z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8e5a7ee-c283-40b0-98eb-fa437df4c031_Enabled">
    <vt:lpwstr>true</vt:lpwstr>
  </property>
  <property fmtid="{D5CDD505-2E9C-101B-9397-08002B2CF9AE}" pid="3" name="MSIP_Label_c8e5a7ee-c283-40b0-98eb-fa437df4c031_SetDate">
    <vt:lpwstr>2021-12-15T03:41:18Z</vt:lpwstr>
  </property>
  <property fmtid="{D5CDD505-2E9C-101B-9397-08002B2CF9AE}" pid="4" name="MSIP_Label_c8e5a7ee-c283-40b0-98eb-fa437df4c031_Method">
    <vt:lpwstr>Privileged</vt:lpwstr>
  </property>
  <property fmtid="{D5CDD505-2E9C-101B-9397-08002B2CF9AE}" pid="5" name="MSIP_Label_c8e5a7ee-c283-40b0-98eb-fa437df4c031_Name">
    <vt:lpwstr>OFFICIAL</vt:lpwstr>
  </property>
  <property fmtid="{D5CDD505-2E9C-101B-9397-08002B2CF9AE}" pid="6" name="MSIP_Label_c8e5a7ee-c283-40b0-98eb-fa437df4c031_SiteId">
    <vt:lpwstr>34cdb737-c4fa-4c21-9a34-88ac2d721f88</vt:lpwstr>
  </property>
  <property fmtid="{D5CDD505-2E9C-101B-9397-08002B2CF9AE}" pid="7" name="MSIP_Label_c8e5a7ee-c283-40b0-98eb-fa437df4c031_ActionId">
    <vt:lpwstr>f06ded8b-2b1b-4fc1-81a6-a56ed3ddaa02</vt:lpwstr>
  </property>
  <property fmtid="{D5CDD505-2E9C-101B-9397-08002B2CF9AE}" pid="8" name="MSIP_Label_c8e5a7ee-c283-40b0-98eb-fa437df4c031_ContentBits">
    <vt:lpwstr>0</vt:lpwstr>
  </property>
</Properties>
</file>