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mmunity Statistics\Time Use\TUS 2020_21\TUS 2020-21 Feature Articles\Generations_Recreation and Leisure\IPE graphs\"/>
    </mc:Choice>
  </mc:AlternateContent>
  <xr:revisionPtr revIDLastSave="0" documentId="8_{246F7925-805C-4970-8CEA-39F7AF4D747E}" xr6:coauthVersionLast="47" xr6:coauthVersionMax="47" xr10:uidLastSave="{00000000-0000-0000-0000-000000000000}"/>
  <bookViews>
    <workbookView xWindow="-120" yWindow="-120" windowWidth="29040" windowHeight="15840" tabRatio="804" xr2:uid="{7C049F15-E85D-43D6-82C5-73DF4627698B}"/>
  </bookViews>
  <sheets>
    <sheet name="Contents" sheetId="15" r:id="rId1"/>
    <sheet name="Table 1.1" sheetId="10" r:id="rId2"/>
    <sheet name="Table 1.2" sheetId="12" r:id="rId3"/>
    <sheet name="Table 1.3" sheetId="13" r:id="rId4"/>
    <sheet name="Table 1.4" sheetId="2" r:id="rId5"/>
    <sheet name="Table 1.5" sheetId="11" r:id="rId6"/>
    <sheet name="Table 1.6" sheetId="14" r:id="rId7"/>
    <sheet name="Table 1.7" sheetId="16" r:id="rId8"/>
    <sheet name="Further information" sheetId="17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6" l="1"/>
  <c r="A28" i="14"/>
  <c r="A28" i="11"/>
  <c r="A28" i="2"/>
  <c r="A28" i="13"/>
  <c r="A29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5F4DF50D-E64B-4AB4-A923-FC3B8FDD93FC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14" authorId="0" shapeId="0" xr:uid="{D22B42DD-3247-48FF-909D-492C75A798A3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25" authorId="0" shapeId="0" xr:uid="{6001C2B3-B199-45E2-8440-1287835C9B75}">
      <text>
        <r>
          <rPr>
            <sz val="8"/>
            <color indexed="81"/>
            <rFont val="Arial"/>
            <family val="2"/>
          </rPr>
          <t>The total from all activities in the Time Use Survey, including time when no activity was reported.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2B681844-1632-4A12-8BF4-AE70D6608FE7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14" authorId="0" shapeId="0" xr:uid="{E11694EC-A3F6-420D-B4A4-C428067B4B22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25" authorId="0" shapeId="0" xr:uid="{AAE4D220-239E-4CBD-8F11-3001802077A0}">
      <text>
        <r>
          <rPr>
            <sz val="8"/>
            <color indexed="81"/>
            <rFont val="Arial"/>
            <family val="2"/>
          </rPr>
          <t>The total from all activities in the Time Use Survey, including time when no activity was reported.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91D5960F-A941-4424-AF2C-916461A92F3A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B12" authorId="0" shapeId="0" xr:uid="{C29D28A6-4D12-45F3-9AD5-0E6662B53FD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12" authorId="0" shapeId="0" xr:uid="{BC0912DC-8E5A-4A51-944C-B721CAF06526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12" authorId="0" shapeId="0" xr:uid="{29293457-465F-4D53-94CA-527DB77D8FFD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12" authorId="0" shapeId="0" xr:uid="{6561896F-E25F-4366-B29B-5000F7ECF02A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A14" authorId="0" shapeId="0" xr:uid="{E1C082F2-8FB4-418F-9623-2C1964EFD012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B16" authorId="0" shapeId="0" xr:uid="{85A38FB7-EA9F-45B8-A0C8-056E4EEFABEB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17" authorId="0" shapeId="0" xr:uid="{C27A1DA6-6DB4-4138-BF9F-D8BBCC95BDCD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17" authorId="0" shapeId="0" xr:uid="{BE79EA1D-EDA7-4237-B7C9-2918192EA193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17" authorId="0" shapeId="0" xr:uid="{2ED040A4-FC75-4D41-B332-E47E90347768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17" authorId="0" shapeId="0" xr:uid="{A4F7AB6F-AA3B-4EDD-B13B-C27F3E81C6F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18" authorId="0" shapeId="0" xr:uid="{9B62D0FD-F817-4987-9607-A9DDFD27D0D7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18" authorId="0" shapeId="0" xr:uid="{38EFFBCB-6CAB-4655-A68A-3F03BD9F577A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0" authorId="0" shapeId="0" xr:uid="{2BDA48F9-BD72-4A16-955B-9682D11D2B39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20" authorId="0" shapeId="0" xr:uid="{E3F3A8B1-EE2A-4ADB-8C46-9BA0F36422F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20" authorId="0" shapeId="0" xr:uid="{7632EE2B-4415-40D8-9193-95F64658245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2" authorId="0" shapeId="0" xr:uid="{0C5A9454-5C4F-4289-8932-CA36AF6C45D5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23" authorId="0" shapeId="0" xr:uid="{079D48D3-3988-4839-9896-5DF0F9D87739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23" authorId="0" shapeId="0" xr:uid="{B1F9E262-D7B3-4159-B1E5-B0CC86B66F1D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4" authorId="0" shapeId="0" xr:uid="{AD8412CD-C314-4439-BD42-528DD5D07ED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24" authorId="0" shapeId="0" xr:uid="{32E6BA17-60CA-4EAA-A388-BD5843058F28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O24" authorId="0" shapeId="0" xr:uid="{09164D64-C926-4F6B-9D65-635A83C10EA7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08A250B3-F8C7-4B9F-87E5-3A8FE67B3A1E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14" authorId="0" shapeId="0" xr:uid="{63E32605-3769-4FA2-B667-6ACA3B173952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89B89DC8-2157-44F2-ADAB-4BC0D860660C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C11" authorId="0" shapeId="0" xr:uid="{37103058-5918-40DE-A66F-C7793A6358E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12" authorId="0" shapeId="0" xr:uid="{9B325318-B62D-4539-A80F-F26AD409905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12" authorId="0" shapeId="0" xr:uid="{68C86C59-11EA-4D32-9DC3-7A0ABF29CB5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12" authorId="0" shapeId="0" xr:uid="{CC2B44AF-DCF9-4875-98B6-D6871B047B2A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12" authorId="0" shapeId="0" xr:uid="{C5CB5388-6033-4074-9DB4-974D9AE1260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12" authorId="0" shapeId="0" xr:uid="{FE520E4A-4764-4A47-AF72-9CBDD9D3A21B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12" authorId="0" shapeId="0" xr:uid="{D193266F-7491-493F-8AC1-4737C9808A75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12" authorId="0" shapeId="0" xr:uid="{99780471-81EF-4BA2-B440-D4DABAE330A9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2" authorId="0" shapeId="0" xr:uid="{C6478648-E649-4EF5-ADB4-E91ECDDDB4A5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K12" authorId="0" shapeId="0" xr:uid="{3F9A501B-23A0-4F4D-9B37-297CFC2C381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L12" authorId="0" shapeId="0" xr:uid="{B24E0B1D-EF7D-4386-A597-EE0A2AA9FA0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12" authorId="0" shapeId="0" xr:uid="{EB8BEF83-EA73-4524-8423-CCB0F7D8674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O12" authorId="0" shapeId="0" xr:uid="{F34330CD-A639-4264-8905-1F9077CFD9E6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A14" authorId="0" shapeId="0" xr:uid="{62BD9A58-7855-4554-B1BF-5BBC7562B9DA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B16" authorId="0" shapeId="0" xr:uid="{DAD648D2-7EBE-4D43-89E4-1A5F99DC3F3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16" authorId="0" shapeId="0" xr:uid="{35BE460A-545C-4248-B417-FA0FB56E2527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17" authorId="0" shapeId="0" xr:uid="{F6E68F20-DEFE-42D2-85C0-A88C31D9BE72}">
      <text>
        <r>
          <rPr>
            <sz val="8"/>
            <color indexed="81"/>
            <rFont val="Arial"/>
            <family val="2"/>
          </rPr>
          <t>estimate has a relative standard error greater than 50% and is considered too unreliable for general use</t>
        </r>
      </text>
    </comment>
    <comment ref="C17" authorId="0" shapeId="0" xr:uid="{770CC5F5-5E68-4CC5-A4B0-A0979993EA2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17" authorId="0" shapeId="0" xr:uid="{E6107F77-4406-47B4-A333-A0064D42275C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17" authorId="0" shapeId="0" xr:uid="{344A94FA-7F21-4E47-AFAF-BA2D2AF0B42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17" authorId="0" shapeId="0" xr:uid="{7569FD65-F3DE-4DDC-96D8-4CDCFA87298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17" authorId="0" shapeId="0" xr:uid="{08B0A2A5-E574-4C39-B37E-7423D57AF47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17" authorId="0" shapeId="0" xr:uid="{7EB22F90-EDD1-4065-90C3-89323DFB779A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17" authorId="0" shapeId="0" xr:uid="{2874AFC2-98D0-4677-96E0-59971D5A7D10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17" authorId="0" shapeId="0" xr:uid="{E597702B-724C-465C-801E-F67032B5BE5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18" authorId="0" shapeId="0" xr:uid="{0D302AFA-D61A-4443-8CCA-99AC4D633B5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18" authorId="0" shapeId="0" xr:uid="{8D353961-5F2F-49C4-BE0F-8C1826344A6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K18" authorId="0" shapeId="0" xr:uid="{7BCC4E1B-1AFD-46E4-86A6-458DA9BCE0C6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L18" authorId="0" shapeId="0" xr:uid="{5D0F3B7A-ECCF-421F-9830-B9467BCF9BCD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18" authorId="0" shapeId="0" xr:uid="{369B4C63-20B5-484B-B5B5-38052D8B586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O18" authorId="0" shapeId="0" xr:uid="{FF9361E0-D797-4FC9-97A3-437288A5BFDB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P18" authorId="0" shapeId="0" xr:uid="{612A5DC6-FD79-4C31-B865-678EC3405F1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0" authorId="0" shapeId="0" xr:uid="{5553FB65-C782-495F-B066-AE000246D263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20" authorId="0" shapeId="0" xr:uid="{5C4BB822-9074-42FE-80DF-25E5AB34682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20" authorId="0" shapeId="0" xr:uid="{9D21ACEB-13EA-4105-9D28-2729C3DFC135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20" authorId="0" shapeId="0" xr:uid="{5D495EDF-5E0B-4718-B4DB-F2CC431AA502}">
      <text>
        <r>
          <rPr>
            <sz val="8"/>
            <color indexed="81"/>
            <rFont val="Arial"/>
            <family val="2"/>
          </rPr>
          <t>estimate has a relative standard error greater than 50% and is considered too unreliable for general use</t>
        </r>
      </text>
    </comment>
    <comment ref="F20" authorId="0" shapeId="0" xr:uid="{452C1CD3-8E7C-41C5-9C4F-7DBBEEEEAA3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20" authorId="0" shapeId="0" xr:uid="{A311595C-36BB-4DD3-8DAC-3DAB9413CD3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20" authorId="0" shapeId="0" xr:uid="{94143995-28D7-4513-A438-3756F5C8FE72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2" authorId="0" shapeId="0" xr:uid="{4481CCE3-FC3E-4EA0-BAA3-5007B65DF883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22" authorId="0" shapeId="0" xr:uid="{9F2369F2-EF3F-4878-BA61-6376B394144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3" authorId="0" shapeId="0" xr:uid="{12D9D789-CE2F-42AA-B91C-49B8706C8CA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23" authorId="0" shapeId="0" xr:uid="{C7103389-27B2-4D00-B0A2-B78558E761F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E23" authorId="0" shapeId="0" xr:uid="{4BA52FC0-A09A-4E28-A38D-9408E06EB17B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F23" authorId="0" shapeId="0" xr:uid="{F79B0E3E-CDDE-44F6-B51E-691FA3A0A506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G23" authorId="0" shapeId="0" xr:uid="{2E081E19-E8ED-4724-BFDE-1778BAC13C7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H23" authorId="0" shapeId="0" xr:uid="{B20D6112-DE55-4C79-B50F-7C701B5610CF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23" authorId="0" shapeId="0" xr:uid="{BF9B3480-0C13-489A-A16D-23BCB72DFE3D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B24" authorId="0" shapeId="0" xr:uid="{0FBD36BE-4DC8-442F-9DC2-CFB01DE9E4C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C24" authorId="0" shapeId="0" xr:uid="{EDE43DC5-5804-4251-8D46-B7CCC86A15BC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D24" authorId="0" shapeId="0" xr:uid="{A8CB204E-B68E-4E50-A255-0A0EEFD7EB0A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I24" authorId="0" shapeId="0" xr:uid="{B7C1BB88-9CEF-40D2-BF4E-E6A5059315C1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N24" authorId="0" shapeId="0" xr:uid="{42101A0F-CBB7-4A3E-9794-D33B0BF9359E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O24" authorId="0" shapeId="0" xr:uid="{60E2C699-1EC2-4A29-A7DA-C58D0DA11C74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  <comment ref="P24" authorId="0" shapeId="0" xr:uid="{522AFC7B-D503-49E5-A40A-8256CEC39F5C}">
      <text>
        <r>
          <rPr>
            <sz val="8"/>
            <color indexed="81"/>
            <rFont val="Arial"/>
            <family val="2"/>
          </rPr>
          <t>estimate has a relative standard error of 25% to 50% and should be used with caution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9" authorId="0" shapeId="0" xr:uid="{A5637200-C340-4C02-BECA-35910F8A9E62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A14" authorId="0" shapeId="0" xr:uid="{8761898B-069D-4825-A22D-BB1B02084269}">
      <text>
        <r>
          <rPr>
            <sz val="8"/>
            <color indexed="81"/>
            <rFont val="Arial"/>
            <family val="2"/>
          </rPr>
          <t>Includes additional categories not shown in the table.</t>
        </r>
      </text>
    </comment>
    <comment ref="B17" authorId="0" shapeId="0" xr:uid="{BD56777D-2887-41DF-9735-F63FA86E0CC2}">
      <text>
        <r>
          <rPr>
            <sz val="8"/>
            <color indexed="81"/>
            <rFont val="Arial"/>
            <family val="2"/>
          </rPr>
          <t>not available for publication</t>
        </r>
      </text>
    </comment>
    <comment ref="E20" authorId="0" shapeId="0" xr:uid="{73A883E2-88FE-4B08-A458-1224DBFB789E}">
      <text>
        <r>
          <rPr>
            <sz val="8"/>
            <color indexed="81"/>
            <rFont val="Arial"/>
            <family val="2"/>
          </rPr>
          <t>not available for publication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12" authorId="0" shapeId="0" xr:uid="{185C12D9-00D8-4F3F-B1BD-FE29A807DDA1}">
      <text>
        <r>
          <rPr>
            <sz val="8"/>
            <color indexed="81"/>
            <rFont val="Arial"/>
            <family val="2"/>
          </rPr>
          <t>Source: 2021 Census Tablebuilder</t>
        </r>
      </text>
    </comment>
  </commentList>
</comments>
</file>

<file path=xl/sharedStrings.xml><?xml version="1.0" encoding="utf-8"?>
<sst xmlns="http://schemas.openxmlformats.org/spreadsheetml/2006/main" count="837" uniqueCount="283">
  <si>
    <t>Baby Boomers (55-74 years)</t>
  </si>
  <si>
    <t>Interwar (75 years and over)</t>
  </si>
  <si>
    <t>Social and community interaction</t>
  </si>
  <si>
    <t>Social interaction</t>
  </si>
  <si>
    <t>Eating and drinking out</t>
  </si>
  <si>
    <t>Religious or cultural practices</t>
  </si>
  <si>
    <t>Travel associated with social and community interaction</t>
  </si>
  <si>
    <t>Recreation and leisure</t>
  </si>
  <si>
    <t>Reading</t>
  </si>
  <si>
    <t>Relaxing</t>
  </si>
  <si>
    <t>Hobbies and arts</t>
  </si>
  <si>
    <t>Travel associated with recreation and leisure</t>
  </si>
  <si>
    <t>Playing games and puzzles</t>
  </si>
  <si>
    <t>Digital games</t>
  </si>
  <si>
    <t>Watching TV and video</t>
  </si>
  <si>
    <t>Listening to music, radio, podcast</t>
  </si>
  <si>
    <t>General internet and device use</t>
  </si>
  <si>
    <t>0:46</t>
  </si>
  <si>
    <t>0:30</t>
  </si>
  <si>
    <t>0:37</t>
  </si>
  <si>
    <t>1:43</t>
  </si>
  <si>
    <t>2:23</t>
  </si>
  <si>
    <t>5:30</t>
  </si>
  <si>
    <t>1:56</t>
  </si>
  <si>
    <t>1:12</t>
  </si>
  <si>
    <t>0:55</t>
  </si>
  <si>
    <t>5:04</t>
  </si>
  <si>
    <t>1:40</t>
  </si>
  <si>
    <t>2:31</t>
  </si>
  <si>
    <t>0:24</t>
  </si>
  <si>
    <t>2:24</t>
  </si>
  <si>
    <t>1:54</t>
  </si>
  <si>
    <t>2:02</t>
  </si>
  <si>
    <t>2:49</t>
  </si>
  <si>
    <t>1:55</t>
  </si>
  <si>
    <t>1:06</t>
  </si>
  <si>
    <t>2:00</t>
  </si>
  <si>
    <t>3:26</t>
  </si>
  <si>
    <t>2:04</t>
  </si>
  <si>
    <t>1:32</t>
  </si>
  <si>
    <t>1:23</t>
  </si>
  <si>
    <t>1:27</t>
  </si>
  <si>
    <t>1:15</t>
  </si>
  <si>
    <t>1:48</t>
  </si>
  <si>
    <t>4:46</t>
  </si>
  <si>
    <t>1:20</t>
  </si>
  <si>
    <t>3:36</t>
  </si>
  <si>
    <t>2:05</t>
  </si>
  <si>
    <t>1:18</t>
  </si>
  <si>
    <t>1:51</t>
  </si>
  <si>
    <t>0:47</t>
  </si>
  <si>
    <t>3:12</t>
  </si>
  <si>
    <t>1:42</t>
  </si>
  <si>
    <t>2:03</t>
  </si>
  <si>
    <t>3:07</t>
  </si>
  <si>
    <t>4:54</t>
  </si>
  <si>
    <t>3:22</t>
  </si>
  <si>
    <t>3:23</t>
  </si>
  <si>
    <t>2:17</t>
  </si>
  <si>
    <t>3:35</t>
  </si>
  <si>
    <t>3:58</t>
  </si>
  <si>
    <t>2:59</t>
  </si>
  <si>
    <t>1:09</t>
  </si>
  <si>
    <t>1:31</t>
  </si>
  <si>
    <t>5:13</t>
  </si>
  <si>
    <t>1:50</t>
  </si>
  <si>
    <t>1:53</t>
  </si>
  <si>
    <t>1:05</t>
  </si>
  <si>
    <t>1:25</t>
  </si>
  <si>
    <t>1:57</t>
  </si>
  <si>
    <t>1:13</t>
  </si>
  <si>
    <t>1:49</t>
  </si>
  <si>
    <t>2:56</t>
  </si>
  <si>
    <t>1:52</t>
  </si>
  <si>
    <t>2:46</t>
  </si>
  <si>
    <t>1:17</t>
  </si>
  <si>
    <t>1:08</t>
  </si>
  <si>
    <t>3:27</t>
  </si>
  <si>
    <t>3:40</t>
  </si>
  <si>
    <t>1:22</t>
  </si>
  <si>
    <t>1:30</t>
  </si>
  <si>
    <t>1:04</t>
  </si>
  <si>
    <t>1:10</t>
  </si>
  <si>
    <t>1:44</t>
  </si>
  <si>
    <t>1:24</t>
  </si>
  <si>
    <t>0:56</t>
  </si>
  <si>
    <t>3:43</t>
  </si>
  <si>
    <t>1:34</t>
  </si>
  <si>
    <t>2:18</t>
  </si>
  <si>
    <t>1:03</t>
  </si>
  <si>
    <t>2:28</t>
  </si>
  <si>
    <t>2:42</t>
  </si>
  <si>
    <t>0:38</t>
  </si>
  <si>
    <t>0:51</t>
  </si>
  <si>
    <t>3:18</t>
  </si>
  <si>
    <t>4:26</t>
  </si>
  <si>
    <t>3:52</t>
  </si>
  <si>
    <t>1:38</t>
  </si>
  <si>
    <t>1:46</t>
  </si>
  <si>
    <t>5:10</t>
  </si>
  <si>
    <t>1:07</t>
  </si>
  <si>
    <t>3:33</t>
  </si>
  <si>
    <t>0:34</t>
  </si>
  <si>
    <t>1:02</t>
  </si>
  <si>
    <t>1:14</t>
  </si>
  <si>
    <t>0:27</t>
  </si>
  <si>
    <t>1:00</t>
  </si>
  <si>
    <t>3:48</t>
  </si>
  <si>
    <t>0:02</t>
  </si>
  <si>
    <t>0:01</t>
  </si>
  <si>
    <t>0:15</t>
  </si>
  <si>
    <t>0:03</t>
  </si>
  <si>
    <t>0:04</t>
  </si>
  <si>
    <t>0:06</t>
  </si>
  <si>
    <t>0:39</t>
  </si>
  <si>
    <t>0:43</t>
  </si>
  <si>
    <t>0:10</t>
  </si>
  <si>
    <t>0:07</t>
  </si>
  <si>
    <t>0:09</t>
  </si>
  <si>
    <t>0:32</t>
  </si>
  <si>
    <t>0:05</t>
  </si>
  <si>
    <t>0:14</t>
  </si>
  <si>
    <t>0:41</t>
  </si>
  <si>
    <t>0:29</t>
  </si>
  <si>
    <t>0:08</t>
  </si>
  <si>
    <t>0:21</t>
  </si>
  <si>
    <t>0:20</t>
  </si>
  <si>
    <t>0:23</t>
  </si>
  <si>
    <t>0:22</t>
  </si>
  <si>
    <t>0:12</t>
  </si>
  <si>
    <t>Exercise, sport and outdoor activity</t>
  </si>
  <si>
    <t>1:28</t>
  </si>
  <si>
    <t>1:29</t>
  </si>
  <si>
    <t>1:26</t>
  </si>
  <si>
    <t>2:20</t>
  </si>
  <si>
    <t>0:57</t>
  </si>
  <si>
    <t>1:16</t>
  </si>
  <si>
    <t>2:19</t>
  </si>
  <si>
    <t>0:53</t>
  </si>
  <si>
    <t>0:58</t>
  </si>
  <si>
    <t>1:11</t>
  </si>
  <si>
    <t>1:01</t>
  </si>
  <si>
    <t>1:21</t>
  </si>
  <si>
    <t>2:06</t>
  </si>
  <si>
    <t>1:19</t>
  </si>
  <si>
    <t>0:49</t>
  </si>
  <si>
    <t>1:33</t>
  </si>
  <si>
    <t>0:59</t>
  </si>
  <si>
    <t>0:44</t>
  </si>
  <si>
    <t>3:05</t>
  </si>
  <si>
    <t>4:03</t>
  </si>
  <si>
    <t>5:24</t>
  </si>
  <si>
    <t>6:27</t>
  </si>
  <si>
    <t>5:54</t>
  </si>
  <si>
    <t>6:09</t>
  </si>
  <si>
    <t>1:36</t>
  </si>
  <si>
    <t>1:35</t>
  </si>
  <si>
    <t>2:34</t>
  </si>
  <si>
    <t>1:59</t>
  </si>
  <si>
    <t>2:14</t>
  </si>
  <si>
    <t>3:17</t>
  </si>
  <si>
    <t>2:40</t>
  </si>
  <si>
    <t>2:26</t>
  </si>
  <si>
    <t>2:37</t>
  </si>
  <si>
    <t>0:26</t>
  </si>
  <si>
    <t>0:33</t>
  </si>
  <si>
    <t>0:52</t>
  </si>
  <si>
    <t>0:48</t>
  </si>
  <si>
    <t>0:50</t>
  </si>
  <si>
    <t>0:45</t>
  </si>
  <si>
    <t>0:40</t>
  </si>
  <si>
    <t>0:42</t>
  </si>
  <si>
    <t>0:35</t>
  </si>
  <si>
    <t>0:13</t>
  </si>
  <si>
    <t>0:11</t>
  </si>
  <si>
    <t>0:16</t>
  </si>
  <si>
    <t>4:37</t>
  </si>
  <si>
    <t>6:23</t>
  </si>
  <si>
    <t>5:49</t>
  </si>
  <si>
    <t>6:04</t>
  </si>
  <si>
    <t>0:18</t>
  </si>
  <si>
    <t>0:28</t>
  </si>
  <si>
    <t>0:19</t>
  </si>
  <si>
    <t>0:25</t>
  </si>
  <si>
    <t>Free time</t>
  </si>
  <si>
    <t>Primary activity</t>
  </si>
  <si>
    <t>Total activities</t>
  </si>
  <si>
    <t>PROPORTION WHO PARTICIPATED IN ACTIVITY (%)</t>
  </si>
  <si>
    <t>Males</t>
  </si>
  <si>
    <t>Females</t>
  </si>
  <si>
    <t>Persons</t>
  </si>
  <si>
    <t>95% MARGIN OF ERROR OF PROPORTION (±)</t>
  </si>
  <si>
    <t>AVERAGE TIME SPENT PER DAY, OF PERSONS WHO PARTICIPATED IN ACTIVITY (hh:mm)</t>
  </si>
  <si>
    <t>AVERAGE TIME SPENT PER DAY OF PERSONS WHO PARTICIPATED IN ACTIVITY - RELATIVE STANDARD ERROR (%)</t>
  </si>
  <si>
    <t>AVERAGE TIME SPENT PER DAY OF TOTAL POPULATION - RELATIVE STANDARD ERROR (%)</t>
  </si>
  <si>
    <t>AVERAGE TIME SPENT PER DAY, OF TOTAL POPULATION (hh:mm)</t>
  </si>
  <si>
    <t>Contents</t>
  </si>
  <si>
    <t>Australian Bureau of Statistics</t>
  </si>
  <si>
    <t>Primary activity, Proportion who participated, by generation</t>
  </si>
  <si>
    <t>Primary activity, Proportion who participated, by generation: Margin of Error of proportion</t>
  </si>
  <si>
    <t>Table 1.2 Primary activity, Proportion who participated, by generation: Margin of Error of proportion</t>
  </si>
  <si>
    <t>Table 1.3 Primary activity, Average time spent per day of persons who participated, by generation</t>
  </si>
  <si>
    <t>Table 1.4 Primary activity, Average time spent per day of persons who participated, by generation: Relative Standard Error</t>
  </si>
  <si>
    <t>Table 1.5 Primary activity, Average time spent per day of total population, by generation</t>
  </si>
  <si>
    <t>Table 1.6 Primary activity, Average time spent per day of total population, by generation: Relative Standard Error</t>
  </si>
  <si>
    <t>Cells in this table have been randomly adjusted to avoid the release of confidential data. Discrepancies may occur between sums of the component items and totals.</t>
  </si>
  <si>
    <t>6:32</t>
  </si>
  <si>
    <t>5:15</t>
  </si>
  <si>
    <t>5:55</t>
  </si>
  <si>
    <t>4:51</t>
  </si>
  <si>
    <t>4:16</t>
  </si>
  <si>
    <t>4:33</t>
  </si>
  <si>
    <t>4:48</t>
  </si>
  <si>
    <t>4:34</t>
  </si>
  <si>
    <t>4:41</t>
  </si>
  <si>
    <t>6:22</t>
  </si>
  <si>
    <t>5:56</t>
  </si>
  <si>
    <t>6:08</t>
  </si>
  <si>
    <t>7:26</t>
  </si>
  <si>
    <t>7:12</t>
  </si>
  <si>
    <t>7:19</t>
  </si>
  <si>
    <t>6:16</t>
  </si>
  <si>
    <t>5:00</t>
  </si>
  <si>
    <t>5:39</t>
  </si>
  <si>
    <t>4:32</t>
  </si>
  <si>
    <t>4:00</t>
  </si>
  <si>
    <t>4:30</t>
  </si>
  <si>
    <t>4:21</t>
  </si>
  <si>
    <t>6:14</t>
  </si>
  <si>
    <t>5:52</t>
  </si>
  <si>
    <t>6:02</t>
  </si>
  <si>
    <t>7:25</t>
  </si>
  <si>
    <t>7:07</t>
  </si>
  <si>
    <t>7:17</t>
  </si>
  <si>
    <t>Generation Z (15-24 years)</t>
  </si>
  <si>
    <t>Generation X (40-54 years)</t>
  </si>
  <si>
    <t>PROPORTION OF TOTAL POPULATION (%)</t>
  </si>
  <si>
    <t>2021 Census</t>
  </si>
  <si>
    <t>2020-21 Time Use Survey</t>
  </si>
  <si>
    <t>Total population</t>
  </si>
  <si>
    <t>© Commonwealth of Australia 2024</t>
  </si>
  <si>
    <t>Generation Z 
(15-24 years)</t>
  </si>
  <si>
    <t>Generation X 
(40-54 years)</t>
  </si>
  <si>
    <t>Baby Boomers 
(55-74 years)</t>
  </si>
  <si>
    <t>Interwar 
(75 years and over)</t>
  </si>
  <si>
    <t>Table 1.1 Primary activity, Proportion who participated, by generation</t>
  </si>
  <si>
    <t xml:space="preserve">Table 1.7 Proportion of population distribution by generation for 2020-21 Time Use Survey compared to 2021 Census </t>
  </si>
  <si>
    <t>Primary activity, Average time spent per day of persons who participated, by generation</t>
  </si>
  <si>
    <t>Primary activity, Average time spent per day of persons who participated, by generation: Relative Standard Error</t>
  </si>
  <si>
    <t>Primary activity, Average time spent per day of total population, by generation</t>
  </si>
  <si>
    <t>Primary activity, Average time spent per day of total population, by generation: Relative Standard Error</t>
  </si>
  <si>
    <t>How Australian generations spent their time on recreation and leisure, 2020–21</t>
  </si>
  <si>
    <t>Released at 11:30 am (Canberra time) 16 April 2024</t>
  </si>
  <si>
    <t>Proportion of population distribution by generation for 2020-21 Time Use Survey compared to 2021 Census</t>
  </si>
  <si>
    <t>Tab</t>
  </si>
  <si>
    <t>Description</t>
  </si>
  <si>
    <t>Table 1.1</t>
  </si>
  <si>
    <t>Table 1.2</t>
  </si>
  <si>
    <t>Table 1.3</t>
  </si>
  <si>
    <t>Table 1.4</t>
  </si>
  <si>
    <t>Table 1.5</t>
  </si>
  <si>
    <t>Table 1.6</t>
  </si>
  <si>
    <t>Table 1.7</t>
  </si>
  <si>
    <t>Further information</t>
  </si>
  <si>
    <t>Relevant methodology information and links to more detail on the ABS website</t>
  </si>
  <si>
    <t>Australian Bureau of Statistics website</t>
  </si>
  <si>
    <r>
      <t>Contact us</t>
    </r>
    <r>
      <rPr>
        <sz val="12"/>
        <rFont val="Arial"/>
        <family val="2"/>
      </rPr>
      <t xml:space="preserve"> if you have an enquiry about these statistics or to get assistance</t>
    </r>
  </si>
  <si>
    <r>
      <rPr>
        <sz val="12"/>
        <rFont val="Arial"/>
        <family val="2"/>
      </rPr>
      <t xml:space="preserve">The </t>
    </r>
    <r>
      <rPr>
        <u/>
        <sz val="12"/>
        <color theme="10"/>
        <rFont val="Arial"/>
        <family val="2"/>
      </rPr>
      <t>ABS privacy policy</t>
    </r>
    <r>
      <rPr>
        <sz val="12"/>
        <rFont val="Arial"/>
        <family val="2"/>
      </rPr>
      <t xml:space="preserve"> outlines how we handle any personal information that you have provided to us</t>
    </r>
  </si>
  <si>
    <r>
      <rPr>
        <sz val="12"/>
        <color theme="1"/>
        <rFont val="Arial"/>
        <family val="2"/>
      </rPr>
      <t xml:space="preserve">Visit </t>
    </r>
    <r>
      <rPr>
        <u/>
        <sz val="12"/>
        <color theme="10"/>
        <rFont val="Arial"/>
        <family val="2"/>
      </rPr>
      <t>How Australians Use Their Time methodology</t>
    </r>
    <r>
      <rPr>
        <sz val="12"/>
        <color theme="1"/>
        <rFont val="Arial"/>
        <family val="2"/>
      </rPr>
      <t xml:space="preserve"> to understand more about how this data was collected</t>
    </r>
  </si>
  <si>
    <t>For more detail</t>
  </si>
  <si>
    <r>
      <rPr>
        <sz val="12"/>
        <color theme="1"/>
        <rFont val="Arial"/>
        <family val="2"/>
      </rPr>
      <t xml:space="preserve">This data is sourced from </t>
    </r>
    <r>
      <rPr>
        <u/>
        <sz val="12"/>
        <color theme="10"/>
        <rFont val="Arial"/>
        <family val="2"/>
      </rPr>
      <t>How Australians Use Their Time, 2020–21</t>
    </r>
  </si>
  <si>
    <r>
      <rPr>
        <sz val="12"/>
        <color theme="1"/>
        <rFont val="Arial"/>
        <family val="2"/>
      </rPr>
      <t xml:space="preserve">This data is sourced from </t>
    </r>
    <r>
      <rPr>
        <u/>
        <sz val="12"/>
        <color theme="10"/>
        <rFont val="Tahoma"/>
        <family val="2"/>
      </rPr>
      <t>How Australians Use Their Time, 2020–21</t>
    </r>
  </si>
  <si>
    <t>This tab outlines the contents of the datacube. It ranges from cell A1 to C21</t>
  </si>
  <si>
    <t>This tab outlines the further information available to support data contained in the datacubes. It ranges from cell A1 to A11</t>
  </si>
  <si>
    <t>This tab outlines the data contained in the Table 1.7. It ranges from cell A1 to G17</t>
  </si>
  <si>
    <t>Millennials (25-39 years)</t>
  </si>
  <si>
    <t>Millennials 
(25-39 years)</t>
  </si>
  <si>
    <t>This tab outlines the data contained in the Table 1.6. It ranges from cell A1 to P28</t>
  </si>
  <si>
    <t>This tab outlines the data contained in the Table 1.5. It ranges from cell A1 to P28</t>
  </si>
  <si>
    <t>This tab outlines the data contained in the Table 1.4. It ranges from cell A1 to P28</t>
  </si>
  <si>
    <t>This tab outlines the data contained in the Table 1.3. It ranges from cell A1 to P28</t>
  </si>
  <si>
    <t>This tab outlines the data contained in the Table 1.2. It ranges from cell A1 to P29</t>
  </si>
  <si>
    <t>This tab outlines the data contained in the Table 1.1. It ranges from cell A1 to P29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</si>
</sst>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5">
    <font>
      <sz val="10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Tahoma"/>
      <family val="2"/>
    </font>
    <font>
      <sz val="8"/>
      <name val="Microsoft Sans Serif"/>
      <family val="2"/>
    </font>
    <font>
      <sz val="8"/>
      <name val="Arial"/>
      <family val="2"/>
    </font>
    <font>
      <i/>
      <sz val="8"/>
      <name val="FrnkGothITC BK BT"/>
    </font>
    <font>
      <sz val="8"/>
      <color indexed="81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Tahoma"/>
      <family val="2"/>
    </font>
    <font>
      <b/>
      <sz val="12"/>
      <name val="Arial"/>
      <family val="2"/>
    </font>
    <font>
      <sz val="12"/>
      <name val="Arial"/>
      <family val="2"/>
    </font>
    <font>
      <sz val="28"/>
      <color theme="1"/>
      <name val="Calibri"/>
      <family val="2"/>
    </font>
    <font>
      <sz val="10"/>
      <color theme="1"/>
      <name val="FrnkGothITC Bk BT"/>
    </font>
    <font>
      <sz val="12"/>
      <color theme="1"/>
      <name val="Arial"/>
      <family val="2"/>
    </font>
    <font>
      <sz val="8"/>
      <color rgb="FF0000FF"/>
      <name val="Arial"/>
      <family val="2"/>
    </font>
    <font>
      <sz val="8"/>
      <name val="Tahoma"/>
      <family val="2"/>
    </font>
    <font>
      <sz val="10"/>
      <name val="Tahoma"/>
    </font>
    <font>
      <sz val="9"/>
      <name val="Tahoma"/>
    </font>
    <font>
      <u/>
      <sz val="10"/>
      <color indexed="12"/>
      <name val="Tahoma"/>
    </font>
    <font>
      <sz val="8"/>
      <name val="Microsoft Sans Serif"/>
    </font>
    <font>
      <sz val="8"/>
      <name val="Arial"/>
    </font>
    <font>
      <u/>
      <sz val="10"/>
      <color indexed="12"/>
      <name val="Tahoma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1"/>
      <name val="Calibri"/>
      <family val="2"/>
      <scheme val="minor"/>
    </font>
    <font>
      <u/>
      <sz val="12"/>
      <color theme="10"/>
      <name val="Arial"/>
      <family val="2"/>
    </font>
    <font>
      <sz val="12"/>
      <color theme="2"/>
      <name val="Arial"/>
      <family val="2"/>
    </font>
    <font>
      <sz val="12"/>
      <color rgb="FFE6E6E6"/>
      <name val="Arial"/>
      <family val="2"/>
    </font>
    <font>
      <sz val="12"/>
      <name val="Tahoma"/>
      <family val="2"/>
    </font>
    <font>
      <sz val="12"/>
      <color rgb="FF0000FF"/>
      <name val="Arial"/>
      <family val="2"/>
    </font>
    <font>
      <u/>
      <sz val="12"/>
      <color theme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8"/>
      </bottom>
      <diagonal/>
    </border>
    <border>
      <left/>
      <right/>
      <top style="thin">
        <color indexed="64"/>
      </top>
      <bottom style="thin">
        <color theme="8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8"/>
      </top>
      <bottom/>
      <diagonal/>
    </border>
  </borders>
  <cellStyleXfs count="31">
    <xf numFmtId="0" fontId="0" fillId="0" borderId="0"/>
    <xf numFmtId="0" fontId="4" fillId="0" borderId="0">
      <alignment horizontal="left"/>
    </xf>
    <xf numFmtId="0" fontId="5" fillId="0" borderId="0">
      <alignment horizontal="left" vertical="center" wrapText="1"/>
    </xf>
    <xf numFmtId="0" fontId="5" fillId="0" borderId="0"/>
    <xf numFmtId="0" fontId="6" fillId="0" borderId="0">
      <alignment horizontal="center" vertical="center" wrapText="1"/>
    </xf>
    <xf numFmtId="0" fontId="5" fillId="0" borderId="0">
      <alignment horizontal="center"/>
    </xf>
    <xf numFmtId="0" fontId="5" fillId="0" borderId="0">
      <alignment horizontal="center" vertical="center" wrapText="1"/>
    </xf>
    <xf numFmtId="0" fontId="5" fillId="0" borderId="0">
      <alignment horizontal="right"/>
    </xf>
    <xf numFmtId="0" fontId="7" fillId="0" borderId="0">
      <alignment horizontal="left"/>
    </xf>
    <xf numFmtId="0" fontId="3" fillId="0" borderId="0"/>
    <xf numFmtId="0" fontId="6" fillId="0" borderId="0">
      <alignment horizontal="right"/>
    </xf>
    <xf numFmtId="0" fontId="6" fillId="0" borderId="0">
      <alignment horizontal="center" vertical="center" wrapText="1"/>
    </xf>
    <xf numFmtId="0" fontId="6" fillId="0" borderId="0">
      <alignment horizontal="right"/>
    </xf>
    <xf numFmtId="0" fontId="9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6" fillId="0" borderId="0">
      <alignment horizontal="right"/>
    </xf>
    <xf numFmtId="0" fontId="20" fillId="0" borderId="0"/>
    <xf numFmtId="0" fontId="21" fillId="0" borderId="0">
      <alignment horizontal="left"/>
    </xf>
    <xf numFmtId="0" fontId="7" fillId="0" borderId="0">
      <alignment horizontal="center"/>
    </xf>
    <xf numFmtId="0" fontId="22" fillId="0" borderId="0"/>
    <xf numFmtId="0" fontId="23" fillId="0" borderId="0">
      <alignment horizontal="left" vertical="center" wrapText="1"/>
    </xf>
    <xf numFmtId="0" fontId="23" fillId="0" borderId="0">
      <alignment horizontal="center"/>
    </xf>
    <xf numFmtId="0" fontId="24" fillId="0" borderId="0">
      <alignment horizontal="center" vertical="center" wrapText="1"/>
    </xf>
    <xf numFmtId="0" fontId="23" fillId="0" borderId="0"/>
    <xf numFmtId="0" fontId="23" fillId="0" borderId="0">
      <alignment horizontal="center" vertical="center" wrapText="1"/>
    </xf>
    <xf numFmtId="0" fontId="23" fillId="0" borderId="0">
      <alignment horizontal="right"/>
    </xf>
    <xf numFmtId="0" fontId="1" fillId="0" borderId="0"/>
    <xf numFmtId="0" fontId="25" fillId="0" borderId="0"/>
    <xf numFmtId="0" fontId="26" fillId="0" borderId="4" applyNumberFormat="0" applyFill="0" applyAlignment="0" applyProtection="0"/>
    <xf numFmtId="0" fontId="27" fillId="0" borderId="5" applyNumberFormat="0" applyFill="0" applyAlignment="0" applyProtection="0"/>
  </cellStyleXfs>
  <cellXfs count="73">
    <xf numFmtId="0" fontId="0" fillId="0" borderId="0" xfId="0"/>
    <xf numFmtId="0" fontId="6" fillId="0" borderId="0" xfId="0" applyFont="1"/>
    <xf numFmtId="0" fontId="6" fillId="0" borderId="0" xfId="5" applyFont="1" applyAlignment="1">
      <alignment horizontal="left"/>
    </xf>
    <xf numFmtId="0" fontId="6" fillId="0" borderId="0" xfId="2" applyFont="1">
      <alignment horizontal="left" vertical="center" wrapText="1"/>
    </xf>
    <xf numFmtId="0" fontId="10" fillId="0" borderId="0" xfId="0" applyFont="1"/>
    <xf numFmtId="0" fontId="11" fillId="0" borderId="0" xfId="1" applyFont="1">
      <alignment horizontal="left"/>
    </xf>
    <xf numFmtId="0" fontId="11" fillId="0" borderId="0" xfId="0" applyFont="1"/>
    <xf numFmtId="0" fontId="14" fillId="2" borderId="0" xfId="0" applyFont="1" applyFill="1"/>
    <xf numFmtId="0" fontId="0" fillId="2" borderId="0" xfId="0" applyFill="1"/>
    <xf numFmtId="0" fontId="18" fillId="2" borderId="0" xfId="13" applyFont="1" applyFill="1" applyAlignment="1">
      <alignment horizontal="left"/>
    </xf>
    <xf numFmtId="0" fontId="14" fillId="0" borderId="0" xfId="0" applyFont="1"/>
    <xf numFmtId="0" fontId="16" fillId="0" borderId="0" xfId="0" applyFont="1" applyAlignment="1">
      <alignment horizontal="left" indent="11"/>
    </xf>
    <xf numFmtId="0" fontId="17" fillId="0" borderId="0" xfId="0" applyFont="1" applyAlignment="1">
      <alignment horizontal="left" indent="11"/>
    </xf>
    <xf numFmtId="0" fontId="14" fillId="0" borderId="0" xfId="0" applyFont="1" applyAlignment="1">
      <alignment horizontal="left"/>
    </xf>
    <xf numFmtId="0" fontId="17" fillId="0" borderId="1" xfId="0" applyFont="1" applyBorder="1"/>
    <xf numFmtId="0" fontId="29" fillId="2" borderId="0" xfId="14" applyFont="1" applyFill="1"/>
    <xf numFmtId="0" fontId="14" fillId="2" borderId="0" xfId="0" applyFont="1" applyFill="1" applyAlignment="1">
      <alignment horizontal="left"/>
    </xf>
    <xf numFmtId="0" fontId="29" fillId="0" borderId="0" xfId="13" applyFont="1"/>
    <xf numFmtId="0" fontId="14" fillId="0" borderId="0" xfId="6" applyFont="1" applyAlignment="1">
      <alignment horizontal="right" vertical="center" wrapText="1"/>
    </xf>
    <xf numFmtId="0" fontId="14" fillId="0" borderId="3" xfId="5" applyFont="1" applyBorder="1" applyAlignment="1">
      <alignment horizontal="left"/>
    </xf>
    <xf numFmtId="0" fontId="13" fillId="0" borderId="0" xfId="5" applyFont="1" applyAlignment="1">
      <alignment horizontal="left"/>
    </xf>
    <xf numFmtId="164" fontId="13" fillId="0" borderId="0" xfId="4" applyNumberFormat="1" applyFont="1" applyAlignment="1">
      <alignment horizontal="right"/>
    </xf>
    <xf numFmtId="0" fontId="13" fillId="0" borderId="0" xfId="2" applyFont="1" applyAlignment="1">
      <alignment horizontal="left" vertical="center" wrapText="1" indent="1"/>
    </xf>
    <xf numFmtId="0" fontId="14" fillId="0" borderId="0" xfId="2" applyFont="1" applyAlignment="1">
      <alignment horizontal="left" vertical="center" wrapText="1" indent="2"/>
    </xf>
    <xf numFmtId="164" fontId="14" fillId="0" borderId="0" xfId="4" applyNumberFormat="1" applyFont="1" applyAlignment="1">
      <alignment horizontal="right"/>
    </xf>
    <xf numFmtId="0" fontId="13" fillId="0" borderId="1" xfId="2" applyFont="1" applyBorder="1">
      <alignment horizontal="left" vertical="center" wrapText="1"/>
    </xf>
    <xf numFmtId="164" fontId="13" fillId="0" borderId="1" xfId="4" applyNumberFormat="1" applyFont="1" applyBorder="1" applyAlignment="1">
      <alignment horizontal="right"/>
    </xf>
    <xf numFmtId="0" fontId="14" fillId="0" borderId="7" xfId="5" applyFont="1" applyBorder="1" applyAlignment="1">
      <alignment horizontal="left"/>
    </xf>
    <xf numFmtId="0" fontId="14" fillId="0" borderId="0" xfId="2" applyFont="1">
      <alignment horizontal="left" vertical="center" wrapText="1"/>
    </xf>
    <xf numFmtId="0" fontId="14" fillId="0" borderId="0" xfId="5" applyFont="1" applyAlignment="1">
      <alignment horizontal="left"/>
    </xf>
    <xf numFmtId="0" fontId="13" fillId="0" borderId="3" xfId="5" applyFont="1" applyBorder="1" applyAlignment="1">
      <alignment horizontal="left"/>
    </xf>
    <xf numFmtId="0" fontId="13" fillId="0" borderId="0" xfId="2" applyFont="1" applyAlignment="1">
      <alignment horizontal="left" wrapText="1" indent="1"/>
    </xf>
    <xf numFmtId="0" fontId="32" fillId="0" borderId="0" xfId="0" applyFont="1"/>
    <xf numFmtId="0" fontId="14" fillId="0" borderId="0" xfId="2" applyFont="1" applyAlignment="1">
      <alignment horizontal="left" wrapText="1" indent="2"/>
    </xf>
    <xf numFmtId="164" fontId="14" fillId="0" borderId="1" xfId="4" applyNumberFormat="1" applyFont="1" applyBorder="1" applyAlignment="1">
      <alignment horizontal="right"/>
    </xf>
    <xf numFmtId="0" fontId="33" fillId="0" borderId="0" xfId="13" applyFont="1" applyAlignment="1">
      <alignment horizontal="left"/>
    </xf>
    <xf numFmtId="0" fontId="14" fillId="0" borderId="0" xfId="4" applyFont="1" applyAlignment="1">
      <alignment horizontal="center" wrapText="1"/>
    </xf>
    <xf numFmtId="0" fontId="14" fillId="0" borderId="0" xfId="2" applyFont="1" applyAlignment="1">
      <alignment horizontal="left" wrapText="1" indent="1"/>
    </xf>
    <xf numFmtId="0" fontId="14" fillId="0" borderId="1" xfId="2" applyFont="1" applyBorder="1" applyAlignment="1">
      <alignment horizontal="left" wrapText="1" indent="1"/>
    </xf>
    <xf numFmtId="0" fontId="13" fillId="0" borderId="0" xfId="0" applyFont="1"/>
    <xf numFmtId="164" fontId="13" fillId="0" borderId="0" xfId="7" applyNumberFormat="1" applyFont="1">
      <alignment horizontal="right"/>
    </xf>
    <xf numFmtId="164" fontId="14" fillId="0" borderId="0" xfId="7" applyNumberFormat="1" applyFont="1">
      <alignment horizontal="right"/>
    </xf>
    <xf numFmtId="0" fontId="14" fillId="0" borderId="0" xfId="7" applyFont="1">
      <alignment horizontal="right"/>
    </xf>
    <xf numFmtId="0" fontId="14" fillId="0" borderId="1" xfId="2" applyFont="1" applyBorder="1" applyAlignment="1">
      <alignment horizontal="left" vertical="center" wrapText="1" indent="2"/>
    </xf>
    <xf numFmtId="164" fontId="14" fillId="0" borderId="1" xfId="7" applyNumberFormat="1" applyFont="1" applyBorder="1">
      <alignment horizontal="right"/>
    </xf>
    <xf numFmtId="164" fontId="13" fillId="0" borderId="0" xfId="26" applyNumberFormat="1" applyFont="1">
      <alignment horizontal="right"/>
    </xf>
    <xf numFmtId="164" fontId="14" fillId="0" borderId="0" xfId="26" applyNumberFormat="1" applyFont="1">
      <alignment horizontal="right"/>
    </xf>
    <xf numFmtId="164" fontId="14" fillId="0" borderId="1" xfId="26" applyNumberFormat="1" applyFont="1" applyBorder="1">
      <alignment horizontal="right"/>
    </xf>
    <xf numFmtId="0" fontId="13" fillId="0" borderId="1" xfId="2" applyFont="1" applyBorder="1" applyAlignment="1">
      <alignment horizontal="left" wrapText="1"/>
    </xf>
    <xf numFmtId="0" fontId="14" fillId="0" borderId="0" xfId="2" applyFont="1" applyAlignment="1">
      <alignment horizontal="left" wrapText="1"/>
    </xf>
    <xf numFmtId="0" fontId="26" fillId="0" borderId="0" xfId="29" applyBorder="1"/>
    <xf numFmtId="0" fontId="30" fillId="4" borderId="0" xfId="0" applyFont="1" applyFill="1"/>
    <xf numFmtId="0" fontId="29" fillId="0" borderId="0" xfId="13" applyFont="1"/>
    <xf numFmtId="0" fontId="17" fillId="0" borderId="0" xfId="0" applyFont="1"/>
    <xf numFmtId="0" fontId="14" fillId="0" borderId="0" xfId="0" applyFont="1"/>
    <xf numFmtId="0" fontId="15" fillId="3" borderId="0" xfId="0" applyFont="1" applyFill="1" applyAlignment="1">
      <alignment horizontal="left" vertical="center" indent="8"/>
    </xf>
    <xf numFmtId="0" fontId="28" fillId="0" borderId="0" xfId="29" applyFont="1" applyBorder="1" applyAlignment="1"/>
    <xf numFmtId="0" fontId="14" fillId="0" borderId="0" xfId="0" applyFont="1" applyAlignment="1">
      <alignment horizontal="left"/>
    </xf>
    <xf numFmtId="0" fontId="26" fillId="0" borderId="6" xfId="29" applyBorder="1"/>
    <xf numFmtId="0" fontId="17" fillId="0" borderId="1" xfId="0" applyFont="1" applyBorder="1"/>
    <xf numFmtId="0" fontId="14" fillId="2" borderId="0" xfId="0" applyFont="1" applyFill="1" applyAlignment="1">
      <alignment horizontal="left"/>
    </xf>
    <xf numFmtId="0" fontId="26" fillId="0" borderId="6" xfId="30" applyFont="1" applyFill="1" applyBorder="1"/>
    <xf numFmtId="0" fontId="34" fillId="0" borderId="9" xfId="14" applyFont="1" applyBorder="1"/>
    <xf numFmtId="0" fontId="29" fillId="0" borderId="0" xfId="14" applyFont="1"/>
    <xf numFmtId="0" fontId="29" fillId="0" borderId="0" xfId="13" applyFont="1" applyFill="1"/>
    <xf numFmtId="0" fontId="26" fillId="0" borderId="4" xfId="29"/>
    <xf numFmtId="0" fontId="14" fillId="0" borderId="7" xfId="6" applyFont="1" applyBorder="1">
      <alignment horizontal="center" vertical="center" wrapText="1"/>
    </xf>
    <xf numFmtId="0" fontId="14" fillId="0" borderId="0" xfId="4" applyFo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4" fillId="0" borderId="8" xfId="0" applyFont="1" applyBorder="1" applyAlignment="1">
      <alignment horizontal="left"/>
    </xf>
    <xf numFmtId="0" fontId="14" fillId="0" borderId="3" xfId="6" applyFont="1" applyBorder="1" applyAlignment="1">
      <alignment horizontal="center" wrapText="1"/>
    </xf>
    <xf numFmtId="0" fontId="31" fillId="3" borderId="0" xfId="0" applyFont="1" applyFill="1"/>
    <xf numFmtId="0" fontId="26" fillId="0" borderId="0" xfId="30" applyFont="1" applyBorder="1"/>
  </cellXfs>
  <cellStyles count="31">
    <cellStyle name="Heading 1" xfId="29" builtinId="16"/>
    <cellStyle name="Heading 2" xfId="30" builtinId="17"/>
    <cellStyle name="Hyperlink" xfId="14" builtinId="8"/>
    <cellStyle name="Hyperlink 2" xfId="13" xr:uid="{1CA454DD-879E-4FB9-9B1E-2A91286039D0}"/>
    <cellStyle name="Hyperlink 3" xfId="20" xr:uid="{9DFB58A7-7BA3-473B-AB1D-F2F42EB3D87C}"/>
    <cellStyle name="Hyperlink 4" xfId="28" xr:uid="{8D04F15B-47A9-411E-8874-E5578EDCCD43}"/>
    <cellStyle name="Normal" xfId="0" builtinId="0"/>
    <cellStyle name="Normal 2" xfId="9" xr:uid="{916674A3-56CF-4FEF-A8C2-C249D2953C3F}"/>
    <cellStyle name="Normal 2 2" xfId="27" xr:uid="{CBBD3B23-868F-459F-9C52-6507E86C135E}"/>
    <cellStyle name="Normal 3" xfId="15" xr:uid="{EFB63DBF-3F8B-41DD-8265-7F052E934188}"/>
    <cellStyle name="Normal 4" xfId="17" xr:uid="{C62C155E-FBCC-42A9-A5E9-BCFDB040CA97}"/>
    <cellStyle name="Style1" xfId="1" xr:uid="{E357B0B7-B42D-424A-A050-D8E7E9FA552A}"/>
    <cellStyle name="Style1 2" xfId="18" xr:uid="{5D271BF2-FADF-410D-87C6-05552972A22C}"/>
    <cellStyle name="Style2" xfId="19" xr:uid="{2EEA0261-C102-46FE-BBEA-AEC8EA9AC871}"/>
    <cellStyle name="Style3" xfId="2" xr:uid="{E1DA9C98-B020-4CE4-A0F8-9D9191A38DCA}"/>
    <cellStyle name="Style3 2" xfId="21" xr:uid="{1C4624F9-4BB3-4372-B7AC-323F6A5AD8C3}"/>
    <cellStyle name="Style4" xfId="5" xr:uid="{7E301C0E-5BCA-40F0-98B7-B909A7386777}"/>
    <cellStyle name="Style4 2" xfId="22" xr:uid="{2EB39B00-0404-467D-8BB1-B7D957106CCE}"/>
    <cellStyle name="Style5" xfId="4" xr:uid="{6C89D05C-6D19-4826-8525-0804D70C7E67}"/>
    <cellStyle name="Style5 2" xfId="23" xr:uid="{F28A7D7E-92C8-49AD-9077-544585AF9893}"/>
    <cellStyle name="Style6" xfId="3" xr:uid="{F5E249D1-CC69-4004-8B60-F68BCF770EBA}"/>
    <cellStyle name="Style6 2" xfId="11" xr:uid="{6E8C76C6-BF4D-4217-A9DF-14C01183A144}"/>
    <cellStyle name="Style6 3" xfId="24" xr:uid="{DF9B674A-7969-466B-BE9D-6D05291A565B}"/>
    <cellStyle name="Style7" xfId="6" xr:uid="{D457BDFF-9C8F-4798-9C61-5B0F6A799805}"/>
    <cellStyle name="Style7 2" xfId="10" xr:uid="{02429FFD-E1F9-472D-953A-E5DD9FE4E9AC}"/>
    <cellStyle name="Style7 3" xfId="25" xr:uid="{1D4226B5-8518-49FC-ABF0-3B75886AA44A}"/>
    <cellStyle name="Style8" xfId="7" xr:uid="{0D3E9BDA-B5C6-4B39-996B-9F72BDF82B90}"/>
    <cellStyle name="Style8 2" xfId="12" xr:uid="{527F0A01-1AF2-48FD-83E5-7315A7C78715}"/>
    <cellStyle name="Style8 3" xfId="26" xr:uid="{255C4B3C-7B2E-4E89-94EF-510E08B209AF}"/>
    <cellStyle name="Style9" xfId="8" xr:uid="{B6885DFD-C55C-4923-9ACF-AC853E5C665F}"/>
    <cellStyle name="Style9 2" xfId="16" xr:uid="{C89CDAB3-FF04-4B63-BDB3-2382C18BFB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Percentage</a:t>
            </a:r>
            <a:r>
              <a:rPr lang="en-AU" baseline="0"/>
              <a:t> of those who participated in Social Interaction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Females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1.2'!$C$10,'Table 1.2'!$F$10,'Table 1.2'!$I$10,'Table 1.2'!$L$10,'Table 1.2'!$O$10)</c:f>
                <c:numCache>
                  <c:formatCode>General</c:formatCode>
                  <c:ptCount val="5"/>
                  <c:pt idx="0">
                    <c:v>7.8</c:v>
                  </c:pt>
                  <c:pt idx="1">
                    <c:v>4.5</c:v>
                  </c:pt>
                  <c:pt idx="2">
                    <c:v>5.2</c:v>
                  </c:pt>
                  <c:pt idx="3">
                    <c:v>3.8</c:v>
                  </c:pt>
                  <c:pt idx="4">
                    <c:v>6</c:v>
                  </c:pt>
                </c:numCache>
              </c:numRef>
            </c:plus>
            <c:minus>
              <c:numRef>
                <c:f>('Table 1.2'!$C$10,'Table 1.2'!$F$10,'Table 1.2'!$I$10,'Table 1.2'!$L$10,'Table 1.2'!$O$10)</c:f>
                <c:numCache>
                  <c:formatCode>General</c:formatCode>
                  <c:ptCount val="5"/>
                  <c:pt idx="0">
                    <c:v>7.8</c:v>
                  </c:pt>
                  <c:pt idx="1">
                    <c:v>4.5</c:v>
                  </c:pt>
                  <c:pt idx="2">
                    <c:v>5.2</c:v>
                  </c:pt>
                  <c:pt idx="3">
                    <c:v>3.8</c:v>
                  </c:pt>
                  <c:pt idx="4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1.1'!$C$10,'Table 1.1'!$F$10,'Table 1.1'!$I$10,'Table 1.1'!$L$10,'Table 1.1'!$O$10)</c:f>
              <c:numCache>
                <c:formatCode>#,##0.0</c:formatCode>
                <c:ptCount val="5"/>
                <c:pt idx="0">
                  <c:v>46.7</c:v>
                </c:pt>
                <c:pt idx="1">
                  <c:v>50.1</c:v>
                </c:pt>
                <c:pt idx="2">
                  <c:v>49.7</c:v>
                </c:pt>
                <c:pt idx="3">
                  <c:v>55.5</c:v>
                </c:pt>
                <c:pt idx="4">
                  <c:v>50.1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RSEs'!#REF!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B00-45FA-84C3-58D32F453982}"/>
            </c:ext>
          </c:extLst>
        </c:ser>
        <c:ser>
          <c:idx val="1"/>
          <c:order val="1"/>
          <c:tx>
            <c:v>Males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1.2'!$B$10,'Table 1.2'!$E$10,'Table 1.2'!$H$10,'Table 1.2'!$K$10,'Table 1.2'!$N$10)</c:f>
                <c:numCache>
                  <c:formatCode>General</c:formatCode>
                  <c:ptCount val="5"/>
                  <c:pt idx="0">
                    <c:v>7.5</c:v>
                  </c:pt>
                  <c:pt idx="1">
                    <c:v>4.5999999999999996</c:v>
                  </c:pt>
                  <c:pt idx="2">
                    <c:v>5.3</c:v>
                  </c:pt>
                  <c:pt idx="3">
                    <c:v>4</c:v>
                  </c:pt>
                  <c:pt idx="4">
                    <c:v>6.4</c:v>
                  </c:pt>
                </c:numCache>
              </c:numRef>
            </c:plus>
            <c:minus>
              <c:numRef>
                <c:f>('Table 1.2'!$B$10,'Table 1.2'!$E$10,'Table 1.2'!$H$10,'Table 1.2'!$K$10,'Table 1.2'!$N$10)</c:f>
                <c:numCache>
                  <c:formatCode>General</c:formatCode>
                  <c:ptCount val="5"/>
                  <c:pt idx="0">
                    <c:v>7.5</c:v>
                  </c:pt>
                  <c:pt idx="1">
                    <c:v>4.5999999999999996</c:v>
                  </c:pt>
                  <c:pt idx="2">
                    <c:v>5.3</c:v>
                  </c:pt>
                  <c:pt idx="3">
                    <c:v>4</c:v>
                  </c:pt>
                  <c:pt idx="4">
                    <c:v>6.4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1.1'!$B$10,'Table 1.1'!$E$10,'Table 1.1'!$H$10,'Table 1.1'!$K$10,'Table 1.1'!$N$10)</c:f>
              <c:numCache>
                <c:formatCode>#,##0.0</c:formatCode>
                <c:ptCount val="5"/>
                <c:pt idx="0">
                  <c:v>33</c:v>
                </c:pt>
                <c:pt idx="1">
                  <c:v>41.4</c:v>
                </c:pt>
                <c:pt idx="2">
                  <c:v>34.9</c:v>
                </c:pt>
                <c:pt idx="3">
                  <c:v>38.9</c:v>
                </c:pt>
                <c:pt idx="4">
                  <c:v>38.299999999999997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RSEs'!#REF!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B00-45FA-84C3-58D32F453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8880"/>
        <c:axId val="998507800"/>
      </c:barChart>
      <c:catAx>
        <c:axId val="9985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7800"/>
        <c:crosses val="autoZero"/>
        <c:auto val="1"/>
        <c:lblAlgn val="ctr"/>
        <c:lblOffset val="100"/>
        <c:tickLblSkip val="1"/>
        <c:noMultiLvlLbl val="0"/>
      </c:catAx>
      <c:valAx>
        <c:axId val="998507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Hours</a:t>
            </a:r>
            <a:r>
              <a:rPr lang="en-AU" baseline="0"/>
              <a:t> spent on Social Interaction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Females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2 - RSEs'!#REF!,'Table 2 - RSEs'!#REF!,'Table 2 - RSEs'!#REF!,'Table 2 - RSEs'!#REF!,'Table 2 - RSEs'!#REF!)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('Table 2 - RSEs'!#REF!,'Table 2 - RSEs'!#REF!,'Table 2 - RSEs'!#REF!,'Table 2 - RSEs'!#REF!,'Table 2 - RSEs'!#REF!)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1.3'!$C$10,'Table 1.3'!$F$10,'Table 1.3'!$I$10,'Table 1.3'!$L$10,'Table 1.3'!$O$10)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Time, Particpatd'!#REF!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FA8-49A5-BEAC-1932DE40944B}"/>
            </c:ext>
          </c:extLst>
        </c:ser>
        <c:ser>
          <c:idx val="1"/>
          <c:order val="1"/>
          <c:tx>
            <c:v>Males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2 - RSEs'!#REF!,'Table 2 - RSEs'!#REF!,'Table 2 - RSEs'!#REF!,'Table 2 - RSEs'!#REF!,'Table 2 - RSEs'!#REF!)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('Table 2 - RSEs'!#REF!,'Table 2 - RSEs'!#REF!,'Table 2 - RSEs'!#REF!,'Table 2 - RSEs'!#REF!,'Table 2 - RSEs'!#REF!)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1.3'!$B$10,'Table 1.3'!$E$10,'Table 1.3'!$H$10,'Table 1.3'!$K$10,'Table 1.3'!$N$10)</c:f>
              <c:numCache>
                <c:formatCode>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Time, Particpatd'!#REF!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FA8-49A5-BEAC-1932DE409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8880"/>
        <c:axId val="998507800"/>
      </c:barChart>
      <c:catAx>
        <c:axId val="9985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7800"/>
        <c:crosses val="autoZero"/>
        <c:auto val="1"/>
        <c:lblAlgn val="ctr"/>
        <c:lblOffset val="100"/>
        <c:tickLblSkip val="1"/>
        <c:noMultiLvlLbl val="0"/>
      </c:catAx>
      <c:valAx>
        <c:axId val="998507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AU"/>
              <a:t>Percentage</a:t>
            </a:r>
            <a:r>
              <a:rPr lang="en-AU" baseline="0"/>
              <a:t> of those who participated in Social Interaction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Females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1.2'!$C$10,'Table 1.2'!$F$10,'Table 1.2'!$I$10,'Table 1.2'!$L$10,'Table 1.2'!$O$10)</c:f>
                <c:numCache>
                  <c:formatCode>General</c:formatCode>
                  <c:ptCount val="5"/>
                  <c:pt idx="0">
                    <c:v>7.8</c:v>
                  </c:pt>
                  <c:pt idx="1">
                    <c:v>4.5</c:v>
                  </c:pt>
                  <c:pt idx="2">
                    <c:v>5.2</c:v>
                  </c:pt>
                  <c:pt idx="3">
                    <c:v>3.8</c:v>
                  </c:pt>
                  <c:pt idx="4">
                    <c:v>6</c:v>
                  </c:pt>
                </c:numCache>
              </c:numRef>
            </c:plus>
            <c:minus>
              <c:numRef>
                <c:f>('Table 1.2'!$C$10,'Table 1.2'!$F$10,'Table 1.2'!$I$10,'Table 1.2'!$L$10,'Table 1.2'!$O$10)</c:f>
                <c:numCache>
                  <c:formatCode>General</c:formatCode>
                  <c:ptCount val="5"/>
                  <c:pt idx="0">
                    <c:v>7.8</c:v>
                  </c:pt>
                  <c:pt idx="1">
                    <c:v>4.5</c:v>
                  </c:pt>
                  <c:pt idx="2">
                    <c:v>5.2</c:v>
                  </c:pt>
                  <c:pt idx="3">
                    <c:v>3.8</c:v>
                  </c:pt>
                  <c:pt idx="4">
                    <c:v>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1.1'!$C$10,'Table 1.1'!$F$10,'Table 1.1'!$I$10,'Table 1.1'!$L$10,'Table 1.1'!$O$10)</c:f>
              <c:numCache>
                <c:formatCode>#,##0.0</c:formatCode>
                <c:ptCount val="5"/>
                <c:pt idx="0">
                  <c:v>46.7</c:v>
                </c:pt>
                <c:pt idx="1">
                  <c:v>50.1</c:v>
                </c:pt>
                <c:pt idx="2">
                  <c:v>49.7</c:v>
                </c:pt>
                <c:pt idx="3">
                  <c:v>55.5</c:v>
                </c:pt>
                <c:pt idx="4">
                  <c:v>50.1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RSEs'!#REF!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F5C6-47EE-BFE3-8CD58AA82AED}"/>
            </c:ext>
          </c:extLst>
        </c:ser>
        <c:ser>
          <c:idx val="1"/>
          <c:order val="1"/>
          <c:tx>
            <c:v>Males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errBars>
            <c:errBarType val="both"/>
            <c:errValType val="cust"/>
            <c:noEndCap val="0"/>
            <c:plus>
              <c:numRef>
                <c:f>('Table 1.2'!$B$10,'Table 1.2'!$E$10,'Table 1.2'!$H$10,'Table 1.2'!$K$10,'Table 1.2'!$N$10)</c:f>
                <c:numCache>
                  <c:formatCode>General</c:formatCode>
                  <c:ptCount val="5"/>
                  <c:pt idx="0">
                    <c:v>7.5</c:v>
                  </c:pt>
                  <c:pt idx="1">
                    <c:v>4.5999999999999996</c:v>
                  </c:pt>
                  <c:pt idx="2">
                    <c:v>5.3</c:v>
                  </c:pt>
                  <c:pt idx="3">
                    <c:v>4</c:v>
                  </c:pt>
                  <c:pt idx="4">
                    <c:v>6.4</c:v>
                  </c:pt>
                </c:numCache>
              </c:numRef>
            </c:plus>
            <c:minus>
              <c:numRef>
                <c:f>('Table 1.2'!$B$10,'Table 1.2'!$E$10,'Table 1.2'!$H$10,'Table 1.2'!$K$10,'Table 1.2'!$N$10)</c:f>
                <c:numCache>
                  <c:formatCode>General</c:formatCode>
                  <c:ptCount val="5"/>
                  <c:pt idx="0">
                    <c:v>7.5</c:v>
                  </c:pt>
                  <c:pt idx="1">
                    <c:v>4.5999999999999996</c:v>
                  </c:pt>
                  <c:pt idx="2">
                    <c:v>5.3</c:v>
                  </c:pt>
                  <c:pt idx="3">
                    <c:v>4</c:v>
                  </c:pt>
                  <c:pt idx="4">
                    <c:v>6.4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val>
            <c:numRef>
              <c:f>('Table 1.1'!$B$10,'Table 1.1'!$E$10,'Table 1.1'!$H$10,'Table 1.1'!$K$10,'Table 1.1'!$N$10)</c:f>
              <c:numCache>
                <c:formatCode>#,##0.0</c:formatCode>
                <c:ptCount val="5"/>
                <c:pt idx="0">
                  <c:v>33</c:v>
                </c:pt>
                <c:pt idx="1">
                  <c:v>41.4</c:v>
                </c:pt>
                <c:pt idx="2">
                  <c:v>34.9</c:v>
                </c:pt>
                <c:pt idx="3">
                  <c:v>38.9</c:v>
                </c:pt>
                <c:pt idx="4">
                  <c:v>38.299999999999997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'Table 2 - RSEs'!#REF!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F5C6-47EE-BFE3-8CD58AA82A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508880"/>
        <c:axId val="998507800"/>
      </c:barChart>
      <c:catAx>
        <c:axId val="99850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7800"/>
        <c:crosses val="autoZero"/>
        <c:auto val="1"/>
        <c:lblAlgn val="ctr"/>
        <c:lblOffset val="100"/>
        <c:tickLblSkip val="1"/>
        <c:noMultiLvlLbl val="0"/>
      </c:catAx>
      <c:valAx>
        <c:axId val="99850780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9850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8C215A23-B1B1-4B80-B1DA-B6BDBABE00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80</xdr:row>
      <xdr:rowOff>0</xdr:rowOff>
    </xdr:from>
    <xdr:to>
      <xdr:col>10</xdr:col>
      <xdr:colOff>304800</xdr:colOff>
      <xdr:row>96</xdr:row>
      <xdr:rowOff>160338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E5039FE1-4EF8-403A-A02A-570EB95C92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67A2D604-F86F-4D38-9C79-8B16105661C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784C9B4A-2489-49D5-8DAE-2EC1121C39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1828800</xdr:colOff>
      <xdr:row>79</xdr:row>
      <xdr:rowOff>152400</xdr:rowOff>
    </xdr:from>
    <xdr:to>
      <xdr:col>7</xdr:col>
      <xdr:colOff>504825</xdr:colOff>
      <xdr:row>96</xdr:row>
      <xdr:rowOff>142875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22CB284C-A8EC-4CE5-8EF2-288C47720A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290AB0E3-27C2-4DA1-8A26-A00CA1B5FAE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4F1C0021-7C11-4539-AA6A-4D5DD583B3E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E03BCB7A-1D01-4D84-BE66-5D0EE5970E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DCC1A2AF-DF4D-4EC4-8F9C-E6A76E4067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68</xdr:row>
      <xdr:rowOff>0</xdr:rowOff>
    </xdr:from>
    <xdr:to>
      <xdr:col>4</xdr:col>
      <xdr:colOff>304800</xdr:colOff>
      <xdr:row>84</xdr:row>
      <xdr:rowOff>160338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C46BF9-6313-434D-82BC-8606B79A7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57150</xdr:colOff>
      <xdr:row>1</xdr:row>
      <xdr:rowOff>0</xdr:rowOff>
    </xdr:from>
    <xdr:to>
      <xdr:col>0</xdr:col>
      <xdr:colOff>847725</xdr:colOff>
      <xdr:row>1</xdr:row>
      <xdr:rowOff>714375</xdr:rowOff>
    </xdr:to>
    <xdr:pic>
      <xdr:nvPicPr>
        <xdr:cNvPr id="4" name="Picture 3" descr="Australian Bureau of Statistics logo">
          <a:extLst>
            <a:ext uri="{FF2B5EF4-FFF2-40B4-BE49-F238E27FC236}">
              <a16:creationId xmlns:a16="http://schemas.microsoft.com/office/drawing/2014/main" id="{434A164B-6D92-43EA-A874-711D5A2357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1</xdr:row>
      <xdr:rowOff>0</xdr:rowOff>
    </xdr:from>
    <xdr:to>
      <xdr:col>1</xdr:col>
      <xdr:colOff>238125</xdr:colOff>
      <xdr:row>1</xdr:row>
      <xdr:rowOff>714375</xdr:rowOff>
    </xdr:to>
    <xdr:pic>
      <xdr:nvPicPr>
        <xdr:cNvPr id="3" name="Picture 2" descr="Australian Bureau of Statistics logo">
          <a:extLst>
            <a:ext uri="{FF2B5EF4-FFF2-40B4-BE49-F238E27FC236}">
              <a16:creationId xmlns:a16="http://schemas.microsoft.com/office/drawing/2014/main" id="{B554C1ED-7990-4E75-9597-1E5A37E3437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9050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website-privacy-copyright-and-disclaimer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www.abs.gov.au/about/legislation-and-policy/privacy/privacy-abs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statistics/people/people-and-communities/how-australians-use-their-time/2020-21" TargetMode="External"/><Relationship Id="rId5" Type="http://schemas.openxmlformats.org/officeDocument/2006/relationships/hyperlink" Target="https://www.abs.gov.au/methodologies/how-australians-use-their-time-methodology/2020-21" TargetMode="External"/><Relationship Id="rId4" Type="http://schemas.openxmlformats.org/officeDocument/2006/relationships/hyperlink" Target="https://www.abs.gov.au/about/contact-u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hyperlink" Target="http://www.abs.gov.au/websitedbs/d3310114.nsf/Home/&#169;+Copyright?OpenDocument" TargetMode="External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https://www.abs.gov.au/about/legislation-and-policy/privacy/privacy-abs" TargetMode="External"/><Relationship Id="rId7" Type="http://schemas.openxmlformats.org/officeDocument/2006/relationships/printerSettings" Target="../printerSettings/printerSettings5.bin"/><Relationship Id="rId2" Type="http://schemas.openxmlformats.org/officeDocument/2006/relationships/hyperlink" Target="http://www.abs.gov.au/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hyperlink" Target="https://www.abs.gov.au/statistics/people/people-and-communities/how-australians-use-their-time/2020-21" TargetMode="External"/><Relationship Id="rId5" Type="http://schemas.openxmlformats.org/officeDocument/2006/relationships/hyperlink" Target="https://www.abs.gov.au/methodologies/how-australians-use-their-time-methodology/2020-21" TargetMode="External"/><Relationship Id="rId4" Type="http://schemas.openxmlformats.org/officeDocument/2006/relationships/hyperlink" Target="https://www.abs.gov.au/about/contact-u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4337-1A3E-4C0F-A6FE-445456B5A2B6}">
  <dimension ref="A1:M25"/>
  <sheetViews>
    <sheetView showGridLines="0" tabSelected="1" workbookViewId="0">
      <selection sqref="A1:C1"/>
    </sheetView>
  </sheetViews>
  <sheetFormatPr defaultRowHeight="12.75"/>
  <cols>
    <col min="1" max="1" width="20.5703125" style="8" customWidth="1"/>
    <col min="2" max="2" width="12.42578125" style="8" customWidth="1"/>
    <col min="3" max="3" width="107.140625" style="8" customWidth="1"/>
    <col min="4" max="16384" width="9.140625" style="8"/>
  </cols>
  <sheetData>
    <row r="1" spans="1:13" ht="15">
      <c r="A1" s="51" t="s">
        <v>272</v>
      </c>
      <c r="B1" s="51"/>
      <c r="C1" s="51"/>
    </row>
    <row r="2" spans="1:13" customFormat="1" ht="60" customHeight="1">
      <c r="A2" s="55" t="s">
        <v>197</v>
      </c>
      <c r="B2" s="55"/>
      <c r="C2" s="55"/>
      <c r="D2" s="11"/>
      <c r="E2" s="12"/>
      <c r="F2" s="12"/>
      <c r="G2" s="12"/>
      <c r="H2" s="12"/>
      <c r="I2" s="12"/>
    </row>
    <row r="3" spans="1:13" ht="36" customHeight="1">
      <c r="A3" s="56" t="s">
        <v>251</v>
      </c>
      <c r="B3" s="56"/>
      <c r="C3" s="56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3" ht="15" customHeight="1">
      <c r="A4" s="57" t="s">
        <v>252</v>
      </c>
      <c r="B4" s="57"/>
      <c r="C4" s="57"/>
    </row>
    <row r="5" spans="1:13" ht="30" customHeight="1" thickBot="1">
      <c r="A5" s="58" t="s">
        <v>196</v>
      </c>
      <c r="B5" s="58"/>
      <c r="C5" s="58"/>
    </row>
    <row r="6" spans="1:13" ht="15.75" thickTop="1">
      <c r="A6" s="14" t="s">
        <v>254</v>
      </c>
      <c r="B6" s="59" t="s">
        <v>255</v>
      </c>
      <c r="C6" s="59"/>
    </row>
    <row r="7" spans="1:13" ht="15">
      <c r="A7" s="15" t="s">
        <v>256</v>
      </c>
      <c r="B7" s="60" t="s">
        <v>198</v>
      </c>
      <c r="C7" s="60"/>
    </row>
    <row r="8" spans="1:13" ht="15">
      <c r="A8" s="15" t="s">
        <v>257</v>
      </c>
      <c r="B8" s="16" t="s">
        <v>199</v>
      </c>
      <c r="C8" s="7"/>
    </row>
    <row r="9" spans="1:13" ht="15">
      <c r="A9" s="15" t="s">
        <v>258</v>
      </c>
      <c r="B9" s="10" t="s">
        <v>247</v>
      </c>
      <c r="C9" s="7"/>
    </row>
    <row r="10" spans="1:13" ht="15">
      <c r="A10" s="15" t="s">
        <v>259</v>
      </c>
      <c r="B10" s="10" t="s">
        <v>248</v>
      </c>
      <c r="C10" s="7"/>
    </row>
    <row r="11" spans="1:13" ht="15">
      <c r="A11" s="15" t="s">
        <v>260</v>
      </c>
      <c r="B11" s="10" t="s">
        <v>249</v>
      </c>
      <c r="C11" s="7"/>
    </row>
    <row r="12" spans="1:13" ht="15">
      <c r="A12" s="15" t="s">
        <v>261</v>
      </c>
      <c r="B12" s="10" t="s">
        <v>250</v>
      </c>
      <c r="C12" s="7"/>
    </row>
    <row r="13" spans="1:13" ht="15">
      <c r="A13" s="15" t="s">
        <v>262</v>
      </c>
      <c r="B13" s="54" t="s">
        <v>253</v>
      </c>
      <c r="C13" s="54"/>
    </row>
    <row r="14" spans="1:13" ht="30" customHeight="1">
      <c r="A14" s="17" t="s">
        <v>263</v>
      </c>
      <c r="B14" s="53" t="s">
        <v>264</v>
      </c>
      <c r="C14" s="53"/>
    </row>
    <row r="15" spans="1:13" ht="20.25" thickBot="1">
      <c r="A15" s="61" t="s">
        <v>263</v>
      </c>
      <c r="B15" s="61"/>
      <c r="C15" s="61"/>
    </row>
    <row r="16" spans="1:13" ht="15.75" thickTop="1">
      <c r="A16" s="62" t="s">
        <v>271</v>
      </c>
      <c r="B16" s="62"/>
      <c r="C16" s="62"/>
    </row>
    <row r="17" spans="1:3" ht="15">
      <c r="A17" s="63" t="s">
        <v>268</v>
      </c>
      <c r="B17" s="63"/>
      <c r="C17" s="63"/>
    </row>
    <row r="18" spans="1:3" ht="15">
      <c r="A18" s="52" t="s">
        <v>265</v>
      </c>
      <c r="B18" s="52"/>
      <c r="C18" s="52"/>
    </row>
    <row r="19" spans="1:3" ht="15">
      <c r="A19" s="64" t="s">
        <v>266</v>
      </c>
      <c r="B19" s="64"/>
      <c r="C19" s="64"/>
    </row>
    <row r="20" spans="1:3" ht="15">
      <c r="A20" s="52" t="s">
        <v>267</v>
      </c>
      <c r="B20" s="52"/>
      <c r="C20" s="52"/>
    </row>
    <row r="21" spans="1:3" ht="15">
      <c r="A21" s="52" t="s">
        <v>240</v>
      </c>
      <c r="B21" s="52"/>
      <c r="C21" s="52"/>
    </row>
    <row r="24" spans="1:3">
      <c r="A24" s="9"/>
    </row>
    <row r="25" spans="1:3" ht="15">
      <c r="A25" s="7"/>
      <c r="B25" s="7"/>
    </row>
  </sheetData>
  <mergeCells count="21">
    <mergeCell ref="A1:C1"/>
    <mergeCell ref="A21:C21"/>
    <mergeCell ref="B14:C14"/>
    <mergeCell ref="B13:C13"/>
    <mergeCell ref="A2:C2"/>
    <mergeCell ref="A3:C3"/>
    <mergeCell ref="A4:C4"/>
    <mergeCell ref="A5:C5"/>
    <mergeCell ref="B6:C6"/>
    <mergeCell ref="B7:C7"/>
    <mergeCell ref="A15:C15"/>
    <mergeCell ref="A16:C16"/>
    <mergeCell ref="A17:C17"/>
    <mergeCell ref="A18:C18"/>
    <mergeCell ref="A19:C19"/>
    <mergeCell ref="A20:C20"/>
    <mergeCell ref="D3:E3"/>
    <mergeCell ref="F3:G3"/>
    <mergeCell ref="H3:I3"/>
    <mergeCell ref="J3:K3"/>
    <mergeCell ref="L3:M3"/>
  </mergeCells>
  <hyperlinks>
    <hyperlink ref="A7" location="'Table 1.1'!A1" display="'Table 1.1'!A1" xr:uid="{14F1D817-1527-4CE9-B3C4-3F1CF2E77D5A}"/>
    <hyperlink ref="A8" location="'Table 1.2'!A1" display="'Table 1.2'!A1" xr:uid="{1DB82E8F-4DEE-40CA-879B-72903EB56E85}"/>
    <hyperlink ref="A9" location="'Table 1.3'!A1" display="'Table 1.3'!A1" xr:uid="{70104DEA-1954-4C53-8EB6-95E077926A1A}"/>
    <hyperlink ref="A10" location="'Table 1.4'!A1" display="'Table 1.4'!A1" xr:uid="{CEE6D1E2-DF07-4ADB-B623-BA670C5B1B6D}"/>
    <hyperlink ref="A11" location="'Table 1.5'!A1" display="'Table 1.5'!A1" xr:uid="{807E73AA-E1C8-47C8-BB17-3FF0A4B85F0F}"/>
    <hyperlink ref="A12" location="'Table 1.6'!A1" display="'Table 1.6'!A1" xr:uid="{AE87FB00-3B25-481C-B8CD-3DC93F2F9C34}"/>
    <hyperlink ref="A13" location="'Table 1.7'!A1" display="'Table 1.7'!A1" xr:uid="{7D7F16E6-E1F4-4962-BAED-9121C7C1C1BD}"/>
    <hyperlink ref="A14" location="'Further information'!A1" display="Further information" xr:uid="{5BD9849B-B1C8-4F25-A6B6-848596F9DC62}"/>
    <hyperlink ref="A18" r:id="rId1" xr:uid="{B445E46F-ADBB-4494-8EEE-D069F20ABD78}"/>
    <hyperlink ref="A20" r:id="rId2" xr:uid="{BB2E1DF8-084A-4C67-8D0F-DE578124D748}"/>
    <hyperlink ref="A21" r:id="rId3" location="copyright-and-creative-commons" display="© Commonwealth of Australia" xr:uid="{F05AA7D4-49CF-4A35-8C00-4FE2B2803E92}"/>
    <hyperlink ref="A19" r:id="rId4" xr:uid="{112847F4-2636-41B2-807F-CD3D326B43CC}"/>
    <hyperlink ref="A17:C17" r:id="rId5" display="Visit How Australians Use Their Time methodology to understand more about how this data was collected" xr:uid="{C148CCBA-93F7-40E7-A716-433BE7692CB5}"/>
    <hyperlink ref="A16:C16" r:id="rId6" display="This data is sourced from How Australians Use Their Time, 2020–21" xr:uid="{CA3C31EF-1BF4-4BE5-A28A-CD4373FD27D5}"/>
  </hyperlinks>
  <pageMargins left="0.7" right="0.7" top="0.75" bottom="0.75" header="0.3" footer="0.3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26AB3-C40B-4175-8E3E-45631E5AC5B0}">
  <dimension ref="A1:IS33"/>
  <sheetViews>
    <sheetView zoomScaleNormal="100"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50" customWidth="1"/>
    <col min="2" max="16" width="11.42578125" customWidth="1"/>
  </cols>
  <sheetData>
    <row r="1" spans="1:253" ht="15">
      <c r="A1" s="51" t="s">
        <v>282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245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5" customHeight="1">
      <c r="A5" s="3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</row>
    <row r="6" spans="1:253" ht="15" customHeight="1">
      <c r="A6" s="2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</row>
    <row r="7" spans="1:253" ht="15" customHeight="1">
      <c r="A7" s="27" t="s">
        <v>185</v>
      </c>
      <c r="B7" s="66" t="s">
        <v>187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253" ht="15" customHeight="1">
      <c r="A8" s="20" t="s">
        <v>184</v>
      </c>
      <c r="B8" s="21">
        <v>97.2</v>
      </c>
      <c r="C8" s="21">
        <v>96.6</v>
      </c>
      <c r="D8" s="21">
        <v>95.5</v>
      </c>
      <c r="E8" s="21">
        <v>93.3</v>
      </c>
      <c r="F8" s="21">
        <v>94.2</v>
      </c>
      <c r="G8" s="21">
        <v>93.7</v>
      </c>
      <c r="H8" s="21">
        <v>94.5</v>
      </c>
      <c r="I8" s="21">
        <v>95.1</v>
      </c>
      <c r="J8" s="21">
        <v>94.9</v>
      </c>
      <c r="K8" s="21">
        <v>97.9</v>
      </c>
      <c r="L8" s="21">
        <v>98.4</v>
      </c>
      <c r="M8" s="21">
        <v>98.2</v>
      </c>
      <c r="N8" s="21">
        <v>99.9</v>
      </c>
      <c r="O8" s="21">
        <v>97.8</v>
      </c>
      <c r="P8" s="21">
        <v>98.8</v>
      </c>
    </row>
    <row r="9" spans="1:253" ht="15" customHeight="1">
      <c r="A9" s="22" t="s">
        <v>2</v>
      </c>
      <c r="B9" s="21">
        <v>46.2</v>
      </c>
      <c r="C9" s="21">
        <v>55.1</v>
      </c>
      <c r="D9" s="21">
        <v>50.9</v>
      </c>
      <c r="E9" s="21">
        <v>52.6</v>
      </c>
      <c r="F9" s="21">
        <v>58.6</v>
      </c>
      <c r="G9" s="21">
        <v>56</v>
      </c>
      <c r="H9" s="21">
        <v>48.2</v>
      </c>
      <c r="I9" s="21">
        <v>63.1</v>
      </c>
      <c r="J9" s="21">
        <v>55.9</v>
      </c>
      <c r="K9" s="21">
        <v>50.9</v>
      </c>
      <c r="L9" s="21">
        <v>66.3</v>
      </c>
      <c r="M9" s="21">
        <v>59.1</v>
      </c>
      <c r="N9" s="21">
        <v>53</v>
      </c>
      <c r="O9" s="21">
        <v>64.8</v>
      </c>
      <c r="P9" s="21">
        <v>59.1</v>
      </c>
    </row>
    <row r="10" spans="1:253" ht="15" customHeight="1">
      <c r="A10" s="23" t="s">
        <v>3</v>
      </c>
      <c r="B10" s="24">
        <v>33</v>
      </c>
      <c r="C10" s="24">
        <v>46.7</v>
      </c>
      <c r="D10" s="24">
        <v>39.200000000000003</v>
      </c>
      <c r="E10" s="24">
        <v>41.4</v>
      </c>
      <c r="F10" s="24">
        <v>50.1</v>
      </c>
      <c r="G10" s="24">
        <v>45.5</v>
      </c>
      <c r="H10" s="24">
        <v>34.9</v>
      </c>
      <c r="I10" s="24">
        <v>49.7</v>
      </c>
      <c r="J10" s="24">
        <v>42.5</v>
      </c>
      <c r="K10" s="24">
        <v>38.9</v>
      </c>
      <c r="L10" s="24">
        <v>55.5</v>
      </c>
      <c r="M10" s="24">
        <v>47.6</v>
      </c>
      <c r="N10" s="24">
        <v>38.299999999999997</v>
      </c>
      <c r="O10" s="24">
        <v>50.1</v>
      </c>
      <c r="P10" s="24">
        <v>44.8</v>
      </c>
    </row>
    <row r="11" spans="1:253" ht="15" customHeight="1">
      <c r="A11" s="23" t="s">
        <v>4</v>
      </c>
      <c r="B11" s="24">
        <v>11.9</v>
      </c>
      <c r="C11" s="24">
        <v>15.4</v>
      </c>
      <c r="D11" s="24">
        <v>13.8</v>
      </c>
      <c r="E11" s="24">
        <v>15.4</v>
      </c>
      <c r="F11" s="24">
        <v>13.9</v>
      </c>
      <c r="G11" s="24">
        <v>14.7</v>
      </c>
      <c r="H11" s="24">
        <v>13.4</v>
      </c>
      <c r="I11" s="24">
        <v>17.100000000000001</v>
      </c>
      <c r="J11" s="24">
        <v>15.5</v>
      </c>
      <c r="K11" s="24">
        <v>13.9</v>
      </c>
      <c r="L11" s="24">
        <v>16.7</v>
      </c>
      <c r="M11" s="24">
        <v>15.2</v>
      </c>
      <c r="N11" s="24">
        <v>14.1</v>
      </c>
      <c r="O11" s="24">
        <v>15.9</v>
      </c>
      <c r="P11" s="24">
        <v>15.6</v>
      </c>
    </row>
    <row r="12" spans="1:253" ht="15" customHeight="1">
      <c r="A12" s="23" t="s">
        <v>5</v>
      </c>
      <c r="B12" s="24">
        <v>6.1</v>
      </c>
      <c r="C12" s="24">
        <v>4.7</v>
      </c>
      <c r="D12" s="24">
        <v>5.5</v>
      </c>
      <c r="E12" s="24">
        <v>3.2</v>
      </c>
      <c r="F12" s="24">
        <v>3.9</v>
      </c>
      <c r="G12" s="24">
        <v>3.3</v>
      </c>
      <c r="H12" s="24">
        <v>5.7</v>
      </c>
      <c r="I12" s="24">
        <v>6.8</v>
      </c>
      <c r="J12" s="24">
        <v>6.1</v>
      </c>
      <c r="K12" s="24">
        <v>3.2</v>
      </c>
      <c r="L12" s="24">
        <v>4.9000000000000004</v>
      </c>
      <c r="M12" s="24">
        <v>3.9</v>
      </c>
      <c r="N12" s="24">
        <v>3.9</v>
      </c>
      <c r="O12" s="24">
        <v>7.5</v>
      </c>
      <c r="P12" s="24">
        <v>6</v>
      </c>
    </row>
    <row r="13" spans="1:253" ht="15" customHeight="1">
      <c r="A13" s="23" t="s">
        <v>6</v>
      </c>
      <c r="B13" s="24">
        <v>21.8</v>
      </c>
      <c r="C13" s="24">
        <v>23.6</v>
      </c>
      <c r="D13" s="24">
        <v>22.3</v>
      </c>
      <c r="E13" s="24">
        <v>22.6</v>
      </c>
      <c r="F13" s="24">
        <v>25.3</v>
      </c>
      <c r="G13" s="24">
        <v>23.6</v>
      </c>
      <c r="H13" s="24">
        <v>18.899999999999999</v>
      </c>
      <c r="I13" s="24">
        <v>22.2</v>
      </c>
      <c r="J13" s="24">
        <v>20.9</v>
      </c>
      <c r="K13" s="24">
        <v>19.5</v>
      </c>
      <c r="L13" s="24">
        <v>23.1</v>
      </c>
      <c r="M13" s="24">
        <v>21.3</v>
      </c>
      <c r="N13" s="24">
        <v>22</v>
      </c>
      <c r="O13" s="24">
        <v>25</v>
      </c>
      <c r="P13" s="24">
        <v>23.7</v>
      </c>
    </row>
    <row r="14" spans="1:253" ht="15" customHeight="1">
      <c r="A14" s="22" t="s">
        <v>7</v>
      </c>
      <c r="B14" s="21">
        <v>94.9</v>
      </c>
      <c r="C14" s="21">
        <v>93.6</v>
      </c>
      <c r="D14" s="21">
        <v>92.6</v>
      </c>
      <c r="E14" s="21">
        <v>90.4</v>
      </c>
      <c r="F14" s="21">
        <v>89.5</v>
      </c>
      <c r="G14" s="21">
        <v>89.9</v>
      </c>
      <c r="H14" s="21">
        <v>88</v>
      </c>
      <c r="I14" s="21">
        <v>93.6</v>
      </c>
      <c r="J14" s="21">
        <v>90.7</v>
      </c>
      <c r="K14" s="21">
        <v>96.7</v>
      </c>
      <c r="L14" s="21">
        <v>96.7</v>
      </c>
      <c r="M14" s="21">
        <v>96.7</v>
      </c>
      <c r="N14" s="21">
        <v>97.3</v>
      </c>
      <c r="O14" s="21">
        <v>98.5</v>
      </c>
      <c r="P14" s="21">
        <v>98.5</v>
      </c>
    </row>
    <row r="15" spans="1:253" ht="15" customHeight="1">
      <c r="A15" s="23" t="s">
        <v>130</v>
      </c>
      <c r="B15" s="24">
        <v>33.5</v>
      </c>
      <c r="C15" s="24">
        <v>33.5</v>
      </c>
      <c r="D15" s="24">
        <v>32.9</v>
      </c>
      <c r="E15" s="24">
        <v>29.8</v>
      </c>
      <c r="F15" s="24">
        <v>25.7</v>
      </c>
      <c r="G15" s="24">
        <v>28</v>
      </c>
      <c r="H15" s="24">
        <v>24</v>
      </c>
      <c r="I15" s="24">
        <v>28.7</v>
      </c>
      <c r="J15" s="24">
        <v>26.5</v>
      </c>
      <c r="K15" s="24">
        <v>29.4</v>
      </c>
      <c r="L15" s="24">
        <v>33.9</v>
      </c>
      <c r="M15" s="24">
        <v>31.9</v>
      </c>
      <c r="N15" s="24">
        <v>35.799999999999997</v>
      </c>
      <c r="O15" s="24">
        <v>27.7</v>
      </c>
      <c r="P15" s="24">
        <v>31.6</v>
      </c>
    </row>
    <row r="16" spans="1:253" ht="15" customHeight="1">
      <c r="A16" s="23" t="s">
        <v>8</v>
      </c>
      <c r="B16" s="24">
        <v>10.1</v>
      </c>
      <c r="C16" s="24">
        <v>13.2</v>
      </c>
      <c r="D16" s="24">
        <v>11.2</v>
      </c>
      <c r="E16" s="24">
        <v>11.5</v>
      </c>
      <c r="F16" s="24">
        <v>16.600000000000001</v>
      </c>
      <c r="G16" s="24">
        <v>14.1</v>
      </c>
      <c r="H16" s="24">
        <v>11.7</v>
      </c>
      <c r="I16" s="24">
        <v>23.4</v>
      </c>
      <c r="J16" s="24">
        <v>17.600000000000001</v>
      </c>
      <c r="K16" s="24">
        <v>26.8</v>
      </c>
      <c r="L16" s="24">
        <v>33.299999999999997</v>
      </c>
      <c r="M16" s="24">
        <v>30.2</v>
      </c>
      <c r="N16" s="24">
        <v>44.7</v>
      </c>
      <c r="O16" s="24">
        <v>48</v>
      </c>
      <c r="P16" s="24">
        <v>47.4</v>
      </c>
    </row>
    <row r="17" spans="1:16" ht="15" customHeight="1">
      <c r="A17" s="23" t="s">
        <v>12</v>
      </c>
      <c r="B17" s="24">
        <v>5.9</v>
      </c>
      <c r="C17" s="24">
        <v>4.2</v>
      </c>
      <c r="D17" s="24">
        <v>4.2</v>
      </c>
      <c r="E17" s="24">
        <v>2.2999999999999998</v>
      </c>
      <c r="F17" s="24">
        <v>3.3</v>
      </c>
      <c r="G17" s="24">
        <v>3.1</v>
      </c>
      <c r="H17" s="24">
        <v>2.2000000000000002</v>
      </c>
      <c r="I17" s="24">
        <v>4.5</v>
      </c>
      <c r="J17" s="24">
        <v>3.4</v>
      </c>
      <c r="K17" s="24">
        <v>5.2</v>
      </c>
      <c r="L17" s="24">
        <v>6.8</v>
      </c>
      <c r="M17" s="24">
        <v>6.2</v>
      </c>
      <c r="N17" s="24">
        <v>11.2</v>
      </c>
      <c r="O17" s="24">
        <v>14.4</v>
      </c>
      <c r="P17" s="24">
        <v>13.5</v>
      </c>
    </row>
    <row r="18" spans="1:16" ht="15" customHeight="1">
      <c r="A18" s="23" t="s">
        <v>13</v>
      </c>
      <c r="B18" s="24">
        <v>37</v>
      </c>
      <c r="C18" s="24">
        <v>7.5</v>
      </c>
      <c r="D18" s="24">
        <v>21.8</v>
      </c>
      <c r="E18" s="24">
        <v>17.2</v>
      </c>
      <c r="F18" s="24">
        <v>5.8</v>
      </c>
      <c r="G18" s="24">
        <v>11.3</v>
      </c>
      <c r="H18" s="24">
        <v>6.2</v>
      </c>
      <c r="I18" s="24">
        <v>4.3</v>
      </c>
      <c r="J18" s="24">
        <v>5.0999999999999996</v>
      </c>
      <c r="K18" s="24">
        <v>4.4000000000000004</v>
      </c>
      <c r="L18" s="24">
        <v>6</v>
      </c>
      <c r="M18" s="24">
        <v>5.3</v>
      </c>
      <c r="N18" s="24">
        <v>4.3</v>
      </c>
      <c r="O18" s="24">
        <v>7.3</v>
      </c>
      <c r="P18" s="24">
        <v>6.2</v>
      </c>
    </row>
    <row r="19" spans="1:16" ht="15" customHeight="1">
      <c r="A19" s="23" t="s">
        <v>14</v>
      </c>
      <c r="B19" s="24">
        <v>65.7</v>
      </c>
      <c r="C19" s="24">
        <v>62.2</v>
      </c>
      <c r="D19" s="24">
        <v>63.4</v>
      </c>
      <c r="E19" s="24">
        <v>69.099999999999994</v>
      </c>
      <c r="F19" s="24">
        <v>66.3</v>
      </c>
      <c r="G19" s="24">
        <v>67.900000000000006</v>
      </c>
      <c r="H19" s="24">
        <v>72.3</v>
      </c>
      <c r="I19" s="24">
        <v>72.8</v>
      </c>
      <c r="J19" s="24">
        <v>72.5</v>
      </c>
      <c r="K19" s="24">
        <v>86.8</v>
      </c>
      <c r="L19" s="24">
        <v>86.1</v>
      </c>
      <c r="M19" s="24">
        <v>86.4</v>
      </c>
      <c r="N19" s="24">
        <v>93.6</v>
      </c>
      <c r="O19" s="24">
        <v>95</v>
      </c>
      <c r="P19" s="24">
        <v>95.5</v>
      </c>
    </row>
    <row r="20" spans="1:16" ht="15" customHeight="1">
      <c r="A20" s="23" t="s">
        <v>15</v>
      </c>
      <c r="B20" s="24">
        <v>6.2</v>
      </c>
      <c r="C20" s="24">
        <v>8.6999999999999993</v>
      </c>
      <c r="D20" s="24">
        <v>6.6</v>
      </c>
      <c r="E20" s="24">
        <v>5.3</v>
      </c>
      <c r="F20" s="24">
        <v>6.3</v>
      </c>
      <c r="G20" s="24">
        <v>6.2</v>
      </c>
      <c r="H20" s="24">
        <v>6.5</v>
      </c>
      <c r="I20" s="24">
        <v>7</v>
      </c>
      <c r="J20" s="24">
        <v>6.8</v>
      </c>
      <c r="K20" s="24">
        <v>9</v>
      </c>
      <c r="L20" s="24">
        <v>12</v>
      </c>
      <c r="M20" s="24">
        <v>10.6</v>
      </c>
      <c r="N20" s="24">
        <v>18.7</v>
      </c>
      <c r="O20" s="24">
        <v>24.2</v>
      </c>
      <c r="P20" s="24">
        <v>21.8</v>
      </c>
    </row>
    <row r="21" spans="1:16" ht="15" customHeight="1">
      <c r="A21" s="23" t="s">
        <v>16</v>
      </c>
      <c r="B21" s="24">
        <v>30.9</v>
      </c>
      <c r="C21" s="24">
        <v>51.8</v>
      </c>
      <c r="D21" s="24">
        <v>40.799999999999997</v>
      </c>
      <c r="E21" s="24">
        <v>33.5</v>
      </c>
      <c r="F21" s="24">
        <v>37.799999999999997</v>
      </c>
      <c r="G21" s="24">
        <v>35.9</v>
      </c>
      <c r="H21" s="24">
        <v>30</v>
      </c>
      <c r="I21" s="24">
        <v>38.6</v>
      </c>
      <c r="J21" s="24">
        <v>34.4</v>
      </c>
      <c r="K21" s="24">
        <v>33.9</v>
      </c>
      <c r="L21" s="24">
        <v>38.5</v>
      </c>
      <c r="M21" s="24">
        <v>36.200000000000003</v>
      </c>
      <c r="N21" s="24">
        <v>33.700000000000003</v>
      </c>
      <c r="O21" s="24">
        <v>24.4</v>
      </c>
      <c r="P21" s="24">
        <v>28.1</v>
      </c>
    </row>
    <row r="22" spans="1:16" ht="15" customHeight="1">
      <c r="A22" s="23" t="s">
        <v>9</v>
      </c>
      <c r="B22" s="24">
        <v>10.9</v>
      </c>
      <c r="C22" s="24">
        <v>19.100000000000001</v>
      </c>
      <c r="D22" s="24">
        <v>14.4</v>
      </c>
      <c r="E22" s="24">
        <v>11.1</v>
      </c>
      <c r="F22" s="24">
        <v>15.7</v>
      </c>
      <c r="G22" s="24">
        <v>13.4</v>
      </c>
      <c r="H22" s="24">
        <v>11</v>
      </c>
      <c r="I22" s="24">
        <v>12.6</v>
      </c>
      <c r="J22" s="24">
        <v>11.9</v>
      </c>
      <c r="K22" s="24">
        <v>13.8</v>
      </c>
      <c r="L22" s="24">
        <v>13.7</v>
      </c>
      <c r="M22" s="24">
        <v>13.6</v>
      </c>
      <c r="N22" s="24">
        <v>25.3</v>
      </c>
      <c r="O22" s="24">
        <v>25.5</v>
      </c>
      <c r="P22" s="24">
        <v>24.8</v>
      </c>
    </row>
    <row r="23" spans="1:16" ht="15" customHeight="1">
      <c r="A23" s="23" t="s">
        <v>10</v>
      </c>
      <c r="B23" s="24">
        <v>6.3</v>
      </c>
      <c r="C23" s="24">
        <v>5.6</v>
      </c>
      <c r="D23" s="24">
        <v>6.5</v>
      </c>
      <c r="E23" s="24">
        <v>2.2000000000000002</v>
      </c>
      <c r="F23" s="24">
        <v>3.6</v>
      </c>
      <c r="G23" s="24">
        <v>3</v>
      </c>
      <c r="H23" s="24">
        <v>2.2000000000000002</v>
      </c>
      <c r="I23" s="24">
        <v>5.9</v>
      </c>
      <c r="J23" s="24">
        <v>4</v>
      </c>
      <c r="K23" s="24">
        <v>4.5999999999999996</v>
      </c>
      <c r="L23" s="24">
        <v>11.2</v>
      </c>
      <c r="M23" s="24">
        <v>8.1999999999999993</v>
      </c>
      <c r="N23" s="24">
        <v>9.3000000000000007</v>
      </c>
      <c r="O23" s="24">
        <v>10.6</v>
      </c>
      <c r="P23" s="24">
        <v>10.4</v>
      </c>
    </row>
    <row r="24" spans="1:16" ht="15" customHeight="1">
      <c r="A24" s="23" t="s">
        <v>11</v>
      </c>
      <c r="B24" s="24">
        <v>16.8</v>
      </c>
      <c r="C24" s="24">
        <v>15.3</v>
      </c>
      <c r="D24" s="24">
        <v>15.3</v>
      </c>
      <c r="E24" s="24">
        <v>10.1</v>
      </c>
      <c r="F24" s="24">
        <v>8.6999999999999993</v>
      </c>
      <c r="G24" s="24">
        <v>9.6</v>
      </c>
      <c r="H24" s="24">
        <v>10.8</v>
      </c>
      <c r="I24" s="24">
        <v>10.8</v>
      </c>
      <c r="J24" s="24">
        <v>10.7</v>
      </c>
      <c r="K24" s="24">
        <v>10.8</v>
      </c>
      <c r="L24" s="24">
        <v>9.6</v>
      </c>
      <c r="M24" s="24">
        <v>10.3</v>
      </c>
      <c r="N24" s="24">
        <v>9.6999999999999993</v>
      </c>
      <c r="O24" s="24">
        <v>5</v>
      </c>
      <c r="P24" s="24">
        <v>7.4</v>
      </c>
    </row>
    <row r="25" spans="1:16" ht="15" customHeight="1">
      <c r="A25" s="25" t="s">
        <v>186</v>
      </c>
      <c r="B25" s="26">
        <v>100</v>
      </c>
      <c r="C25" s="26">
        <v>100</v>
      </c>
      <c r="D25" s="26">
        <v>100</v>
      </c>
      <c r="E25" s="26">
        <v>100</v>
      </c>
      <c r="F25" s="26">
        <v>100</v>
      </c>
      <c r="G25" s="26">
        <v>100</v>
      </c>
      <c r="H25" s="26">
        <v>100</v>
      </c>
      <c r="I25" s="26">
        <v>100</v>
      </c>
      <c r="J25" s="26">
        <v>100</v>
      </c>
      <c r="K25" s="26">
        <v>100</v>
      </c>
      <c r="L25" s="26">
        <v>100</v>
      </c>
      <c r="M25" s="26">
        <v>100</v>
      </c>
      <c r="N25" s="26">
        <v>100</v>
      </c>
      <c r="O25" s="26">
        <v>100</v>
      </c>
      <c r="P25" s="26">
        <v>100</v>
      </c>
    </row>
    <row r="26" spans="1:1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ht="15">
      <c r="A27" s="10" t="s">
        <v>205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5">
      <c r="A29" s="52" t="s">
        <v>240</v>
      </c>
      <c r="B29" s="52"/>
      <c r="C29" s="52"/>
      <c r="D29" s="52"/>
      <c r="E29" s="52"/>
      <c r="F29" s="52"/>
      <c r="G29" s="52"/>
      <c r="H29" s="52"/>
      <c r="I29" s="1"/>
      <c r="J29" s="1"/>
      <c r="K29" s="1"/>
      <c r="L29" s="1"/>
      <c r="M29" s="1"/>
      <c r="N29" s="1"/>
      <c r="O29" s="1"/>
      <c r="P29" s="1"/>
    </row>
    <row r="30" spans="1:16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mergeCells count="11">
    <mergeCell ref="A29:H29"/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hyperlinks>
    <hyperlink ref="A29" r:id="rId1" display="© Commonwealth of Australia 2017" xr:uid="{721D49A8-923C-491D-A888-7B66500FC019}"/>
  </hyperlinks>
  <pageMargins left="0.7" right="0.7" top="0.75" bottom="0.75" header="0.3" footer="0.3"/>
  <pageSetup paperSize="9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A7F17-E773-4958-9540-E3DB8046EA9F}">
  <dimension ref="A1:IS151"/>
  <sheetViews>
    <sheetView zoomScaleNormal="100"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50" customWidth="1"/>
    <col min="2" max="16" width="11.42578125" customWidth="1"/>
  </cols>
  <sheetData>
    <row r="1" spans="1:253" ht="15">
      <c r="A1" s="51" t="s">
        <v>281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200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5" customHeight="1">
      <c r="A5" s="28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</row>
    <row r="6" spans="1:253" ht="15" customHeight="1">
      <c r="A6" s="29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</row>
    <row r="7" spans="1:253" ht="15" customHeight="1">
      <c r="A7" s="19" t="s">
        <v>185</v>
      </c>
      <c r="B7" s="68" t="s">
        <v>191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53" ht="15" customHeight="1">
      <c r="A8" s="20" t="s">
        <v>184</v>
      </c>
      <c r="B8" s="21">
        <v>2.1</v>
      </c>
      <c r="C8" s="21">
        <v>3.8</v>
      </c>
      <c r="D8" s="21">
        <v>2.1</v>
      </c>
      <c r="E8" s="21">
        <v>1.8</v>
      </c>
      <c r="F8" s="21">
        <v>2.4</v>
      </c>
      <c r="G8" s="21">
        <v>1.7</v>
      </c>
      <c r="H8" s="21">
        <v>2</v>
      </c>
      <c r="I8" s="21">
        <v>1.3</v>
      </c>
      <c r="J8" s="21">
        <v>1.3</v>
      </c>
      <c r="K8" s="21">
        <v>1.2</v>
      </c>
      <c r="L8" s="21">
        <v>1</v>
      </c>
      <c r="M8" s="21">
        <v>0.8</v>
      </c>
      <c r="N8" s="21">
        <v>0.6</v>
      </c>
      <c r="O8" s="21">
        <v>1.3</v>
      </c>
      <c r="P8" s="21">
        <v>0.8</v>
      </c>
    </row>
    <row r="9" spans="1:253" ht="15" customHeight="1">
      <c r="A9" s="31" t="s">
        <v>2</v>
      </c>
      <c r="B9" s="21">
        <v>7.2</v>
      </c>
      <c r="C9" s="21">
        <v>8.1</v>
      </c>
      <c r="D9" s="21">
        <v>4.5</v>
      </c>
      <c r="E9" s="21">
        <v>4.3</v>
      </c>
      <c r="F9" s="21">
        <v>4.8</v>
      </c>
      <c r="G9" s="21">
        <v>3.5</v>
      </c>
      <c r="H9" s="21">
        <v>4.7</v>
      </c>
      <c r="I9" s="21">
        <v>4.5</v>
      </c>
      <c r="J9" s="21">
        <v>3.1</v>
      </c>
      <c r="K9" s="21">
        <v>4.5</v>
      </c>
      <c r="L9" s="21">
        <v>4.3</v>
      </c>
      <c r="M9" s="21">
        <v>3.4</v>
      </c>
      <c r="N9" s="21">
        <v>6.9</v>
      </c>
      <c r="O9" s="21">
        <v>6</v>
      </c>
      <c r="P9" s="21">
        <v>4.2</v>
      </c>
    </row>
    <row r="10" spans="1:253" ht="15" customHeight="1">
      <c r="A10" s="33" t="s">
        <v>3</v>
      </c>
      <c r="B10" s="24">
        <v>7.5</v>
      </c>
      <c r="C10" s="24">
        <v>7.8</v>
      </c>
      <c r="D10" s="24">
        <v>4.3</v>
      </c>
      <c r="E10" s="24">
        <v>4.5999999999999996</v>
      </c>
      <c r="F10" s="24">
        <v>4.5</v>
      </c>
      <c r="G10" s="24">
        <v>3.5</v>
      </c>
      <c r="H10" s="24">
        <v>5.3</v>
      </c>
      <c r="I10" s="24">
        <v>5.2</v>
      </c>
      <c r="J10" s="24">
        <v>3.6</v>
      </c>
      <c r="K10" s="24">
        <v>4</v>
      </c>
      <c r="L10" s="24">
        <v>3.8</v>
      </c>
      <c r="M10" s="24">
        <v>3.1</v>
      </c>
      <c r="N10" s="24">
        <v>6.4</v>
      </c>
      <c r="O10" s="24">
        <v>6</v>
      </c>
      <c r="P10" s="24">
        <v>4.4000000000000004</v>
      </c>
    </row>
    <row r="11" spans="1:253" ht="15" customHeight="1">
      <c r="A11" s="33" t="s">
        <v>4</v>
      </c>
      <c r="B11" s="24">
        <v>4.3</v>
      </c>
      <c r="C11" s="24">
        <v>5.5</v>
      </c>
      <c r="D11" s="24">
        <v>3.2</v>
      </c>
      <c r="E11" s="24">
        <v>4</v>
      </c>
      <c r="F11" s="24">
        <v>3</v>
      </c>
      <c r="G11" s="24">
        <v>2.8</v>
      </c>
      <c r="H11" s="24">
        <v>3</v>
      </c>
      <c r="I11" s="24">
        <v>2.9</v>
      </c>
      <c r="J11" s="24">
        <v>2.2000000000000002</v>
      </c>
      <c r="K11" s="24">
        <v>2.8</v>
      </c>
      <c r="L11" s="24">
        <v>2.7</v>
      </c>
      <c r="M11" s="24">
        <v>2.2000000000000002</v>
      </c>
      <c r="N11" s="24">
        <v>4.9000000000000004</v>
      </c>
      <c r="O11" s="24">
        <v>4.8</v>
      </c>
      <c r="P11" s="24">
        <v>3.7</v>
      </c>
    </row>
    <row r="12" spans="1:253" ht="15" customHeight="1">
      <c r="A12" s="33" t="s">
        <v>5</v>
      </c>
      <c r="B12" s="24">
        <v>3.9</v>
      </c>
      <c r="C12" s="24">
        <v>3.9</v>
      </c>
      <c r="D12" s="24">
        <v>2.7</v>
      </c>
      <c r="E12" s="24">
        <v>2</v>
      </c>
      <c r="F12" s="24">
        <v>1.7</v>
      </c>
      <c r="G12" s="24">
        <v>1.5</v>
      </c>
      <c r="H12" s="24">
        <v>3.2</v>
      </c>
      <c r="I12" s="24">
        <v>2.8</v>
      </c>
      <c r="J12" s="24">
        <v>2.4</v>
      </c>
      <c r="K12" s="24">
        <v>1.4</v>
      </c>
      <c r="L12" s="24">
        <v>2.2000000000000002</v>
      </c>
      <c r="M12" s="24">
        <v>1.6</v>
      </c>
      <c r="N12" s="24">
        <v>3.6</v>
      </c>
      <c r="O12" s="24">
        <v>3.3</v>
      </c>
      <c r="P12" s="24">
        <v>2.6</v>
      </c>
    </row>
    <row r="13" spans="1:253" ht="15" customHeight="1">
      <c r="A13" s="33" t="s">
        <v>6</v>
      </c>
      <c r="B13" s="24">
        <v>4.5</v>
      </c>
      <c r="C13" s="24">
        <v>6.3</v>
      </c>
      <c r="D13" s="24">
        <v>3.5</v>
      </c>
      <c r="E13" s="24">
        <v>3.5</v>
      </c>
      <c r="F13" s="24">
        <v>4.3</v>
      </c>
      <c r="G13" s="24">
        <v>3</v>
      </c>
      <c r="H13" s="24">
        <v>3</v>
      </c>
      <c r="I13" s="24">
        <v>3.8</v>
      </c>
      <c r="J13" s="24">
        <v>2.4</v>
      </c>
      <c r="K13" s="24">
        <v>3.4</v>
      </c>
      <c r="L13" s="24">
        <v>3.4</v>
      </c>
      <c r="M13" s="24">
        <v>2.9</v>
      </c>
      <c r="N13" s="24">
        <v>5.4</v>
      </c>
      <c r="O13" s="24">
        <v>5.4</v>
      </c>
      <c r="P13" s="24">
        <v>4.0999999999999996</v>
      </c>
    </row>
    <row r="14" spans="1:253" ht="15" customHeight="1">
      <c r="A14" s="31" t="s">
        <v>7</v>
      </c>
      <c r="B14" s="21">
        <v>2.6</v>
      </c>
      <c r="C14" s="21">
        <v>4.2</v>
      </c>
      <c r="D14" s="21">
        <v>2.2000000000000002</v>
      </c>
      <c r="E14" s="21">
        <v>2.2999999999999998</v>
      </c>
      <c r="F14" s="21">
        <v>2.6</v>
      </c>
      <c r="G14" s="21">
        <v>1.9</v>
      </c>
      <c r="H14" s="21">
        <v>2.8</v>
      </c>
      <c r="I14" s="21">
        <v>1.3</v>
      </c>
      <c r="J14" s="21">
        <v>1.2</v>
      </c>
      <c r="K14" s="21">
        <v>1.5</v>
      </c>
      <c r="L14" s="21">
        <v>1.3</v>
      </c>
      <c r="M14" s="21">
        <v>1.1000000000000001</v>
      </c>
      <c r="N14" s="21">
        <v>1.3</v>
      </c>
      <c r="O14" s="21">
        <v>1.7</v>
      </c>
      <c r="P14" s="21">
        <v>1.2</v>
      </c>
    </row>
    <row r="15" spans="1:253" ht="15" customHeight="1">
      <c r="A15" s="33" t="s">
        <v>130</v>
      </c>
      <c r="B15" s="24">
        <v>7.2</v>
      </c>
      <c r="C15" s="24">
        <v>6.2</v>
      </c>
      <c r="D15" s="24">
        <v>4.9000000000000004</v>
      </c>
      <c r="E15" s="24">
        <v>4</v>
      </c>
      <c r="F15" s="24">
        <v>4.3</v>
      </c>
      <c r="G15" s="24">
        <v>3.2</v>
      </c>
      <c r="H15" s="24">
        <v>4.8</v>
      </c>
      <c r="I15" s="24">
        <v>3.8</v>
      </c>
      <c r="J15" s="24">
        <v>3.3</v>
      </c>
      <c r="K15" s="24">
        <v>4.4000000000000004</v>
      </c>
      <c r="L15" s="24">
        <v>4</v>
      </c>
      <c r="M15" s="24">
        <v>3.4</v>
      </c>
      <c r="N15" s="24">
        <v>7.2</v>
      </c>
      <c r="O15" s="24">
        <v>5.5</v>
      </c>
      <c r="P15" s="24">
        <v>4.9000000000000004</v>
      </c>
    </row>
    <row r="16" spans="1:253" ht="15" customHeight="1">
      <c r="A16" s="33" t="s">
        <v>8</v>
      </c>
      <c r="B16" s="24">
        <v>3.1</v>
      </c>
      <c r="C16" s="24">
        <v>5.3</v>
      </c>
      <c r="D16" s="24">
        <v>2.9</v>
      </c>
      <c r="E16" s="24">
        <v>3.1</v>
      </c>
      <c r="F16" s="24">
        <v>3.2</v>
      </c>
      <c r="G16" s="24">
        <v>2.2999999999999998</v>
      </c>
      <c r="H16" s="24">
        <v>3.1</v>
      </c>
      <c r="I16" s="24">
        <v>5.0999999999999996</v>
      </c>
      <c r="J16" s="24">
        <v>3.5</v>
      </c>
      <c r="K16" s="24">
        <v>3.8</v>
      </c>
      <c r="L16" s="24">
        <v>4.2</v>
      </c>
      <c r="M16" s="24">
        <v>3</v>
      </c>
      <c r="N16" s="24">
        <v>8</v>
      </c>
      <c r="O16" s="24">
        <v>7.2</v>
      </c>
      <c r="P16" s="24">
        <v>5.5</v>
      </c>
    </row>
    <row r="17" spans="1:16" ht="15" customHeight="1">
      <c r="A17" s="33" t="s">
        <v>12</v>
      </c>
      <c r="B17" s="24">
        <v>3.1</v>
      </c>
      <c r="C17" s="24">
        <v>2.1</v>
      </c>
      <c r="D17" s="24">
        <v>2</v>
      </c>
      <c r="E17" s="24">
        <v>1.4</v>
      </c>
      <c r="F17" s="24">
        <v>2.2000000000000002</v>
      </c>
      <c r="G17" s="24">
        <v>1.2</v>
      </c>
      <c r="H17" s="24">
        <v>2.1</v>
      </c>
      <c r="I17" s="24">
        <v>2.2000000000000002</v>
      </c>
      <c r="J17" s="24">
        <v>1.4</v>
      </c>
      <c r="K17" s="24">
        <v>1.9</v>
      </c>
      <c r="L17" s="24">
        <v>2.1</v>
      </c>
      <c r="M17" s="24">
        <v>1.5</v>
      </c>
      <c r="N17" s="24">
        <v>5.2</v>
      </c>
      <c r="O17" s="24">
        <v>4.5999999999999996</v>
      </c>
      <c r="P17" s="24">
        <v>3.7</v>
      </c>
    </row>
    <row r="18" spans="1:16" ht="15" customHeight="1">
      <c r="A18" s="33" t="s">
        <v>13</v>
      </c>
      <c r="B18" s="24">
        <v>5.2</v>
      </c>
      <c r="C18" s="24">
        <v>3.2</v>
      </c>
      <c r="D18" s="24">
        <v>3.1</v>
      </c>
      <c r="E18" s="24">
        <v>4.0999999999999996</v>
      </c>
      <c r="F18" s="24">
        <v>2.2999999999999998</v>
      </c>
      <c r="G18" s="24">
        <v>2.5</v>
      </c>
      <c r="H18" s="24">
        <v>1.9</v>
      </c>
      <c r="I18" s="24">
        <v>2.6</v>
      </c>
      <c r="J18" s="24">
        <v>1.8</v>
      </c>
      <c r="K18" s="24">
        <v>1.9</v>
      </c>
      <c r="L18" s="24">
        <v>2</v>
      </c>
      <c r="M18" s="24">
        <v>1.4</v>
      </c>
      <c r="N18" s="24">
        <v>3.2</v>
      </c>
      <c r="O18" s="24">
        <v>5.2</v>
      </c>
      <c r="P18" s="24">
        <v>3.4</v>
      </c>
    </row>
    <row r="19" spans="1:16" ht="15" customHeight="1">
      <c r="A19" s="33" t="s">
        <v>14</v>
      </c>
      <c r="B19" s="24">
        <v>6.4</v>
      </c>
      <c r="C19" s="24">
        <v>8.1999999999999993</v>
      </c>
      <c r="D19" s="24">
        <v>4.8</v>
      </c>
      <c r="E19" s="24">
        <v>4.5999999999999996</v>
      </c>
      <c r="F19" s="24">
        <v>4</v>
      </c>
      <c r="G19" s="24">
        <v>3.2</v>
      </c>
      <c r="H19" s="24">
        <v>3.5</v>
      </c>
      <c r="I19" s="24">
        <v>4.3</v>
      </c>
      <c r="J19" s="24">
        <v>2.8</v>
      </c>
      <c r="K19" s="24">
        <v>3.2</v>
      </c>
      <c r="L19" s="24">
        <v>2.5</v>
      </c>
      <c r="M19" s="24">
        <v>2.2000000000000002</v>
      </c>
      <c r="N19" s="24">
        <v>2.6</v>
      </c>
      <c r="O19" s="24">
        <v>2.4</v>
      </c>
      <c r="P19" s="24">
        <v>1.9</v>
      </c>
    </row>
    <row r="20" spans="1:16" ht="15" customHeight="1">
      <c r="A20" s="33" t="s">
        <v>15</v>
      </c>
      <c r="B20" s="24">
        <v>2.9</v>
      </c>
      <c r="C20" s="24">
        <v>4.0999999999999996</v>
      </c>
      <c r="D20" s="24">
        <v>2.4</v>
      </c>
      <c r="E20" s="24">
        <v>2.2999999999999998</v>
      </c>
      <c r="F20" s="24">
        <v>2.2999999999999998</v>
      </c>
      <c r="G20" s="24">
        <v>1.9</v>
      </c>
      <c r="H20" s="24">
        <v>2.4</v>
      </c>
      <c r="I20" s="24">
        <v>2.5</v>
      </c>
      <c r="J20" s="24">
        <v>1.9</v>
      </c>
      <c r="K20" s="24">
        <v>2.1</v>
      </c>
      <c r="L20" s="24">
        <v>2.8</v>
      </c>
      <c r="M20" s="24">
        <v>2</v>
      </c>
      <c r="N20" s="24">
        <v>5.4</v>
      </c>
      <c r="O20" s="24">
        <v>7.2</v>
      </c>
      <c r="P20" s="24">
        <v>4.5</v>
      </c>
    </row>
    <row r="21" spans="1:16" ht="15" customHeight="1">
      <c r="A21" s="33" t="s">
        <v>16</v>
      </c>
      <c r="B21" s="24">
        <v>6.4</v>
      </c>
      <c r="C21" s="24">
        <v>9.6999999999999993</v>
      </c>
      <c r="D21" s="24">
        <v>5.4</v>
      </c>
      <c r="E21" s="24">
        <v>4.5</v>
      </c>
      <c r="F21" s="24">
        <v>5.4</v>
      </c>
      <c r="G21" s="24">
        <v>3.9</v>
      </c>
      <c r="H21" s="24">
        <v>4.8</v>
      </c>
      <c r="I21" s="24">
        <v>4.3</v>
      </c>
      <c r="J21" s="24">
        <v>3.4</v>
      </c>
      <c r="K21" s="24">
        <v>3.7</v>
      </c>
      <c r="L21" s="24">
        <v>4.2</v>
      </c>
      <c r="M21" s="24">
        <v>3</v>
      </c>
      <c r="N21" s="24">
        <v>6.4</v>
      </c>
      <c r="O21" s="24">
        <v>6</v>
      </c>
      <c r="P21" s="24">
        <v>4.7</v>
      </c>
    </row>
    <row r="22" spans="1:16" ht="15" customHeight="1">
      <c r="A22" s="33" t="s">
        <v>9</v>
      </c>
      <c r="B22" s="24">
        <v>4.9000000000000004</v>
      </c>
      <c r="C22" s="24">
        <v>5.4</v>
      </c>
      <c r="D22" s="24">
        <v>3.4</v>
      </c>
      <c r="E22" s="24">
        <v>3.6</v>
      </c>
      <c r="F22" s="24">
        <v>3.4</v>
      </c>
      <c r="G22" s="24">
        <v>2.7</v>
      </c>
      <c r="H22" s="24">
        <v>3.3</v>
      </c>
      <c r="I22" s="24">
        <v>3.2</v>
      </c>
      <c r="J22" s="24">
        <v>2.6</v>
      </c>
      <c r="K22" s="24">
        <v>3.2</v>
      </c>
      <c r="L22" s="24">
        <v>3.4</v>
      </c>
      <c r="M22" s="24">
        <v>2.5</v>
      </c>
      <c r="N22" s="24">
        <v>7.6</v>
      </c>
      <c r="O22" s="24">
        <v>6.3</v>
      </c>
      <c r="P22" s="24">
        <v>5.3</v>
      </c>
    </row>
    <row r="23" spans="1:16" ht="15" customHeight="1">
      <c r="A23" s="33" t="s">
        <v>10</v>
      </c>
      <c r="B23" s="24">
        <v>3.3</v>
      </c>
      <c r="C23" s="24">
        <v>3.3</v>
      </c>
      <c r="D23" s="24">
        <v>2.2000000000000002</v>
      </c>
      <c r="E23" s="24">
        <v>1.5</v>
      </c>
      <c r="F23" s="24">
        <v>1.8</v>
      </c>
      <c r="G23" s="24">
        <v>1.1000000000000001</v>
      </c>
      <c r="H23" s="24">
        <v>1.5</v>
      </c>
      <c r="I23" s="24">
        <v>2</v>
      </c>
      <c r="J23" s="24">
        <v>1.2</v>
      </c>
      <c r="K23" s="24">
        <v>1.7</v>
      </c>
      <c r="L23" s="24">
        <v>2.6</v>
      </c>
      <c r="M23" s="24">
        <v>1.6</v>
      </c>
      <c r="N23" s="24">
        <v>4.5999999999999996</v>
      </c>
      <c r="O23" s="24">
        <v>4.2</v>
      </c>
      <c r="P23" s="24">
        <v>2.8</v>
      </c>
    </row>
    <row r="24" spans="1:16" ht="15" customHeight="1">
      <c r="A24" s="33" t="s">
        <v>11</v>
      </c>
      <c r="B24" s="24">
        <v>5.7</v>
      </c>
      <c r="C24" s="24">
        <v>5.7</v>
      </c>
      <c r="D24" s="24">
        <v>4.3</v>
      </c>
      <c r="E24" s="24">
        <v>2.2999999999999998</v>
      </c>
      <c r="F24" s="24">
        <v>2.9</v>
      </c>
      <c r="G24" s="24">
        <v>2</v>
      </c>
      <c r="H24" s="24">
        <v>2.5</v>
      </c>
      <c r="I24" s="24">
        <v>2.5</v>
      </c>
      <c r="J24" s="24">
        <v>1.8</v>
      </c>
      <c r="K24" s="24">
        <v>2.4</v>
      </c>
      <c r="L24" s="24">
        <v>2.5</v>
      </c>
      <c r="M24" s="24">
        <v>1.9</v>
      </c>
      <c r="N24" s="24">
        <v>4.7</v>
      </c>
      <c r="O24" s="24">
        <v>2.4</v>
      </c>
      <c r="P24" s="24">
        <v>2.7</v>
      </c>
    </row>
    <row r="25" spans="1:16" ht="15" customHeight="1">
      <c r="A25" s="48" t="s">
        <v>186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</row>
    <row r="26" spans="1:16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s="32" customFormat="1" ht="15" customHeight="1">
      <c r="A27" s="10" t="s">
        <v>205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s="32" customFormat="1" ht="15" customHeight="1">
      <c r="A28" s="10"/>
    </row>
    <row r="29" spans="1:16" s="32" customFormat="1" ht="15" customHeight="1">
      <c r="A29" s="35" t="str">
        <f>'Table 1.1'!A29</f>
        <v>© Commonwealth of Australia 2024</v>
      </c>
    </row>
    <row r="30" spans="1:16" ht="12.75" customHeight="1"/>
    <row r="31" spans="1:16" ht="12.75" customHeight="1"/>
    <row r="32" spans="1:16" ht="12.75" customHeight="1">
      <c r="A32" s="6"/>
    </row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</sheetData>
  <mergeCells count="10"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hyperlinks>
    <hyperlink ref="A29" r:id="rId1" display="© Commonwealth of Australia 2017" xr:uid="{09A57ECD-F891-40E4-9505-9FCE7C4A07B3}"/>
  </hyperlinks>
  <pageMargins left="0.7" right="0.7" top="0.75" bottom="0.75" header="0.3" footer="0.3"/>
  <pageSetup paperSize="9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78A46-33EA-4428-82AE-24958392EAA9}">
  <dimension ref="A1:IS31"/>
  <sheetViews>
    <sheetView zoomScaleNormal="100"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42.7109375" customWidth="1"/>
    <col min="2" max="16" width="11.42578125" customWidth="1"/>
  </cols>
  <sheetData>
    <row r="1" spans="1:253" ht="15">
      <c r="A1" s="51" t="s">
        <v>280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201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s="32" customFormat="1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s="32" customFormat="1" ht="15" customHeight="1">
      <c r="A5" s="28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  <c r="Q5" s="10"/>
    </row>
    <row r="6" spans="1:253" s="32" customFormat="1" ht="15" customHeight="1">
      <c r="A6" s="29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  <c r="Q6" s="10"/>
    </row>
    <row r="7" spans="1:253" s="32" customFormat="1" ht="15" customHeight="1">
      <c r="A7" s="19" t="s">
        <v>185</v>
      </c>
      <c r="B7" s="68" t="s">
        <v>192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10"/>
    </row>
    <row r="8" spans="1:253" s="32" customFormat="1" ht="15" customHeight="1">
      <c r="A8" s="20" t="s">
        <v>184</v>
      </c>
      <c r="B8" s="40" t="s">
        <v>206</v>
      </c>
      <c r="C8" s="40" t="s">
        <v>207</v>
      </c>
      <c r="D8" s="40" t="s">
        <v>208</v>
      </c>
      <c r="E8" s="40" t="s">
        <v>209</v>
      </c>
      <c r="F8" s="40" t="s">
        <v>210</v>
      </c>
      <c r="G8" s="40" t="s">
        <v>211</v>
      </c>
      <c r="H8" s="40" t="s">
        <v>212</v>
      </c>
      <c r="I8" s="40" t="s">
        <v>213</v>
      </c>
      <c r="J8" s="40" t="s">
        <v>214</v>
      </c>
      <c r="K8" s="40" t="s">
        <v>215</v>
      </c>
      <c r="L8" s="40" t="s">
        <v>216</v>
      </c>
      <c r="M8" s="40" t="s">
        <v>217</v>
      </c>
      <c r="N8" s="40" t="s">
        <v>218</v>
      </c>
      <c r="O8" s="40" t="s">
        <v>219</v>
      </c>
      <c r="P8" s="40" t="s">
        <v>220</v>
      </c>
      <c r="Q8" s="10"/>
    </row>
    <row r="9" spans="1:253" s="32" customFormat="1" ht="15" customHeight="1">
      <c r="A9" s="22" t="s">
        <v>2</v>
      </c>
      <c r="B9" s="40" t="s">
        <v>21</v>
      </c>
      <c r="C9" s="40" t="s">
        <v>30</v>
      </c>
      <c r="D9" s="40" t="s">
        <v>30</v>
      </c>
      <c r="E9" s="40" t="s">
        <v>36</v>
      </c>
      <c r="F9" s="40" t="s">
        <v>53</v>
      </c>
      <c r="G9" s="40" t="s">
        <v>53</v>
      </c>
      <c r="H9" s="40" t="s">
        <v>53</v>
      </c>
      <c r="I9" s="40" t="s">
        <v>71</v>
      </c>
      <c r="J9" s="40" t="s">
        <v>23</v>
      </c>
      <c r="K9" s="40" t="s">
        <v>69</v>
      </c>
      <c r="L9" s="40" t="s">
        <v>66</v>
      </c>
      <c r="M9" s="40" t="s">
        <v>34</v>
      </c>
      <c r="N9" s="40" t="s">
        <v>47</v>
      </c>
      <c r="O9" s="40" t="s">
        <v>47</v>
      </c>
      <c r="P9" s="40" t="s">
        <v>38</v>
      </c>
      <c r="Q9" s="10"/>
    </row>
    <row r="10" spans="1:253" s="32" customFormat="1" ht="15" customHeight="1">
      <c r="A10" s="23" t="s">
        <v>3</v>
      </c>
      <c r="B10" s="41" t="s">
        <v>69</v>
      </c>
      <c r="C10" s="41" t="s">
        <v>65</v>
      </c>
      <c r="D10" s="41" t="s">
        <v>73</v>
      </c>
      <c r="E10" s="41" t="s">
        <v>40</v>
      </c>
      <c r="F10" s="41" t="s">
        <v>39</v>
      </c>
      <c r="G10" s="41" t="s">
        <v>131</v>
      </c>
      <c r="H10" s="41" t="s">
        <v>87</v>
      </c>
      <c r="I10" s="41" t="s">
        <v>40</v>
      </c>
      <c r="J10" s="41" t="s">
        <v>41</v>
      </c>
      <c r="K10" s="41" t="s">
        <v>131</v>
      </c>
      <c r="L10" s="41" t="s">
        <v>48</v>
      </c>
      <c r="M10" s="41" t="s">
        <v>79</v>
      </c>
      <c r="N10" s="41" t="s">
        <v>132</v>
      </c>
      <c r="O10" s="41" t="s">
        <v>133</v>
      </c>
      <c r="P10" s="41" t="s">
        <v>41</v>
      </c>
      <c r="Q10" s="10"/>
    </row>
    <row r="11" spans="1:253" s="32" customFormat="1" ht="15" customHeight="1">
      <c r="A11" s="23" t="s">
        <v>4</v>
      </c>
      <c r="B11" s="41" t="s">
        <v>135</v>
      </c>
      <c r="C11" s="41" t="s">
        <v>63</v>
      </c>
      <c r="D11" s="41" t="s">
        <v>24</v>
      </c>
      <c r="E11" s="41" t="s">
        <v>75</v>
      </c>
      <c r="F11" s="41" t="s">
        <v>100</v>
      </c>
      <c r="G11" s="41" t="s">
        <v>140</v>
      </c>
      <c r="H11" s="41" t="s">
        <v>131</v>
      </c>
      <c r="I11" s="41" t="s">
        <v>141</v>
      </c>
      <c r="J11" s="41" t="s">
        <v>104</v>
      </c>
      <c r="K11" s="41" t="s">
        <v>35</v>
      </c>
      <c r="L11" s="41" t="s">
        <v>70</v>
      </c>
      <c r="M11" s="41" t="s">
        <v>140</v>
      </c>
      <c r="N11" s="41" t="s">
        <v>104</v>
      </c>
      <c r="O11" s="41" t="s">
        <v>142</v>
      </c>
      <c r="P11" s="41" t="s">
        <v>42</v>
      </c>
      <c r="Q11" s="10"/>
    </row>
    <row r="12" spans="1:253" s="32" customFormat="1" ht="15" customHeight="1">
      <c r="A12" s="23" t="s">
        <v>5</v>
      </c>
      <c r="B12" s="41" t="s">
        <v>143</v>
      </c>
      <c r="C12" s="41" t="s">
        <v>50</v>
      </c>
      <c r="D12" s="41" t="s">
        <v>131</v>
      </c>
      <c r="E12" s="41" t="s">
        <v>98</v>
      </c>
      <c r="F12" s="41" t="s">
        <v>144</v>
      </c>
      <c r="G12" s="41" t="s">
        <v>41</v>
      </c>
      <c r="H12" s="41" t="s">
        <v>67</v>
      </c>
      <c r="I12" s="41" t="s">
        <v>100</v>
      </c>
      <c r="J12" s="41" t="s">
        <v>100</v>
      </c>
      <c r="K12" s="41" t="s">
        <v>131</v>
      </c>
      <c r="L12" s="41" t="s">
        <v>89</v>
      </c>
      <c r="M12" s="41" t="s">
        <v>140</v>
      </c>
      <c r="N12" s="41" t="s">
        <v>133</v>
      </c>
      <c r="O12" s="41" t="s">
        <v>70</v>
      </c>
      <c r="P12" s="41" t="s">
        <v>142</v>
      </c>
      <c r="Q12" s="10"/>
    </row>
    <row r="13" spans="1:253" s="32" customFormat="1" ht="15" customHeight="1">
      <c r="A13" s="23" t="s">
        <v>6</v>
      </c>
      <c r="B13" s="41" t="s">
        <v>85</v>
      </c>
      <c r="C13" s="41" t="s">
        <v>147</v>
      </c>
      <c r="D13" s="41" t="s">
        <v>135</v>
      </c>
      <c r="E13" s="41" t="s">
        <v>25</v>
      </c>
      <c r="F13" s="41" t="s">
        <v>135</v>
      </c>
      <c r="G13" s="41" t="s">
        <v>25</v>
      </c>
      <c r="H13" s="41" t="s">
        <v>148</v>
      </c>
      <c r="I13" s="41" t="s">
        <v>17</v>
      </c>
      <c r="J13" s="41" t="s">
        <v>148</v>
      </c>
      <c r="K13" s="41" t="s">
        <v>141</v>
      </c>
      <c r="L13" s="41" t="s">
        <v>85</v>
      </c>
      <c r="M13" s="41" t="s">
        <v>139</v>
      </c>
      <c r="N13" s="41" t="s">
        <v>25</v>
      </c>
      <c r="O13" s="41" t="s">
        <v>81</v>
      </c>
      <c r="P13" s="41" t="s">
        <v>141</v>
      </c>
      <c r="Q13" s="10"/>
    </row>
    <row r="14" spans="1:253" s="32" customFormat="1" ht="15" customHeight="1">
      <c r="A14" s="22" t="s">
        <v>7</v>
      </c>
      <c r="B14" s="40" t="s">
        <v>22</v>
      </c>
      <c r="C14" s="40" t="s">
        <v>60</v>
      </c>
      <c r="D14" s="40" t="s">
        <v>44</v>
      </c>
      <c r="E14" s="40" t="s">
        <v>107</v>
      </c>
      <c r="F14" s="40" t="s">
        <v>149</v>
      </c>
      <c r="G14" s="40" t="s">
        <v>77</v>
      </c>
      <c r="H14" s="40" t="s">
        <v>150</v>
      </c>
      <c r="I14" s="40" t="s">
        <v>37</v>
      </c>
      <c r="J14" s="40" t="s">
        <v>86</v>
      </c>
      <c r="K14" s="40" t="s">
        <v>151</v>
      </c>
      <c r="L14" s="40" t="s">
        <v>44</v>
      </c>
      <c r="M14" s="40" t="s">
        <v>26</v>
      </c>
      <c r="N14" s="40" t="s">
        <v>152</v>
      </c>
      <c r="O14" s="40" t="s">
        <v>153</v>
      </c>
      <c r="P14" s="40" t="s">
        <v>154</v>
      </c>
      <c r="Q14" s="10"/>
    </row>
    <row r="15" spans="1:253" s="32" customFormat="1" ht="15" customHeight="1">
      <c r="A15" s="23" t="s">
        <v>130</v>
      </c>
      <c r="B15" s="41" t="s">
        <v>83</v>
      </c>
      <c r="C15" s="41" t="s">
        <v>155</v>
      </c>
      <c r="D15" s="41" t="s">
        <v>52</v>
      </c>
      <c r="E15" s="41" t="s">
        <v>97</v>
      </c>
      <c r="F15" s="41" t="s">
        <v>24</v>
      </c>
      <c r="G15" s="41" t="s">
        <v>68</v>
      </c>
      <c r="H15" s="41" t="s">
        <v>31</v>
      </c>
      <c r="I15" s="41" t="s">
        <v>140</v>
      </c>
      <c r="J15" s="41" t="s">
        <v>63</v>
      </c>
      <c r="K15" s="41" t="s">
        <v>156</v>
      </c>
      <c r="L15" s="41" t="s">
        <v>136</v>
      </c>
      <c r="M15" s="41" t="s">
        <v>40</v>
      </c>
      <c r="N15" s="41" t="s">
        <v>146</v>
      </c>
      <c r="O15" s="41" t="s">
        <v>82</v>
      </c>
      <c r="P15" s="41" t="s">
        <v>84</v>
      </c>
      <c r="Q15" s="10"/>
    </row>
    <row r="16" spans="1:253" s="32" customFormat="1" ht="15" customHeight="1">
      <c r="A16" s="23" t="s">
        <v>8</v>
      </c>
      <c r="B16" s="41" t="s">
        <v>74</v>
      </c>
      <c r="C16" s="41" t="s">
        <v>146</v>
      </c>
      <c r="D16" s="41" t="s">
        <v>143</v>
      </c>
      <c r="E16" s="41" t="s">
        <v>140</v>
      </c>
      <c r="F16" s="41" t="s">
        <v>79</v>
      </c>
      <c r="G16" s="41" t="s">
        <v>144</v>
      </c>
      <c r="H16" s="41" t="s">
        <v>82</v>
      </c>
      <c r="I16" s="41" t="s">
        <v>79</v>
      </c>
      <c r="J16" s="41" t="s">
        <v>75</v>
      </c>
      <c r="K16" s="41" t="s">
        <v>133</v>
      </c>
      <c r="L16" s="41" t="s">
        <v>136</v>
      </c>
      <c r="M16" s="41" t="s">
        <v>142</v>
      </c>
      <c r="N16" s="41" t="s">
        <v>20</v>
      </c>
      <c r="O16" s="41" t="s">
        <v>80</v>
      </c>
      <c r="P16" s="41" t="s">
        <v>156</v>
      </c>
      <c r="Q16" s="10"/>
    </row>
    <row r="17" spans="1:17" s="32" customFormat="1" ht="15" customHeight="1">
      <c r="A17" s="23" t="s">
        <v>12</v>
      </c>
      <c r="B17" s="41" t="s">
        <v>157</v>
      </c>
      <c r="C17" s="41" t="s">
        <v>87</v>
      </c>
      <c r="D17" s="41" t="s">
        <v>158</v>
      </c>
      <c r="E17" s="41" t="s">
        <v>159</v>
      </c>
      <c r="F17" s="41" t="s">
        <v>157</v>
      </c>
      <c r="G17" s="41" t="s">
        <v>134</v>
      </c>
      <c r="H17" s="41" t="s">
        <v>20</v>
      </c>
      <c r="I17" s="41" t="s">
        <v>103</v>
      </c>
      <c r="J17" s="41" t="s">
        <v>75</v>
      </c>
      <c r="K17" s="41" t="s">
        <v>42</v>
      </c>
      <c r="L17" s="41" t="s">
        <v>81</v>
      </c>
      <c r="M17" s="41" t="s">
        <v>62</v>
      </c>
      <c r="N17" s="41" t="s">
        <v>68</v>
      </c>
      <c r="O17" s="41" t="s">
        <v>42</v>
      </c>
      <c r="P17" s="41" t="s">
        <v>142</v>
      </c>
      <c r="Q17" s="10"/>
    </row>
    <row r="18" spans="1:17" s="32" customFormat="1" ht="15" customHeight="1">
      <c r="A18" s="23" t="s">
        <v>13</v>
      </c>
      <c r="B18" s="41" t="s">
        <v>57</v>
      </c>
      <c r="C18" s="41" t="s">
        <v>90</v>
      </c>
      <c r="D18" s="41" t="s">
        <v>160</v>
      </c>
      <c r="E18" s="41" t="s">
        <v>134</v>
      </c>
      <c r="F18" s="41" t="s">
        <v>58</v>
      </c>
      <c r="G18" s="41" t="s">
        <v>137</v>
      </c>
      <c r="H18" s="41" t="s">
        <v>23</v>
      </c>
      <c r="I18" s="41" t="s">
        <v>50</v>
      </c>
      <c r="J18" s="41" t="s">
        <v>68</v>
      </c>
      <c r="K18" s="41" t="s">
        <v>39</v>
      </c>
      <c r="L18" s="41" t="s">
        <v>144</v>
      </c>
      <c r="M18" s="41" t="s">
        <v>133</v>
      </c>
      <c r="N18" s="41" t="s">
        <v>115</v>
      </c>
      <c r="O18" s="41" t="s">
        <v>76</v>
      </c>
      <c r="P18" s="41" t="s">
        <v>141</v>
      </c>
      <c r="Q18" s="10"/>
    </row>
    <row r="19" spans="1:17" s="32" customFormat="1" ht="15" customHeight="1">
      <c r="A19" s="23" t="s">
        <v>14</v>
      </c>
      <c r="B19" s="41" t="s">
        <v>72</v>
      </c>
      <c r="C19" s="41" t="s">
        <v>30</v>
      </c>
      <c r="D19" s="41" t="s">
        <v>161</v>
      </c>
      <c r="E19" s="41" t="s">
        <v>28</v>
      </c>
      <c r="F19" s="41" t="s">
        <v>47</v>
      </c>
      <c r="G19" s="41" t="s">
        <v>88</v>
      </c>
      <c r="H19" s="41" t="s">
        <v>33</v>
      </c>
      <c r="I19" s="41" t="s">
        <v>162</v>
      </c>
      <c r="J19" s="41" t="s">
        <v>163</v>
      </c>
      <c r="K19" s="41" t="s">
        <v>107</v>
      </c>
      <c r="L19" s="41" t="s">
        <v>54</v>
      </c>
      <c r="M19" s="41" t="s">
        <v>77</v>
      </c>
      <c r="N19" s="41" t="s">
        <v>96</v>
      </c>
      <c r="O19" s="41" t="s">
        <v>46</v>
      </c>
      <c r="P19" s="41" t="s">
        <v>86</v>
      </c>
      <c r="Q19" s="10"/>
    </row>
    <row r="20" spans="1:17" s="32" customFormat="1" ht="15" customHeight="1">
      <c r="A20" s="23" t="s">
        <v>15</v>
      </c>
      <c r="B20" s="41" t="s">
        <v>140</v>
      </c>
      <c r="C20" s="41" t="s">
        <v>164</v>
      </c>
      <c r="D20" s="41" t="s">
        <v>115</v>
      </c>
      <c r="E20" s="41" t="s">
        <v>29</v>
      </c>
      <c r="F20" s="41" t="s">
        <v>19</v>
      </c>
      <c r="G20" s="41" t="s">
        <v>119</v>
      </c>
      <c r="H20" s="41" t="s">
        <v>114</v>
      </c>
      <c r="I20" s="41" t="s">
        <v>164</v>
      </c>
      <c r="J20" s="41" t="s">
        <v>165</v>
      </c>
      <c r="K20" s="41" t="s">
        <v>138</v>
      </c>
      <c r="L20" s="41" t="s">
        <v>147</v>
      </c>
      <c r="M20" s="41" t="s">
        <v>25</v>
      </c>
      <c r="N20" s="41" t="s">
        <v>106</v>
      </c>
      <c r="O20" s="41" t="s">
        <v>103</v>
      </c>
      <c r="P20" s="41" t="s">
        <v>103</v>
      </c>
      <c r="Q20" s="10"/>
    </row>
    <row r="21" spans="1:17" s="32" customFormat="1" ht="15" customHeight="1">
      <c r="A21" s="23" t="s">
        <v>16</v>
      </c>
      <c r="B21" s="41" t="s">
        <v>40</v>
      </c>
      <c r="C21" s="41" t="s">
        <v>42</v>
      </c>
      <c r="D21" s="41" t="s">
        <v>48</v>
      </c>
      <c r="E21" s="41" t="s">
        <v>106</v>
      </c>
      <c r="F21" s="41" t="s">
        <v>166</v>
      </c>
      <c r="G21" s="41" t="s">
        <v>135</v>
      </c>
      <c r="H21" s="41" t="s">
        <v>75</v>
      </c>
      <c r="I21" s="41" t="s">
        <v>167</v>
      </c>
      <c r="J21" s="41" t="s">
        <v>141</v>
      </c>
      <c r="K21" s="41" t="s">
        <v>24</v>
      </c>
      <c r="L21" s="41" t="s">
        <v>168</v>
      </c>
      <c r="M21" s="41" t="s">
        <v>106</v>
      </c>
      <c r="N21" s="41" t="s">
        <v>67</v>
      </c>
      <c r="O21" s="41" t="s">
        <v>169</v>
      </c>
      <c r="P21" s="41" t="s">
        <v>85</v>
      </c>
      <c r="Q21" s="10"/>
    </row>
    <row r="22" spans="1:17" s="32" customFormat="1" ht="15" customHeight="1">
      <c r="A22" s="23" t="s">
        <v>9</v>
      </c>
      <c r="B22" s="41" t="s">
        <v>97</v>
      </c>
      <c r="C22" s="41" t="s">
        <v>45</v>
      </c>
      <c r="D22" s="41" t="s">
        <v>132</v>
      </c>
      <c r="E22" s="41" t="s">
        <v>168</v>
      </c>
      <c r="F22" s="41" t="s">
        <v>141</v>
      </c>
      <c r="G22" s="41" t="s">
        <v>85</v>
      </c>
      <c r="H22" s="41" t="s">
        <v>87</v>
      </c>
      <c r="I22" s="41" t="s">
        <v>85</v>
      </c>
      <c r="J22" s="41" t="s">
        <v>24</v>
      </c>
      <c r="K22" s="41" t="s">
        <v>147</v>
      </c>
      <c r="L22" s="41" t="s">
        <v>103</v>
      </c>
      <c r="M22" s="41" t="s">
        <v>141</v>
      </c>
      <c r="N22" s="41" t="s">
        <v>136</v>
      </c>
      <c r="O22" s="41" t="s">
        <v>48</v>
      </c>
      <c r="P22" s="41" t="s">
        <v>48</v>
      </c>
      <c r="Q22" s="10"/>
    </row>
    <row r="23" spans="1:17" s="32" customFormat="1" ht="15" customHeight="1">
      <c r="A23" s="23" t="s">
        <v>10</v>
      </c>
      <c r="B23" s="41" t="s">
        <v>158</v>
      </c>
      <c r="C23" s="41" t="s">
        <v>70</v>
      </c>
      <c r="D23" s="41" t="s">
        <v>155</v>
      </c>
      <c r="E23" s="41" t="s">
        <v>155</v>
      </c>
      <c r="F23" s="41" t="s">
        <v>156</v>
      </c>
      <c r="G23" s="41" t="s">
        <v>146</v>
      </c>
      <c r="H23" s="41" t="s">
        <v>47</v>
      </c>
      <c r="I23" s="41" t="s">
        <v>39</v>
      </c>
      <c r="J23" s="41" t="s">
        <v>27</v>
      </c>
      <c r="K23" s="41" t="s">
        <v>31</v>
      </c>
      <c r="L23" s="41" t="s">
        <v>49</v>
      </c>
      <c r="M23" s="41" t="s">
        <v>49</v>
      </c>
      <c r="N23" s="41" t="s">
        <v>63</v>
      </c>
      <c r="O23" s="41" t="s">
        <v>43</v>
      </c>
      <c r="P23" s="41" t="s">
        <v>27</v>
      </c>
      <c r="Q23" s="10"/>
    </row>
    <row r="24" spans="1:17" s="32" customFormat="1" ht="15" customHeight="1">
      <c r="A24" s="43" t="s">
        <v>11</v>
      </c>
      <c r="B24" s="44" t="s">
        <v>122</v>
      </c>
      <c r="C24" s="44" t="s">
        <v>166</v>
      </c>
      <c r="D24" s="44" t="s">
        <v>145</v>
      </c>
      <c r="E24" s="44" t="s">
        <v>167</v>
      </c>
      <c r="F24" s="44" t="s">
        <v>115</v>
      </c>
      <c r="G24" s="44" t="s">
        <v>169</v>
      </c>
      <c r="H24" s="44" t="s">
        <v>169</v>
      </c>
      <c r="I24" s="44" t="s">
        <v>169</v>
      </c>
      <c r="J24" s="44" t="s">
        <v>17</v>
      </c>
      <c r="K24" s="44" t="s">
        <v>131</v>
      </c>
      <c r="L24" s="44" t="s">
        <v>166</v>
      </c>
      <c r="M24" s="44" t="s">
        <v>24</v>
      </c>
      <c r="N24" s="44" t="s">
        <v>93</v>
      </c>
      <c r="O24" s="44" t="s">
        <v>18</v>
      </c>
      <c r="P24" s="44" t="s">
        <v>171</v>
      </c>
      <c r="Q24" s="10"/>
    </row>
    <row r="25" spans="1:17" s="32" customFormat="1" ht="15" customHeight="1"/>
    <row r="26" spans="1:17" s="32" customFormat="1" ht="15" customHeight="1">
      <c r="A26" s="10" t="s">
        <v>205</v>
      </c>
    </row>
    <row r="27" spans="1:17" s="32" customFormat="1" ht="15" customHeight="1">
      <c r="A27" s="10"/>
    </row>
    <row r="28" spans="1:17" s="32" customFormat="1" ht="15" customHeight="1">
      <c r="A28" s="35" t="str">
        <f>'Table 1.1'!A29</f>
        <v>© Commonwealth of Australia 2024</v>
      </c>
    </row>
    <row r="29" spans="1:17" ht="12.75" customHeight="1"/>
    <row r="30" spans="1:17" ht="12.75" customHeight="1"/>
    <row r="31" spans="1:17">
      <c r="A31" s="6"/>
    </row>
  </sheetData>
  <mergeCells count="10"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phoneticPr fontId="19" type="noConversion"/>
  <hyperlinks>
    <hyperlink ref="A28" r:id="rId1" display="© Commonwealth of Australia 2017" xr:uid="{AC9BA234-3948-45BB-AD56-CE9B99ED2A5C}"/>
  </hyperlinks>
  <pageMargins left="0.7" right="0.7" top="0.75" bottom="0.75" header="0.3" footer="0.3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86F0B-B608-4AD2-9838-6ABB3BED4649}">
  <dimension ref="A1:IS32"/>
  <sheetViews>
    <sheetView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42.7109375" customWidth="1"/>
    <col min="2" max="16" width="11.42578125" customWidth="1"/>
    <col min="22" max="22" width="31.7109375" customWidth="1"/>
  </cols>
  <sheetData>
    <row r="1" spans="1:253" ht="15">
      <c r="A1" s="51" t="s">
        <v>279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202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s="32" customFormat="1" ht="15" customHeight="1">
      <c r="A5" s="28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</row>
    <row r="6" spans="1:253" s="32" customFormat="1" ht="15" customHeight="1">
      <c r="A6" s="29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</row>
    <row r="7" spans="1:253" s="32" customFormat="1" ht="15" customHeight="1">
      <c r="A7" s="19" t="s">
        <v>185</v>
      </c>
      <c r="B7" s="68" t="s">
        <v>193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53" s="32" customFormat="1" ht="15" customHeight="1">
      <c r="A8" s="20" t="s">
        <v>184</v>
      </c>
      <c r="B8" s="40">
        <v>3.8</v>
      </c>
      <c r="C8" s="40">
        <v>4.9000000000000004</v>
      </c>
      <c r="D8" s="40">
        <v>3.2</v>
      </c>
      <c r="E8" s="40">
        <v>3.7</v>
      </c>
      <c r="F8" s="40">
        <v>3.7</v>
      </c>
      <c r="G8" s="40">
        <v>2.7</v>
      </c>
      <c r="H8" s="40">
        <v>3.7</v>
      </c>
      <c r="I8" s="40">
        <v>3.3</v>
      </c>
      <c r="J8" s="40">
        <v>2.6</v>
      </c>
      <c r="K8" s="40">
        <v>2.9</v>
      </c>
      <c r="L8" s="40">
        <v>2.2999999999999998</v>
      </c>
      <c r="M8" s="40">
        <v>2</v>
      </c>
      <c r="N8" s="40">
        <v>2.6</v>
      </c>
      <c r="O8" s="40">
        <v>2.9</v>
      </c>
      <c r="P8" s="40">
        <v>2.1</v>
      </c>
    </row>
    <row r="9" spans="1:253" s="32" customFormat="1" ht="15" customHeight="1">
      <c r="A9" s="22" t="s">
        <v>2</v>
      </c>
      <c r="B9" s="40">
        <v>10.9</v>
      </c>
      <c r="C9" s="40">
        <v>10.6</v>
      </c>
      <c r="D9" s="40">
        <v>7.7</v>
      </c>
      <c r="E9" s="40">
        <v>7.5</v>
      </c>
      <c r="F9" s="40">
        <v>7.2</v>
      </c>
      <c r="G9" s="40">
        <v>5</v>
      </c>
      <c r="H9" s="40">
        <v>6.4</v>
      </c>
      <c r="I9" s="40">
        <v>5.3</v>
      </c>
      <c r="J9" s="40">
        <v>4.5</v>
      </c>
      <c r="K9" s="40">
        <v>8.1</v>
      </c>
      <c r="L9" s="40">
        <v>5</v>
      </c>
      <c r="M9" s="40">
        <v>4.8</v>
      </c>
      <c r="N9" s="40">
        <v>6.7</v>
      </c>
      <c r="O9" s="40">
        <v>6.2</v>
      </c>
      <c r="P9" s="40">
        <v>5.0999999999999996</v>
      </c>
    </row>
    <row r="10" spans="1:253" s="32" customFormat="1" ht="15" customHeight="1">
      <c r="A10" s="23" t="s">
        <v>3</v>
      </c>
      <c r="B10" s="41">
        <v>14.4</v>
      </c>
      <c r="C10" s="41">
        <v>11.2</v>
      </c>
      <c r="D10" s="41">
        <v>8.8000000000000007</v>
      </c>
      <c r="E10" s="41">
        <v>8</v>
      </c>
      <c r="F10" s="41">
        <v>6.7</v>
      </c>
      <c r="G10" s="41">
        <v>5.2</v>
      </c>
      <c r="H10" s="41">
        <v>8.8000000000000007</v>
      </c>
      <c r="I10" s="41">
        <v>6.4</v>
      </c>
      <c r="J10" s="41">
        <v>5.5</v>
      </c>
      <c r="K10" s="41">
        <v>9</v>
      </c>
      <c r="L10" s="41">
        <v>4.9000000000000004</v>
      </c>
      <c r="M10" s="41">
        <v>5</v>
      </c>
      <c r="N10" s="41">
        <v>10.8</v>
      </c>
      <c r="O10" s="41">
        <v>7.2</v>
      </c>
      <c r="P10" s="41">
        <v>6.9</v>
      </c>
    </row>
    <row r="11" spans="1:253" s="32" customFormat="1" ht="15" customHeight="1">
      <c r="A11" s="23" t="s">
        <v>4</v>
      </c>
      <c r="B11" s="41">
        <v>21.9</v>
      </c>
      <c r="C11" s="41">
        <v>17.3</v>
      </c>
      <c r="D11" s="41">
        <v>15.8</v>
      </c>
      <c r="E11" s="41">
        <v>15.1</v>
      </c>
      <c r="F11" s="41">
        <v>16.3</v>
      </c>
      <c r="G11" s="41">
        <v>12.7</v>
      </c>
      <c r="H11" s="41">
        <v>17</v>
      </c>
      <c r="I11" s="41">
        <v>16.100000000000001</v>
      </c>
      <c r="J11" s="41">
        <v>13.6</v>
      </c>
      <c r="K11" s="41">
        <v>8.9</v>
      </c>
      <c r="L11" s="41">
        <v>8.5</v>
      </c>
      <c r="M11" s="41">
        <v>5.8</v>
      </c>
      <c r="N11" s="41">
        <v>13.1</v>
      </c>
      <c r="O11" s="41">
        <v>15.6</v>
      </c>
      <c r="P11" s="41">
        <v>10.9</v>
      </c>
    </row>
    <row r="12" spans="1:253" s="32" customFormat="1" ht="15" customHeight="1">
      <c r="A12" s="23" t="s">
        <v>5</v>
      </c>
      <c r="B12" s="41">
        <v>31.6</v>
      </c>
      <c r="C12" s="41">
        <v>24.8</v>
      </c>
      <c r="D12" s="41">
        <v>27.2</v>
      </c>
      <c r="E12" s="41">
        <v>29</v>
      </c>
      <c r="F12" s="41">
        <v>21.1</v>
      </c>
      <c r="G12" s="41">
        <v>20.5</v>
      </c>
      <c r="H12" s="41">
        <v>22</v>
      </c>
      <c r="I12" s="41">
        <v>19.2</v>
      </c>
      <c r="J12" s="41">
        <v>14.2</v>
      </c>
      <c r="K12" s="41">
        <v>23.5</v>
      </c>
      <c r="L12" s="41">
        <v>14.2</v>
      </c>
      <c r="M12" s="41">
        <v>13.6</v>
      </c>
      <c r="N12" s="41">
        <v>36.799999999999997</v>
      </c>
      <c r="O12" s="41">
        <v>24.3</v>
      </c>
      <c r="P12" s="41">
        <v>18.2</v>
      </c>
    </row>
    <row r="13" spans="1:253" s="32" customFormat="1" ht="15" customHeight="1">
      <c r="A13" s="23" t="s">
        <v>6</v>
      </c>
      <c r="B13" s="41">
        <v>11</v>
      </c>
      <c r="C13" s="41">
        <v>12.6</v>
      </c>
      <c r="D13" s="41">
        <v>9.6</v>
      </c>
      <c r="E13" s="41">
        <v>15.9</v>
      </c>
      <c r="F13" s="41">
        <v>10</v>
      </c>
      <c r="G13" s="41">
        <v>9.6999999999999993</v>
      </c>
      <c r="H13" s="41">
        <v>9.5</v>
      </c>
      <c r="I13" s="41">
        <v>8.6999999999999993</v>
      </c>
      <c r="J13" s="41">
        <v>7</v>
      </c>
      <c r="K13" s="41">
        <v>13.9</v>
      </c>
      <c r="L13" s="41">
        <v>8.5</v>
      </c>
      <c r="M13" s="41">
        <v>8.9</v>
      </c>
      <c r="N13" s="41">
        <v>14</v>
      </c>
      <c r="O13" s="41">
        <v>16.399999999999999</v>
      </c>
      <c r="P13" s="41">
        <v>13.5</v>
      </c>
    </row>
    <row r="14" spans="1:253" s="32" customFormat="1" ht="15" customHeight="1">
      <c r="A14" s="22" t="s">
        <v>7</v>
      </c>
      <c r="B14" s="40">
        <v>4.9000000000000004</v>
      </c>
      <c r="C14" s="40">
        <v>4.9000000000000004</v>
      </c>
      <c r="D14" s="40">
        <v>3.9</v>
      </c>
      <c r="E14" s="40">
        <v>4.2</v>
      </c>
      <c r="F14" s="40">
        <v>4.0999999999999996</v>
      </c>
      <c r="G14" s="40">
        <v>3.3</v>
      </c>
      <c r="H14" s="40">
        <v>4.4000000000000004</v>
      </c>
      <c r="I14" s="40">
        <v>4.2</v>
      </c>
      <c r="J14" s="40">
        <v>3</v>
      </c>
      <c r="K14" s="40">
        <v>2.9</v>
      </c>
      <c r="L14" s="40">
        <v>3</v>
      </c>
      <c r="M14" s="40">
        <v>2.2999999999999998</v>
      </c>
      <c r="N14" s="40">
        <v>2.2999999999999998</v>
      </c>
      <c r="O14" s="40">
        <v>3.3</v>
      </c>
      <c r="P14" s="40">
        <v>1.9</v>
      </c>
    </row>
    <row r="15" spans="1:253" s="32" customFormat="1" ht="15" customHeight="1">
      <c r="A15" s="23" t="s">
        <v>130</v>
      </c>
      <c r="B15" s="41">
        <v>10.9</v>
      </c>
      <c r="C15" s="41">
        <v>12.4</v>
      </c>
      <c r="D15" s="41">
        <v>7.4</v>
      </c>
      <c r="E15" s="41">
        <v>7.5</v>
      </c>
      <c r="F15" s="41">
        <v>5.4</v>
      </c>
      <c r="G15" s="41">
        <v>5.6</v>
      </c>
      <c r="H15" s="41">
        <v>9.9</v>
      </c>
      <c r="I15" s="41">
        <v>7.2</v>
      </c>
      <c r="J15" s="41">
        <v>6.8</v>
      </c>
      <c r="K15" s="41">
        <v>8</v>
      </c>
      <c r="L15" s="41">
        <v>6.3</v>
      </c>
      <c r="M15" s="41">
        <v>5.8</v>
      </c>
      <c r="N15" s="41">
        <v>11.5</v>
      </c>
      <c r="O15" s="41">
        <v>17.7</v>
      </c>
      <c r="P15" s="41">
        <v>9.9</v>
      </c>
    </row>
    <row r="16" spans="1:253" s="32" customFormat="1" ht="15" customHeight="1">
      <c r="A16" s="23" t="s">
        <v>8</v>
      </c>
      <c r="B16" s="41">
        <v>34.1</v>
      </c>
      <c r="C16" s="41">
        <v>13.1</v>
      </c>
      <c r="D16" s="41">
        <v>19.600000000000001</v>
      </c>
      <c r="E16" s="41">
        <v>16.3</v>
      </c>
      <c r="F16" s="41">
        <v>18.2</v>
      </c>
      <c r="G16" s="41">
        <v>14.2</v>
      </c>
      <c r="H16" s="41">
        <v>11.8</v>
      </c>
      <c r="I16" s="41">
        <v>13.4</v>
      </c>
      <c r="J16" s="41">
        <v>10</v>
      </c>
      <c r="K16" s="41">
        <v>6.3</v>
      </c>
      <c r="L16" s="41">
        <v>7.1</v>
      </c>
      <c r="M16" s="41">
        <v>5.3</v>
      </c>
      <c r="N16" s="41">
        <v>9.6</v>
      </c>
      <c r="O16" s="41">
        <v>9.1999999999999993</v>
      </c>
      <c r="P16" s="41">
        <v>6.9</v>
      </c>
    </row>
    <row r="17" spans="1:16" s="32" customFormat="1" ht="15" customHeight="1">
      <c r="A17" s="23" t="s">
        <v>12</v>
      </c>
      <c r="B17" s="41">
        <v>42.4</v>
      </c>
      <c r="C17" s="41">
        <v>23.8</v>
      </c>
      <c r="D17" s="41">
        <v>34.9</v>
      </c>
      <c r="E17" s="41">
        <v>13.1</v>
      </c>
      <c r="F17" s="41">
        <v>28.6</v>
      </c>
      <c r="G17" s="41">
        <v>18</v>
      </c>
      <c r="H17" s="41">
        <v>30.6</v>
      </c>
      <c r="I17" s="41">
        <v>17.600000000000001</v>
      </c>
      <c r="J17" s="41">
        <v>17.899999999999999</v>
      </c>
      <c r="K17" s="41">
        <v>14.8</v>
      </c>
      <c r="L17" s="41">
        <v>19</v>
      </c>
      <c r="M17" s="41">
        <v>11.8</v>
      </c>
      <c r="N17" s="41">
        <v>18.399999999999999</v>
      </c>
      <c r="O17" s="41">
        <v>20.3</v>
      </c>
      <c r="P17" s="41">
        <v>12.8</v>
      </c>
    </row>
    <row r="18" spans="1:16" s="32" customFormat="1" ht="15" customHeight="1">
      <c r="A18" s="23" t="s">
        <v>13</v>
      </c>
      <c r="B18" s="41">
        <v>14.8</v>
      </c>
      <c r="C18" s="41">
        <v>30.8</v>
      </c>
      <c r="D18" s="41">
        <v>13.6</v>
      </c>
      <c r="E18" s="41">
        <v>11.2</v>
      </c>
      <c r="F18" s="41">
        <v>15.7</v>
      </c>
      <c r="G18" s="41">
        <v>10</v>
      </c>
      <c r="H18" s="41">
        <v>14.8</v>
      </c>
      <c r="I18" s="41">
        <v>18</v>
      </c>
      <c r="J18" s="41">
        <v>14.1</v>
      </c>
      <c r="K18" s="41">
        <v>16.399999999999999</v>
      </c>
      <c r="L18" s="41">
        <v>20.7</v>
      </c>
      <c r="M18" s="41">
        <v>12.8</v>
      </c>
      <c r="N18" s="41">
        <v>42.4</v>
      </c>
      <c r="O18" s="41">
        <v>17.7</v>
      </c>
      <c r="P18" s="41">
        <v>19.100000000000001</v>
      </c>
    </row>
    <row r="19" spans="1:16" s="32" customFormat="1" ht="15" customHeight="1">
      <c r="A19" s="23" t="s">
        <v>14</v>
      </c>
      <c r="B19" s="41">
        <v>6.8</v>
      </c>
      <c r="C19" s="41">
        <v>6.5</v>
      </c>
      <c r="D19" s="41">
        <v>5.0999999999999996</v>
      </c>
      <c r="E19" s="41">
        <v>5</v>
      </c>
      <c r="F19" s="41">
        <v>5</v>
      </c>
      <c r="G19" s="41">
        <v>4.4000000000000004</v>
      </c>
      <c r="H19" s="41">
        <v>4.9000000000000004</v>
      </c>
      <c r="I19" s="41">
        <v>4.9000000000000004</v>
      </c>
      <c r="J19" s="41">
        <v>3.5</v>
      </c>
      <c r="K19" s="41">
        <v>4.0999999999999996</v>
      </c>
      <c r="L19" s="41">
        <v>3.4</v>
      </c>
      <c r="M19" s="41">
        <v>2.9</v>
      </c>
      <c r="N19" s="41">
        <v>3.2</v>
      </c>
      <c r="O19" s="41">
        <v>4.4000000000000004</v>
      </c>
      <c r="P19" s="41">
        <v>2.5</v>
      </c>
    </row>
    <row r="20" spans="1:16" s="32" customFormat="1" ht="15" customHeight="1">
      <c r="A20" s="23" t="s">
        <v>15</v>
      </c>
      <c r="B20" s="41">
        <v>36.299999999999997</v>
      </c>
      <c r="C20" s="41">
        <v>19.2</v>
      </c>
      <c r="D20" s="41">
        <v>27</v>
      </c>
      <c r="E20" s="41">
        <v>43.9</v>
      </c>
      <c r="F20" s="41">
        <v>24.6</v>
      </c>
      <c r="G20" s="41">
        <v>15</v>
      </c>
      <c r="H20" s="41">
        <v>23.6</v>
      </c>
      <c r="I20" s="41">
        <v>18.7</v>
      </c>
      <c r="J20" s="41">
        <v>14.6</v>
      </c>
      <c r="K20" s="41">
        <v>14.1</v>
      </c>
      <c r="L20" s="41">
        <v>16.100000000000001</v>
      </c>
      <c r="M20" s="41">
        <v>9.6</v>
      </c>
      <c r="N20" s="41">
        <v>14.1</v>
      </c>
      <c r="O20" s="41">
        <v>13.8</v>
      </c>
      <c r="P20" s="41">
        <v>8.8000000000000007</v>
      </c>
    </row>
    <row r="21" spans="1:16" s="32" customFormat="1" ht="15" customHeight="1">
      <c r="A21" s="23" t="s">
        <v>16</v>
      </c>
      <c r="B21" s="41">
        <v>14.9</v>
      </c>
      <c r="C21" s="41">
        <v>9</v>
      </c>
      <c r="D21" s="41">
        <v>8.4</v>
      </c>
      <c r="E21" s="41">
        <v>12.6</v>
      </c>
      <c r="F21" s="41">
        <v>9.1999999999999993</v>
      </c>
      <c r="G21" s="41">
        <v>7.6</v>
      </c>
      <c r="H21" s="41">
        <v>19.899999999999999</v>
      </c>
      <c r="I21" s="41">
        <v>7.9</v>
      </c>
      <c r="J21" s="41">
        <v>11.9</v>
      </c>
      <c r="K21" s="41">
        <v>8</v>
      </c>
      <c r="L21" s="41">
        <v>7.5</v>
      </c>
      <c r="M21" s="41">
        <v>6.2</v>
      </c>
      <c r="N21" s="41">
        <v>14.7</v>
      </c>
      <c r="O21" s="41">
        <v>11.8</v>
      </c>
      <c r="P21" s="41">
        <v>10.4</v>
      </c>
    </row>
    <row r="22" spans="1:16" s="32" customFormat="1" ht="15" customHeight="1">
      <c r="A22" s="23" t="s">
        <v>9</v>
      </c>
      <c r="B22" s="41">
        <v>28.8</v>
      </c>
      <c r="C22" s="41">
        <v>20.6</v>
      </c>
      <c r="D22" s="41">
        <v>15.2</v>
      </c>
      <c r="E22" s="41">
        <v>14.3</v>
      </c>
      <c r="F22" s="41">
        <v>17.2</v>
      </c>
      <c r="G22" s="41">
        <v>11.1</v>
      </c>
      <c r="H22" s="41">
        <v>13.3</v>
      </c>
      <c r="I22" s="41">
        <v>17.5</v>
      </c>
      <c r="J22" s="41">
        <v>11.2</v>
      </c>
      <c r="K22" s="41">
        <v>10.6</v>
      </c>
      <c r="L22" s="41">
        <v>11.8</v>
      </c>
      <c r="M22" s="41">
        <v>7.8</v>
      </c>
      <c r="N22" s="41">
        <v>17.2</v>
      </c>
      <c r="O22" s="41">
        <v>12.9</v>
      </c>
      <c r="P22" s="41">
        <v>11.9</v>
      </c>
    </row>
    <row r="23" spans="1:16" s="32" customFormat="1" ht="15" customHeight="1">
      <c r="A23" s="23" t="s">
        <v>10</v>
      </c>
      <c r="B23" s="41">
        <v>13</v>
      </c>
      <c r="C23" s="41">
        <v>23.5</v>
      </c>
      <c r="D23" s="41">
        <v>13.3</v>
      </c>
      <c r="E23" s="41">
        <v>30.3</v>
      </c>
      <c r="F23" s="41">
        <v>35</v>
      </c>
      <c r="G23" s="41">
        <v>23.7</v>
      </c>
      <c r="H23" s="41">
        <v>23.4</v>
      </c>
      <c r="I23" s="41">
        <v>15.3</v>
      </c>
      <c r="J23" s="41">
        <v>14</v>
      </c>
      <c r="K23" s="41">
        <v>16.2</v>
      </c>
      <c r="L23" s="41">
        <v>10.8</v>
      </c>
      <c r="M23" s="41">
        <v>8.6</v>
      </c>
      <c r="N23" s="41">
        <v>12.1</v>
      </c>
      <c r="O23" s="41">
        <v>17.600000000000001</v>
      </c>
      <c r="P23" s="41">
        <v>10.3</v>
      </c>
    </row>
    <row r="24" spans="1:16" s="32" customFormat="1" ht="15" customHeight="1">
      <c r="A24" s="43" t="s">
        <v>11</v>
      </c>
      <c r="B24" s="44">
        <v>42.7</v>
      </c>
      <c r="C24" s="44">
        <v>20.5</v>
      </c>
      <c r="D24" s="44">
        <v>23.5</v>
      </c>
      <c r="E24" s="44">
        <v>13.1</v>
      </c>
      <c r="F24" s="44">
        <v>14</v>
      </c>
      <c r="G24" s="44">
        <v>10.8</v>
      </c>
      <c r="H24" s="44">
        <v>14.9</v>
      </c>
      <c r="I24" s="44">
        <v>27.7</v>
      </c>
      <c r="J24" s="44">
        <v>13.1</v>
      </c>
      <c r="K24" s="44">
        <v>15.9</v>
      </c>
      <c r="L24" s="44">
        <v>16</v>
      </c>
      <c r="M24" s="44">
        <v>11.4</v>
      </c>
      <c r="N24" s="44">
        <v>23.6</v>
      </c>
      <c r="O24" s="44">
        <v>32.299999999999997</v>
      </c>
      <c r="P24" s="44">
        <v>20.6</v>
      </c>
    </row>
    <row r="25" spans="1:16" s="32" customFormat="1" ht="15" customHeight="1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s="32" customFormat="1" ht="15" customHeight="1">
      <c r="A26" s="10" t="s">
        <v>205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s="32" customFormat="1" ht="1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s="32" customFormat="1" ht="15" customHeight="1">
      <c r="A28" s="35" t="str">
        <f>'Table 1.1'!A29</f>
        <v>© Commonwealth of Australia 2024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2.75" customHeight="1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</row>
    <row r="30" spans="1:16" ht="12.75" customHeight="1"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</row>
    <row r="31" spans="1:16" ht="12.75" customHeight="1">
      <c r="A31" s="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</row>
    <row r="32" spans="1:16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</row>
  </sheetData>
  <mergeCells count="10"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hyperlinks>
    <hyperlink ref="A28" r:id="rId1" display="© Commonwealth of Australia 2017" xr:uid="{869C1571-B506-46B7-8249-AC40C1534E2E}"/>
  </hyperlinks>
  <pageMargins left="0.7" right="0.7" top="0.75" bottom="0.75" header="0.3" footer="0.3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1FE0C-A18B-4FD9-8DDE-02575B481C9C}">
  <dimension ref="A1:IS31"/>
  <sheetViews>
    <sheetView zoomScaleNormal="100"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42.7109375" customWidth="1"/>
    <col min="2" max="16" width="11.42578125" customWidth="1"/>
  </cols>
  <sheetData>
    <row r="1" spans="1:253" ht="15">
      <c r="A1" s="51" t="s">
        <v>278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203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s="32" customFormat="1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s="32" customFormat="1" ht="15" customHeight="1">
      <c r="A5" s="28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  <c r="Q5" s="10"/>
      <c r="R5" s="10"/>
    </row>
    <row r="6" spans="1:253" s="32" customFormat="1" ht="15" customHeight="1">
      <c r="A6" s="29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  <c r="Q6" s="10"/>
      <c r="R6" s="10"/>
    </row>
    <row r="7" spans="1:253" s="32" customFormat="1" ht="15" customHeight="1">
      <c r="A7" s="19" t="s">
        <v>185</v>
      </c>
      <c r="B7" s="68" t="s">
        <v>195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10"/>
    </row>
    <row r="8" spans="1:253" s="32" customFormat="1" ht="15" customHeight="1">
      <c r="A8" s="20" t="s">
        <v>184</v>
      </c>
      <c r="B8" s="45" t="s">
        <v>221</v>
      </c>
      <c r="C8" s="45" t="s">
        <v>222</v>
      </c>
      <c r="D8" s="45" t="s">
        <v>223</v>
      </c>
      <c r="E8" s="45" t="s">
        <v>224</v>
      </c>
      <c r="F8" s="45" t="s">
        <v>225</v>
      </c>
      <c r="G8" s="45" t="s">
        <v>210</v>
      </c>
      <c r="H8" s="45" t="s">
        <v>226</v>
      </c>
      <c r="I8" s="45" t="s">
        <v>227</v>
      </c>
      <c r="J8" s="45" t="s">
        <v>95</v>
      </c>
      <c r="K8" s="45" t="s">
        <v>228</v>
      </c>
      <c r="L8" s="45" t="s">
        <v>229</v>
      </c>
      <c r="M8" s="45" t="s">
        <v>230</v>
      </c>
      <c r="N8" s="45" t="s">
        <v>231</v>
      </c>
      <c r="O8" s="45" t="s">
        <v>232</v>
      </c>
      <c r="P8" s="45" t="s">
        <v>233</v>
      </c>
      <c r="Q8" s="10"/>
    </row>
    <row r="9" spans="1:253" s="32" customFormat="1" ht="15" customHeight="1">
      <c r="A9" s="22" t="s">
        <v>2</v>
      </c>
      <c r="B9" s="45" t="s">
        <v>35</v>
      </c>
      <c r="C9" s="45" t="s">
        <v>45</v>
      </c>
      <c r="D9" s="45" t="s">
        <v>70</v>
      </c>
      <c r="E9" s="45" t="s">
        <v>81</v>
      </c>
      <c r="F9" s="45" t="s">
        <v>24</v>
      </c>
      <c r="G9" s="45" t="s">
        <v>62</v>
      </c>
      <c r="H9" s="45" t="s">
        <v>106</v>
      </c>
      <c r="I9" s="45" t="s">
        <v>62</v>
      </c>
      <c r="J9" s="45" t="s">
        <v>67</v>
      </c>
      <c r="K9" s="45" t="s">
        <v>106</v>
      </c>
      <c r="L9" s="45" t="s">
        <v>42</v>
      </c>
      <c r="M9" s="45" t="s">
        <v>76</v>
      </c>
      <c r="N9" s="45" t="s">
        <v>35</v>
      </c>
      <c r="O9" s="45" t="s">
        <v>142</v>
      </c>
      <c r="P9" s="45" t="s">
        <v>104</v>
      </c>
      <c r="Q9" s="10"/>
    </row>
    <row r="10" spans="1:253" s="32" customFormat="1" ht="15" customHeight="1">
      <c r="A10" s="23" t="s">
        <v>3</v>
      </c>
      <c r="B10" s="46" t="s">
        <v>92</v>
      </c>
      <c r="C10" s="46" t="s">
        <v>168</v>
      </c>
      <c r="D10" s="46" t="s">
        <v>148</v>
      </c>
      <c r="E10" s="46" t="s">
        <v>102</v>
      </c>
      <c r="F10" s="46" t="s">
        <v>17</v>
      </c>
      <c r="G10" s="46" t="s">
        <v>170</v>
      </c>
      <c r="H10" s="46" t="s">
        <v>165</v>
      </c>
      <c r="I10" s="46" t="s">
        <v>122</v>
      </c>
      <c r="J10" s="46" t="s">
        <v>19</v>
      </c>
      <c r="K10" s="46" t="s">
        <v>102</v>
      </c>
      <c r="L10" s="46" t="s">
        <v>115</v>
      </c>
      <c r="M10" s="46" t="s">
        <v>114</v>
      </c>
      <c r="N10" s="46" t="s">
        <v>172</v>
      </c>
      <c r="O10" s="46" t="s">
        <v>115</v>
      </c>
      <c r="P10" s="46" t="s">
        <v>114</v>
      </c>
      <c r="Q10" s="10"/>
    </row>
    <row r="11" spans="1:253" s="32" customFormat="1" ht="15" customHeight="1">
      <c r="A11" s="23" t="s">
        <v>4</v>
      </c>
      <c r="B11" s="46" t="s">
        <v>117</v>
      </c>
      <c r="C11" s="46" t="s">
        <v>173</v>
      </c>
      <c r="D11" s="46" t="s">
        <v>116</v>
      </c>
      <c r="E11" s="46" t="s">
        <v>129</v>
      </c>
      <c r="F11" s="46" t="s">
        <v>118</v>
      </c>
      <c r="G11" s="46" t="s">
        <v>116</v>
      </c>
      <c r="H11" s="46" t="s">
        <v>129</v>
      </c>
      <c r="I11" s="46" t="s">
        <v>174</v>
      </c>
      <c r="J11" s="46" t="s">
        <v>174</v>
      </c>
      <c r="K11" s="46" t="s">
        <v>118</v>
      </c>
      <c r="L11" s="46" t="s">
        <v>129</v>
      </c>
      <c r="M11" s="46" t="s">
        <v>174</v>
      </c>
      <c r="N11" s="46" t="s">
        <v>174</v>
      </c>
      <c r="O11" s="46" t="s">
        <v>173</v>
      </c>
      <c r="P11" s="46" t="s">
        <v>129</v>
      </c>
      <c r="Q11" s="10"/>
    </row>
    <row r="12" spans="1:253" s="32" customFormat="1" ht="15" customHeight="1">
      <c r="A12" s="23" t="s">
        <v>5</v>
      </c>
      <c r="B12" s="46" t="s">
        <v>117</v>
      </c>
      <c r="C12" s="46" t="s">
        <v>108</v>
      </c>
      <c r="D12" s="46" t="s">
        <v>120</v>
      </c>
      <c r="E12" s="46" t="s">
        <v>111</v>
      </c>
      <c r="F12" s="46" t="s">
        <v>111</v>
      </c>
      <c r="G12" s="46" t="s">
        <v>111</v>
      </c>
      <c r="H12" s="46" t="s">
        <v>111</v>
      </c>
      <c r="I12" s="46" t="s">
        <v>112</v>
      </c>
      <c r="J12" s="46" t="s">
        <v>112</v>
      </c>
      <c r="K12" s="46" t="s">
        <v>111</v>
      </c>
      <c r="L12" s="46" t="s">
        <v>111</v>
      </c>
      <c r="M12" s="46" t="s">
        <v>111</v>
      </c>
      <c r="N12" s="46" t="s">
        <v>111</v>
      </c>
      <c r="O12" s="46" t="s">
        <v>120</v>
      </c>
      <c r="P12" s="46" t="s">
        <v>120</v>
      </c>
      <c r="Q12" s="10"/>
    </row>
    <row r="13" spans="1:253" s="32" customFormat="1" ht="15" customHeight="1">
      <c r="A13" s="23" t="s">
        <v>6</v>
      </c>
      <c r="B13" s="46" t="s">
        <v>129</v>
      </c>
      <c r="C13" s="46" t="s">
        <v>121</v>
      </c>
      <c r="D13" s="46" t="s">
        <v>173</v>
      </c>
      <c r="E13" s="46" t="s">
        <v>129</v>
      </c>
      <c r="F13" s="46" t="s">
        <v>121</v>
      </c>
      <c r="G13" s="46" t="s">
        <v>173</v>
      </c>
      <c r="H13" s="46" t="s">
        <v>124</v>
      </c>
      <c r="I13" s="46" t="s">
        <v>116</v>
      </c>
      <c r="J13" s="46" t="s">
        <v>118</v>
      </c>
      <c r="K13" s="46" t="s">
        <v>129</v>
      </c>
      <c r="L13" s="46" t="s">
        <v>173</v>
      </c>
      <c r="M13" s="46" t="s">
        <v>129</v>
      </c>
      <c r="N13" s="46" t="s">
        <v>129</v>
      </c>
      <c r="O13" s="46" t="s">
        <v>175</v>
      </c>
      <c r="P13" s="46" t="s">
        <v>121</v>
      </c>
      <c r="Q13" s="10"/>
    </row>
    <row r="14" spans="1:253" s="32" customFormat="1" ht="15" customHeight="1">
      <c r="A14" s="22" t="s">
        <v>7</v>
      </c>
      <c r="B14" s="45" t="s">
        <v>99</v>
      </c>
      <c r="C14" s="45" t="s">
        <v>78</v>
      </c>
      <c r="D14" s="45" t="s">
        <v>95</v>
      </c>
      <c r="E14" s="45" t="s">
        <v>37</v>
      </c>
      <c r="F14" s="45" t="s">
        <v>74</v>
      </c>
      <c r="G14" s="45" t="s">
        <v>54</v>
      </c>
      <c r="H14" s="45" t="s">
        <v>59</v>
      </c>
      <c r="I14" s="45" t="s">
        <v>51</v>
      </c>
      <c r="J14" s="45" t="s">
        <v>56</v>
      </c>
      <c r="K14" s="45" t="s">
        <v>64</v>
      </c>
      <c r="L14" s="45" t="s">
        <v>176</v>
      </c>
      <c r="M14" s="45" t="s">
        <v>55</v>
      </c>
      <c r="N14" s="45" t="s">
        <v>177</v>
      </c>
      <c r="O14" s="45" t="s">
        <v>178</v>
      </c>
      <c r="P14" s="45" t="s">
        <v>179</v>
      </c>
      <c r="Q14" s="10"/>
    </row>
    <row r="15" spans="1:253" s="32" customFormat="1" ht="15" customHeight="1">
      <c r="A15" s="23" t="s">
        <v>130</v>
      </c>
      <c r="B15" s="46" t="s">
        <v>102</v>
      </c>
      <c r="C15" s="46" t="s">
        <v>119</v>
      </c>
      <c r="D15" s="46" t="s">
        <v>102</v>
      </c>
      <c r="E15" s="46" t="s">
        <v>123</v>
      </c>
      <c r="F15" s="46" t="s">
        <v>180</v>
      </c>
      <c r="G15" s="46" t="s">
        <v>29</v>
      </c>
      <c r="H15" s="46" t="s">
        <v>181</v>
      </c>
      <c r="I15" s="46" t="s">
        <v>126</v>
      </c>
      <c r="J15" s="46" t="s">
        <v>29</v>
      </c>
      <c r="K15" s="46" t="s">
        <v>181</v>
      </c>
      <c r="L15" s="46" t="s">
        <v>164</v>
      </c>
      <c r="M15" s="46" t="s">
        <v>105</v>
      </c>
      <c r="N15" s="46" t="s">
        <v>102</v>
      </c>
      <c r="O15" s="46" t="s">
        <v>182</v>
      </c>
      <c r="P15" s="46" t="s">
        <v>105</v>
      </c>
      <c r="Q15" s="10"/>
    </row>
    <row r="16" spans="1:253" s="32" customFormat="1" ht="15" customHeight="1">
      <c r="A16" s="23" t="s">
        <v>8</v>
      </c>
      <c r="B16" s="46" t="s">
        <v>175</v>
      </c>
      <c r="C16" s="46" t="s">
        <v>129</v>
      </c>
      <c r="D16" s="46" t="s">
        <v>121</v>
      </c>
      <c r="E16" s="46" t="s">
        <v>124</v>
      </c>
      <c r="F16" s="46" t="s">
        <v>121</v>
      </c>
      <c r="G16" s="46" t="s">
        <v>174</v>
      </c>
      <c r="H16" s="46" t="s">
        <v>118</v>
      </c>
      <c r="I16" s="46" t="s">
        <v>182</v>
      </c>
      <c r="J16" s="46" t="s">
        <v>121</v>
      </c>
      <c r="K16" s="46" t="s">
        <v>127</v>
      </c>
      <c r="L16" s="46" t="s">
        <v>183</v>
      </c>
      <c r="M16" s="46" t="s">
        <v>29</v>
      </c>
      <c r="N16" s="46" t="s">
        <v>50</v>
      </c>
      <c r="O16" s="46" t="s">
        <v>148</v>
      </c>
      <c r="P16" s="46" t="s">
        <v>169</v>
      </c>
      <c r="Q16" s="10"/>
    </row>
    <row r="17" spans="1:17" s="32" customFormat="1" ht="15" customHeight="1">
      <c r="A17" s="23" t="s">
        <v>12</v>
      </c>
      <c r="B17" s="46" t="s">
        <v>124</v>
      </c>
      <c r="C17" s="46" t="s">
        <v>111</v>
      </c>
      <c r="D17" s="46" t="s">
        <v>113</v>
      </c>
      <c r="E17" s="46" t="s">
        <v>111</v>
      </c>
      <c r="F17" s="46" t="s">
        <v>120</v>
      </c>
      <c r="G17" s="46" t="s">
        <v>112</v>
      </c>
      <c r="H17" s="46" t="s">
        <v>111</v>
      </c>
      <c r="I17" s="46" t="s">
        <v>111</v>
      </c>
      <c r="J17" s="46" t="s">
        <v>111</v>
      </c>
      <c r="K17" s="46" t="s">
        <v>112</v>
      </c>
      <c r="L17" s="46" t="s">
        <v>112</v>
      </c>
      <c r="M17" s="46" t="s">
        <v>112</v>
      </c>
      <c r="N17" s="46" t="s">
        <v>116</v>
      </c>
      <c r="O17" s="46" t="s">
        <v>174</v>
      </c>
      <c r="P17" s="46" t="s">
        <v>174</v>
      </c>
      <c r="Q17" s="10"/>
    </row>
    <row r="18" spans="1:17" s="32" customFormat="1" ht="15" customHeight="1">
      <c r="A18" s="23" t="s">
        <v>13</v>
      </c>
      <c r="B18" s="46" t="s">
        <v>42</v>
      </c>
      <c r="C18" s="46" t="s">
        <v>116</v>
      </c>
      <c r="D18" s="46" t="s">
        <v>148</v>
      </c>
      <c r="E18" s="46" t="s">
        <v>29</v>
      </c>
      <c r="F18" s="46" t="s">
        <v>117</v>
      </c>
      <c r="G18" s="46" t="s">
        <v>175</v>
      </c>
      <c r="H18" s="46" t="s">
        <v>117</v>
      </c>
      <c r="I18" s="46" t="s">
        <v>108</v>
      </c>
      <c r="J18" s="46" t="s">
        <v>112</v>
      </c>
      <c r="K18" s="46" t="s">
        <v>112</v>
      </c>
      <c r="L18" s="46" t="s">
        <v>120</v>
      </c>
      <c r="M18" s="46" t="s">
        <v>112</v>
      </c>
      <c r="N18" s="46" t="s">
        <v>108</v>
      </c>
      <c r="O18" s="46" t="s">
        <v>120</v>
      </c>
      <c r="P18" s="46" t="s">
        <v>112</v>
      </c>
      <c r="Q18" s="10"/>
    </row>
    <row r="19" spans="1:17" s="32" customFormat="1" ht="15" customHeight="1">
      <c r="A19" s="23" t="s">
        <v>14</v>
      </c>
      <c r="B19" s="46" t="s">
        <v>34</v>
      </c>
      <c r="C19" s="46" t="s">
        <v>132</v>
      </c>
      <c r="D19" s="46" t="s">
        <v>52</v>
      </c>
      <c r="E19" s="46" t="s">
        <v>83</v>
      </c>
      <c r="F19" s="46" t="s">
        <v>40</v>
      </c>
      <c r="G19" s="46" t="s">
        <v>146</v>
      </c>
      <c r="H19" s="46" t="s">
        <v>32</v>
      </c>
      <c r="I19" s="46" t="s">
        <v>98</v>
      </c>
      <c r="J19" s="46" t="s">
        <v>31</v>
      </c>
      <c r="K19" s="46" t="s">
        <v>94</v>
      </c>
      <c r="L19" s="46" t="s">
        <v>91</v>
      </c>
      <c r="M19" s="46" t="s">
        <v>61</v>
      </c>
      <c r="N19" s="46" t="s">
        <v>78</v>
      </c>
      <c r="O19" s="46" t="s">
        <v>37</v>
      </c>
      <c r="P19" s="46" t="s">
        <v>101</v>
      </c>
      <c r="Q19" s="10"/>
    </row>
    <row r="20" spans="1:17" s="32" customFormat="1" ht="15" customHeight="1">
      <c r="A20" s="23" t="s">
        <v>15</v>
      </c>
      <c r="B20" s="46" t="s">
        <v>112</v>
      </c>
      <c r="C20" s="46" t="s">
        <v>108</v>
      </c>
      <c r="D20" s="46" t="s">
        <v>111</v>
      </c>
      <c r="E20" s="46" t="s">
        <v>109</v>
      </c>
      <c r="F20" s="46" t="s">
        <v>108</v>
      </c>
      <c r="G20" s="46" t="s">
        <v>108</v>
      </c>
      <c r="H20" s="46" t="s">
        <v>111</v>
      </c>
      <c r="I20" s="46" t="s">
        <v>108</v>
      </c>
      <c r="J20" s="46" t="s">
        <v>108</v>
      </c>
      <c r="K20" s="46" t="s">
        <v>120</v>
      </c>
      <c r="L20" s="46" t="s">
        <v>117</v>
      </c>
      <c r="M20" s="46" t="s">
        <v>113</v>
      </c>
      <c r="N20" s="46" t="s">
        <v>174</v>
      </c>
      <c r="O20" s="46" t="s">
        <v>110</v>
      </c>
      <c r="P20" s="46" t="s">
        <v>121</v>
      </c>
      <c r="Q20" s="10"/>
    </row>
    <row r="21" spans="1:17" s="32" customFormat="1" ht="15" customHeight="1">
      <c r="A21" s="23" t="s">
        <v>16</v>
      </c>
      <c r="B21" s="46" t="s">
        <v>183</v>
      </c>
      <c r="C21" s="46" t="s">
        <v>92</v>
      </c>
      <c r="D21" s="46" t="s">
        <v>119</v>
      </c>
      <c r="E21" s="46" t="s">
        <v>126</v>
      </c>
      <c r="F21" s="46" t="s">
        <v>126</v>
      </c>
      <c r="G21" s="46" t="s">
        <v>126</v>
      </c>
      <c r="H21" s="46" t="s">
        <v>29</v>
      </c>
      <c r="I21" s="46" t="s">
        <v>180</v>
      </c>
      <c r="J21" s="46" t="s">
        <v>125</v>
      </c>
      <c r="K21" s="46" t="s">
        <v>29</v>
      </c>
      <c r="L21" s="46" t="s">
        <v>182</v>
      </c>
      <c r="M21" s="46" t="s">
        <v>128</v>
      </c>
      <c r="N21" s="46" t="s">
        <v>128</v>
      </c>
      <c r="O21" s="46" t="s">
        <v>174</v>
      </c>
      <c r="P21" s="46" t="s">
        <v>175</v>
      </c>
      <c r="Q21" s="10"/>
    </row>
    <row r="22" spans="1:17" s="32" customFormat="1" ht="15" customHeight="1">
      <c r="A22" s="23" t="s">
        <v>9</v>
      </c>
      <c r="B22" s="46" t="s">
        <v>116</v>
      </c>
      <c r="C22" s="46" t="s">
        <v>110</v>
      </c>
      <c r="D22" s="46" t="s">
        <v>173</v>
      </c>
      <c r="E22" s="46" t="s">
        <v>113</v>
      </c>
      <c r="F22" s="46" t="s">
        <v>118</v>
      </c>
      <c r="G22" s="46" t="s">
        <v>117</v>
      </c>
      <c r="H22" s="46" t="s">
        <v>116</v>
      </c>
      <c r="I22" s="46" t="s">
        <v>117</v>
      </c>
      <c r="J22" s="46" t="s">
        <v>118</v>
      </c>
      <c r="K22" s="46" t="s">
        <v>124</v>
      </c>
      <c r="L22" s="46" t="s">
        <v>118</v>
      </c>
      <c r="M22" s="46" t="s">
        <v>124</v>
      </c>
      <c r="N22" s="46" t="s">
        <v>182</v>
      </c>
      <c r="O22" s="46" t="s">
        <v>126</v>
      </c>
      <c r="P22" s="46" t="s">
        <v>126</v>
      </c>
      <c r="Q22" s="10"/>
    </row>
    <row r="23" spans="1:17" s="32" customFormat="1" ht="15" customHeight="1">
      <c r="A23" s="23" t="s">
        <v>10</v>
      </c>
      <c r="B23" s="46" t="s">
        <v>124</v>
      </c>
      <c r="C23" s="46" t="s">
        <v>112</v>
      </c>
      <c r="D23" s="46" t="s">
        <v>113</v>
      </c>
      <c r="E23" s="46" t="s">
        <v>108</v>
      </c>
      <c r="F23" s="46" t="s">
        <v>111</v>
      </c>
      <c r="G23" s="46" t="s">
        <v>111</v>
      </c>
      <c r="H23" s="46" t="s">
        <v>111</v>
      </c>
      <c r="I23" s="46" t="s">
        <v>120</v>
      </c>
      <c r="J23" s="46" t="s">
        <v>112</v>
      </c>
      <c r="K23" s="46" t="s">
        <v>120</v>
      </c>
      <c r="L23" s="46" t="s">
        <v>173</v>
      </c>
      <c r="M23" s="46" t="s">
        <v>118</v>
      </c>
      <c r="N23" s="46" t="s">
        <v>118</v>
      </c>
      <c r="O23" s="46" t="s">
        <v>174</v>
      </c>
      <c r="P23" s="46" t="s">
        <v>116</v>
      </c>
      <c r="Q23" s="10"/>
    </row>
    <row r="24" spans="1:17" s="32" customFormat="1" ht="15" customHeight="1">
      <c r="A24" s="43" t="s">
        <v>11</v>
      </c>
      <c r="B24" s="47" t="s">
        <v>117</v>
      </c>
      <c r="C24" s="47" t="s">
        <v>124</v>
      </c>
      <c r="D24" s="47" t="s">
        <v>117</v>
      </c>
      <c r="E24" s="47" t="s">
        <v>120</v>
      </c>
      <c r="F24" s="47" t="s">
        <v>112</v>
      </c>
      <c r="G24" s="47" t="s">
        <v>112</v>
      </c>
      <c r="H24" s="47" t="s">
        <v>120</v>
      </c>
      <c r="I24" s="47" t="s">
        <v>120</v>
      </c>
      <c r="J24" s="47" t="s">
        <v>120</v>
      </c>
      <c r="K24" s="47" t="s">
        <v>116</v>
      </c>
      <c r="L24" s="47" t="s">
        <v>120</v>
      </c>
      <c r="M24" s="47" t="s">
        <v>117</v>
      </c>
      <c r="N24" s="47" t="s">
        <v>120</v>
      </c>
      <c r="O24" s="47" t="s">
        <v>109</v>
      </c>
      <c r="P24" s="47" t="s">
        <v>111</v>
      </c>
      <c r="Q24" s="10"/>
    </row>
    <row r="25" spans="1:17" s="32" customFormat="1" ht="15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32" customFormat="1" ht="15" customHeight="1">
      <c r="A26" s="10" t="s">
        <v>205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s="32" customFormat="1" ht="15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</row>
    <row r="28" spans="1:17" s="32" customFormat="1" ht="15" customHeight="1">
      <c r="A28" s="35" t="str">
        <f>'Table 1.1'!A29</f>
        <v>© Commonwealth of Australia 2024</v>
      </c>
      <c r="B28" s="10"/>
    </row>
    <row r="29" spans="1:17" ht="12.75" customHeight="1">
      <c r="B29" s="4"/>
      <c r="C29" s="4"/>
    </row>
    <row r="30" spans="1:17" ht="12.75" customHeight="1"/>
    <row r="31" spans="1:17" ht="12.75" customHeight="1">
      <c r="A31" s="6"/>
    </row>
  </sheetData>
  <mergeCells count="10"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hyperlinks>
    <hyperlink ref="A28" r:id="rId1" display="© Commonwealth of Australia 2017" xr:uid="{785D047E-75AD-4E13-9CDA-C6D5E47E9C32}"/>
  </hyperlinks>
  <pageMargins left="0.7" right="0.7" top="0.75" bottom="0.75" header="0.3" footer="0.3"/>
  <pageSetup paperSize="9" orientation="portrait" r:id="rId2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C92653-34D7-456C-9E7B-903BF2CD01B3}">
  <dimension ref="A1:IS32"/>
  <sheetViews>
    <sheetView zoomScaleNormal="100" workbookViewId="0">
      <pane xSplit="1" ySplit="7" topLeftCell="B8" activePane="bottomRight" state="frozen"/>
      <selection activeCell="F40" sqref="F40"/>
      <selection pane="topRight" activeCell="F40" sqref="F40"/>
      <selection pane="bottomLeft" activeCell="F40" sqref="F40"/>
      <selection pane="bottomRight" sqref="A1:P1"/>
    </sheetView>
  </sheetViews>
  <sheetFormatPr defaultRowHeight="12.75"/>
  <cols>
    <col min="1" max="1" width="42.7109375" customWidth="1"/>
    <col min="2" max="16" width="11.42578125" customWidth="1"/>
  </cols>
  <sheetData>
    <row r="1" spans="1:253" ht="15">
      <c r="A1" s="51" t="s">
        <v>277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53" ht="60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</row>
    <row r="3" spans="1:253" ht="36" customHeight="1" thickBot="1">
      <c r="A3" s="65" t="s">
        <v>204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</row>
    <row r="4" spans="1:253" ht="15" customHeight="1" thickTop="1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  <c r="IK4" s="10"/>
      <c r="IL4" s="10"/>
      <c r="IM4" s="10"/>
      <c r="IN4" s="10"/>
      <c r="IO4" s="10"/>
      <c r="IP4" s="10"/>
      <c r="IQ4" s="10"/>
      <c r="IR4" s="10"/>
      <c r="IS4" s="10"/>
    </row>
    <row r="5" spans="1:253" ht="15" customHeight="1">
      <c r="A5" s="28"/>
      <c r="B5" s="67" t="s">
        <v>234</v>
      </c>
      <c r="C5" s="67"/>
      <c r="D5" s="67"/>
      <c r="E5" s="67" t="s">
        <v>275</v>
      </c>
      <c r="F5" s="67"/>
      <c r="G5" s="67"/>
      <c r="H5" s="67" t="s">
        <v>235</v>
      </c>
      <c r="I5" s="67"/>
      <c r="J5" s="67"/>
      <c r="K5" s="67" t="s">
        <v>0</v>
      </c>
      <c r="L5" s="67"/>
      <c r="M5" s="67"/>
      <c r="N5" s="67" t="s">
        <v>1</v>
      </c>
      <c r="O5" s="67"/>
      <c r="P5" s="67"/>
    </row>
    <row r="6" spans="1:253" ht="15" customHeight="1">
      <c r="A6" s="29"/>
      <c r="B6" s="18" t="s">
        <v>188</v>
      </c>
      <c r="C6" s="18" t="s">
        <v>189</v>
      </c>
      <c r="D6" s="18" t="s">
        <v>190</v>
      </c>
      <c r="E6" s="18" t="s">
        <v>188</v>
      </c>
      <c r="F6" s="18" t="s">
        <v>189</v>
      </c>
      <c r="G6" s="18" t="s">
        <v>190</v>
      </c>
      <c r="H6" s="18" t="s">
        <v>188</v>
      </c>
      <c r="I6" s="18" t="s">
        <v>189</v>
      </c>
      <c r="J6" s="18" t="s">
        <v>190</v>
      </c>
      <c r="K6" s="18" t="s">
        <v>188</v>
      </c>
      <c r="L6" s="18" t="s">
        <v>189</v>
      </c>
      <c r="M6" s="18" t="s">
        <v>190</v>
      </c>
      <c r="N6" s="18" t="s">
        <v>188</v>
      </c>
      <c r="O6" s="18" t="s">
        <v>189</v>
      </c>
      <c r="P6" s="18" t="s">
        <v>190</v>
      </c>
    </row>
    <row r="7" spans="1:253" ht="15" customHeight="1">
      <c r="A7" s="19" t="s">
        <v>185</v>
      </c>
      <c r="B7" s="68" t="s">
        <v>194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253" ht="15" customHeight="1">
      <c r="A8" s="20" t="s">
        <v>184</v>
      </c>
      <c r="B8" s="39">
        <v>4.0999999999999996</v>
      </c>
      <c r="C8" s="39">
        <v>5.9</v>
      </c>
      <c r="D8" s="39">
        <v>3.4</v>
      </c>
      <c r="E8" s="39">
        <v>4.0999999999999996</v>
      </c>
      <c r="F8" s="39">
        <v>4.0999999999999996</v>
      </c>
      <c r="G8" s="39">
        <v>3.2</v>
      </c>
      <c r="H8" s="39">
        <v>4</v>
      </c>
      <c r="I8" s="39">
        <v>3.6</v>
      </c>
      <c r="J8" s="39">
        <v>3</v>
      </c>
      <c r="K8" s="39">
        <v>3.2</v>
      </c>
      <c r="L8" s="39">
        <v>2.2999999999999998</v>
      </c>
      <c r="M8" s="39">
        <v>2.2000000000000002</v>
      </c>
      <c r="N8" s="39">
        <v>2.6</v>
      </c>
      <c r="O8" s="39">
        <v>3.1</v>
      </c>
      <c r="P8" s="39">
        <v>2.2000000000000002</v>
      </c>
    </row>
    <row r="9" spans="1:253" ht="15" customHeight="1">
      <c r="A9" s="22" t="s">
        <v>2</v>
      </c>
      <c r="B9" s="40">
        <v>15.4</v>
      </c>
      <c r="C9" s="40">
        <v>13.2</v>
      </c>
      <c r="D9" s="40">
        <v>8.6999999999999993</v>
      </c>
      <c r="E9" s="40">
        <v>8.5</v>
      </c>
      <c r="F9" s="40">
        <v>8.9</v>
      </c>
      <c r="G9" s="40">
        <v>6.3</v>
      </c>
      <c r="H9" s="40">
        <v>9</v>
      </c>
      <c r="I9" s="40">
        <v>6.4</v>
      </c>
      <c r="J9" s="40">
        <v>6.1</v>
      </c>
      <c r="K9" s="40">
        <v>10</v>
      </c>
      <c r="L9" s="40">
        <v>6</v>
      </c>
      <c r="M9" s="40">
        <v>6.3</v>
      </c>
      <c r="N9" s="40">
        <v>10</v>
      </c>
      <c r="O9" s="40">
        <v>8.4</v>
      </c>
      <c r="P9" s="40">
        <v>7</v>
      </c>
    </row>
    <row r="10" spans="1:253" ht="15" customHeight="1">
      <c r="A10" s="23" t="s">
        <v>3</v>
      </c>
      <c r="B10" s="41">
        <v>21.8</v>
      </c>
      <c r="C10" s="41">
        <v>13.5</v>
      </c>
      <c r="D10" s="41">
        <v>10.8</v>
      </c>
      <c r="E10" s="41">
        <v>9.6</v>
      </c>
      <c r="F10" s="41">
        <v>8.6999999999999993</v>
      </c>
      <c r="G10" s="41">
        <v>6.5</v>
      </c>
      <c r="H10" s="41">
        <v>11.2</v>
      </c>
      <c r="I10" s="41">
        <v>8.4</v>
      </c>
      <c r="J10" s="41">
        <v>7.2</v>
      </c>
      <c r="K10" s="41">
        <v>11.5</v>
      </c>
      <c r="L10" s="41">
        <v>5.7</v>
      </c>
      <c r="M10" s="41">
        <v>6.5</v>
      </c>
      <c r="N10" s="41">
        <v>16.100000000000001</v>
      </c>
      <c r="O10" s="41">
        <v>10.4</v>
      </c>
      <c r="P10" s="41">
        <v>9.9</v>
      </c>
    </row>
    <row r="11" spans="1:253" ht="15" customHeight="1">
      <c r="A11" s="23" t="s">
        <v>4</v>
      </c>
      <c r="B11" s="41">
        <v>22.8</v>
      </c>
      <c r="C11" s="41">
        <v>25.6</v>
      </c>
      <c r="D11" s="41">
        <v>19.899999999999999</v>
      </c>
      <c r="E11" s="41">
        <v>24.6</v>
      </c>
      <c r="F11" s="41">
        <v>21.7</v>
      </c>
      <c r="G11" s="41">
        <v>18.899999999999999</v>
      </c>
      <c r="H11" s="41">
        <v>18.600000000000001</v>
      </c>
      <c r="I11" s="41">
        <v>17</v>
      </c>
      <c r="J11" s="41">
        <v>14.5</v>
      </c>
      <c r="K11" s="41">
        <v>12.7</v>
      </c>
      <c r="L11" s="41">
        <v>10.5</v>
      </c>
      <c r="M11" s="41">
        <v>8.8000000000000007</v>
      </c>
      <c r="N11" s="41">
        <v>18</v>
      </c>
      <c r="O11" s="41">
        <v>16.899999999999999</v>
      </c>
      <c r="P11" s="41">
        <v>12.1</v>
      </c>
    </row>
    <row r="12" spans="1:253" ht="15" customHeight="1">
      <c r="A12" s="23" t="s">
        <v>5</v>
      </c>
      <c r="B12" s="41">
        <v>44.4</v>
      </c>
      <c r="C12" s="41">
        <v>36.799999999999997</v>
      </c>
      <c r="D12" s="41">
        <v>36.1</v>
      </c>
      <c r="E12" s="41">
        <v>40.4</v>
      </c>
      <c r="F12" s="41">
        <v>26.1</v>
      </c>
      <c r="G12" s="41">
        <v>28.4</v>
      </c>
      <c r="H12" s="41">
        <v>30</v>
      </c>
      <c r="I12" s="41">
        <v>30.6</v>
      </c>
      <c r="J12" s="41">
        <v>20.6</v>
      </c>
      <c r="K12" s="41">
        <v>28.9</v>
      </c>
      <c r="L12" s="41">
        <v>25.8</v>
      </c>
      <c r="M12" s="41">
        <v>22.7</v>
      </c>
      <c r="N12" s="41">
        <v>48.8</v>
      </c>
      <c r="O12" s="41">
        <v>34</v>
      </c>
      <c r="P12" s="41">
        <v>23.3</v>
      </c>
    </row>
    <row r="13" spans="1:253" ht="15" customHeight="1">
      <c r="A13" s="23" t="s">
        <v>6</v>
      </c>
      <c r="B13" s="41">
        <v>14.8</v>
      </c>
      <c r="C13" s="41">
        <v>19.899999999999999</v>
      </c>
      <c r="D13" s="41">
        <v>13</v>
      </c>
      <c r="E13" s="41">
        <v>18.2</v>
      </c>
      <c r="F13" s="41">
        <v>14.4</v>
      </c>
      <c r="G13" s="41">
        <v>12.3</v>
      </c>
      <c r="H13" s="41">
        <v>13.1</v>
      </c>
      <c r="I13" s="41">
        <v>13.3</v>
      </c>
      <c r="J13" s="41">
        <v>10.4</v>
      </c>
      <c r="K13" s="41">
        <v>16.3</v>
      </c>
      <c r="L13" s="41">
        <v>11.5</v>
      </c>
      <c r="M13" s="41">
        <v>11.6</v>
      </c>
      <c r="N13" s="41">
        <v>17.100000000000001</v>
      </c>
      <c r="O13" s="41">
        <v>23.2</v>
      </c>
      <c r="P13" s="41">
        <v>18</v>
      </c>
    </row>
    <row r="14" spans="1:253" ht="15" customHeight="1">
      <c r="A14" s="22" t="s">
        <v>7</v>
      </c>
      <c r="B14" s="40">
        <v>5.3</v>
      </c>
      <c r="C14" s="40">
        <v>5.5</v>
      </c>
      <c r="D14" s="40">
        <v>4.3</v>
      </c>
      <c r="E14" s="40">
        <v>4.9000000000000004</v>
      </c>
      <c r="F14" s="40">
        <v>4.5</v>
      </c>
      <c r="G14" s="40">
        <v>3.8</v>
      </c>
      <c r="H14" s="40">
        <v>5.2</v>
      </c>
      <c r="I14" s="40">
        <v>4.3</v>
      </c>
      <c r="J14" s="40">
        <v>3.5</v>
      </c>
      <c r="K14" s="40">
        <v>3.2</v>
      </c>
      <c r="L14" s="40">
        <v>3.1</v>
      </c>
      <c r="M14" s="40">
        <v>2.5</v>
      </c>
      <c r="N14" s="40">
        <v>2.4</v>
      </c>
      <c r="O14" s="40">
        <v>3.4</v>
      </c>
      <c r="P14" s="40">
        <v>1.9</v>
      </c>
    </row>
    <row r="15" spans="1:253" ht="15" customHeight="1">
      <c r="A15" s="23" t="s">
        <v>130</v>
      </c>
      <c r="B15" s="41">
        <v>15.3</v>
      </c>
      <c r="C15" s="41">
        <v>17.2</v>
      </c>
      <c r="D15" s="41">
        <v>11.2</v>
      </c>
      <c r="E15" s="41">
        <v>12</v>
      </c>
      <c r="F15" s="41">
        <v>11.4</v>
      </c>
      <c r="G15" s="41">
        <v>9.6</v>
      </c>
      <c r="H15" s="41">
        <v>13.9</v>
      </c>
      <c r="I15" s="41">
        <v>10.3</v>
      </c>
      <c r="J15" s="41">
        <v>9.4</v>
      </c>
      <c r="K15" s="41">
        <v>9.1</v>
      </c>
      <c r="L15" s="41">
        <v>9.1999999999999993</v>
      </c>
      <c r="M15" s="41">
        <v>7.8</v>
      </c>
      <c r="N15" s="41">
        <v>16.600000000000001</v>
      </c>
      <c r="O15" s="41">
        <v>19.7</v>
      </c>
      <c r="P15" s="41">
        <v>12.4</v>
      </c>
    </row>
    <row r="16" spans="1:253" ht="15" customHeight="1">
      <c r="A16" s="23" t="s">
        <v>8</v>
      </c>
      <c r="B16" s="41">
        <v>35.799999999999997</v>
      </c>
      <c r="C16" s="41">
        <v>27.4</v>
      </c>
      <c r="D16" s="41">
        <v>22.9</v>
      </c>
      <c r="E16" s="41">
        <v>22</v>
      </c>
      <c r="F16" s="41">
        <v>21.1</v>
      </c>
      <c r="G16" s="41">
        <v>17.3</v>
      </c>
      <c r="H16" s="41">
        <v>16.7</v>
      </c>
      <c r="I16" s="41">
        <v>16.8</v>
      </c>
      <c r="J16" s="41">
        <v>12.5</v>
      </c>
      <c r="K16" s="41">
        <v>9.6</v>
      </c>
      <c r="L16" s="41">
        <v>9</v>
      </c>
      <c r="M16" s="41">
        <v>6.9</v>
      </c>
      <c r="N16" s="41">
        <v>13.6</v>
      </c>
      <c r="O16" s="41">
        <v>13.9</v>
      </c>
      <c r="P16" s="41">
        <v>10.199999999999999</v>
      </c>
    </row>
    <row r="17" spans="1:16" ht="15" customHeight="1">
      <c r="A17" s="23" t="s">
        <v>12</v>
      </c>
      <c r="B17" s="42"/>
      <c r="C17" s="41">
        <v>29.9</v>
      </c>
      <c r="D17" s="41">
        <v>39.799999999999997</v>
      </c>
      <c r="E17" s="41">
        <v>31.7</v>
      </c>
      <c r="F17" s="41">
        <v>41.6</v>
      </c>
      <c r="G17" s="41">
        <v>26.1</v>
      </c>
      <c r="H17" s="41">
        <v>41.7</v>
      </c>
      <c r="I17" s="41">
        <v>26.2</v>
      </c>
      <c r="J17" s="41">
        <v>24</v>
      </c>
      <c r="K17" s="41">
        <v>22.7</v>
      </c>
      <c r="L17" s="41">
        <v>23.9</v>
      </c>
      <c r="M17" s="41">
        <v>17.100000000000001</v>
      </c>
      <c r="N17" s="41">
        <v>27.7</v>
      </c>
      <c r="O17" s="41">
        <v>24.4</v>
      </c>
      <c r="P17" s="41">
        <v>17.899999999999999</v>
      </c>
    </row>
    <row r="18" spans="1:16" ht="15" customHeight="1">
      <c r="A18" s="23" t="s">
        <v>13</v>
      </c>
      <c r="B18" s="41">
        <v>16</v>
      </c>
      <c r="C18" s="41">
        <v>39.299999999999997</v>
      </c>
      <c r="D18" s="41">
        <v>14.9</v>
      </c>
      <c r="E18" s="41">
        <v>13.6</v>
      </c>
      <c r="F18" s="41">
        <v>26.8</v>
      </c>
      <c r="G18" s="41">
        <v>12.7</v>
      </c>
      <c r="H18" s="41">
        <v>22.2</v>
      </c>
      <c r="I18" s="41">
        <v>24.3</v>
      </c>
      <c r="J18" s="41">
        <v>18.7</v>
      </c>
      <c r="K18" s="41">
        <v>30.6</v>
      </c>
      <c r="L18" s="41">
        <v>25.4</v>
      </c>
      <c r="M18" s="41">
        <v>20.100000000000001</v>
      </c>
      <c r="N18" s="41">
        <v>35.299999999999997</v>
      </c>
      <c r="O18" s="41">
        <v>43.1</v>
      </c>
      <c r="P18" s="41">
        <v>32.799999999999997</v>
      </c>
    </row>
    <row r="19" spans="1:16" ht="15" customHeight="1">
      <c r="A19" s="23" t="s">
        <v>14</v>
      </c>
      <c r="B19" s="41">
        <v>8.6999999999999993</v>
      </c>
      <c r="C19" s="41">
        <v>10.4</v>
      </c>
      <c r="D19" s="41">
        <v>6.8</v>
      </c>
      <c r="E19" s="41">
        <v>6.8</v>
      </c>
      <c r="F19" s="41">
        <v>6.2</v>
      </c>
      <c r="G19" s="41">
        <v>5.8</v>
      </c>
      <c r="H19" s="41">
        <v>6.1</v>
      </c>
      <c r="I19" s="41">
        <v>5.6</v>
      </c>
      <c r="J19" s="41">
        <v>4.7</v>
      </c>
      <c r="K19" s="41">
        <v>4.5</v>
      </c>
      <c r="L19" s="41">
        <v>3.7</v>
      </c>
      <c r="M19" s="41">
        <v>3.2</v>
      </c>
      <c r="N19" s="41">
        <v>3.4</v>
      </c>
      <c r="O19" s="41">
        <v>4.5</v>
      </c>
      <c r="P19" s="41">
        <v>2.4</v>
      </c>
    </row>
    <row r="20" spans="1:16" ht="15" customHeight="1">
      <c r="A20" s="23" t="s">
        <v>15</v>
      </c>
      <c r="B20" s="41">
        <v>45.3</v>
      </c>
      <c r="C20" s="41">
        <v>30.1</v>
      </c>
      <c r="D20" s="41">
        <v>31.3</v>
      </c>
      <c r="E20" s="42"/>
      <c r="F20" s="41">
        <v>29.4</v>
      </c>
      <c r="G20" s="41">
        <v>25.1</v>
      </c>
      <c r="H20" s="41">
        <v>25.7</v>
      </c>
      <c r="I20" s="41">
        <v>22.2</v>
      </c>
      <c r="J20" s="41">
        <v>18.5</v>
      </c>
      <c r="K20" s="41">
        <v>18.2</v>
      </c>
      <c r="L20" s="41">
        <v>20.8</v>
      </c>
      <c r="M20" s="41">
        <v>14.3</v>
      </c>
      <c r="N20" s="41">
        <v>21</v>
      </c>
      <c r="O20" s="41">
        <v>24.5</v>
      </c>
      <c r="P20" s="41">
        <v>16.2</v>
      </c>
    </row>
    <row r="21" spans="1:16" ht="15" customHeight="1">
      <c r="A21" s="23" t="s">
        <v>16</v>
      </c>
      <c r="B21" s="41">
        <v>16.899999999999999</v>
      </c>
      <c r="C21" s="41">
        <v>13.9</v>
      </c>
      <c r="D21" s="41">
        <v>11.4</v>
      </c>
      <c r="E21" s="41">
        <v>14.5</v>
      </c>
      <c r="F21" s="41">
        <v>10.8</v>
      </c>
      <c r="G21" s="41">
        <v>8.5</v>
      </c>
      <c r="H21" s="41">
        <v>21.5</v>
      </c>
      <c r="I21" s="41">
        <v>9.6999999999999993</v>
      </c>
      <c r="J21" s="41">
        <v>13.3</v>
      </c>
      <c r="K21" s="41">
        <v>10.4</v>
      </c>
      <c r="L21" s="41">
        <v>10</v>
      </c>
      <c r="M21" s="41">
        <v>8.3000000000000007</v>
      </c>
      <c r="N21" s="41">
        <v>19.100000000000001</v>
      </c>
      <c r="O21" s="41">
        <v>19.5</v>
      </c>
      <c r="P21" s="41">
        <v>14.6</v>
      </c>
    </row>
    <row r="22" spans="1:16" ht="15" customHeight="1">
      <c r="A22" s="23" t="s">
        <v>9</v>
      </c>
      <c r="B22" s="41">
        <v>33.200000000000003</v>
      </c>
      <c r="C22" s="41">
        <v>25.9</v>
      </c>
      <c r="D22" s="41">
        <v>19.5</v>
      </c>
      <c r="E22" s="41">
        <v>22.2</v>
      </c>
      <c r="F22" s="41">
        <v>20.399999999999999</v>
      </c>
      <c r="G22" s="41">
        <v>14.5</v>
      </c>
      <c r="H22" s="41">
        <v>21.6</v>
      </c>
      <c r="I22" s="41">
        <v>23.3</v>
      </c>
      <c r="J22" s="41">
        <v>18</v>
      </c>
      <c r="K22" s="41">
        <v>16.399999999999999</v>
      </c>
      <c r="L22" s="41">
        <v>15.7</v>
      </c>
      <c r="M22" s="41">
        <v>11.5</v>
      </c>
      <c r="N22" s="41">
        <v>23.3</v>
      </c>
      <c r="O22" s="41">
        <v>18.399999999999999</v>
      </c>
      <c r="P22" s="41">
        <v>17.100000000000001</v>
      </c>
    </row>
    <row r="23" spans="1:16" ht="15" customHeight="1">
      <c r="A23" s="23" t="s">
        <v>10</v>
      </c>
      <c r="B23" s="41">
        <v>25.2</v>
      </c>
      <c r="C23" s="41">
        <v>30.9</v>
      </c>
      <c r="D23" s="41">
        <v>18.5</v>
      </c>
      <c r="E23" s="41">
        <v>38</v>
      </c>
      <c r="F23" s="41">
        <v>42.1</v>
      </c>
      <c r="G23" s="41">
        <v>25.3</v>
      </c>
      <c r="H23" s="41">
        <v>38.299999999999997</v>
      </c>
      <c r="I23" s="41">
        <v>22.9</v>
      </c>
      <c r="J23" s="41">
        <v>21</v>
      </c>
      <c r="K23" s="41">
        <v>24.8</v>
      </c>
      <c r="L23" s="41">
        <v>14.4</v>
      </c>
      <c r="M23" s="41">
        <v>12.5</v>
      </c>
      <c r="N23" s="41">
        <v>28.7</v>
      </c>
      <c r="O23" s="41">
        <v>22.2</v>
      </c>
      <c r="P23" s="41">
        <v>16.899999999999999</v>
      </c>
    </row>
    <row r="24" spans="1:16" ht="15" customHeight="1">
      <c r="A24" s="43" t="s">
        <v>11</v>
      </c>
      <c r="B24" s="44">
        <v>45.4</v>
      </c>
      <c r="C24" s="44">
        <v>30.2</v>
      </c>
      <c r="D24" s="44">
        <v>32.700000000000003</v>
      </c>
      <c r="E24" s="44">
        <v>18.600000000000001</v>
      </c>
      <c r="F24" s="44">
        <v>22.6</v>
      </c>
      <c r="G24" s="44">
        <v>17.3</v>
      </c>
      <c r="H24" s="44">
        <v>19.5</v>
      </c>
      <c r="I24" s="44">
        <v>32.200000000000003</v>
      </c>
      <c r="J24" s="44">
        <v>17.100000000000001</v>
      </c>
      <c r="K24" s="44">
        <v>18.899999999999999</v>
      </c>
      <c r="L24" s="44">
        <v>22.1</v>
      </c>
      <c r="M24" s="44">
        <v>15.4</v>
      </c>
      <c r="N24" s="44">
        <v>32.299999999999997</v>
      </c>
      <c r="O24" s="44">
        <v>35.4</v>
      </c>
      <c r="P24" s="44">
        <v>31.8</v>
      </c>
    </row>
    <row r="25" spans="1:16" ht="1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</row>
    <row r="26" spans="1:16" ht="15" customHeight="1">
      <c r="A26" s="10" t="s">
        <v>205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</row>
    <row r="27" spans="1:16" ht="15" customHeight="1">
      <c r="A27" s="10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</row>
    <row r="28" spans="1:16" ht="15" customHeight="1">
      <c r="A28" s="35" t="str">
        <f>'Table 1.1'!A29</f>
        <v>© Commonwealth of Australia 2024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</row>
    <row r="29" spans="1:16" ht="12.75" customHeight="1"/>
    <row r="30" spans="1:16" ht="12.75" customHeight="1"/>
    <row r="31" spans="1:16" ht="12.75" customHeight="1">
      <c r="A31" s="6"/>
    </row>
    <row r="32" spans="1:16" ht="12.75" customHeight="1"/>
  </sheetData>
  <mergeCells count="10">
    <mergeCell ref="A1:P1"/>
    <mergeCell ref="A2:P2"/>
    <mergeCell ref="A3:P3"/>
    <mergeCell ref="A4:P4"/>
    <mergeCell ref="B7:P7"/>
    <mergeCell ref="B5:D5"/>
    <mergeCell ref="E5:G5"/>
    <mergeCell ref="H5:J5"/>
    <mergeCell ref="K5:M5"/>
    <mergeCell ref="N5:P5"/>
  </mergeCells>
  <hyperlinks>
    <hyperlink ref="A28" r:id="rId1" display="© Commonwealth of Australia 2017" xr:uid="{7D853A7A-10C6-4411-BCE3-2F1AF47FFE0D}"/>
  </hyperlinks>
  <pageMargins left="0.7" right="0.7" top="0.75" bottom="0.75" header="0.3" footer="0.3"/>
  <headerFooter>
    <oddHeader>&amp;C&amp;"Calibri"&amp;10&amp;KFF0000 OFFICIAL: Census and Statistics Act&amp;1#_x000D_</oddHeader>
    <oddFooter>&amp;C_x000D_&amp;1#&amp;"Calibri"&amp;10&amp;KFF0000 OFFICIAL: Census and Statistics Act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B4840-4F12-4292-9891-7B973F3BF453}">
  <dimension ref="A1:IJ21"/>
  <sheetViews>
    <sheetView workbookViewId="0">
      <selection sqref="A1:G1"/>
    </sheetView>
  </sheetViews>
  <sheetFormatPr defaultRowHeight="12.75"/>
  <cols>
    <col min="1" max="1" width="42.7109375" customWidth="1"/>
    <col min="2" max="7" width="21.42578125" customWidth="1"/>
  </cols>
  <sheetData>
    <row r="1" spans="1:244" ht="15">
      <c r="A1" s="51" t="s">
        <v>274</v>
      </c>
      <c r="B1" s="51"/>
      <c r="C1" s="51"/>
      <c r="D1" s="51"/>
      <c r="E1" s="51"/>
      <c r="F1" s="51"/>
      <c r="G1" s="51"/>
    </row>
    <row r="2" spans="1:244" ht="60" customHeight="1">
      <c r="A2" s="55" t="s">
        <v>197</v>
      </c>
      <c r="B2" s="55"/>
      <c r="C2" s="55"/>
      <c r="D2" s="55"/>
      <c r="E2" s="55"/>
      <c r="F2" s="55"/>
      <c r="G2" s="55"/>
    </row>
    <row r="3" spans="1:244" ht="36" customHeight="1" thickBot="1">
      <c r="A3" s="65" t="s">
        <v>246</v>
      </c>
      <c r="B3" s="65"/>
      <c r="C3" s="65"/>
      <c r="D3" s="65"/>
      <c r="E3" s="65"/>
      <c r="F3" s="65"/>
      <c r="G3" s="65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  <c r="FE3" s="10"/>
      <c r="FF3" s="10"/>
      <c r="FG3" s="10"/>
      <c r="FH3" s="10"/>
      <c r="FI3" s="10"/>
      <c r="FJ3" s="10"/>
      <c r="FK3" s="10"/>
      <c r="FL3" s="10"/>
      <c r="FM3" s="10"/>
      <c r="FN3" s="10"/>
      <c r="FO3" s="10"/>
      <c r="FP3" s="10"/>
      <c r="FQ3" s="10"/>
      <c r="FR3" s="10"/>
      <c r="FS3" s="10"/>
      <c r="FT3" s="10"/>
      <c r="FU3" s="10"/>
      <c r="FV3" s="10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</row>
    <row r="4" spans="1:244" ht="15" customHeight="1" thickTop="1">
      <c r="A4" s="69" t="s">
        <v>251</v>
      </c>
      <c r="B4" s="69"/>
      <c r="C4" s="69"/>
      <c r="D4" s="69"/>
      <c r="E4" s="69"/>
      <c r="F4" s="69"/>
      <c r="G4" s="69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  <c r="FK4" s="10"/>
      <c r="FL4" s="10"/>
      <c r="FM4" s="10"/>
      <c r="FN4" s="10"/>
      <c r="FO4" s="10"/>
      <c r="FP4" s="10"/>
      <c r="FQ4" s="10"/>
      <c r="FR4" s="10"/>
      <c r="FS4" s="10"/>
      <c r="FT4" s="10"/>
      <c r="FU4" s="10"/>
      <c r="FV4" s="10"/>
      <c r="FW4" s="10"/>
      <c r="FX4" s="10"/>
      <c r="FY4" s="10"/>
      <c r="FZ4" s="10"/>
      <c r="GA4" s="10"/>
      <c r="GB4" s="10"/>
      <c r="GC4" s="10"/>
      <c r="GD4" s="10"/>
      <c r="GE4" s="10"/>
      <c r="GF4" s="10"/>
      <c r="GG4" s="10"/>
      <c r="GH4" s="10"/>
      <c r="GI4" s="10"/>
      <c r="GJ4" s="10"/>
      <c r="GK4" s="10"/>
      <c r="GL4" s="10"/>
      <c r="GM4" s="10"/>
      <c r="GN4" s="10"/>
      <c r="GO4" s="10"/>
      <c r="GP4" s="10"/>
      <c r="GQ4" s="10"/>
      <c r="GR4" s="10"/>
      <c r="GS4" s="10"/>
      <c r="GT4" s="10"/>
      <c r="GU4" s="10"/>
      <c r="GV4" s="10"/>
      <c r="GW4" s="10"/>
      <c r="GX4" s="10"/>
      <c r="GY4" s="10"/>
      <c r="GZ4" s="10"/>
      <c r="HA4" s="10"/>
      <c r="HB4" s="10"/>
      <c r="HC4" s="10"/>
      <c r="HD4" s="10"/>
      <c r="HE4" s="10"/>
      <c r="HF4" s="10"/>
      <c r="HG4" s="10"/>
      <c r="HH4" s="10"/>
      <c r="HI4" s="10"/>
      <c r="HJ4" s="10"/>
      <c r="HK4" s="10"/>
      <c r="HL4" s="10"/>
      <c r="HM4" s="10"/>
      <c r="HN4" s="10"/>
      <c r="HO4" s="10"/>
      <c r="HP4" s="10"/>
      <c r="HQ4" s="10"/>
      <c r="HR4" s="10"/>
      <c r="HS4" s="10"/>
      <c r="HT4" s="10"/>
      <c r="HU4" s="10"/>
      <c r="HV4" s="10"/>
      <c r="HW4" s="10"/>
      <c r="HX4" s="10"/>
      <c r="HY4" s="10"/>
      <c r="HZ4" s="10"/>
      <c r="IA4" s="10"/>
      <c r="IB4" s="10"/>
      <c r="IC4" s="10"/>
      <c r="ID4" s="10"/>
      <c r="IE4" s="10"/>
      <c r="IF4" s="10"/>
      <c r="IG4" s="10"/>
      <c r="IH4" s="10"/>
      <c r="II4" s="10"/>
      <c r="IJ4" s="10"/>
    </row>
    <row r="5" spans="1:244" ht="30" customHeight="1">
      <c r="A5" s="28"/>
      <c r="B5" s="36" t="s">
        <v>241</v>
      </c>
      <c r="C5" s="36" t="s">
        <v>276</v>
      </c>
      <c r="D5" s="36" t="s">
        <v>242</v>
      </c>
      <c r="E5" s="36" t="s">
        <v>243</v>
      </c>
      <c r="F5" s="36" t="s">
        <v>244</v>
      </c>
      <c r="G5" s="36" t="s">
        <v>239</v>
      </c>
    </row>
    <row r="6" spans="1:244" ht="15" customHeight="1">
      <c r="A6" s="30"/>
      <c r="B6" s="70" t="s">
        <v>236</v>
      </c>
      <c r="C6" s="70"/>
      <c r="D6" s="70"/>
      <c r="E6" s="70"/>
      <c r="F6" s="70"/>
      <c r="G6" s="70"/>
    </row>
    <row r="7" spans="1:244" ht="15" customHeight="1">
      <c r="A7" s="49" t="s">
        <v>238</v>
      </c>
      <c r="B7" s="21"/>
      <c r="C7" s="21"/>
      <c r="D7" s="21"/>
      <c r="E7" s="21"/>
      <c r="F7" s="21"/>
      <c r="G7" s="32"/>
    </row>
    <row r="8" spans="1:244" ht="15" customHeight="1">
      <c r="A8" s="37" t="s">
        <v>188</v>
      </c>
      <c r="B8" s="24">
        <v>15.7</v>
      </c>
      <c r="C8" s="24">
        <v>27.7</v>
      </c>
      <c r="D8" s="24">
        <v>23.1</v>
      </c>
      <c r="E8" s="24">
        <v>25.9</v>
      </c>
      <c r="F8" s="24">
        <v>7.9</v>
      </c>
      <c r="G8" s="24">
        <v>100</v>
      </c>
    </row>
    <row r="9" spans="1:244" ht="15" customHeight="1">
      <c r="A9" s="37" t="s">
        <v>189</v>
      </c>
      <c r="B9" s="24">
        <v>14</v>
      </c>
      <c r="C9" s="24">
        <v>27.1</v>
      </c>
      <c r="D9" s="24">
        <v>23.4</v>
      </c>
      <c r="E9" s="24">
        <v>26.3</v>
      </c>
      <c r="F9" s="24">
        <v>8.8000000000000007</v>
      </c>
      <c r="G9" s="24">
        <v>100</v>
      </c>
    </row>
    <row r="10" spans="1:244" ht="15" customHeight="1">
      <c r="A10" s="37" t="s">
        <v>190</v>
      </c>
      <c r="B10" s="24">
        <v>14.8</v>
      </c>
      <c r="C10" s="24">
        <v>27.4</v>
      </c>
      <c r="D10" s="24">
        <v>23.4</v>
      </c>
      <c r="E10" s="24">
        <v>26.1</v>
      </c>
      <c r="F10" s="24">
        <v>8.4</v>
      </c>
      <c r="G10" s="24">
        <v>100</v>
      </c>
    </row>
    <row r="11" spans="1:244" ht="15" customHeight="1">
      <c r="A11" s="37"/>
      <c r="B11" s="24"/>
      <c r="C11" s="24"/>
      <c r="D11" s="24"/>
      <c r="E11" s="24"/>
      <c r="F11" s="24"/>
      <c r="G11" s="32"/>
    </row>
    <row r="12" spans="1:244" ht="15" customHeight="1">
      <c r="A12" s="49" t="s">
        <v>237</v>
      </c>
      <c r="B12" s="21"/>
      <c r="C12" s="21"/>
      <c r="D12" s="21"/>
      <c r="E12" s="21"/>
      <c r="F12" s="21"/>
      <c r="G12" s="32"/>
    </row>
    <row r="13" spans="1:244" ht="15" customHeight="1">
      <c r="A13" s="37" t="s">
        <v>188</v>
      </c>
      <c r="B13" s="24">
        <v>15.6</v>
      </c>
      <c r="C13" s="24">
        <v>25.2</v>
      </c>
      <c r="D13" s="24">
        <v>24.1</v>
      </c>
      <c r="E13" s="24">
        <v>26.6</v>
      </c>
      <c r="F13" s="24">
        <v>8.6</v>
      </c>
      <c r="G13" s="24">
        <v>100</v>
      </c>
    </row>
    <row r="14" spans="1:244" ht="15" customHeight="1">
      <c r="A14" s="37" t="s">
        <v>189</v>
      </c>
      <c r="B14" s="24">
        <v>14.2</v>
      </c>
      <c r="C14" s="24">
        <v>24.9</v>
      </c>
      <c r="D14" s="24">
        <v>23.8</v>
      </c>
      <c r="E14" s="24">
        <v>26.9</v>
      </c>
      <c r="F14" s="24">
        <v>10.199999999999999</v>
      </c>
      <c r="G14" s="24">
        <v>100</v>
      </c>
    </row>
    <row r="15" spans="1:244" ht="15" customHeight="1">
      <c r="A15" s="38" t="s">
        <v>190</v>
      </c>
      <c r="B15" s="34">
        <v>14.9</v>
      </c>
      <c r="C15" s="34">
        <v>25.1</v>
      </c>
      <c r="D15" s="34">
        <v>23.9</v>
      </c>
      <c r="E15" s="34">
        <v>26.8</v>
      </c>
      <c r="F15" s="34">
        <v>9.4</v>
      </c>
      <c r="G15" s="34">
        <v>100</v>
      </c>
    </row>
    <row r="16" spans="1:244" ht="15">
      <c r="A16" s="10"/>
      <c r="B16" s="10"/>
      <c r="C16" s="10"/>
      <c r="D16" s="10"/>
      <c r="E16" s="10"/>
      <c r="F16" s="10"/>
      <c r="G16" s="32"/>
    </row>
    <row r="17" spans="1:7" ht="15">
      <c r="A17" s="35" t="str">
        <f>'Table 1.1'!A29</f>
        <v>© Commonwealth of Australia 2024</v>
      </c>
      <c r="B17" s="10"/>
      <c r="C17" s="10"/>
      <c r="D17" s="10"/>
      <c r="E17" s="10"/>
      <c r="F17" s="10"/>
      <c r="G17" s="32"/>
    </row>
    <row r="18" spans="1:7">
      <c r="B18" s="1"/>
      <c r="C18" s="1"/>
      <c r="D18" s="1"/>
      <c r="E18" s="1"/>
      <c r="F18" s="1"/>
    </row>
    <row r="19" spans="1:7">
      <c r="B19" s="1"/>
      <c r="C19" s="1"/>
      <c r="D19" s="1"/>
      <c r="E19" s="1"/>
      <c r="F19" s="1"/>
    </row>
    <row r="20" spans="1:7">
      <c r="A20" s="1"/>
      <c r="B20" s="1"/>
      <c r="C20" s="1"/>
      <c r="D20" s="1"/>
      <c r="E20" s="1"/>
      <c r="F20" s="1"/>
    </row>
    <row r="21" spans="1:7">
      <c r="A21" s="5"/>
      <c r="B21" s="1"/>
      <c r="C21" s="1"/>
      <c r="D21" s="1"/>
      <c r="E21" s="1"/>
      <c r="F21" s="1"/>
    </row>
  </sheetData>
  <mergeCells count="5">
    <mergeCell ref="A1:G1"/>
    <mergeCell ref="A2:G2"/>
    <mergeCell ref="A3:G3"/>
    <mergeCell ref="A4:G4"/>
    <mergeCell ref="B6:G6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74342-6C97-4C63-8AD9-B70D7FBA196A}">
  <dimension ref="A1:P11"/>
  <sheetViews>
    <sheetView workbookViewId="0">
      <selection sqref="A1:N1"/>
    </sheetView>
  </sheetViews>
  <sheetFormatPr defaultRowHeight="12.75"/>
  <sheetData>
    <row r="1" spans="1:16" ht="15">
      <c r="A1" s="71" t="s">
        <v>273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</row>
    <row r="2" spans="1:16" ht="63" customHeight="1">
      <c r="A2" s="55" t="s">
        <v>197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</row>
    <row r="3" spans="1:16" ht="30" customHeight="1">
      <c r="A3" s="50" t="s">
        <v>263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6" ht="15">
      <c r="A4" s="57" t="s">
        <v>251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13"/>
      <c r="P4" s="13"/>
    </row>
    <row r="5" spans="1:16" ht="30" customHeight="1">
      <c r="A5" s="72" t="s">
        <v>269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6" ht="15">
      <c r="A6" s="63" t="s">
        <v>270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</row>
    <row r="7" spans="1:16" ht="15">
      <c r="A7" s="63" t="s">
        <v>268</v>
      </c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</row>
    <row r="8" spans="1:16" ht="15">
      <c r="A8" s="52" t="s">
        <v>265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</row>
    <row r="9" spans="1:16" ht="15">
      <c r="A9" s="64" t="s">
        <v>266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</row>
    <row r="10" spans="1:16" ht="15">
      <c r="A10" s="52" t="s">
        <v>267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</row>
    <row r="11" spans="1:16" ht="15">
      <c r="A11" s="52" t="s">
        <v>240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</row>
  </sheetData>
  <mergeCells count="11">
    <mergeCell ref="A11:N11"/>
    <mergeCell ref="A2:N2"/>
    <mergeCell ref="A1:N1"/>
    <mergeCell ref="A3:N3"/>
    <mergeCell ref="A5:N5"/>
    <mergeCell ref="A6:N6"/>
    <mergeCell ref="A7:N7"/>
    <mergeCell ref="A4:N4"/>
    <mergeCell ref="A8:N8"/>
    <mergeCell ref="A9:N9"/>
    <mergeCell ref="A10:N10"/>
  </mergeCells>
  <hyperlinks>
    <hyperlink ref="A11" r:id="rId1" location="copyright-and-creative-commons" display="© Commonwealth of Australia" xr:uid="{4DAFB17C-0E0C-4E90-A8D2-52C9135EA74A}"/>
    <hyperlink ref="A8" r:id="rId2" xr:uid="{89BF0CBA-5DA3-43B6-9B78-2B5B5D583282}"/>
    <hyperlink ref="A10" r:id="rId3" xr:uid="{54C45613-99BD-4AFB-A4BF-046D5A32611C}"/>
    <hyperlink ref="A9" r:id="rId4" xr:uid="{2244B5D2-423E-4F93-8338-E453A83FC315}"/>
    <hyperlink ref="A7:C7" r:id="rId5" display="Visit How Australians Use Their Time methodology to understand more about how this data was collected" xr:uid="{3D3A1D34-1E65-463A-B130-DEE71AAC045C}"/>
    <hyperlink ref="A6:N6" r:id="rId6" display="This data comes from How Australians Use Their Time, 2020–21" xr:uid="{F6653699-B51C-45CF-A9E0-739848A7539B}"/>
  </hyperlinks>
  <pageMargins left="0.7" right="0.7" top="0.75" bottom="0.75" header="0.3" footer="0.3"/>
  <pageSetup paperSize="9" orientation="portrait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Contents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Further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Lewis Stone</dc:creator>
  <cp:lastModifiedBy>Jeremy Walker</cp:lastModifiedBy>
  <dcterms:created xsi:type="dcterms:W3CDTF">2023-10-16T05:10:29Z</dcterms:created>
  <dcterms:modified xsi:type="dcterms:W3CDTF">2024-04-12T02:34:49Z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8d0b14e-5f06-433b-ad99-93311f4ddc1a_Enabled">
    <vt:lpwstr>true</vt:lpwstr>
  </property>
  <property fmtid="{D5CDD505-2E9C-101B-9397-08002B2CF9AE}" pid="3" name="MSIP_Label_68d0b14e-5f06-433b-ad99-93311f4ddc1a_SetDate">
    <vt:lpwstr>2023-10-16T05:26:04Z</vt:lpwstr>
  </property>
  <property fmtid="{D5CDD505-2E9C-101B-9397-08002B2CF9AE}" pid="4" name="MSIP_Label_68d0b14e-5f06-433b-ad99-93311f4ddc1a_Method">
    <vt:lpwstr>Privileged</vt:lpwstr>
  </property>
  <property fmtid="{D5CDD505-2E9C-101B-9397-08002B2CF9AE}" pid="5" name="MSIP_Label_68d0b14e-5f06-433b-ad99-93311f4ddc1a_Name">
    <vt:lpwstr>OFFICIAL Census and Statistics Act</vt:lpwstr>
  </property>
  <property fmtid="{D5CDD505-2E9C-101B-9397-08002B2CF9AE}" pid="6" name="MSIP_Label_68d0b14e-5f06-433b-ad99-93311f4ddc1a_SiteId">
    <vt:lpwstr>34cdb737-c4fa-4c21-9a34-88ac2d721f88</vt:lpwstr>
  </property>
  <property fmtid="{D5CDD505-2E9C-101B-9397-08002B2CF9AE}" pid="7" name="MSIP_Label_68d0b14e-5f06-433b-ad99-93311f4ddc1a_ActionId">
    <vt:lpwstr>190c2caf-b95c-49ad-bd0b-dab2cbede932</vt:lpwstr>
  </property>
  <property fmtid="{D5CDD505-2E9C-101B-9397-08002B2CF9AE}" pid="8" name="MSIP_Label_68d0b14e-5f06-433b-ad99-93311f4ddc1a_ContentBits">
    <vt:lpwstr>3</vt:lpwstr>
  </property>
</Properties>
</file>