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S:\Disability\NDIS to MADIP linkage\Phase 2\Latest versions of commentary and tables\"/>
    </mc:Choice>
  </mc:AlternateContent>
  <xr:revisionPtr revIDLastSave="0" documentId="8_{66963247-2DF6-4639-9C86-F7D39FB89047}" xr6:coauthVersionLast="45" xr6:coauthVersionMax="45" xr10:uidLastSave="{00000000-0000-0000-0000-000000000000}"/>
  <bookViews>
    <workbookView xWindow="30" yWindow="390" windowWidth="19170" windowHeight="10170" tabRatio="500" xr2:uid="{00000000-000D-0000-FFFF-FFFF00000000}"/>
  </bookViews>
  <sheets>
    <sheet name="Contents" sheetId="1" r:id="rId1"/>
    <sheet name="Table 1.1" sheetId="2" r:id="rId2"/>
    <sheet name="Table 1.2" sheetId="3" r:id="rId3"/>
    <sheet name="Table 2.1" sheetId="4" r:id="rId4"/>
    <sheet name="Table 2.2" sheetId="5" r:id="rId5"/>
    <sheet name="Table 3" sheetId="6" r:id="rId6"/>
    <sheet name="Table 4" sheetId="8" r:id="rId7"/>
    <sheet name="Table 5" sheetId="10" r:id="rId8"/>
    <sheet name="Table 6" sheetId="11" r:id="rId9"/>
    <sheet name="Table 7" sheetId="12" r:id="rId10"/>
    <sheet name="Table 8" sheetId="13" r:id="rId11"/>
    <sheet name="Table 9" sheetId="14" r:id="rId12"/>
    <sheet name="Table 10" sheetId="15" r:id="rId13"/>
    <sheet name="Table 11" sheetId="18" r:id="rId14"/>
    <sheet name="Table 12" sheetId="17" r:id="rId15"/>
  </sheets>
  <definedNames>
    <definedName name="table1" localSheetId="1">Contents!#REF!</definedName>
    <definedName name="table1" localSheetId="2">Contents!#REF!</definedName>
    <definedName name="table1" localSheetId="12">contents #REF!</definedName>
    <definedName name="table1" localSheetId="13">contents #REF!</definedName>
    <definedName name="table1" localSheetId="14">Contents!#REF!</definedName>
    <definedName name="table1" localSheetId="3">contents #REF!</definedName>
    <definedName name="table1" localSheetId="4">contents #REF!</definedName>
    <definedName name="table1" localSheetId="7">contents #REF!</definedName>
    <definedName name="table1" localSheetId="9">contents #REF!</definedName>
    <definedName name="table1" localSheetId="10">contents #REF!</definedName>
    <definedName name="table1" localSheetId="11">contents #REF!</definedName>
    <definedName name="table2" localSheetId="2">Contents!#REF!</definedName>
    <definedName name="table2" localSheetId="12">contents #REF!</definedName>
    <definedName name="table2" localSheetId="13">contents #REF!</definedName>
    <definedName name="table2" localSheetId="14">Contents!#REF!</definedName>
    <definedName name="table2" localSheetId="4">contents #REF!</definedName>
    <definedName name="table2" localSheetId="7">contents #REF!</definedName>
    <definedName name="table2" localSheetId="9">contents #REF!</definedName>
    <definedName name="table2" localSheetId="10">contents #REF!</definedName>
    <definedName name="table2" localSheetId="11">contents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A2" i="17" l="1"/>
  <c r="A2" i="18"/>
  <c r="A2" i="15"/>
  <c r="A2" i="14"/>
  <c r="A2" i="13"/>
  <c r="A2" i="12"/>
  <c r="A2" i="11"/>
  <c r="A2" i="10"/>
  <c r="A2" i="8"/>
  <c r="A2" i="6"/>
  <c r="A2" i="5"/>
  <c r="A2" i="4"/>
  <c r="A2" i="3"/>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A19" authorId="0" shapeId="0" xr:uid="{24A6D821-4B26-429F-8962-0E3A0F2221F7}">
      <text>
        <r>
          <rPr>
            <sz val="8"/>
            <color indexed="81"/>
            <rFont val="Arial"/>
            <family val="2"/>
          </rPr>
          <t>Dwelling type at the time of the 2016 Census. As this variable can change over time, care should be taken when interpreting results.</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B6" authorId="0" shapeId="0" xr:uid="{1E5451C0-E5BB-41AF-A77D-1F1461EB3CAB}">
      <text>
        <r>
          <rPr>
            <sz val="8"/>
            <color indexed="81"/>
            <rFont val="Arial"/>
            <family val="2"/>
          </rPr>
          <t>Dwelling type at the time of the 2016 Census. As this variable can change over time, care should be taken when interpreting results.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B6" authorId="0" shapeId="0" xr:uid="{FE7512F3-4726-491A-BD68-7CA42897DE6E}">
      <text>
        <r>
          <rPr>
            <sz val="8"/>
            <color indexed="81"/>
            <rFont val="Arial"/>
            <family val="2"/>
          </rPr>
          <t>Tenure type at time of the 2016 Census. As this variable can change over time, care should be taken when interpreting results.</t>
        </r>
        <r>
          <rPr>
            <b/>
            <sz val="9"/>
            <color indexed="81"/>
            <rFont val="Tahoma"/>
            <family val="2"/>
          </rPr>
          <t xml:space="preserve">
</t>
        </r>
        <r>
          <rPr>
            <sz val="9"/>
            <color indexed="81"/>
            <rFont val="Tahoma"/>
            <family val="2"/>
          </rPr>
          <t xml:space="preserve">
</t>
        </r>
      </text>
    </comment>
    <comment ref="A39" authorId="0" shapeId="0" xr:uid="{AF3CC24B-5B70-46D2-9300-47A3F2BAC0BB}">
      <text>
        <r>
          <rPr>
            <sz val="8"/>
            <color indexed="81"/>
            <rFont val="Arial"/>
            <family val="2"/>
          </rPr>
          <t>Equivalised weekly household income at time of the 2016 Census. As this variable can change over time, care should be taken when interpreting results.</t>
        </r>
      </text>
    </comment>
    <comment ref="A59" authorId="0" shapeId="0" xr:uid="{658EA2E8-6626-46CE-B1A6-6A2D87823290}">
      <text>
        <r>
          <rPr>
            <sz val="8"/>
            <color indexed="81"/>
            <rFont val="Arial"/>
            <family val="2"/>
          </rPr>
          <t>Equivalised weekly household income at time of the 2016 Census. As this variable can change over time, care should be taken when interpreting results.</t>
        </r>
        <r>
          <rPr>
            <sz val="9"/>
            <color indexed="81"/>
            <rFont val="Tahoma"/>
            <family val="2"/>
          </rPr>
          <t xml:space="preserve">
</t>
        </r>
      </text>
    </comment>
    <comment ref="A99" authorId="0" shapeId="0" xr:uid="{A1600242-FC32-4B80-8F94-7AB1785CD92C}">
      <text>
        <r>
          <rPr>
            <sz val="8"/>
            <color indexed="81"/>
            <rFont val="Arial"/>
            <family val="2"/>
          </rPr>
          <t>Equivalised weekly household income at time of the 2016 Census. As this variable can change over time, care should be taken when interpreting results.</t>
        </r>
      </text>
    </comment>
    <comment ref="A119" authorId="0" shapeId="0" xr:uid="{3A7BCF44-93E6-4F4D-A4BD-7D70FB359FB5}">
      <text>
        <r>
          <rPr>
            <sz val="8"/>
            <color indexed="81"/>
            <rFont val="Arial"/>
            <family val="2"/>
          </rPr>
          <t>Equivalised weekly household income at time of the 2016 Census. As this variable can change over time, care should be taken when interpreting results.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B6" authorId="0" shapeId="0" xr:uid="{3443B46A-2ADE-4AEF-9213-9CB7CDC22D5B}">
      <text>
        <r>
          <rPr>
            <sz val="8"/>
            <color indexed="81"/>
            <rFont val="Arial"/>
            <family val="2"/>
          </rPr>
          <t>Household one-year mobility  at time of the 2016 Census. As this variable can change over time, care should be taken when interpreting results.</t>
        </r>
        <r>
          <rPr>
            <b/>
            <sz val="9"/>
            <color indexed="81"/>
            <rFont val="Tahoma"/>
            <family val="2"/>
          </rPr>
          <t xml:space="preserve">
</t>
        </r>
      </text>
    </comment>
    <comment ref="G6" authorId="0" shapeId="0" xr:uid="{5799FDC6-E7C5-4395-B843-9F63AC165C45}">
      <text>
        <r>
          <rPr>
            <sz val="8"/>
            <color indexed="81"/>
            <rFont val="Arial"/>
            <family val="2"/>
          </rPr>
          <t>Household five-year mobility  at time of the 2016 Census. As this variable can change over time, care should be taken when interpreting results.</t>
        </r>
        <r>
          <rPr>
            <sz val="9"/>
            <color indexed="81"/>
            <rFont val="Tahoma"/>
            <family val="2"/>
          </rPr>
          <t xml:space="preserve">
</t>
        </r>
      </text>
    </comment>
    <comment ref="A39" authorId="0" shapeId="0" xr:uid="{214DB144-2033-43B5-8907-8A5A241CE2D4}">
      <text>
        <r>
          <rPr>
            <sz val="8"/>
            <color indexed="81"/>
            <rFont val="Arial"/>
            <family val="2"/>
          </rPr>
          <t>Equivalised weekly household income at time of the 2016 Census. As this variable can change over time, care should be taken when interpreting results.</t>
        </r>
        <r>
          <rPr>
            <sz val="9"/>
            <color indexed="81"/>
            <rFont val="Tahoma"/>
            <family val="2"/>
          </rPr>
          <t xml:space="preserve">
</t>
        </r>
      </text>
    </comment>
    <comment ref="A49" authorId="0" shapeId="0" xr:uid="{A8313DB4-3FFA-4C7B-853C-7DC57D2B23C2}">
      <text>
        <r>
          <rPr>
            <sz val="8"/>
            <color indexed="81"/>
            <rFont val="Arial"/>
            <family val="2"/>
          </rPr>
          <t>Tenure type at time of the 2016 Census. As this variable can change over time, care should be taken when interpreting results.</t>
        </r>
        <r>
          <rPr>
            <sz val="9"/>
            <color indexed="81"/>
            <rFont val="Tahoma"/>
            <charset val="1"/>
          </rPr>
          <t xml:space="preserve">
</t>
        </r>
      </text>
    </comment>
    <comment ref="A67" authorId="0" shapeId="0" xr:uid="{C9119BEA-A0ED-4213-925A-F68202745B9E}">
      <text>
        <r>
          <rPr>
            <sz val="8"/>
            <color indexed="81"/>
            <rFont val="Arial"/>
            <family val="2"/>
          </rPr>
          <t>Equivalised weekly household income at time of the 2016 Census. As this variable can change over time, care should be taken when interpreting results.</t>
        </r>
        <r>
          <rPr>
            <sz val="9"/>
            <color indexed="81"/>
            <rFont val="Tahoma"/>
            <family val="2"/>
          </rPr>
          <t xml:space="preserve">
</t>
        </r>
      </text>
    </comment>
    <comment ref="A77" authorId="0" shapeId="0" xr:uid="{539CA841-21BF-4F21-8DD4-F673038C957D}">
      <text>
        <r>
          <rPr>
            <sz val="8"/>
            <color indexed="81"/>
            <rFont val="Arial"/>
            <family val="2"/>
          </rPr>
          <t>Tenure type at time of the 2016 Census. As this variable can change over time, care should be taken when interpreting results.</t>
        </r>
      </text>
    </comment>
    <comment ref="A114" authorId="0" shapeId="0" xr:uid="{0C64EAFD-D2CC-4659-883A-66361CB7932F}">
      <text>
        <r>
          <rPr>
            <sz val="8"/>
            <color indexed="81"/>
            <rFont val="Arial"/>
            <family val="2"/>
          </rPr>
          <t>Equivalised weekly household income at time of the 2016 Census. As this variable can change over time, care should be taken when interpreting results</t>
        </r>
        <r>
          <rPr>
            <b/>
            <sz val="9"/>
            <color indexed="81"/>
            <rFont val="Tahoma"/>
            <family val="2"/>
          </rPr>
          <t>.</t>
        </r>
        <r>
          <rPr>
            <sz val="9"/>
            <color indexed="81"/>
            <rFont val="Tahoma"/>
            <family val="2"/>
          </rPr>
          <t xml:space="preserve">
</t>
        </r>
      </text>
    </comment>
    <comment ref="A124" authorId="0" shapeId="0" xr:uid="{F6D2E02E-1141-498A-9D33-3E4E54E76A3A}">
      <text>
        <r>
          <rPr>
            <sz val="8"/>
            <color indexed="81"/>
            <rFont val="Arial"/>
            <family val="2"/>
          </rPr>
          <t>Tenure type at time of the 2016 Census. As this variable can change over time, care should be taken when interpreting results.</t>
        </r>
        <r>
          <rPr>
            <sz val="9"/>
            <color indexed="81"/>
            <rFont val="Tahoma"/>
            <family val="2"/>
          </rPr>
          <t xml:space="preserve">
</t>
        </r>
      </text>
    </comment>
    <comment ref="A141" authorId="0" shapeId="0" xr:uid="{B8A070D5-1525-451B-B2B1-759CAE76D281}">
      <text>
        <r>
          <rPr>
            <sz val="8"/>
            <color indexed="81"/>
            <rFont val="Arial"/>
            <family val="2"/>
          </rPr>
          <t>Equivalised weekly household income at time of the 2016 Census. As this variable can change over time, care should be taken when interpreting results.</t>
        </r>
        <r>
          <rPr>
            <sz val="9"/>
            <color indexed="81"/>
            <rFont val="Tahoma"/>
            <charset val="1"/>
          </rPr>
          <t xml:space="preserve">
</t>
        </r>
      </text>
    </comment>
    <comment ref="A151" authorId="0" shapeId="0" xr:uid="{B41561A3-53D0-4420-8B06-C01239C951D0}">
      <text>
        <r>
          <rPr>
            <sz val="8"/>
            <color indexed="81"/>
            <rFont val="Arial"/>
            <family val="2"/>
          </rPr>
          <t>Tenure type at time of the 2016 Census. As this variable can change over time, care should be taken when interpreting results.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B6" authorId="0" shapeId="0" xr:uid="{8C7F559B-8CB1-4A77-B7A1-18C3B4A47CA0}">
      <text>
        <r>
          <rPr>
            <sz val="8"/>
            <color indexed="81"/>
            <rFont val="Arial"/>
            <family val="2"/>
          </rPr>
          <t>Household suitability  at time of the 2016 Census. As this variable can change over time, care should be taken when interpreting results.</t>
        </r>
      </text>
    </comment>
    <comment ref="A39" authorId="0" shapeId="0" xr:uid="{7631770C-8A8F-4D53-9CCD-AC13DA8BDFA7}">
      <text>
        <r>
          <rPr>
            <sz val="8"/>
            <color indexed="81"/>
            <rFont val="Arial"/>
            <family val="2"/>
          </rPr>
          <t>Equivalised weekly household income at time of the 2016 Census. As this variable can change over time, care should be taken when interpreting results.</t>
        </r>
        <r>
          <rPr>
            <sz val="9"/>
            <color indexed="81"/>
            <rFont val="Tahoma"/>
            <family val="2"/>
          </rPr>
          <t xml:space="preserve">
</t>
        </r>
      </text>
    </comment>
    <comment ref="A66" authorId="0" shapeId="0" xr:uid="{7DD650BA-96ED-45FE-8E84-9599E5A998A7}">
      <text>
        <r>
          <rPr>
            <sz val="8"/>
            <color indexed="81"/>
            <rFont val="Arial"/>
            <family val="2"/>
          </rPr>
          <t>Equivalised weekly household income at time of the 2016 Census. As this variable can change over time, care should be taken when interpreting results.</t>
        </r>
        <r>
          <rPr>
            <sz val="9"/>
            <color indexed="81"/>
            <rFont val="Tahoma"/>
            <family val="2"/>
          </rPr>
          <t xml:space="preserve">
</t>
        </r>
      </text>
    </comment>
    <comment ref="A113" authorId="0" shapeId="0" xr:uid="{163478E9-1FCE-46D7-94A2-AAE8DA2F175F}">
      <text>
        <r>
          <rPr>
            <sz val="8"/>
            <color indexed="81"/>
            <rFont val="Arial"/>
            <family val="2"/>
          </rPr>
          <t>Equivalised weekly household income at time of the 2016 Census. As this variable can change over time, care should be taken when interpreting results.</t>
        </r>
        <r>
          <rPr>
            <sz val="9"/>
            <color indexed="81"/>
            <rFont val="Tahoma"/>
            <family val="2"/>
          </rPr>
          <t xml:space="preserve">
</t>
        </r>
      </text>
    </comment>
    <comment ref="A123" authorId="0" shapeId="0" xr:uid="{3DFF237D-8447-4062-A009-E0EA5EEEF6D0}">
      <text>
        <r>
          <rPr>
            <sz val="8"/>
            <color indexed="81"/>
            <rFont val="Arial"/>
            <family val="2"/>
          </rPr>
          <t>Tenure type at time of the 2016 Census. As this variable can change over time, care should be taken when interpreting results.</t>
        </r>
        <r>
          <rPr>
            <sz val="9"/>
            <color indexed="81"/>
            <rFont val="Tahoma"/>
            <charset val="1"/>
          </rPr>
          <t xml:space="preserve">
</t>
        </r>
      </text>
    </comment>
    <comment ref="A140" authorId="0" shapeId="0" xr:uid="{DAF599C4-0B5E-445C-B103-B8AA4DF63CE1}">
      <text>
        <r>
          <rPr>
            <sz val="8"/>
            <color indexed="81"/>
            <rFont val="Arial"/>
            <family val="2"/>
          </rPr>
          <t>Equivalised weekly household income at time of the 2016 Census. As this variable can change over time, care should be taken when interpreting results.</t>
        </r>
        <r>
          <rPr>
            <sz val="9"/>
            <color indexed="81"/>
            <rFont val="Tahoma"/>
            <family val="2"/>
          </rPr>
          <t xml:space="preserve">
</t>
        </r>
      </text>
    </comment>
    <comment ref="A150" authorId="0" shapeId="0" xr:uid="{4BF34286-0CB8-48A5-A8C8-80C864CABEB6}">
      <text>
        <r>
          <rPr>
            <sz val="8"/>
            <color indexed="81"/>
            <rFont val="Arial"/>
            <family val="2"/>
          </rPr>
          <t>Tenure type at time of the 2016 Census. As this variable can change over time, care should be taken when interpreting results.</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B6" authorId="0" shapeId="0" xr:uid="{D1E8DCF5-03CB-47F5-819F-0D7386E1A846}">
      <text>
        <r>
          <rPr>
            <sz val="8"/>
            <color indexed="81"/>
            <rFont val="Arial"/>
            <family val="2"/>
          </rPr>
          <t xml:space="preserve">Equivalised weekly household income at time of the 2016 Census. As this variable can change over time, care should be taken when interpreting results.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Penny Boyd</author>
  </authors>
  <commentList>
    <comment ref="B6" authorId="0" shapeId="0" xr:uid="{FC51CE8B-2EC4-4FBD-8C0B-69D17350F5BF}">
      <text>
        <r>
          <rPr>
            <sz val="8"/>
            <color indexed="81"/>
            <rFont val="Arial"/>
            <family val="2"/>
          </rPr>
          <t>Labour force status at time of the 2016 Census. As this variable can change over time, care should be taken when interpreting results.</t>
        </r>
        <r>
          <rPr>
            <b/>
            <sz val="9"/>
            <color indexed="81"/>
            <rFont val="Tahoma"/>
            <family val="2"/>
          </rPr>
          <t xml:space="preserve">
</t>
        </r>
      </text>
    </comment>
    <comment ref="L6" authorId="0" shapeId="0" xr:uid="{3FCF2F59-ED7D-43AC-AFFA-861C5972F2C4}">
      <text>
        <r>
          <rPr>
            <sz val="8"/>
            <color indexed="81"/>
            <rFont val="Arial"/>
            <family val="2"/>
          </rPr>
          <t>Volunteering at time of the 2016 Census. As this variable can change over time, care should be taken when interpreting results.</t>
        </r>
        <r>
          <rPr>
            <b/>
            <sz val="9"/>
            <color indexed="81"/>
            <rFont val="Tahoma"/>
            <family val="2"/>
          </rPr>
          <t xml:space="preserve">
</t>
        </r>
      </text>
    </comment>
  </commentList>
</comments>
</file>

<file path=xl/sharedStrings.xml><?xml version="1.0" encoding="utf-8"?>
<sst xmlns="http://schemas.openxmlformats.org/spreadsheetml/2006/main" count="1542" uniqueCount="276">
  <si>
    <t xml:space="preserve">                    Australian Bureau of Statistics</t>
  </si>
  <si>
    <t>Released at 11:30am (Canberra time) 22 September 2021</t>
  </si>
  <si>
    <t>Contents</t>
  </si>
  <si>
    <t>Tables</t>
  </si>
  <si>
    <t>MBS subsidised service use in 2019-20 by service type, by age, by population type - number and proportion of each population who accessed</t>
  </si>
  <si>
    <t>MBS subsidised service use in 2019-20 by service type, by age, by population type - total visits and average number of visits</t>
  </si>
  <si>
    <t>NDIS participants, MBS subsidised service use in 2019-20 by service type, by primary disability - number and proportion of persons who accessed</t>
  </si>
  <si>
    <t>NDIS, MBS subsidised service use in 2019-20, by service type, by primary disability – total visits and average number of visits</t>
  </si>
  <si>
    <t>More information available from the ABS website</t>
  </si>
  <si>
    <t>Inquiries</t>
  </si>
  <si>
    <t>Further information about these and related statistics is available from the ABS website www.abs.gov.au, or contact the National Information Referral Service on 1300 135 070.</t>
  </si>
  <si>
    <t xml:space="preserve">            Australian Bureau of Statistics</t>
  </si>
  <si>
    <t>Medicare Benefits Schedule (MBS) subsidised services(c)</t>
  </si>
  <si>
    <t>Age group (years)</t>
  </si>
  <si>
    <t>GP attendances</t>
  </si>
  <si>
    <t>Specialist attendances</t>
  </si>
  <si>
    <t>Pathology tests</t>
  </si>
  <si>
    <t>Pathology collection</t>
  </si>
  <si>
    <t>GP – Enhanced Primary Care (d)</t>
  </si>
  <si>
    <t>Diagnostic imaging</t>
  </si>
  <si>
    <t>Other allied health</t>
  </si>
  <si>
    <t>Optometry</t>
  </si>
  <si>
    <t>Operations</t>
  </si>
  <si>
    <t>Other (non-referred attendances)</t>
  </si>
  <si>
    <t>Practice nurse</t>
  </si>
  <si>
    <t>Other MBS services(e)</t>
  </si>
  <si>
    <t>Total who have used at least one MBS service in 2019-20</t>
  </si>
  <si>
    <t>Total</t>
  </si>
  <si>
    <t>Number of persons who accessed ('000)</t>
  </si>
  <si>
    <t>NDIS participants(f)</t>
  </si>
  <si>
    <t>0-6 years</t>
  </si>
  <si>
    <t>7-14 years</t>
  </si>
  <si>
    <t>15-34 years</t>
  </si>
  <si>
    <t>35-44 years</t>
  </si>
  <si>
    <t>45-54 years</t>
  </si>
  <si>
    <t>55 years and over</t>
  </si>
  <si>
    <t>Rest of population(g)</t>
  </si>
  <si>
    <t>Proportion of persons who accessed (%)</t>
  </si>
  <si>
    <t>(c) MBS services have been grouped according to Broad Type of Service (BTOS) codes. For more information on BTOS code groupings, see Technical note or https://meteor.aihw.gov.au/content/index.phtml/itemId/604330 or https://www.aihw.gov.au/reports/primary-health-care/medicare-subsidised-health-local-areas-2019/contents/technical-information</t>
  </si>
  <si>
    <t>(d) Includes a range of services such as health assessments, medication management reviews, the creation and review of treatment plans, and coordination of care for people living with complex health conditions who require multidisciplinary, team-based care from a GP and at least two other providers.</t>
  </si>
  <si>
    <t>(e) Includes the following MBS services: anaesthetics, radiotherapy and therapeutic nuclear medicine, obstetrics, assistance at operations, as well as all other MBS services.</t>
  </si>
  <si>
    <t>(f) NDIS participants are people active in the National Disability Insurance Scheme as at 31 December 2019 whose records linked to the Multi-Agency Data Integration Project (MADIP); see Technical Note for more details.</t>
  </si>
  <si>
    <t xml:space="preserve">(g) Rest of population are people who had a Census record in 2016 that linked to MADIP, excluding NDIS participants; see Technical Note for more details. </t>
  </si>
  <si>
    <t>© Commonwealth of Australia 2021</t>
  </si>
  <si>
    <t>Total number of visits ('000)</t>
  </si>
  <si>
    <t>NDIS participants(g)</t>
  </si>
  <si>
    <t>Rest of population(h)</t>
  </si>
  <si>
    <t>Average number of visits (per person who accessed that service)</t>
  </si>
  <si>
    <t>(g) NDIS participants are people active in the National Disability Insurance Scheme as at 31 December 2019 whose records linked to the Multi-Agency Data Integration Project (MADIP); see Technical Note for more details.</t>
  </si>
  <si>
    <t xml:space="preserve">(h) Rest of population are people who had a Census record in 2016 that linked to MADIP, excluding NDIS participants; see Technical Note for more details. </t>
  </si>
  <si>
    <t>Primary disability type</t>
  </si>
  <si>
    <t>Total NDIS population</t>
  </si>
  <si>
    <t>Autism</t>
  </si>
  <si>
    <t>Psychosocial</t>
  </si>
  <si>
    <t>Intellectual</t>
  </si>
  <si>
    <t>Developmental delay</t>
  </si>
  <si>
    <t>Cerebral Palsy</t>
  </si>
  <si>
    <t>Hearing Impairment</t>
  </si>
  <si>
    <t>Acquired Brain Injury</t>
  </si>
  <si>
    <t>Down Syndrome</t>
  </si>
  <si>
    <t>Visual Impairment</t>
  </si>
  <si>
    <t>Multiple Sclerosis</t>
  </si>
  <si>
    <t>Global developmental delay</t>
  </si>
  <si>
    <t>Stroke</t>
  </si>
  <si>
    <t>Spinal Cord Injury</t>
  </si>
  <si>
    <t>Other Neurological</t>
  </si>
  <si>
    <t>Other Sensory/Speech</t>
  </si>
  <si>
    <t>Other Physical</t>
  </si>
  <si>
    <t>Other</t>
  </si>
  <si>
    <t>(a) NDIS participants are people active in the National Disability Insurance Scheme as at 31 December 2019 whose records linked to the Multi-Agency Data Integration Project (MADIP).</t>
  </si>
  <si>
    <t>(b) Use of MBS services in the period 1 July 2019 to 30 June 2020.</t>
  </si>
  <si>
    <t>(a) NDIS participants are people active in the National Disability Insurance Scheme as at 31 December 2019 whose records linked to the Multi-Agency Data Integration Project (MADIP); see Technical Note for more details</t>
  </si>
  <si>
    <t>Alimentary tract and metabolism</t>
  </si>
  <si>
    <t>Anti-infectives for systemic use</t>
  </si>
  <si>
    <t>Blood and blood forming organs</t>
  </si>
  <si>
    <t>Cardiovascular system</t>
  </si>
  <si>
    <t>Dermatologicals</t>
  </si>
  <si>
    <t>Genitourinary system and sex hormones</t>
  </si>
  <si>
    <t>Musculo-skeletal system</t>
  </si>
  <si>
    <t>Nervous system - Antidepressants</t>
  </si>
  <si>
    <t>Nervous system - Antipsychotics</t>
  </si>
  <si>
    <t>Nervous system - Anxiolytics</t>
  </si>
  <si>
    <t>Nervous system - Nootropics</t>
  </si>
  <si>
    <t>Nervous system - Sedatives</t>
  </si>
  <si>
    <t>Nervous system - Other</t>
  </si>
  <si>
    <t>Respiratory system</t>
  </si>
  <si>
    <t>Sensory organs</t>
  </si>
  <si>
    <t>Has a script from one or more body system groups</t>
  </si>
  <si>
    <t>NDIS participants(d)</t>
  </si>
  <si>
    <t>Rest of population(f)</t>
  </si>
  <si>
    <t>(a) The term ‘Body System’ is used to describe the body’s anatomy functions and medical conditions that are grouped together, based on World Health Organisation groupings. The Body System is used to classify medicines under the Pharmaceutical Benefits Scheme.</t>
  </si>
  <si>
    <t>(d) NDIS participants are people active in the National Disability Insurance Scheme as at 31 December 2019 whose records linked to the Multi-Agency Data Integration Project (MADIP); see Technical Note for more details.</t>
  </si>
  <si>
    <t>(e) NDIS participants are people active in the National Disability Insurance Scheme as at 31 December 2019 whose records linked to the Multi-Agency Data Integration Project (MADIP); see Technical Note for more details.</t>
  </si>
  <si>
    <t xml:space="preserve">(f) Rest of the population are people who had a Census record in 2016 that linked to MADIP, excluding NDIS participants; see Technical Note for more details. </t>
  </si>
  <si>
    <t>Systemic hormonal preparations(d)</t>
  </si>
  <si>
    <t>n.p.</t>
  </si>
  <si>
    <t>n.p not published</t>
  </si>
  <si>
    <t>(a) NDIS participants are people active in the National Disability Insurance Scheme as at 31 December 2019 whose records linked to the Multi-Agency Data Integration Project (MADIP); see Technical Note for more details.</t>
  </si>
  <si>
    <t>(b) The term ‘Body System’ is used to describe the body’s anatomy functions and medical conditions that are grouped together, based on World Health Organisation groupings. The Body System is used to classify medicines under the Pharmaceutical Benefits Scheme.</t>
  </si>
  <si>
    <t xml:space="preserve">(c) Primary disability is the primary disability recorded for National Disability Insurance Scheme (NDIS) participants active in the NDIS as at 31 December 2019. </t>
  </si>
  <si>
    <t>(d) Excluding sex hormones and insulins.</t>
  </si>
  <si>
    <t>Census core activity need for assistance(c)</t>
  </si>
  <si>
    <t>Rest of Population(e)</t>
  </si>
  <si>
    <t>Needs assistance with at least one core activity</t>
  </si>
  <si>
    <t>Does not need assistance with any core activity</t>
  </si>
  <si>
    <t>Number of persons ('000)</t>
  </si>
  <si>
    <t>Dwelling type</t>
  </si>
  <si>
    <t>Private</t>
  </si>
  <si>
    <t>na</t>
  </si>
  <si>
    <t>na not applicable</t>
  </si>
  <si>
    <t xml:space="preserve">(b) Primary disability is the primary disability recorded for National Disability Insurance Scheme (NDIS) participants active in the NDIS as at 31 December 2019. </t>
  </si>
  <si>
    <t xml:space="preserve">(c) Measures the number of people with profound or severe disability. For information on how the Census measures core activity need for assistance see: https://www.abs.gov.au/ausstats/abs@nsf/Lookup/2901.0Chapter702016 </t>
  </si>
  <si>
    <t>Private dwellings</t>
  </si>
  <si>
    <t>Non-private dwellings(c)</t>
  </si>
  <si>
    <t>Number of persons  ('000)</t>
  </si>
  <si>
    <t>Proportion of persons  (%)</t>
  </si>
  <si>
    <t>Tenure Type of place of residence</t>
  </si>
  <si>
    <t>Owned outright</t>
  </si>
  <si>
    <t>Owned with a mortgage</t>
  </si>
  <si>
    <t>Rented</t>
  </si>
  <si>
    <t>Total(d)</t>
  </si>
  <si>
    <t>NDIS population(e)</t>
  </si>
  <si>
    <t>Equivalised weekly household income</t>
  </si>
  <si>
    <t>Nil</t>
  </si>
  <si>
    <t>$1-399</t>
  </si>
  <si>
    <t>$400-799</t>
  </si>
  <si>
    <t>$800-1499</t>
  </si>
  <si>
    <t>$1500-2499</t>
  </si>
  <si>
    <t>$2500 and over</t>
  </si>
  <si>
    <t>Not stated</t>
  </si>
  <si>
    <t xml:space="preserve">(c) Total household income adjusted by the application of a modified OECD equivalence scale to facilitate comparison of income levels between households of differing size and composition. </t>
  </si>
  <si>
    <t xml:space="preserve">(d) Total includes persons for whom housing tenure is not stated, and excludes persons for whom housing tenure is not applicable. </t>
  </si>
  <si>
    <t>Household one-year mobility indicator</t>
  </si>
  <si>
    <t>Household five-year mobility indicator</t>
  </si>
  <si>
    <t>All residents different address</t>
  </si>
  <si>
    <t>Some residents different address</t>
  </si>
  <si>
    <t>No residents different address</t>
  </si>
  <si>
    <t>Total(e)</t>
  </si>
  <si>
    <t>NDIS population(f)</t>
  </si>
  <si>
    <t>Psychosocial disability</t>
  </si>
  <si>
    <t>Intellectual disability</t>
  </si>
  <si>
    <t>Hearing impairment</t>
  </si>
  <si>
    <t>ABI</t>
  </si>
  <si>
    <t>Down syndrome</t>
  </si>
  <si>
    <t>Visual impairment</t>
  </si>
  <si>
    <t>Multiple sclerosis</t>
  </si>
  <si>
    <t>Spinal cord injury</t>
  </si>
  <si>
    <t>Other neurological</t>
  </si>
  <si>
    <t>Other sensory/speech</t>
  </si>
  <si>
    <t>Other physical</t>
  </si>
  <si>
    <t>Total(g)</t>
  </si>
  <si>
    <t>Tenure type</t>
  </si>
  <si>
    <t>Total(h)</t>
  </si>
  <si>
    <t>(a) Housing mobility shows the movement of households by comparing the usual address of household members on Census night with their usual address one year and five years earlier.</t>
  </si>
  <si>
    <t xml:space="preserve">(d) Total household income adjusted by the application of a modified OECD equivalence scale to facilitate comparison of income levels between households of differing size and composition. </t>
  </si>
  <si>
    <t xml:space="preserve">(e) Total includes persons for whom housing mobility is not stated, and excludes persons for whom housing mobility is not applicable (i.e. visitor only households). </t>
  </si>
  <si>
    <t>(g) Total excludes people for whom equivalised weekly household income is not applicable.</t>
  </si>
  <si>
    <t>Housing Suitability</t>
  </si>
  <si>
    <t>Extra bedrooms needed</t>
  </si>
  <si>
    <t>No bedrooms needed or spare</t>
  </si>
  <si>
    <t>Has spare bedrooms</t>
  </si>
  <si>
    <t xml:space="preserve">(a) Housing suitability is a measure of housing use based on a comparison of the number of bedrooms in a dwelling with a series of household demographics, such as the number of usual residents, their relationship to each other, their age and sex. </t>
  </si>
  <si>
    <t xml:space="preserve">(e) Total includes persons for whom housing suitability is not stated, and excludes persons for whom housing suitability is not applicable. </t>
  </si>
  <si>
    <t>Income not stated</t>
  </si>
  <si>
    <t xml:space="preserve">(a) Total household income adjusted by the application of a modified OECD equivalence scale to facilitate comparison of income levels between households of differing size and composition. </t>
  </si>
  <si>
    <t>(d) Excludes people for whom equivalised weekly household income is not applicable.</t>
  </si>
  <si>
    <t>Whether receiving social support payments</t>
  </si>
  <si>
    <t>Total receiving social security-related payments</t>
  </si>
  <si>
    <t>Not receiving any social security-related payments</t>
  </si>
  <si>
    <t>0-14 years</t>
  </si>
  <si>
    <t>n.p</t>
  </si>
  <si>
    <t xml:space="preserve">(b) Social security related payments, administered by the Department of Social Services, include a range of payments supporting people in different circumstances, including people with disability, families, people experiencing unemployment, people experiencing crises and others. </t>
  </si>
  <si>
    <t xml:space="preserve">(c) Age for NDIS participants is as at 31 December 2019. </t>
  </si>
  <si>
    <t>Volunteering, persons aged 15 years and over</t>
  </si>
  <si>
    <t>Employed full-time</t>
  </si>
  <si>
    <t>Employed part-time</t>
  </si>
  <si>
    <t>Total employed(c)</t>
  </si>
  <si>
    <t>Total unemployed</t>
  </si>
  <si>
    <t>Total in labour force</t>
  </si>
  <si>
    <t>Not in labour force</t>
  </si>
  <si>
    <t xml:space="preserve">Total persons aged 15-64 years </t>
  </si>
  <si>
    <t>Has volunteered for an organisation or group in last 12 months</t>
  </si>
  <si>
    <t>Has not volunteered in last 12 months</t>
  </si>
  <si>
    <t>Total persons aged 15 years and over</t>
  </si>
  <si>
    <t>NDIS population(d)</t>
  </si>
  <si>
    <t>(c) Including people who were employed but away from work.</t>
  </si>
  <si>
    <t>Proportion of persons (%)</t>
  </si>
  <si>
    <t>Non-private(f)</t>
  </si>
  <si>
    <t>(f) Establishments which provide communal or transitory type accommodation, including hostels for people with disability, accommodation for the retired or aged (not self-contained) such as nursing homes, hospitals, child care institutions and others. For more information see: http://www.abs.gov.au/ausstats/abs@.nsf/Lookup/2901.0Chapter7402016.</t>
  </si>
  <si>
    <t>(c) Establishments which provide communal or transitory type accommodation, including hostels for people with disability, accommodation for the retired or aged (not self-contained) such as nursing homes, hospitals, child care institutions and others. For more information see: http://www.abs.gov.au/ausstats/abs@.nsf/Lookup/2901.0Chapter7402016.</t>
  </si>
  <si>
    <t>(f) Includes metabolic disorders and chronic health conditions where these things cause disability, that is, impairment to a person's daily functioning.</t>
  </si>
  <si>
    <t>(g) Includes metabolic disorders and chronic health conditions where these things cause disability, that is, impairment to a person's daily functioning.</t>
  </si>
  <si>
    <t>Other(f)</t>
  </si>
  <si>
    <t>Other(g)</t>
  </si>
  <si>
    <t>Other(e)</t>
  </si>
  <si>
    <t>(e) Includes metabolic disorders and chronic health conditions where these things cause disability, that is, impairment to a person's daily functioning.</t>
  </si>
  <si>
    <t>Other(d)</t>
  </si>
  <si>
    <t>(d) Includes metabolic disorders and chronic health conditions where these things cause disability, that is, impairment to a person's daily functioning.</t>
  </si>
  <si>
    <t>Total(i)</t>
  </si>
  <si>
    <t>Rest of population(j)</t>
  </si>
  <si>
    <t>(h) Total excludes people for whom equivalised weekly household income is not applicable.</t>
  </si>
  <si>
    <t xml:space="preserve">(i) Total includes persons for whom housing tenure is not stated, and excludes persons for whom housing tenure is not applicable. </t>
  </si>
  <si>
    <t xml:space="preserve">(j) Rest of the population are people who had a Census record in 2016 that linked to MADIP, excluding NDIS participants; see Technical Note for more details. </t>
  </si>
  <si>
    <t xml:space="preserve">(g) Rest of the population are people who had a Census record in 2016 that linked to MADIP, excluding NDIS participants; see Technical Note for more details. </t>
  </si>
  <si>
    <t>Primary disability(b)</t>
  </si>
  <si>
    <t>(d) Primary disability refers to the impairment that impacts most on a person’s daily functioning as recorded in the person's NDIS information.</t>
  </si>
  <si>
    <t>Disability Support Pension(e)</t>
  </si>
  <si>
    <t>Not receiving Disability Support Pension but receiving 'other' payment(f)</t>
  </si>
  <si>
    <r>
      <t>Age group (years)</t>
    </r>
    <r>
      <rPr>
        <b/>
        <sz val="8"/>
        <rFont val="Arial"/>
        <family val="2"/>
      </rPr>
      <t>(g)</t>
    </r>
  </si>
  <si>
    <t>Other(h)</t>
  </si>
  <si>
    <t>(e) People receiving Disability Support Pension may or may not be receiving other social security related payments.</t>
  </si>
  <si>
    <t>(f) ‘Other support payment only’ excludes all people receiving the Disability Support Pension. Includes anyone receiving: ABSTUDY, Age pension, AUSTUDY, Carer payment, Carer allowance, Farm household allowance, Family tax benefit parts A and B, Job seeker payment, Low income card, Newstart allowance, Parental leave pay, Parenting payment, Partner allowance, Rent assistance, Senior health card, Sickness allowance, Special benefit, Wife pension, Widow allowance, Youth allowance, and other benefit.</t>
  </si>
  <si>
    <t>(g) Children under 16 with disability may be eligible for financial supports paid to their parents/carers which are not represented in these data; this should be taken into consideration when interpreting these results.</t>
  </si>
  <si>
    <t>(h) Includes metabolic disorders and chronic health conditions where these things cause disability, that is, impairment to a person's daily functioning.</t>
  </si>
  <si>
    <t>Labour force status, persons aged 15-64 years</t>
  </si>
  <si>
    <t>(a) Use of MBS subsidised services in the period 1 July 2019 to 30 June 2020.</t>
  </si>
  <si>
    <t>65 years and over</t>
  </si>
  <si>
    <t>55-64 years</t>
  </si>
  <si>
    <t>(a) NDIS participants are people active in the Scheme at 31 December 2019 who linked to the MADIP; this equates to 99.52% of all NDIS participants at this point in time - see Technical Note for more details. A large number of NDIS participants transitioned into the Scheme from December 2019 to December 2020. Data in this table only reflect receipt of social support payments for NDIS participants at 31 December 2019. If the same data were analysed for NDIS participants at a different point in time, results may differ.</t>
  </si>
  <si>
    <t>Total visits all MBS services in 2019-20(c)</t>
  </si>
  <si>
    <t>(c) ‘Number of visits’ in the available MBS data was top-coded to 20+ for each BTOS; this means that the total visit and average visit counts in this table will be an undercount (i.e. those who were in the 20+ category for a service were assumed to have had 20 visits only); this should not significantly change the overall story/comparisons across and/or within populations.</t>
  </si>
  <si>
    <t>Medicare Benefits Schedule (MBS) subsidised services(d)</t>
  </si>
  <si>
    <t>GP – Enhanced Primary Care (e)</t>
  </si>
  <si>
    <t>Other MBS services(f)</t>
  </si>
  <si>
    <t>(d) MBS services have been grouped according to Broad Type of Service (BTOS) codes. For more information on BTOS code groupings, see Technical note or https://meteor.aihw.gov.au/content/index.phtml/itemId/604330 or https://www.aihw.gov.au/reports/primary-health-care/medicare-subsidised-health-local-areas-2019/contents/technical-information</t>
  </si>
  <si>
    <t>(e) Includes a range of services such as health assessments, medication management reviews, the creation and review of treatment plans, and coordination of care for people living with complex health conditions who require multidisciplinary, team-based care from a GP and at least two other providers.</t>
  </si>
  <si>
    <t>(f) Includes the following MBS services: anaesthetics, radiotherapy and therapeutic nuclear medicine, obstetrics, assistance at operations, as well as all other MBS services.</t>
  </si>
  <si>
    <t>MBS subsidised services(d)</t>
  </si>
  <si>
    <t xml:space="preserve">(h) Proportionally, NDIS participants were more likely than the rest of population (across all age groups) to have accessed at least one MBS service. However, for some specific services a larger proportion of the rest of population had accessed this service, compared with NDIS participants. This can be explained by the differing age profiles of the two populations (larger proportion of older people in the rest of population) and the likelihood of using this service increasing with age. </t>
  </si>
  <si>
    <t>44050DO001_Characteristics of National Disability Insurance Scheme (NDIS) participants, 2019: Analysis of linked data</t>
  </si>
  <si>
    <t>PBS subsidised medicine use in 2019-20, by PBS medicine body system group, by age, by population type - number and proportion of each population who accessed, total and average scripts</t>
  </si>
  <si>
    <t>NDIS participants, PBS subsidised medicine use in 2019-20, by PBS medicine body system group, by primary disability type - number and proportion of persons who accessed, total and average scripts</t>
  </si>
  <si>
    <t>TABLE 1.2 Medicare Benefits Schedule (MBS) subsidised service use in 2019-20(a) by service type, by age(b), by population type - total visits and average number of visits(c)</t>
  </si>
  <si>
    <t>TABLE 2.1 National Disability Insurance Scheme participants(a), Medicare Benefits Schedule (MBS) subsidised service use in 2019-20(b) by service type, by primary disability - number and proportion of persons who accessed</t>
  </si>
  <si>
    <t>TABLE 2.2 National Disability Insurance Scheme participants(a), Medicare Benefits Schedule (MBS) subsidised service use in 2019-20(b), by service type, by primary disability – total visits and average number of visits(c)</t>
  </si>
  <si>
    <t>TABLE 3 Pharmaceutical Benefits Scheme (PBS) subsidised medicine use, by PBS medicine body system group(a), by age(b), by population type - number and proportion of persons who accessed, total and average scripts, 2019-20(c)</t>
  </si>
  <si>
    <t>TABLE 4 National Disability Insurance Scheme participants(a), Pharmaceutical Benefits Scheme (PBS) subsidised medicine use, by PBS medicine body system group(b), by primary disability type(c) - number and proportion of persons who accessed, total and average scripts, 2019-20(d)</t>
  </si>
  <si>
    <t>Systemic hormonal preparations(e)</t>
  </si>
  <si>
    <t>(e) Excluding sex hormones and insulins.</t>
  </si>
  <si>
    <t>Core activity need for assistance, by population type, by age, dwelling type, primary disability type - number and proportion of persons</t>
  </si>
  <si>
    <t>TABLE 5 Core activity need for assistance, by population type, by age(a), dwelling type, primary disability type(b) - number and proportion of persons</t>
  </si>
  <si>
    <t>TABLE 6 National Disability Insurance Scheme participants(a), Housing circumstances – dwelling type, primary disability type(b) – number and proportion of persons</t>
  </si>
  <si>
    <t>NDIS participants, housing circumstances – dwelling type, primary disability type – number and proportion of persons</t>
  </si>
  <si>
    <t>NDIS participants, whether receiving social security-related payments, by age and primary disability type - number and proportion of persons, 2020</t>
  </si>
  <si>
    <t>Persons living in households, labour force status and whether volunteered, by age and primary disability type, by population type - number and proportion of persons</t>
  </si>
  <si>
    <t>Persons living in households, equivalised weekly household income, by age, primary disability type, by population type - number and proportion of persons</t>
  </si>
  <si>
    <t>Persons living in households, housing circumstances – housing suitability, by age, primary disability type, equivalised household income, tenure type, by population type - number and proportion of persons</t>
  </si>
  <si>
    <t>Persons living in households, housing circumstances – housing mobility, by age, primary disability type, equivalised household income, tenure type, by population type - number and proportion of persons</t>
  </si>
  <si>
    <t>Persons living in households, housing circumstances – tenure type, by age, primary disability type and equivalised household income, by population type - number and proportion of persons</t>
  </si>
  <si>
    <t>TABLE 7 Persons living in households, Housing circumstances—tenure type, by age(a), primary disability type(b) and equivalised household income(c), by population type - number and proportion of persons</t>
  </si>
  <si>
    <t>TABLE 8  Persons living in households, Housing circumstances—Housing mobility(a), by age(b), primary disability type(c), equivalised household income(d), tenure type, by population type - number and proportion of persons</t>
  </si>
  <si>
    <t>TABLE 9  Persons living in households, Housing circumstances—Housing suitability(a), by age(b), primary disability type(c), equivalised household income(d), tenure type, by population type - number and proportion of persons</t>
  </si>
  <si>
    <t>TABLE 10  Persons living in households, Equivalised weekly household income(a), by age(b), primary disability type(c), by population type - number and proportion of persons</t>
  </si>
  <si>
    <t>TABLE 11 National Disability Insurance Scheme participants(a), whether receiving social security-related payments(b), by age(c) and primary disability type(d) - number and proportion of persons, 2020</t>
  </si>
  <si>
    <t>TABLE 12  Persons living in households, Labour force status and whether volunteered, by age(a) and primary disability type(b),by population type - number and proportion of persons</t>
  </si>
  <si>
    <t>(b) Age as at 31 December 2019 for NDIS participants (based on NDIS data) and for the rest of population 2016 Census age, adjusted by 3 years to reflect age in 2019 and allow for comparability with NDIS age.</t>
  </si>
  <si>
    <t>(a) Age for both NDIS participants and the rest of population has been taken from Census data, which was collected on 9 August 2016.</t>
  </si>
  <si>
    <t>(b) Age for both NDIS participants and the rest of population has been taken from Census data, which was collected on 9 August 2016.</t>
  </si>
  <si>
    <t>TABLE 1.1 Medicare Benefits Schedule (MBS) subsidised service use in 2019-20(a) by service type, by age(b), by population type - number and proportion who accessed</t>
  </si>
  <si>
    <t>(e) ‘Number of scripts’ in the available PBS data was top-coded to 20+ for each Body System group; this means that the total script and average script counts in this table are likely to be an undercount (i.e. those who were in the 20+ category for a script were assumed to have had 20 scripts only); this should not significantly change the overall story/comparisons across and/or within populations.</t>
  </si>
  <si>
    <t xml:space="preserve">(h) Proportionally, NDIS participants were more likely than the rest of population (across all age groups) to have accessed at least one PBS medicine. However, for some specific medicine groups a larger proportion of the rest of population had accessed this medicine, compared with NDIS participants. This can be explained by the differing age profiles of the two populations (larger proportion of older people in the rest of population) and the likelihood of using this medicine increasing with age. </t>
  </si>
  <si>
    <t>Total number of scripts ('000)(e)</t>
  </si>
  <si>
    <t>Average number of scripts (per person who accessed at least one PBS medicine in 2019-20)(e)</t>
  </si>
  <si>
    <t>Total number of scripts ('000)(f)</t>
  </si>
  <si>
    <t>Average number of scripts (per person who accessed at least one PBS medicine in 2019-20)(f)</t>
  </si>
  <si>
    <t>(f) ‘Number of scripts’ in the available PBS data was top-coded to 20+ for each Body System group; this means that the total script and average script counts in this table are likely to be an undercount (i.e. those who were in the 20+ category for a script were assumed to have had 20 scripts only); this should not significantly change the overall story/comparisons across and/or within populations.</t>
  </si>
  <si>
    <t>PBS Body System (anatomy functions and medical conditions)(a)</t>
  </si>
  <si>
    <t>(d) Use of PBS subsidised medicines in the period 1 July 2019 to 30 June 2020.</t>
  </si>
  <si>
    <t>(c) Use of PBS subsidised medicines in the period 1 July 2019 to 30 June 2020.</t>
  </si>
  <si>
    <t>PBS Body System (anatomy functions and medical conditions)(b)</t>
  </si>
  <si>
    <t xml:space="preserve">(e) Rest of population are people who had a Census record in 2016 that linked to MADIP, excluding NDIS participants; see Technical Note for more details. </t>
  </si>
  <si>
    <t>Data sources: Multi-Agency Data Integration Project 2006-2021: ABS Census 2016, National Disability Insurance Scheme 2019, Medicare Benefits Schedule, 2019-2020.</t>
  </si>
  <si>
    <t>Data sources: Multi-Agency Data Integration Project 2006-2021: ABS Census 2016, National Disability Insurance Scheme 2019, Pharmaceutical Benefits Scheme 2019-20.</t>
  </si>
  <si>
    <t>Data sources: Multi-Agency Data Integration Project 2006-2021: ABS Census 2016, National Disability Insurance Scheme 2019.</t>
  </si>
  <si>
    <t>Data sources: Multi-Agency Data Integration Project 2006-2021: National Disability Insurance Scheme 2019, DSS DOMINO 2020.</t>
  </si>
  <si>
    <t>Characteristics of NDIS participants, 2019: Analysis of linked data (cat. no. 4405.0)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</si>
</sst>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 * #,##0.00\ ;\-* #,##0.00\ ;\ * \-#\ ;\ @\ "/>
    <numFmt numFmtId="167" formatCode="######0"/>
  </numFmts>
  <fonts count="35">
    <font>
      <sz val="10"/>
      <name val="Arial"/>
      <family val="2"/>
      <charset val="1"/>
    </font>
    <font>
      <sz val="28"/>
      <color rgb="FF000000"/>
      <name val="Calibri"/>
      <family val="2"/>
      <charset val="1"/>
    </font>
    <font>
      <b/>
      <sz val="12"/>
      <name val="Arial"/>
      <family val="2"/>
      <charset val="1"/>
    </font>
    <font>
      <b/>
      <sz val="8"/>
      <name val="Arial"/>
      <family val="2"/>
      <charset val="1"/>
    </font>
    <font>
      <sz val="8"/>
      <name val="Arial"/>
      <family val="2"/>
      <charset val="1"/>
    </font>
    <font>
      <b/>
      <sz val="10"/>
      <name val="Arial"/>
      <family val="2"/>
      <charset val="1"/>
    </font>
    <font>
      <sz val="12"/>
      <name val="Arial"/>
      <family val="2"/>
      <charset val="1"/>
    </font>
    <font>
      <b/>
      <sz val="12"/>
      <color rgb="FFFF0000"/>
      <name val="Arial"/>
      <family val="2"/>
      <charset val="1"/>
    </font>
    <font>
      <i/>
      <sz val="8"/>
      <name val="Arial"/>
      <family val="2"/>
      <charset val="1"/>
    </font>
    <font>
      <i/>
      <sz val="8"/>
      <name val="FrnkGothITC Bk BT"/>
      <family val="2"/>
      <charset val="1"/>
    </font>
    <font>
      <sz val="8"/>
      <color rgb="FF000000"/>
      <name val="Arial"/>
      <family val="2"/>
      <charset val="1"/>
    </font>
    <font>
      <u/>
      <sz val="10"/>
      <color rgb="FF0000FF"/>
      <name val="Arial"/>
      <family val="2"/>
      <charset val="1"/>
    </font>
    <font>
      <u/>
      <sz val="8"/>
      <color rgb="FF0000FF"/>
      <name val="Arial"/>
      <family val="2"/>
      <charset val="1"/>
    </font>
    <font>
      <b/>
      <sz val="8"/>
      <color rgb="FFFF0000"/>
      <name val="Arial"/>
      <family val="2"/>
      <charset val="1"/>
    </font>
    <font>
      <sz val="8"/>
      <color rgb="FF0000FF"/>
      <name val="Arial"/>
      <family val="2"/>
      <charset val="1"/>
    </font>
    <font>
      <b/>
      <sz val="8"/>
      <color rgb="FF000000"/>
      <name val="Arial"/>
      <family val="2"/>
      <charset val="1"/>
    </font>
    <font>
      <sz val="9.5"/>
      <color rgb="FF000000"/>
      <name val="Arial"/>
      <charset val="1"/>
    </font>
    <font>
      <sz val="8"/>
      <color rgb="FFC9211E"/>
      <name val="Arial"/>
      <family val="2"/>
      <charset val="1"/>
    </font>
    <font>
      <sz val="9.5"/>
      <name val="Arial"/>
      <charset val="1"/>
    </font>
    <font>
      <sz val="8"/>
      <color rgb="FF000000"/>
      <name val="Arial"/>
      <charset val="1"/>
    </font>
    <font>
      <sz val="10"/>
      <color rgb="FFFF4000"/>
      <name val="Arial"/>
      <family val="2"/>
      <charset val="1"/>
    </font>
    <font>
      <sz val="10"/>
      <color rgb="FFC9211E"/>
      <name val="Arial"/>
      <family val="2"/>
      <charset val="1"/>
    </font>
    <font>
      <b/>
      <sz val="8"/>
      <color rgb="FFC9211E"/>
      <name val="Arial"/>
      <family val="2"/>
      <charset val="1"/>
    </font>
    <font>
      <sz val="10"/>
      <name val="Segoe UI"/>
      <family val="2"/>
      <charset val="1"/>
    </font>
    <font>
      <b/>
      <sz val="8"/>
      <color rgb="FF000000"/>
      <name val="Arial"/>
      <charset val="1"/>
    </font>
    <font>
      <sz val="10"/>
      <name val="Arial"/>
      <family val="2"/>
      <charset val="1"/>
    </font>
    <font>
      <sz val="10"/>
      <color rgb="FF1313F5"/>
      <name val="Arial"/>
      <family val="2"/>
      <charset val="1"/>
    </font>
    <font>
      <b/>
      <sz val="12"/>
      <color rgb="FF1313F5"/>
      <name val="Arial"/>
      <family val="2"/>
      <charset val="1"/>
    </font>
    <font>
      <b/>
      <sz val="8"/>
      <name val="Arial"/>
      <family val="2"/>
    </font>
    <font>
      <sz val="9"/>
      <color indexed="81"/>
      <name val="Tahoma"/>
      <charset val="1"/>
    </font>
    <font>
      <sz val="9"/>
      <color indexed="81"/>
      <name val="Tahoma"/>
      <family val="2"/>
    </font>
    <font>
      <sz val="8"/>
      <color indexed="81"/>
      <name val="Arial"/>
      <family val="2"/>
    </font>
    <font>
      <b/>
      <sz val="9"/>
      <color indexed="81"/>
      <name val="Tahoma"/>
      <family val="2"/>
    </font>
    <font>
      <sz val="9"/>
      <name val="Calibri"/>
      <family val="2"/>
    </font>
    <font>
      <sz val="12"/>
      <color rgb="FF000000"/>
      <name val="Calibri"/>
      <family val="2"/>
    </font>
  </fonts>
  <fills count="6">
    <fill>
      <patternFill patternType="none"/>
    </fill>
    <fill>
      <patternFill patternType="gray125"/>
    </fill>
    <fill>
      <patternFill patternType="solid">
        <fgColor rgb="FFFFFF00"/>
        <bgColor rgb="FFFFFF00"/>
      </patternFill>
    </fill>
    <fill>
      <patternFill patternType="solid">
        <fgColor rgb="FFEAEAEA"/>
        <bgColor rgb="FFFFFFFF"/>
      </patternFill>
    </fill>
    <fill>
      <patternFill patternType="solid">
        <fgColor rgb="FF336633"/>
        <bgColor rgb="FF333333"/>
      </patternFill>
    </fill>
    <fill>
      <patternFill patternType="solid">
        <fgColor rgb="FFFFFFFF"/>
        <bgColor rgb="FFEAEAEA"/>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s>
  <cellStyleXfs count="7">
    <xf numFmtId="0" fontId="0" fillId="0" borderId="0"/>
    <xf numFmtId="166" fontId="25" fillId="0" borderId="0" applyBorder="0" applyProtection="0"/>
    <xf numFmtId="0" fontId="11" fillId="0" borderId="0" applyBorder="0" applyProtection="0"/>
    <xf numFmtId="0" fontId="25" fillId="0" borderId="0"/>
    <xf numFmtId="0" fontId="25" fillId="2" borderId="0" applyBorder="0" applyProtection="0"/>
    <xf numFmtId="0" fontId="25" fillId="0" borderId="0"/>
    <xf numFmtId="0" fontId="11" fillId="0" borderId="0" applyBorder="0" applyProtection="0"/>
  </cellStyleXfs>
  <cellXfs count="194">
    <xf numFmtId="0" fontId="0" fillId="0" borderId="0" xfId="0"/>
    <xf numFmtId="0" fontId="1" fillId="3" borderId="0" xfId="0" applyFont="1" applyFill="1" applyAlignment="1">
      <alignment vertical="center"/>
    </xf>
    <xf numFmtId="0" fontId="0" fillId="3" borderId="0" xfId="0" applyFill="1"/>
    <xf numFmtId="0" fontId="0" fillId="4" borderId="0" xfId="0" applyFill="1"/>
    <xf numFmtId="0" fontId="2" fillId="0" borderId="0" xfId="0" applyFont="1"/>
    <xf numFmtId="0" fontId="0" fillId="0" borderId="0" xfId="0" applyFont="1" applyBorder="1"/>
    <xf numFmtId="0" fontId="0" fillId="0" borderId="0" xfId="0" applyBorder="1"/>
    <xf numFmtId="0" fontId="3" fillId="0" borderId="0" xfId="0" applyFont="1"/>
    <xf numFmtId="0" fontId="4" fillId="0" borderId="0" xfId="0" applyFont="1"/>
    <xf numFmtId="0" fontId="5" fillId="0" borderId="0" xfId="0" applyFont="1"/>
    <xf numFmtId="0" fontId="5" fillId="0" borderId="0" xfId="0" applyFont="1" applyBorder="1"/>
    <xf numFmtId="0" fontId="6" fillId="0" borderId="0" xfId="0" applyFont="1" applyBorder="1"/>
    <xf numFmtId="0" fontId="7" fillId="0" borderId="0" xfId="0" applyFont="1" applyBorder="1"/>
    <xf numFmtId="0" fontId="8" fillId="0" borderId="0" xfId="0" applyFont="1" applyBorder="1" applyAlignment="1">
      <alignment horizontal="left" vertical="center" wrapText="1"/>
    </xf>
    <xf numFmtId="0" fontId="3" fillId="0" borderId="0" xfId="0" applyFont="1" applyBorder="1" applyAlignment="1">
      <alignment horizontal="right" wrapText="1"/>
    </xf>
    <xf numFmtId="0" fontId="9" fillId="0" borderId="0" xfId="0" applyFont="1" applyBorder="1" applyAlignment="1">
      <alignment horizontal="right" vertical="center" wrapText="1"/>
    </xf>
    <xf numFmtId="164" fontId="3" fillId="0" borderId="0" xfId="3" applyNumberFormat="1" applyFont="1" applyAlignment="1">
      <alignment horizontal="left" wrapText="1"/>
    </xf>
    <xf numFmtId="2" fontId="3" fillId="0" borderId="1" xfId="0" applyNumberFormat="1" applyFont="1" applyBorder="1" applyAlignment="1">
      <alignment horizontal="right" wrapText="1"/>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center" vertical="top"/>
    </xf>
    <xf numFmtId="0" fontId="4" fillId="0" borderId="0" xfId="0" applyFont="1" applyBorder="1" applyAlignment="1">
      <alignment vertical="center"/>
    </xf>
    <xf numFmtId="164" fontId="4" fillId="0" borderId="0" xfId="0" applyNumberFormat="1" applyFont="1"/>
    <xf numFmtId="0" fontId="3" fillId="0" borderId="0" xfId="0" applyFont="1" applyBorder="1" applyAlignment="1">
      <alignment vertical="center"/>
    </xf>
    <xf numFmtId="164" fontId="3" fillId="0" borderId="0" xfId="0" applyNumberFormat="1" applyFont="1"/>
    <xf numFmtId="164" fontId="3" fillId="0" borderId="0" xfId="0" applyNumberFormat="1" applyFont="1" applyBorder="1" applyAlignment="1">
      <alignment horizontal="center" vertical="top"/>
    </xf>
    <xf numFmtId="164" fontId="0" fillId="0" borderId="0" xfId="0" applyNumberFormat="1"/>
    <xf numFmtId="0" fontId="4" fillId="0" borderId="0" xfId="0" applyFont="1" applyBorder="1" applyAlignment="1"/>
    <xf numFmtId="165" fontId="4" fillId="0" borderId="0" xfId="0" applyNumberFormat="1" applyFont="1"/>
    <xf numFmtId="165" fontId="3" fillId="0" borderId="0" xfId="0" applyNumberFormat="1" applyFont="1"/>
    <xf numFmtId="165" fontId="0" fillId="0" borderId="0" xfId="0" applyNumberFormat="1"/>
    <xf numFmtId="0" fontId="4" fillId="0" borderId="3" xfId="0" applyFont="1" applyBorder="1" applyAlignment="1">
      <alignment vertical="center"/>
    </xf>
    <xf numFmtId="0" fontId="0" fillId="0" borderId="3" xfId="0" applyBorder="1"/>
    <xf numFmtId="165" fontId="4" fillId="0" borderId="0" xfId="0" applyNumberFormat="1" applyFont="1" applyBorder="1"/>
    <xf numFmtId="0" fontId="4" fillId="0" borderId="0" xfId="0" applyFont="1" applyAlignment="1">
      <alignment vertical="center"/>
    </xf>
    <xf numFmtId="0" fontId="10" fillId="0" borderId="0" xfId="0" applyFont="1" applyBorder="1" applyAlignment="1">
      <alignment vertical="center"/>
    </xf>
    <xf numFmtId="0" fontId="12" fillId="0" borderId="0" xfId="2" applyFont="1" applyBorder="1" applyAlignment="1" applyProtection="1"/>
    <xf numFmtId="0" fontId="13" fillId="0" borderId="0" xfId="0" applyFont="1"/>
    <xf numFmtId="4" fontId="13" fillId="0" borderId="0" xfId="0" applyNumberFormat="1" applyFont="1"/>
    <xf numFmtId="0" fontId="14" fillId="0" borderId="0" xfId="2" applyFont="1" applyBorder="1" applyAlignment="1" applyProtection="1"/>
    <xf numFmtId="0" fontId="4" fillId="3" borderId="0" xfId="0" applyFont="1" applyFill="1"/>
    <xf numFmtId="0" fontId="4" fillId="0" borderId="0" xfId="0" applyFont="1" applyBorder="1"/>
    <xf numFmtId="0" fontId="4" fillId="0" borderId="0" xfId="0" applyFont="1" applyBorder="1" applyAlignment="1">
      <alignment horizontal="left"/>
    </xf>
    <xf numFmtId="0" fontId="4" fillId="0" borderId="0" xfId="0" applyFont="1" applyBorder="1" applyAlignment="1">
      <alignment horizontal="left" vertical="center"/>
    </xf>
    <xf numFmtId="165" fontId="4" fillId="0" borderId="3" xfId="0" applyNumberFormat="1" applyFont="1" applyBorder="1"/>
    <xf numFmtId="164" fontId="3" fillId="0" borderId="0" xfId="3" applyNumberFormat="1" applyFont="1" applyAlignment="1">
      <alignment horizontal="right" wrapText="1"/>
    </xf>
    <xf numFmtId="0" fontId="3" fillId="0" borderId="0" xfId="0" applyFont="1" applyAlignment="1">
      <alignment horizontal="left" wrapText="1"/>
    </xf>
    <xf numFmtId="0" fontId="3" fillId="0" borderId="0" xfId="0" applyFont="1" applyBorder="1" applyAlignment="1">
      <alignment horizontal="left" vertical="center"/>
    </xf>
    <xf numFmtId="164" fontId="4" fillId="0" borderId="0" xfId="0" applyNumberFormat="1" applyFont="1" applyBorder="1" applyAlignment="1">
      <alignment horizontal="right" vertical="center"/>
    </xf>
    <xf numFmtId="164" fontId="4" fillId="0" borderId="0" xfId="0" applyNumberFormat="1" applyFont="1" applyAlignment="1">
      <alignment horizontal="right" vertical="center"/>
    </xf>
    <xf numFmtId="164" fontId="4" fillId="0" borderId="0" xfId="0" applyNumberFormat="1" applyFont="1" applyBorder="1" applyAlignment="1">
      <alignment horizontal="right" vertical="center" wrapText="1"/>
    </xf>
    <xf numFmtId="164" fontId="3" fillId="0" borderId="0" xfId="0" applyNumberFormat="1" applyFont="1" applyBorder="1" applyAlignment="1">
      <alignment horizontal="right" vertical="center"/>
    </xf>
    <xf numFmtId="164" fontId="3" fillId="0" borderId="0" xfId="0" applyNumberFormat="1" applyFont="1" applyAlignment="1">
      <alignment horizontal="right" vertical="center"/>
    </xf>
    <xf numFmtId="164" fontId="3" fillId="0" borderId="0" xfId="0" applyNumberFormat="1" applyFont="1" applyBorder="1" applyAlignment="1">
      <alignment horizontal="center" vertical="center"/>
    </xf>
    <xf numFmtId="164" fontId="0" fillId="0" borderId="0" xfId="0" applyNumberFormat="1" applyAlignment="1">
      <alignment vertical="center"/>
    </xf>
    <xf numFmtId="164" fontId="3" fillId="0" borderId="0" xfId="0" applyNumberFormat="1" applyFont="1" applyAlignment="1">
      <alignment vertical="center"/>
    </xf>
    <xf numFmtId="165" fontId="4" fillId="0" borderId="0" xfId="0" applyNumberFormat="1" applyFont="1" applyAlignment="1">
      <alignment horizontal="right" vertical="center"/>
    </xf>
    <xf numFmtId="165" fontId="4" fillId="0" borderId="0" xfId="1" applyNumberFormat="1" applyFont="1" applyBorder="1" applyAlignment="1" applyProtection="1">
      <alignment horizontal="right" vertical="center" wrapText="1"/>
    </xf>
    <xf numFmtId="165" fontId="3" fillId="0" borderId="0" xfId="0" applyNumberFormat="1" applyFont="1" applyAlignment="1">
      <alignment horizontal="right" vertical="center"/>
    </xf>
    <xf numFmtId="165" fontId="0" fillId="0" borderId="0" xfId="0" applyNumberFormat="1" applyAlignment="1">
      <alignment vertical="center"/>
    </xf>
    <xf numFmtId="165" fontId="4" fillId="0" borderId="0" xfId="0" applyNumberFormat="1" applyFont="1" applyBorder="1" applyAlignment="1">
      <alignment horizontal="right"/>
    </xf>
    <xf numFmtId="0" fontId="0" fillId="0" borderId="0" xfId="0" applyAlignment="1"/>
    <xf numFmtId="165" fontId="4" fillId="0" borderId="0" xfId="0" applyNumberFormat="1" applyFont="1" applyAlignment="1">
      <alignment vertical="center"/>
    </xf>
    <xf numFmtId="165" fontId="3" fillId="0" borderId="0" xfId="0" applyNumberFormat="1" applyFont="1" applyAlignment="1">
      <alignment vertical="center"/>
    </xf>
    <xf numFmtId="164" fontId="4" fillId="0" borderId="0" xfId="0" applyNumberFormat="1" applyFont="1" applyAlignment="1">
      <alignment horizontal="right"/>
    </xf>
    <xf numFmtId="165" fontId="4" fillId="0" borderId="0" xfId="0" applyNumberFormat="1" applyFont="1" applyBorder="1" applyAlignment="1">
      <alignment horizontal="right" vertical="center"/>
    </xf>
    <xf numFmtId="165" fontId="3" fillId="0" borderId="0" xfId="0" applyNumberFormat="1" applyFont="1" applyBorder="1" applyAlignment="1">
      <alignment horizontal="right" vertical="center"/>
    </xf>
    <xf numFmtId="165" fontId="4" fillId="0" borderId="0" xfId="0" applyNumberFormat="1" applyFont="1" applyBorder="1" applyAlignment="1"/>
    <xf numFmtId="0" fontId="0" fillId="0" borderId="0" xfId="0" applyFont="1"/>
    <xf numFmtId="165" fontId="3" fillId="0" borderId="0" xfId="0" applyNumberFormat="1" applyFont="1" applyBorder="1" applyAlignment="1"/>
    <xf numFmtId="2" fontId="3" fillId="0" borderId="0" xfId="0" applyNumberFormat="1" applyFont="1" applyBorder="1" applyAlignment="1">
      <alignment horizontal="right" wrapText="1"/>
    </xf>
    <xf numFmtId="164" fontId="5" fillId="0" borderId="0" xfId="0" applyNumberFormat="1" applyFont="1"/>
    <xf numFmtId="0" fontId="4" fillId="0" borderId="0" xfId="0" applyFont="1" applyAlignment="1">
      <alignment horizontal="right"/>
    </xf>
    <xf numFmtId="0" fontId="3" fillId="0" borderId="0" xfId="0" applyFont="1" applyAlignment="1">
      <alignment horizontal="center" wrapText="1"/>
    </xf>
    <xf numFmtId="165" fontId="5" fillId="0" borderId="0" xfId="0" applyNumberFormat="1" applyFont="1"/>
    <xf numFmtId="0" fontId="0" fillId="0" borderId="0" xfId="0" applyAlignment="1">
      <alignment horizontal="right"/>
    </xf>
    <xf numFmtId="0" fontId="6" fillId="0" borderId="0" xfId="0" applyFont="1"/>
    <xf numFmtId="0" fontId="2" fillId="0" borderId="0" xfId="0" applyFont="1" applyAlignment="1">
      <alignment horizontal="center"/>
    </xf>
    <xf numFmtId="0" fontId="3" fillId="0" borderId="0" xfId="0" applyFont="1" applyAlignment="1">
      <alignment horizontal="center"/>
    </xf>
    <xf numFmtId="164" fontId="4" fillId="0" borderId="0" xfId="0" applyNumberFormat="1" applyFont="1" applyAlignment="1">
      <alignment vertical="center"/>
    </xf>
    <xf numFmtId="0" fontId="3" fillId="0" borderId="0" xfId="0" applyFont="1" applyBorder="1" applyAlignment="1">
      <alignment horizontal="left" indent="1"/>
    </xf>
    <xf numFmtId="0" fontId="4" fillId="0" borderId="0" xfId="0" applyFont="1" applyBorder="1" applyAlignment="1">
      <alignment horizontal="left" vertical="center" indent="1"/>
    </xf>
    <xf numFmtId="167" fontId="16" fillId="5" borderId="4" xfId="0" applyNumberFormat="1" applyFont="1" applyFill="1" applyBorder="1" applyAlignment="1">
      <alignment horizontal="right" vertical="top"/>
    </xf>
    <xf numFmtId="0" fontId="3" fillId="0" borderId="0" xfId="0" applyFont="1" applyBorder="1" applyAlignment="1">
      <alignment horizontal="left" vertical="center" indent="1"/>
    </xf>
    <xf numFmtId="167" fontId="16" fillId="0" borderId="4" xfId="0" applyNumberFormat="1" applyFont="1" applyBorder="1" applyAlignment="1">
      <alignment horizontal="right" vertical="top"/>
    </xf>
    <xf numFmtId="164" fontId="17" fillId="0" borderId="0" xfId="0" applyNumberFormat="1" applyFont="1"/>
    <xf numFmtId="0" fontId="0" fillId="0" borderId="0" xfId="0" applyFont="1" applyAlignment="1">
      <alignment horizontal="center" vertical="center"/>
    </xf>
    <xf numFmtId="4" fontId="0" fillId="0" borderId="0" xfId="0" applyNumberFormat="1"/>
    <xf numFmtId="167" fontId="18" fillId="5" borderId="4" xfId="0" applyNumberFormat="1" applyFont="1" applyFill="1" applyBorder="1" applyAlignment="1">
      <alignment horizontal="right" vertical="top"/>
    </xf>
    <xf numFmtId="165" fontId="19" fillId="5" borderId="4" xfId="0" applyNumberFormat="1" applyFont="1" applyFill="1" applyBorder="1" applyAlignment="1">
      <alignment horizontal="right" vertical="top"/>
    </xf>
    <xf numFmtId="165" fontId="17" fillId="0" borderId="0" xfId="0" applyNumberFormat="1" applyFont="1"/>
    <xf numFmtId="165" fontId="18" fillId="5" borderId="4" xfId="0" applyNumberFormat="1" applyFont="1" applyFill="1" applyBorder="1" applyAlignment="1">
      <alignment horizontal="right" vertical="top"/>
    </xf>
    <xf numFmtId="165" fontId="0" fillId="0" borderId="0" xfId="0" applyNumberFormat="1" applyFont="1"/>
    <xf numFmtId="0" fontId="20" fillId="0" borderId="0" xfId="0" applyFont="1"/>
    <xf numFmtId="0" fontId="0" fillId="0" borderId="0" xfId="0" applyAlignment="1">
      <alignment vertical="center"/>
    </xf>
    <xf numFmtId="0" fontId="12" fillId="0" borderId="0" xfId="2" applyFont="1" applyBorder="1" applyAlignment="1" applyProtection="1">
      <alignment vertical="center"/>
    </xf>
    <xf numFmtId="0" fontId="3" fillId="0" borderId="0" xfId="0" applyFont="1" applyBorder="1" applyAlignment="1">
      <alignment horizontal="center" wrapText="1"/>
    </xf>
    <xf numFmtId="0" fontId="21" fillId="0" borderId="0" xfId="0" applyFont="1" applyAlignment="1"/>
    <xf numFmtId="0" fontId="21" fillId="0" borderId="0" xfId="0" applyFont="1"/>
    <xf numFmtId="2" fontId="3" fillId="0" borderId="1" xfId="0" applyNumberFormat="1" applyFont="1" applyBorder="1" applyAlignment="1">
      <alignment horizontal="center" wrapText="1"/>
    </xf>
    <xf numFmtId="2" fontId="3" fillId="0" borderId="0" xfId="0" applyNumberFormat="1" applyFont="1" applyBorder="1" applyAlignment="1">
      <alignment horizontal="center" wrapText="1"/>
    </xf>
    <xf numFmtId="0" fontId="0" fillId="0" borderId="0" xfId="0" applyFont="1" applyAlignment="1"/>
    <xf numFmtId="164" fontId="10" fillId="5" borderId="4" xfId="0" applyNumberFormat="1" applyFont="1" applyFill="1" applyBorder="1" applyAlignment="1">
      <alignment horizontal="right"/>
    </xf>
    <xf numFmtId="164" fontId="17" fillId="0" borderId="0" xfId="0" applyNumberFormat="1" applyFont="1" applyAlignment="1">
      <alignment horizontal="right"/>
    </xf>
    <xf numFmtId="164" fontId="15" fillId="5" borderId="4" xfId="0" applyNumberFormat="1" applyFont="1" applyFill="1" applyBorder="1" applyAlignment="1">
      <alignment horizontal="right"/>
    </xf>
    <xf numFmtId="164" fontId="22" fillId="0" borderId="0" xfId="0" applyNumberFormat="1" applyFont="1" applyAlignment="1">
      <alignment horizontal="right"/>
    </xf>
    <xf numFmtId="0" fontId="4" fillId="0" borderId="0" xfId="0" applyFont="1" applyBorder="1" applyAlignment="1">
      <alignment horizontal="left" indent="1"/>
    </xf>
    <xf numFmtId="0" fontId="0" fillId="0" borderId="0" xfId="0" applyFont="1" applyBorder="1" applyAlignment="1">
      <alignment horizontal="right" vertical="center"/>
    </xf>
    <xf numFmtId="0" fontId="0" fillId="0" borderId="0" xfId="0" applyFont="1" applyAlignment="1">
      <alignment horizontal="right" vertical="center"/>
    </xf>
    <xf numFmtId="0" fontId="17" fillId="0" borderId="0" xfId="0" applyFont="1"/>
    <xf numFmtId="0" fontId="4" fillId="0" borderId="0" xfId="0" applyFont="1" applyBorder="1" applyAlignment="1">
      <alignment horizontal="right" vertical="center"/>
    </xf>
    <xf numFmtId="0" fontId="3" fillId="0" borderId="0" xfId="0" applyFont="1" applyBorder="1" applyAlignment="1">
      <alignment horizontal="right" vertical="center"/>
    </xf>
    <xf numFmtId="164" fontId="4" fillId="5" borderId="4" xfId="0" applyNumberFormat="1" applyFont="1" applyFill="1" applyBorder="1" applyAlignment="1">
      <alignment horizontal="right"/>
    </xf>
    <xf numFmtId="164" fontId="3" fillId="5" borderId="4" xfId="0" applyNumberFormat="1" applyFont="1" applyFill="1" applyBorder="1" applyAlignment="1">
      <alignment horizontal="right"/>
    </xf>
    <xf numFmtId="165" fontId="10" fillId="5" borderId="4" xfId="0" applyNumberFormat="1" applyFont="1" applyFill="1" applyBorder="1" applyAlignment="1">
      <alignment horizontal="right"/>
    </xf>
    <xf numFmtId="165" fontId="4" fillId="0" borderId="0" xfId="0" applyNumberFormat="1" applyFont="1" applyAlignment="1">
      <alignment horizontal="right"/>
    </xf>
    <xf numFmtId="165" fontId="17" fillId="0" borderId="0" xfId="0" applyNumberFormat="1" applyFont="1" applyAlignment="1">
      <alignment horizontal="right"/>
    </xf>
    <xf numFmtId="165" fontId="3" fillId="0" borderId="0" xfId="0" applyNumberFormat="1" applyFont="1" applyAlignment="1">
      <alignment horizontal="right"/>
    </xf>
    <xf numFmtId="165" fontId="22" fillId="0" borderId="0" xfId="0" applyNumberFormat="1" applyFont="1" applyAlignment="1">
      <alignment horizontal="right"/>
    </xf>
    <xf numFmtId="165" fontId="23" fillId="0" borderId="0" xfId="0" applyNumberFormat="1" applyFont="1" applyAlignment="1">
      <alignment horizontal="right"/>
    </xf>
    <xf numFmtId="165" fontId="16" fillId="0" borderId="4" xfId="0" applyNumberFormat="1" applyFont="1" applyBorder="1" applyAlignment="1">
      <alignment horizontal="right" vertical="top"/>
    </xf>
    <xf numFmtId="165" fontId="10" fillId="0" borderId="4" xfId="0" applyNumberFormat="1" applyFont="1" applyBorder="1" applyAlignment="1">
      <alignment horizontal="right"/>
    </xf>
    <xf numFmtId="164" fontId="22" fillId="0" borderId="0" xfId="0" applyNumberFormat="1" applyFont="1"/>
    <xf numFmtId="165" fontId="22" fillId="0" borderId="0" xfId="0" applyNumberFormat="1" applyFont="1"/>
    <xf numFmtId="165" fontId="0" fillId="0" borderId="0" xfId="0" applyNumberFormat="1" applyBorder="1"/>
    <xf numFmtId="0" fontId="4" fillId="0" borderId="0" xfId="0" applyFont="1" applyAlignment="1"/>
    <xf numFmtId="164" fontId="19" fillId="5" borderId="4" xfId="0" applyNumberFormat="1" applyFont="1" applyFill="1" applyBorder="1" applyAlignment="1">
      <alignment horizontal="right"/>
    </xf>
    <xf numFmtId="164" fontId="24" fillId="5" borderId="4" xfId="0" applyNumberFormat="1" applyFont="1" applyFill="1" applyBorder="1" applyAlignment="1">
      <alignment horizontal="right"/>
    </xf>
    <xf numFmtId="0" fontId="4" fillId="0" borderId="0" xfId="0" applyFont="1" applyBorder="1" applyAlignment="1">
      <alignment horizontal="left" vertical="center" wrapText="1"/>
    </xf>
    <xf numFmtId="0" fontId="0" fillId="0" borderId="0" xfId="0" applyBorder="1" applyAlignment="1">
      <alignment vertical="center"/>
    </xf>
    <xf numFmtId="164" fontId="5" fillId="0" borderId="0" xfId="0" applyNumberFormat="1" applyFont="1" applyAlignment="1">
      <alignment vertical="center"/>
    </xf>
    <xf numFmtId="165" fontId="5" fillId="0" borderId="0" xfId="0" applyNumberFormat="1" applyFont="1" applyAlignment="1">
      <alignment vertical="center"/>
    </xf>
    <xf numFmtId="0" fontId="12" fillId="0" borderId="0" xfId="2" applyFont="1"/>
    <xf numFmtId="0" fontId="26" fillId="0" borderId="0" xfId="0" applyFont="1"/>
    <xf numFmtId="0" fontId="27" fillId="0" borderId="0" xfId="0" applyFont="1"/>
    <xf numFmtId="0" fontId="0" fillId="0" borderId="3" xfId="0" applyBorder="1" applyAlignment="1">
      <alignment vertical="center"/>
    </xf>
    <xf numFmtId="0" fontId="0" fillId="0" borderId="2" xfId="0" applyBorder="1"/>
    <xf numFmtId="164" fontId="3" fillId="0" borderId="0" xfId="3" applyNumberFormat="1" applyFont="1" applyBorder="1" applyAlignment="1">
      <alignment horizontal="left" wrapText="1"/>
    </xf>
    <xf numFmtId="164" fontId="24" fillId="5" borderId="5" xfId="0" applyNumberFormat="1" applyFont="1" applyFill="1" applyBorder="1" applyAlignment="1">
      <alignment horizontal="right"/>
    </xf>
    <xf numFmtId="0" fontId="4" fillId="0" borderId="3" xfId="0" applyFont="1" applyBorder="1" applyAlignment="1"/>
    <xf numFmtId="164" fontId="3" fillId="0" borderId="2" xfId="3" applyNumberFormat="1" applyFont="1" applyBorder="1" applyAlignment="1">
      <alignment horizontal="left" wrapText="1"/>
    </xf>
    <xf numFmtId="0" fontId="4" fillId="0" borderId="3" xfId="0" applyFont="1" applyBorder="1"/>
    <xf numFmtId="164" fontId="15" fillId="5" borderId="5" xfId="0" applyNumberFormat="1" applyFont="1" applyFill="1" applyBorder="1" applyAlignment="1">
      <alignment horizontal="right"/>
    </xf>
    <xf numFmtId="164" fontId="22" fillId="0" borderId="0" xfId="0" applyNumberFormat="1" applyFont="1" applyBorder="1" applyAlignment="1">
      <alignment horizontal="right"/>
    </xf>
    <xf numFmtId="165" fontId="0" fillId="0" borderId="3" xfId="0" applyNumberFormat="1" applyBorder="1"/>
    <xf numFmtId="0" fontId="3" fillId="0" borderId="2" xfId="0" applyFont="1" applyBorder="1" applyAlignment="1">
      <alignment horizontal="left" indent="1"/>
    </xf>
    <xf numFmtId="165" fontId="4" fillId="0" borderId="3" xfId="0" applyNumberFormat="1" applyFont="1" applyBorder="1" applyAlignment="1">
      <alignment horizontal="right"/>
    </xf>
    <xf numFmtId="0" fontId="4" fillId="0" borderId="2" xfId="0" applyFont="1" applyBorder="1"/>
    <xf numFmtId="0" fontId="1" fillId="3" borderId="0" xfId="5" applyFont="1" applyFill="1" applyAlignment="1">
      <alignment vertical="center"/>
    </xf>
    <xf numFmtId="0" fontId="25" fillId="3" borderId="0" xfId="5" applyFill="1"/>
    <xf numFmtId="0" fontId="25" fillId="4" borderId="0" xfId="5" applyFill="1"/>
    <xf numFmtId="0" fontId="2" fillId="0" borderId="0" xfId="5" applyFont="1"/>
    <xf numFmtId="0" fontId="25" fillId="0" borderId="0" xfId="5"/>
    <xf numFmtId="0" fontId="5" fillId="0" borderId="0" xfId="5" applyFont="1"/>
    <xf numFmtId="0" fontId="6" fillId="0" borderId="0" xfId="5" applyFont="1"/>
    <xf numFmtId="0" fontId="7" fillId="0" borderId="0" xfId="5" applyFont="1"/>
    <xf numFmtId="0" fontId="3" fillId="0" borderId="0" xfId="5" applyFont="1" applyAlignment="1">
      <alignment horizontal="right" wrapText="1"/>
    </xf>
    <xf numFmtId="2" fontId="3" fillId="0" borderId="1" xfId="5" applyNumberFormat="1" applyFont="1" applyBorder="1" applyAlignment="1">
      <alignment horizontal="right" wrapText="1"/>
    </xf>
    <xf numFmtId="0" fontId="25" fillId="0" borderId="2" xfId="5" applyBorder="1"/>
    <xf numFmtId="0" fontId="3" fillId="0" borderId="0" xfId="5" applyFont="1" applyAlignment="1">
      <alignment horizontal="left"/>
    </xf>
    <xf numFmtId="0" fontId="4" fillId="0" borderId="0" xfId="5" applyFont="1" applyAlignment="1">
      <alignment horizontal="left" vertical="center" indent="1"/>
    </xf>
    <xf numFmtId="165" fontId="4" fillId="0" borderId="0" xfId="5" applyNumberFormat="1" applyFont="1" applyAlignment="1">
      <alignment horizontal="right"/>
    </xf>
    <xf numFmtId="165" fontId="4" fillId="0" borderId="0" xfId="5" applyNumberFormat="1" applyFont="1"/>
    <xf numFmtId="0" fontId="3" fillId="0" borderId="0" xfId="5" applyFont="1" applyAlignment="1">
      <alignment horizontal="left" vertical="center" indent="1"/>
    </xf>
    <xf numFmtId="165" fontId="28" fillId="0" borderId="0" xfId="5" applyNumberFormat="1" applyFont="1"/>
    <xf numFmtId="0" fontId="4" fillId="0" borderId="0" xfId="5" applyFont="1" applyAlignment="1">
      <alignment vertical="center"/>
    </xf>
    <xf numFmtId="165" fontId="25" fillId="0" borderId="0" xfId="5" applyNumberFormat="1"/>
    <xf numFmtId="0" fontId="4" fillId="0" borderId="3" xfId="5" applyFont="1" applyBorder="1" applyAlignment="1">
      <alignment vertical="center"/>
    </xf>
    <xf numFmtId="0" fontId="25" fillId="0" borderId="3" xfId="5" applyBorder="1"/>
    <xf numFmtId="0" fontId="4" fillId="0" borderId="0" xfId="5" applyFont="1" applyAlignment="1">
      <alignment horizontal="left" vertical="center" wrapText="1"/>
    </xf>
    <xf numFmtId="0" fontId="25" fillId="0" borderId="0" xfId="5" applyAlignment="1">
      <alignment vertical="center"/>
    </xf>
    <xf numFmtId="0" fontId="4" fillId="0" borderId="0" xfId="5" applyFont="1" applyAlignment="1">
      <alignment horizontal="left" vertical="center"/>
    </xf>
    <xf numFmtId="0" fontId="25" fillId="0" borderId="0" xfId="5" applyAlignment="1">
      <alignment horizontal="left"/>
    </xf>
    <xf numFmtId="0" fontId="12" fillId="0" borderId="0" xfId="6" applyFont="1" applyBorder="1" applyAlignment="1" applyProtection="1">
      <alignment vertical="center"/>
    </xf>
    <xf numFmtId="0" fontId="0" fillId="0" borderId="0" xfId="0"/>
    <xf numFmtId="0" fontId="33" fillId="0" borderId="0" xfId="0" applyFont="1" applyAlignment="1">
      <alignment vertical="center"/>
    </xf>
    <xf numFmtId="0" fontId="0" fillId="0" borderId="0" xfId="0"/>
    <xf numFmtId="0" fontId="34" fillId="0" borderId="0" xfId="0" applyFont="1" applyAlignment="1">
      <alignment vertical="center"/>
    </xf>
    <xf numFmtId="0" fontId="0" fillId="0" borderId="0" xfId="0"/>
    <xf numFmtId="0" fontId="0" fillId="0" borderId="0" xfId="0"/>
    <xf numFmtId="0" fontId="0" fillId="0" borderId="0" xfId="0"/>
    <xf numFmtId="0" fontId="0" fillId="0" borderId="0" xfId="0" applyFill="1"/>
    <xf numFmtId="0" fontId="3" fillId="0" borderId="2" xfId="0" applyFont="1"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center" vertical="center" indent="1"/>
    </xf>
    <xf numFmtId="0" fontId="0" fillId="0" borderId="0" xfId="0"/>
    <xf numFmtId="164" fontId="3" fillId="0" borderId="2" xfId="3" applyNumberFormat="1" applyFont="1" applyBorder="1" applyAlignment="1">
      <alignment horizontal="center" vertical="center" wrapText="1"/>
    </xf>
    <xf numFmtId="0" fontId="3" fillId="0" borderId="2" xfId="0" applyFont="1" applyBorder="1" applyAlignment="1">
      <alignment horizontal="center" wrapText="1"/>
    </xf>
    <xf numFmtId="0" fontId="15" fillId="0" borderId="2" xfId="0" applyFont="1" applyBorder="1" applyAlignment="1">
      <alignment horizontal="center" vertical="center"/>
    </xf>
    <xf numFmtId="0" fontId="3" fillId="0" borderId="1" xfId="0" applyFont="1" applyBorder="1" applyAlignment="1">
      <alignment horizontal="center" vertical="center"/>
    </xf>
    <xf numFmtId="0" fontId="3" fillId="0" borderId="2" xfId="5" applyFont="1" applyBorder="1" applyAlignment="1">
      <alignment horizontal="center" wrapText="1"/>
    </xf>
    <xf numFmtId="0" fontId="3" fillId="0" borderId="2" xfId="5" applyFont="1" applyBorder="1" applyAlignment="1">
      <alignment horizontal="center" vertical="center"/>
    </xf>
    <xf numFmtId="0" fontId="4" fillId="0" borderId="0" xfId="5" applyFont="1" applyAlignment="1">
      <alignment horizontal="left" vertical="center" wrapText="1"/>
    </xf>
    <xf numFmtId="0" fontId="3" fillId="0" borderId="2" xfId="0" applyFont="1" applyBorder="1" applyAlignment="1">
      <alignment horizontal="center" vertical="center" wrapText="1"/>
    </xf>
  </cellXfs>
  <cellStyles count="7">
    <cellStyle name="Comma" xfId="1" builtinId="3"/>
    <cellStyle name="Hyperlink" xfId="2" builtinId="8"/>
    <cellStyle name="Hyperlink 2" xfId="6" xr:uid="{9F70DE0E-318B-4F20-BDA5-66B73DCDE02A}"/>
    <cellStyle name="Normal" xfId="0" builtinId="0"/>
    <cellStyle name="Normal 10" xfId="3" xr:uid="{00000000-0005-0000-0000-000006000000}"/>
    <cellStyle name="Normal 2" xfId="5" xr:uid="{DDA422AC-4F45-43EE-A585-AEC4D82FEC33}"/>
    <cellStyle name="Untitled1" xfId="4"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336633"/>
      <rgbColor rgb="FF000080"/>
      <rgbColor rgb="FF808000"/>
      <rgbColor rgb="FF800080"/>
      <rgbColor rgb="FF008080"/>
      <rgbColor rgb="FFC1C1C1"/>
      <rgbColor rgb="FF808080"/>
      <rgbColor rgb="FF9999FF"/>
      <rgbColor rgb="FF993366"/>
      <rgbColor rgb="FFEAEAEA"/>
      <rgbColor rgb="FFCCFFFF"/>
      <rgbColor rgb="FF660066"/>
      <rgbColor rgb="FFFF8080"/>
      <rgbColor rgb="FF124AF5"/>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993366"/>
      <rgbColor rgb="FF0F40D6"/>
      <rgbColor rgb="FF333333"/>
      <rgbColor rgb="00003366"/>
      <rgbColor rgb="00339966"/>
      <rgbColor rgb="00003300"/>
      <rgbColor rgb="00333300"/>
      <rgbColor rgb="00993300"/>
      <rgbColor rgb="00993366"/>
      <rgbColor rgb="00333399"/>
      <rgbColor rgb="00333333"/>
    </indexedColors>
    <mruColors>
      <color rgb="FF1313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134640</xdr:colOff>
      <xdr:row>0</xdr:row>
      <xdr:rowOff>0</xdr:rowOff>
    </xdr:from>
    <xdr:to>
      <xdr:col>1</xdr:col>
      <xdr:colOff>213120</xdr:colOff>
      <xdr:row>0</xdr:row>
      <xdr:rowOff>742680</xdr:rowOff>
    </xdr:to>
    <xdr:pic>
      <xdr:nvPicPr>
        <xdr:cNvPr id="2"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34640" y="0"/>
          <a:ext cx="904320" cy="742680"/>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844920</xdr:colOff>
      <xdr:row>0</xdr:row>
      <xdr:rowOff>702000</xdr:rowOff>
    </xdr:to>
    <xdr:pic>
      <xdr:nvPicPr>
        <xdr:cNvPr id="20" name="Picture 3">
          <a:extLst>
            <a:ext uri="{FF2B5EF4-FFF2-40B4-BE49-F238E27FC236}">
              <a16:creationId xmlns:a16="http://schemas.microsoft.com/office/drawing/2014/main" id="{00000000-0008-0000-0B00-000014000000}"/>
            </a:ext>
          </a:extLst>
        </xdr:cNvPr>
        <xdr:cNvPicPr/>
      </xdr:nvPicPr>
      <xdr:blipFill>
        <a:blip xmlns:r="http://schemas.openxmlformats.org/officeDocument/2006/relationships" r:embed="rId1"/>
        <a:stretch/>
      </xdr:blipFill>
      <xdr:spPr>
        <a:xfrm>
          <a:off x="85680" y="0"/>
          <a:ext cx="759240" cy="702000"/>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843840</xdr:colOff>
      <xdr:row>0</xdr:row>
      <xdr:rowOff>700920</xdr:rowOff>
    </xdr:to>
    <xdr:pic>
      <xdr:nvPicPr>
        <xdr:cNvPr id="21" name="Picture 3">
          <a:extLst>
            <a:ext uri="{FF2B5EF4-FFF2-40B4-BE49-F238E27FC236}">
              <a16:creationId xmlns:a16="http://schemas.microsoft.com/office/drawing/2014/main" id="{00000000-0008-0000-0C00-000015000000}"/>
            </a:ext>
          </a:extLst>
        </xdr:cNvPr>
        <xdr:cNvPicPr/>
      </xdr:nvPicPr>
      <xdr:blipFill>
        <a:blip xmlns:r="http://schemas.openxmlformats.org/officeDocument/2006/relationships" r:embed="rId1"/>
        <a:stretch/>
      </xdr:blipFill>
      <xdr:spPr>
        <a:xfrm>
          <a:off x="85680" y="0"/>
          <a:ext cx="758160" cy="700920"/>
        </a:xfrm>
        <a:prstGeom prst="rect">
          <a:avLst/>
        </a:prstGeom>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844560</xdr:colOff>
      <xdr:row>0</xdr:row>
      <xdr:rowOff>701640</xdr:rowOff>
    </xdr:to>
    <xdr:pic>
      <xdr:nvPicPr>
        <xdr:cNvPr id="22" name="Picture 3">
          <a:extLst>
            <a:ext uri="{FF2B5EF4-FFF2-40B4-BE49-F238E27FC236}">
              <a16:creationId xmlns:a16="http://schemas.microsoft.com/office/drawing/2014/main" id="{00000000-0008-0000-0D00-000016000000}"/>
            </a:ext>
          </a:extLst>
        </xdr:cNvPr>
        <xdr:cNvPicPr/>
      </xdr:nvPicPr>
      <xdr:blipFill>
        <a:blip xmlns:r="http://schemas.openxmlformats.org/officeDocument/2006/relationships" r:embed="rId1"/>
        <a:stretch/>
      </xdr:blipFill>
      <xdr:spPr>
        <a:xfrm>
          <a:off x="85680" y="0"/>
          <a:ext cx="758880" cy="701640"/>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848160</xdr:colOff>
      <xdr:row>0</xdr:row>
      <xdr:rowOff>705240</xdr:rowOff>
    </xdr:to>
    <xdr:pic>
      <xdr:nvPicPr>
        <xdr:cNvPr id="23" name="Picture 3">
          <a:extLst>
            <a:ext uri="{FF2B5EF4-FFF2-40B4-BE49-F238E27FC236}">
              <a16:creationId xmlns:a16="http://schemas.microsoft.com/office/drawing/2014/main" id="{00000000-0008-0000-0E00-000017000000}"/>
            </a:ext>
          </a:extLst>
        </xdr:cNvPr>
        <xdr:cNvPicPr/>
      </xdr:nvPicPr>
      <xdr:blipFill>
        <a:blip xmlns:r="http://schemas.openxmlformats.org/officeDocument/2006/relationships" r:embed="rId1"/>
        <a:stretch/>
      </xdr:blipFill>
      <xdr:spPr>
        <a:xfrm>
          <a:off x="85680" y="0"/>
          <a:ext cx="762480" cy="705240"/>
        </a:xfrm>
        <a:prstGeom prst="rect">
          <a:avLst/>
        </a:prstGeom>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852120</xdr:colOff>
      <xdr:row>0</xdr:row>
      <xdr:rowOff>709200</xdr:rowOff>
    </xdr:to>
    <xdr:pic>
      <xdr:nvPicPr>
        <xdr:cNvPr id="2" name="Picture 3">
          <a:extLst>
            <a:ext uri="{FF2B5EF4-FFF2-40B4-BE49-F238E27FC236}">
              <a16:creationId xmlns:a16="http://schemas.microsoft.com/office/drawing/2014/main" id="{AC342B64-EE71-45FA-8964-5EFF12624E56}"/>
            </a:ext>
          </a:extLst>
        </xdr:cNvPr>
        <xdr:cNvPicPr/>
      </xdr:nvPicPr>
      <xdr:blipFill>
        <a:blip xmlns:r="http://schemas.openxmlformats.org/officeDocument/2006/relationships" r:embed="rId1"/>
        <a:stretch/>
      </xdr:blipFill>
      <xdr:spPr>
        <a:xfrm>
          <a:off x="85680" y="0"/>
          <a:ext cx="766440" cy="709200"/>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846720</xdr:colOff>
      <xdr:row>0</xdr:row>
      <xdr:rowOff>703800</xdr:rowOff>
    </xdr:to>
    <xdr:pic>
      <xdr:nvPicPr>
        <xdr:cNvPr id="25" name="Picture 3">
          <a:extLst>
            <a:ext uri="{FF2B5EF4-FFF2-40B4-BE49-F238E27FC236}">
              <a16:creationId xmlns:a16="http://schemas.microsoft.com/office/drawing/2014/main" id="{00000000-0008-0000-1000-000019000000}"/>
            </a:ext>
          </a:extLst>
        </xdr:cNvPr>
        <xdr:cNvPicPr/>
      </xdr:nvPicPr>
      <xdr:blipFill>
        <a:blip xmlns:r="http://schemas.openxmlformats.org/officeDocument/2006/relationships" r:embed="rId1"/>
        <a:stretch/>
      </xdr:blipFill>
      <xdr:spPr>
        <a:xfrm>
          <a:off x="85680" y="0"/>
          <a:ext cx="761040" cy="7038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865440</xdr:colOff>
      <xdr:row>0</xdr:row>
      <xdr:rowOff>779640</xdr:rowOff>
    </xdr:to>
    <xdr:pic>
      <xdr:nvPicPr>
        <xdr:cNvPr id="2" name="Picture 3">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5680" y="0"/>
          <a:ext cx="779760" cy="779400"/>
        </a:xfrm>
        <a:prstGeom prst="rect">
          <a:avLst/>
        </a:prstGeom>
        <a:ln>
          <a:noFill/>
        </a:ln>
      </xdr:spPr>
    </xdr:pic>
    <xdr:clientData/>
  </xdr:twoCellAnchor>
  <xdr:twoCellAnchor editAs="absolute">
    <xdr:from>
      <xdr:col>1</xdr:col>
      <xdr:colOff>403815</xdr:colOff>
      <xdr:row>50</xdr:row>
      <xdr:rowOff>147585</xdr:rowOff>
    </xdr:from>
    <xdr:to>
      <xdr:col>2</xdr:col>
      <xdr:colOff>165270</xdr:colOff>
      <xdr:row>54</xdr:row>
      <xdr:rowOff>13050</xdr:rowOff>
    </xdr:to>
    <xdr:sp macro="" textlink="">
      <xdr:nvSpPr>
        <xdr:cNvPr id="3" name="CustomShape 1">
          <a:extLst>
            <a:ext uri="{FF2B5EF4-FFF2-40B4-BE49-F238E27FC236}">
              <a16:creationId xmlns:a16="http://schemas.microsoft.com/office/drawing/2014/main" id="{00000000-0008-0000-0100-000003000000}"/>
            </a:ext>
          </a:extLst>
        </xdr:cNvPr>
        <xdr:cNvSpPr/>
      </xdr:nvSpPr>
      <xdr:spPr>
        <a:xfrm>
          <a:off x="2665440" y="9790560"/>
          <a:ext cx="647280" cy="47520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865440</xdr:colOff>
      <xdr:row>0</xdr:row>
      <xdr:rowOff>779640</xdr:rowOff>
    </xdr:to>
    <xdr:pic>
      <xdr:nvPicPr>
        <xdr:cNvPr id="3" name="Picture 3">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85680" y="0"/>
          <a:ext cx="779760" cy="779400"/>
        </a:xfrm>
        <a:prstGeom prst="rect">
          <a:avLst/>
        </a:prstGeom>
        <a:ln>
          <a:noFill/>
        </a:ln>
      </xdr:spPr>
    </xdr:pic>
    <xdr:clientData/>
  </xdr:twoCellAnchor>
  <xdr:twoCellAnchor editAs="absolute">
    <xdr:from>
      <xdr:col>1</xdr:col>
      <xdr:colOff>403815</xdr:colOff>
      <xdr:row>51</xdr:row>
      <xdr:rowOff>39135</xdr:rowOff>
    </xdr:from>
    <xdr:to>
      <xdr:col>2</xdr:col>
      <xdr:colOff>165270</xdr:colOff>
      <xdr:row>54</xdr:row>
      <xdr:rowOff>57000</xdr:rowOff>
    </xdr:to>
    <xdr:sp macro="" textlink="">
      <xdr:nvSpPr>
        <xdr:cNvPr id="4" name="CustomShape 1">
          <a:extLst>
            <a:ext uri="{FF2B5EF4-FFF2-40B4-BE49-F238E27FC236}">
              <a16:creationId xmlns:a16="http://schemas.microsoft.com/office/drawing/2014/main" id="{00000000-0008-0000-0200-000004000000}"/>
            </a:ext>
          </a:extLst>
        </xdr:cNvPr>
        <xdr:cNvSpPr/>
      </xdr:nvSpPr>
      <xdr:spPr>
        <a:xfrm>
          <a:off x="2665440" y="9790560"/>
          <a:ext cx="647280" cy="47520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867960</xdr:colOff>
      <xdr:row>0</xdr:row>
      <xdr:rowOff>782160</xdr:rowOff>
    </xdr:to>
    <xdr:pic>
      <xdr:nvPicPr>
        <xdr:cNvPr id="5" name="Picture 3">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stretch/>
      </xdr:blipFill>
      <xdr:spPr>
        <a:xfrm>
          <a:off x="85680" y="0"/>
          <a:ext cx="782280" cy="781920"/>
        </a:xfrm>
        <a:prstGeom prst="rect">
          <a:avLst/>
        </a:prstGeom>
        <a:ln>
          <a:noFill/>
        </a:ln>
      </xdr:spPr>
    </xdr:pic>
    <xdr:clientData/>
  </xdr:twoCellAnchor>
  <xdr:twoCellAnchor editAs="absolute">
    <xdr:from>
      <xdr:col>1</xdr:col>
      <xdr:colOff>411420</xdr:colOff>
      <xdr:row>93</xdr:row>
      <xdr:rowOff>9210</xdr:rowOff>
    </xdr:from>
    <xdr:to>
      <xdr:col>2</xdr:col>
      <xdr:colOff>175395</xdr:colOff>
      <xdr:row>95</xdr:row>
      <xdr:rowOff>161415</xdr:rowOff>
    </xdr:to>
    <xdr:sp macro="" textlink="">
      <xdr:nvSpPr>
        <xdr:cNvPr id="6" name="CustomShape 1">
          <a:extLst>
            <a:ext uri="{FF2B5EF4-FFF2-40B4-BE49-F238E27FC236}">
              <a16:creationId xmlns:a16="http://schemas.microsoft.com/office/drawing/2014/main" id="{00000000-0008-0000-0300-000006000000}"/>
            </a:ext>
          </a:extLst>
        </xdr:cNvPr>
        <xdr:cNvSpPr/>
      </xdr:nvSpPr>
      <xdr:spPr>
        <a:xfrm>
          <a:off x="2665440" y="16200720"/>
          <a:ext cx="649800" cy="47808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867960</xdr:colOff>
      <xdr:row>0</xdr:row>
      <xdr:rowOff>782160</xdr:rowOff>
    </xdr:to>
    <xdr:pic>
      <xdr:nvPicPr>
        <xdr:cNvPr id="7" name="Picture 3">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a:stretch/>
      </xdr:blipFill>
      <xdr:spPr>
        <a:xfrm>
          <a:off x="85680" y="0"/>
          <a:ext cx="782280" cy="781920"/>
        </a:xfrm>
        <a:prstGeom prst="rect">
          <a:avLst/>
        </a:prstGeom>
        <a:ln>
          <a:noFill/>
        </a:ln>
      </xdr:spPr>
    </xdr:pic>
    <xdr:clientData/>
  </xdr:twoCellAnchor>
  <xdr:twoCellAnchor editAs="absolute">
    <xdr:from>
      <xdr:col>1</xdr:col>
      <xdr:colOff>411420</xdr:colOff>
      <xdr:row>6</xdr:row>
      <xdr:rowOff>468000</xdr:rowOff>
    </xdr:from>
    <xdr:to>
      <xdr:col>2</xdr:col>
      <xdr:colOff>175395</xdr:colOff>
      <xdr:row>7</xdr:row>
      <xdr:rowOff>112875</xdr:rowOff>
    </xdr:to>
    <xdr:sp macro="" textlink="">
      <xdr:nvSpPr>
        <xdr:cNvPr id="8" name="CustomShape 1">
          <a:extLst>
            <a:ext uri="{FF2B5EF4-FFF2-40B4-BE49-F238E27FC236}">
              <a16:creationId xmlns:a16="http://schemas.microsoft.com/office/drawing/2014/main" id="{00000000-0008-0000-0400-000008000000}"/>
            </a:ext>
          </a:extLst>
        </xdr:cNvPr>
        <xdr:cNvSpPr/>
      </xdr:nvSpPr>
      <xdr:spPr>
        <a:xfrm>
          <a:off x="2665440" y="2360880"/>
          <a:ext cx="649800" cy="47772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359970</xdr:colOff>
      <xdr:row>45</xdr:row>
      <xdr:rowOff>35535</xdr:rowOff>
    </xdr:from>
    <xdr:to>
      <xdr:col>2</xdr:col>
      <xdr:colOff>113850</xdr:colOff>
      <xdr:row>48</xdr:row>
      <xdr:rowOff>16455</xdr:rowOff>
    </xdr:to>
    <xdr:sp macro="" textlink="">
      <xdr:nvSpPr>
        <xdr:cNvPr id="9" name="CustomShape 1">
          <a:extLst>
            <a:ext uri="{FF2B5EF4-FFF2-40B4-BE49-F238E27FC236}">
              <a16:creationId xmlns:a16="http://schemas.microsoft.com/office/drawing/2014/main" id="{00000000-0008-0000-0500-000009000000}"/>
            </a:ext>
          </a:extLst>
        </xdr:cNvPr>
        <xdr:cNvSpPr/>
      </xdr:nvSpPr>
      <xdr:spPr>
        <a:xfrm>
          <a:off x="2588760" y="8924760"/>
          <a:ext cx="643320" cy="4741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72360</xdr:colOff>
      <xdr:row>0</xdr:row>
      <xdr:rowOff>0</xdr:rowOff>
    </xdr:from>
    <xdr:to>
      <xdr:col>0</xdr:col>
      <xdr:colOff>852840</xdr:colOff>
      <xdr:row>0</xdr:row>
      <xdr:rowOff>774075</xdr:rowOff>
    </xdr:to>
    <xdr:pic>
      <xdr:nvPicPr>
        <xdr:cNvPr id="10" name="Picture 3">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1"/>
        <a:stretch/>
      </xdr:blipFill>
      <xdr:spPr>
        <a:xfrm>
          <a:off x="72360" y="0"/>
          <a:ext cx="780480" cy="780120"/>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327990</xdr:colOff>
      <xdr:row>100</xdr:row>
      <xdr:rowOff>12960</xdr:rowOff>
    </xdr:from>
    <xdr:to>
      <xdr:col>2</xdr:col>
      <xdr:colOff>50895</xdr:colOff>
      <xdr:row>103</xdr:row>
      <xdr:rowOff>1080</xdr:rowOff>
    </xdr:to>
    <xdr:sp macro="" textlink="">
      <xdr:nvSpPr>
        <xdr:cNvPr id="13" name="CustomShape 1">
          <a:extLst>
            <a:ext uri="{FF2B5EF4-FFF2-40B4-BE49-F238E27FC236}">
              <a16:creationId xmlns:a16="http://schemas.microsoft.com/office/drawing/2014/main" id="{00000000-0008-0000-0700-00000D000000}"/>
            </a:ext>
          </a:extLst>
        </xdr:cNvPr>
        <xdr:cNvSpPr/>
      </xdr:nvSpPr>
      <xdr:spPr>
        <a:xfrm>
          <a:off x="2590200" y="17783280"/>
          <a:ext cx="650880" cy="4759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72360</xdr:colOff>
      <xdr:row>0</xdr:row>
      <xdr:rowOff>0</xdr:rowOff>
    </xdr:from>
    <xdr:to>
      <xdr:col>0</xdr:col>
      <xdr:colOff>853200</xdr:colOff>
      <xdr:row>0</xdr:row>
      <xdr:rowOff>774435</xdr:rowOff>
    </xdr:to>
    <xdr:pic>
      <xdr:nvPicPr>
        <xdr:cNvPr id="14" name="Picture 3">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1"/>
        <a:stretch/>
      </xdr:blipFill>
      <xdr:spPr>
        <a:xfrm>
          <a:off x="72360" y="0"/>
          <a:ext cx="780840" cy="780480"/>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868680</xdr:colOff>
      <xdr:row>0</xdr:row>
      <xdr:rowOff>782880</xdr:rowOff>
    </xdr:to>
    <xdr:pic>
      <xdr:nvPicPr>
        <xdr:cNvPr id="17" name="Picture 3">
          <a:extLst>
            <a:ext uri="{FF2B5EF4-FFF2-40B4-BE49-F238E27FC236}">
              <a16:creationId xmlns:a16="http://schemas.microsoft.com/office/drawing/2014/main" id="{00000000-0008-0000-0900-000011000000}"/>
            </a:ext>
          </a:extLst>
        </xdr:cNvPr>
        <xdr:cNvPicPr/>
      </xdr:nvPicPr>
      <xdr:blipFill>
        <a:blip xmlns:r="http://schemas.openxmlformats.org/officeDocument/2006/relationships" r:embed="rId1"/>
        <a:stretch/>
      </xdr:blipFill>
      <xdr:spPr>
        <a:xfrm>
          <a:off x="85680" y="0"/>
          <a:ext cx="783000" cy="782640"/>
        </a:xfrm>
        <a:prstGeom prst="rect">
          <a:avLst/>
        </a:prstGeom>
        <a:ln>
          <a:noFill/>
        </a:ln>
      </xdr:spPr>
    </xdr:pic>
    <xdr:clientData/>
  </xdr:twoCellAnchor>
  <xdr:twoCellAnchor editAs="absolute">
    <xdr:from>
      <xdr:col>2</xdr:col>
      <xdr:colOff>447780</xdr:colOff>
      <xdr:row>66</xdr:row>
      <xdr:rowOff>112515</xdr:rowOff>
    </xdr:from>
    <xdr:to>
      <xdr:col>2</xdr:col>
      <xdr:colOff>1050150</xdr:colOff>
      <xdr:row>69</xdr:row>
      <xdr:rowOff>97755</xdr:rowOff>
    </xdr:to>
    <xdr:sp macro="" textlink="">
      <xdr:nvSpPr>
        <xdr:cNvPr id="18" name="CustomShape 1">
          <a:extLst>
            <a:ext uri="{FF2B5EF4-FFF2-40B4-BE49-F238E27FC236}">
              <a16:creationId xmlns:a16="http://schemas.microsoft.com/office/drawing/2014/main" id="{00000000-0008-0000-0900-000012000000}"/>
            </a:ext>
          </a:extLst>
        </xdr:cNvPr>
        <xdr:cNvSpPr/>
      </xdr:nvSpPr>
      <xdr:spPr>
        <a:xfrm>
          <a:off x="4331880" y="12287160"/>
          <a:ext cx="659520" cy="47880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85680</xdr:colOff>
      <xdr:row>0</xdr:row>
      <xdr:rowOff>0</xdr:rowOff>
    </xdr:from>
    <xdr:to>
      <xdr:col>0</xdr:col>
      <xdr:colOff>848160</xdr:colOff>
      <xdr:row>0</xdr:row>
      <xdr:rowOff>705240</xdr:rowOff>
    </xdr:to>
    <xdr:pic>
      <xdr:nvPicPr>
        <xdr:cNvPr id="19" name="Picture 3">
          <a:extLst>
            <a:ext uri="{FF2B5EF4-FFF2-40B4-BE49-F238E27FC236}">
              <a16:creationId xmlns:a16="http://schemas.microsoft.com/office/drawing/2014/main" id="{00000000-0008-0000-0A00-000013000000}"/>
            </a:ext>
          </a:extLst>
        </xdr:cNvPr>
        <xdr:cNvPicPr/>
      </xdr:nvPicPr>
      <xdr:blipFill>
        <a:blip xmlns:r="http://schemas.openxmlformats.org/officeDocument/2006/relationships" r:embed="rId1"/>
        <a:stretch/>
      </xdr:blipFill>
      <xdr:spPr>
        <a:xfrm>
          <a:off x="85680" y="0"/>
          <a:ext cx="762480" cy="70524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32"/>
  <sheetViews>
    <sheetView tabSelected="1" zoomScaleNormal="100" workbookViewId="0">
      <selection activeCell="A2" sqref="A2"/>
    </sheetView>
  </sheetViews>
  <sheetFormatPr defaultColWidth="11.7109375" defaultRowHeight="12.75"/>
  <sheetData>
    <row r="1" spans="1:1024" s="3" customFormat="1" ht="60" customHeight="1">
      <c r="A1" s="1" t="s">
        <v>0</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AMF1"/>
      <c r="AMG1"/>
      <c r="AMH1"/>
      <c r="AMI1"/>
      <c r="AMJ1"/>
    </row>
    <row r="2" spans="1:1024" ht="20.100000000000001" customHeight="1">
      <c r="A2" s="4" t="s">
        <v>229</v>
      </c>
    </row>
    <row r="3" spans="1:1024" s="6" customFormat="1" ht="12.75" customHeight="1">
      <c r="A3" s="5" t="s">
        <v>1</v>
      </c>
      <c r="AMF3"/>
      <c r="AMG3"/>
      <c r="AMH3"/>
      <c r="AMI3"/>
      <c r="AMJ3"/>
    </row>
    <row r="6" spans="1:1024" ht="15.75">
      <c r="B6" s="4" t="s">
        <v>2</v>
      </c>
    </row>
    <row r="7" spans="1:1024">
      <c r="B7" s="7" t="s">
        <v>3</v>
      </c>
    </row>
    <row r="8" spans="1:1024">
      <c r="B8" s="132">
        <v>1.1000000000000001</v>
      </c>
      <c r="C8" s="8" t="s">
        <v>4</v>
      </c>
    </row>
    <row r="9" spans="1:1024">
      <c r="B9" s="132">
        <v>1.2</v>
      </c>
      <c r="C9" s="8" t="s">
        <v>5</v>
      </c>
    </row>
    <row r="10" spans="1:1024">
      <c r="B10" s="132">
        <v>2.1</v>
      </c>
      <c r="C10" s="8" t="s">
        <v>6</v>
      </c>
    </row>
    <row r="11" spans="1:1024">
      <c r="B11" s="132">
        <v>2.2000000000000002</v>
      </c>
      <c r="C11" s="8" t="s">
        <v>7</v>
      </c>
    </row>
    <row r="12" spans="1:1024">
      <c r="B12" s="132">
        <v>3</v>
      </c>
      <c r="C12" s="8" t="s">
        <v>230</v>
      </c>
    </row>
    <row r="13" spans="1:1024">
      <c r="B13" s="132">
        <v>4</v>
      </c>
      <c r="C13" s="8" t="s">
        <v>231</v>
      </c>
    </row>
    <row r="14" spans="1:1024">
      <c r="B14" s="132">
        <v>5</v>
      </c>
      <c r="C14" s="8" t="s">
        <v>239</v>
      </c>
    </row>
    <row r="15" spans="1:1024">
      <c r="B15" s="132">
        <v>6</v>
      </c>
      <c r="C15" s="8" t="s">
        <v>242</v>
      </c>
    </row>
    <row r="16" spans="1:1024">
      <c r="B16" s="132">
        <v>7</v>
      </c>
      <c r="C16" s="8" t="s">
        <v>248</v>
      </c>
    </row>
    <row r="17" spans="2:3">
      <c r="B17" s="132">
        <v>8</v>
      </c>
      <c r="C17" s="8" t="s">
        <v>247</v>
      </c>
    </row>
    <row r="18" spans="2:3">
      <c r="B18" s="132">
        <v>9</v>
      </c>
      <c r="C18" s="8" t="s">
        <v>246</v>
      </c>
    </row>
    <row r="19" spans="2:3">
      <c r="B19" s="132">
        <v>10</v>
      </c>
      <c r="C19" s="8" t="s">
        <v>245</v>
      </c>
    </row>
    <row r="20" spans="2:3">
      <c r="B20" s="132">
        <v>11</v>
      </c>
      <c r="C20" s="8" t="s">
        <v>243</v>
      </c>
    </row>
    <row r="21" spans="2:3">
      <c r="B21" s="132">
        <v>12</v>
      </c>
      <c r="C21" s="8" t="s">
        <v>244</v>
      </c>
    </row>
    <row r="26" spans="2:3" ht="15.75">
      <c r="B26" s="134" t="s">
        <v>8</v>
      </c>
    </row>
    <row r="28" spans="2:3">
      <c r="B28" s="9" t="s">
        <v>275</v>
      </c>
    </row>
    <row r="29" spans="2:3">
      <c r="B29" s="133"/>
    </row>
    <row r="31" spans="2:3">
      <c r="B31" s="9" t="s">
        <v>9</v>
      </c>
    </row>
    <row r="32" spans="2:3">
      <c r="B32" s="181" t="s">
        <v>10</v>
      </c>
    </row>
  </sheetData>
  <hyperlinks>
    <hyperlink ref="B26" r:id="rId1" xr:uid="{00000000-0004-0000-0000-000000000000}"/>
    <hyperlink ref="B8" location="'Table 1.1'!A1" display="'Table 1.1'!A1" xr:uid="{7DCAFD91-AB01-4D57-9A81-54568D37372F}"/>
    <hyperlink ref="B9" location="'Table 1.2'!A1" display="'Table 1.2'!A1" xr:uid="{E1812B6E-84D8-4DD8-937C-AFA5F1A348EB}"/>
    <hyperlink ref="B10" location="'Table 2.1'!A1" display="'Table 2.1'!A1" xr:uid="{40E390FB-4F8F-4D52-91A1-8AF59309A531}"/>
    <hyperlink ref="B11" location="'Table 2.2'!A1" display="'Table 2.2'!A1" xr:uid="{1A950D1A-9DB9-4F56-8FC2-84E0111F9163}"/>
    <hyperlink ref="B12" location="'Table 3'!A1" display="'Table 3'!A1" xr:uid="{062624C7-1786-4E2D-9CFE-FAA3D5421D47}"/>
    <hyperlink ref="B13" location="'Table 4'!A1" display="'Table 4'!A1" xr:uid="{18E2018F-BCDD-41C1-AA1A-B10A3445084F}"/>
    <hyperlink ref="B14" location="'Table 5'!A1" display="'Table 5'!A1" xr:uid="{24C31BD1-6776-4365-8FFB-1C391B1F53BA}"/>
    <hyperlink ref="B15" location="'Table 6'!A1" display="'Table 6'!A1" xr:uid="{BC9DDF19-EE70-4F82-AACB-CD973E6BEA4C}"/>
    <hyperlink ref="B16" location="'Table 7'!A1" display="'Table 7'!A1" xr:uid="{E9D1FF51-AB63-437D-B9F3-7320842B8E36}"/>
    <hyperlink ref="B17" location="'Table 8'!A1" display="'Table 8'!A1" xr:uid="{16A9901C-F8B6-4F8B-B66A-93717BDBA45A}"/>
    <hyperlink ref="B18" location="'Table 9'!A1" display="'Table 9'!A1" xr:uid="{12412A09-708B-42CB-81B3-A97878441DC3}"/>
    <hyperlink ref="B19" location="'Table 10'!A1" display="'Table 10'!A1" xr:uid="{0DAB8DE6-A38E-440B-8C16-2791C5242158}"/>
    <hyperlink ref="B20" location="'Table 11'!A1" display="'Table 11'!A1" xr:uid="{8C3DB706-CE67-42E4-95DB-DA1E88B07924}"/>
    <hyperlink ref="B21" location="'Table 12'!A1" display="'Table 12'!A1" xr:uid="{46DF68A1-1BF4-45F5-9C45-708DA5709875}"/>
  </hyperlinks>
  <pageMargins left="0.78749999999999998" right="0.78749999999999998" top="1.05277777777778" bottom="1.05277777777778" header="0.78749999999999998" footer="0.78749999999999998"/>
  <pageSetup firstPageNumber="0" orientation="portrait" horizontalDpi="300" verticalDpi="300" r:id="rId2"/>
  <headerFooter>
    <oddHeader>&amp;C&amp;"Times New Roman,Regular"&amp;12&amp;A</oddHeader>
    <oddFooter>&amp;C&amp;"Times New Roman,Regular"&amp;12Page &amp;P</oddFoot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J140"/>
  <sheetViews>
    <sheetView zoomScaleNormal="100" workbookViewId="0">
      <selection activeCell="A4" sqref="A4"/>
    </sheetView>
  </sheetViews>
  <sheetFormatPr defaultColWidth="7.42578125" defaultRowHeight="12.75"/>
  <cols>
    <col min="1" max="1" width="25" customWidth="1"/>
    <col min="2" max="4" width="23.42578125" customWidth="1"/>
    <col min="5" max="5" width="10.42578125" customWidth="1"/>
    <col min="6" max="6" width="10.85546875" customWidth="1"/>
    <col min="7" max="7" width="10.7109375" customWidth="1"/>
    <col min="8" max="8" width="22.85546875" customWidth="1"/>
    <col min="14" max="14" width="13.42578125" customWidth="1"/>
    <col min="1024" max="1024" width="11.5703125" customWidth="1"/>
  </cols>
  <sheetData>
    <row r="1" spans="1:1024" s="3" customFormat="1" ht="64.5" customHeight="1">
      <c r="A1" s="1" t="s">
        <v>11</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AMJ1"/>
    </row>
    <row r="2" spans="1:1024" ht="21.75" customHeight="1">
      <c r="A2" s="4" t="str">
        <f>Contents!A2</f>
        <v>44050DO001_Characteristics of National Disability Insurance Scheme (NDIS) participants, 2019: Analysis of linked data</v>
      </c>
    </row>
    <row r="3" spans="1:1024" ht="12.75" customHeigh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1024" ht="18.75" customHeight="1">
      <c r="A4" s="10" t="s">
        <v>249</v>
      </c>
      <c r="B4" s="11"/>
      <c r="C4" s="11"/>
      <c r="D4" s="12"/>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1024" ht="17.25" customHeight="1"/>
    <row r="6" spans="1:1024" ht="12" customHeight="1">
      <c r="B6" s="187" t="s">
        <v>116</v>
      </c>
      <c r="C6" s="187"/>
      <c r="D6" s="187"/>
      <c r="E6" s="187"/>
      <c r="F6" s="187"/>
      <c r="G6" s="78"/>
      <c r="H6" s="61"/>
      <c r="I6" s="61"/>
      <c r="J6" s="61"/>
      <c r="K6" s="61"/>
      <c r="L6" s="61"/>
      <c r="M6" s="61"/>
      <c r="N6" s="61"/>
      <c r="O6" s="61"/>
      <c r="P6" s="61"/>
    </row>
    <row r="7" spans="1:1024" ht="39.6" customHeight="1">
      <c r="B7" s="17" t="s">
        <v>117</v>
      </c>
      <c r="C7" s="17" t="s">
        <v>118</v>
      </c>
      <c r="D7" s="17" t="s">
        <v>119</v>
      </c>
      <c r="E7" s="17" t="s">
        <v>68</v>
      </c>
      <c r="F7" s="17" t="s">
        <v>120</v>
      </c>
    </row>
    <row r="8" spans="1:1024" ht="12.95" customHeight="1">
      <c r="A8" s="140"/>
      <c r="B8" s="183" t="s">
        <v>114</v>
      </c>
      <c r="C8" s="183"/>
      <c r="D8" s="183"/>
      <c r="E8" s="183"/>
      <c r="F8" s="183"/>
      <c r="H8" s="68"/>
      <c r="I8" s="68"/>
      <c r="J8" s="68"/>
      <c r="K8" s="68"/>
      <c r="L8" s="68"/>
    </row>
    <row r="9" spans="1:1024">
      <c r="A9" s="18" t="s">
        <v>121</v>
      </c>
    </row>
    <row r="10" spans="1:1024">
      <c r="A10" s="80" t="s">
        <v>13</v>
      </c>
    </row>
    <row r="11" spans="1:1024">
      <c r="A11" s="81" t="s">
        <v>30</v>
      </c>
      <c r="B11" s="22">
        <v>5.7</v>
      </c>
      <c r="C11" s="22">
        <v>34.200000000000003</v>
      </c>
      <c r="D11" s="22">
        <v>31</v>
      </c>
      <c r="E11" s="22">
        <v>1</v>
      </c>
      <c r="F11" s="22">
        <v>72.8</v>
      </c>
      <c r="M11" s="82"/>
    </row>
    <row r="12" spans="1:1024">
      <c r="A12" s="81" t="s">
        <v>31</v>
      </c>
      <c r="B12" s="22">
        <v>6.7</v>
      </c>
      <c r="C12" s="22">
        <v>26.8</v>
      </c>
      <c r="D12" s="22">
        <v>19.7</v>
      </c>
      <c r="E12" s="22">
        <v>0.7</v>
      </c>
      <c r="F12" s="22">
        <v>54.7</v>
      </c>
      <c r="M12" s="82"/>
    </row>
    <row r="13" spans="1:1024">
      <c r="A13" s="81" t="s">
        <v>32</v>
      </c>
      <c r="B13" s="22">
        <v>14.7</v>
      </c>
      <c r="C13" s="22">
        <v>20.9</v>
      </c>
      <c r="D13" s="22">
        <v>22.7</v>
      </c>
      <c r="E13" s="22">
        <v>1.1000000000000001</v>
      </c>
      <c r="F13" s="22">
        <v>60.8</v>
      </c>
      <c r="M13" s="82"/>
    </row>
    <row r="14" spans="1:1024">
      <c r="A14" s="81" t="s">
        <v>33</v>
      </c>
      <c r="B14" s="22">
        <v>6.7</v>
      </c>
      <c r="C14" s="22">
        <v>4.8</v>
      </c>
      <c r="D14" s="22">
        <v>10.5</v>
      </c>
      <c r="E14" s="22">
        <v>0.5</v>
      </c>
      <c r="F14" s="22">
        <v>23.3</v>
      </c>
      <c r="M14" s="82"/>
    </row>
    <row r="15" spans="1:1024">
      <c r="A15" s="81" t="s">
        <v>34</v>
      </c>
      <c r="B15" s="22">
        <v>8.3000000000000007</v>
      </c>
      <c r="C15" s="22">
        <v>6</v>
      </c>
      <c r="D15" s="22">
        <v>12.7</v>
      </c>
      <c r="E15" s="22">
        <v>0.7</v>
      </c>
      <c r="F15" s="22">
        <v>28.7</v>
      </c>
      <c r="M15" s="82"/>
    </row>
    <row r="16" spans="1:1024">
      <c r="A16" s="81" t="s">
        <v>35</v>
      </c>
      <c r="B16" s="22">
        <v>10.3</v>
      </c>
      <c r="C16" s="22">
        <v>5.2</v>
      </c>
      <c r="D16" s="22">
        <v>9.6</v>
      </c>
      <c r="E16" s="22">
        <v>0.7</v>
      </c>
      <c r="F16" s="22">
        <v>26.9</v>
      </c>
      <c r="M16" s="82"/>
    </row>
    <row r="17" spans="1:14">
      <c r="A17" s="83" t="s">
        <v>27</v>
      </c>
      <c r="B17" s="24">
        <v>52.4</v>
      </c>
      <c r="C17" s="24">
        <v>97.9</v>
      </c>
      <c r="D17" s="24">
        <v>106.2</v>
      </c>
      <c r="E17" s="24">
        <v>4.8</v>
      </c>
      <c r="F17" s="24">
        <v>267.39999999999998</v>
      </c>
      <c r="M17" s="82"/>
      <c r="N17" s="84"/>
    </row>
    <row r="18" spans="1:14">
      <c r="A18" s="21"/>
      <c r="B18" s="85"/>
      <c r="C18" s="85"/>
      <c r="D18" s="85"/>
      <c r="E18" s="85"/>
      <c r="F18" s="85"/>
    </row>
    <row r="19" spans="1:14">
      <c r="A19" s="80" t="s">
        <v>50</v>
      </c>
      <c r="B19" s="85"/>
      <c r="C19" s="85"/>
      <c r="D19" s="85"/>
      <c r="E19" s="85"/>
      <c r="F19" s="85"/>
      <c r="M19" s="86"/>
      <c r="N19" s="86"/>
    </row>
    <row r="20" spans="1:14">
      <c r="A20" s="81" t="s">
        <v>52</v>
      </c>
      <c r="B20" s="22">
        <v>11.4</v>
      </c>
      <c r="C20" s="22">
        <v>42.5</v>
      </c>
      <c r="D20" s="22">
        <v>33.700000000000003</v>
      </c>
      <c r="E20" s="22">
        <v>1.3</v>
      </c>
      <c r="F20" s="22">
        <v>90.1</v>
      </c>
      <c r="M20" s="87"/>
    </row>
    <row r="21" spans="1:14">
      <c r="A21" s="81" t="s">
        <v>53</v>
      </c>
      <c r="B21" s="22">
        <v>4.4000000000000004</v>
      </c>
      <c r="C21" s="22">
        <v>3.1</v>
      </c>
      <c r="D21" s="22">
        <v>11.5</v>
      </c>
      <c r="E21" s="22">
        <v>0.5</v>
      </c>
      <c r="F21" s="22">
        <v>20.399999999999999</v>
      </c>
    </row>
    <row r="22" spans="1:14">
      <c r="A22" s="81" t="s">
        <v>54</v>
      </c>
      <c r="B22" s="22">
        <v>12.2</v>
      </c>
      <c r="C22" s="22">
        <v>15</v>
      </c>
      <c r="D22" s="22">
        <v>22.8</v>
      </c>
      <c r="E22" s="22">
        <v>1.2</v>
      </c>
      <c r="F22" s="22">
        <v>52.9</v>
      </c>
    </row>
    <row r="23" spans="1:14">
      <c r="A23" s="81" t="s">
        <v>55</v>
      </c>
      <c r="B23" s="22">
        <v>1.1000000000000001</v>
      </c>
      <c r="C23" s="22">
        <v>6.1</v>
      </c>
      <c r="D23" s="22">
        <v>6.8</v>
      </c>
      <c r="E23" s="22">
        <v>0.2</v>
      </c>
      <c r="F23" s="22">
        <v>14.4</v>
      </c>
    </row>
    <row r="24" spans="1:14">
      <c r="A24" s="81" t="s">
        <v>56</v>
      </c>
      <c r="B24" s="22">
        <v>2.5</v>
      </c>
      <c r="C24" s="22">
        <v>4</v>
      </c>
      <c r="D24" s="22">
        <v>4.4000000000000004</v>
      </c>
      <c r="E24" s="22">
        <v>0.3</v>
      </c>
      <c r="F24" s="22">
        <v>11.3</v>
      </c>
    </row>
    <row r="25" spans="1:14">
      <c r="A25" s="81" t="s">
        <v>57</v>
      </c>
      <c r="B25" s="22">
        <v>2.4</v>
      </c>
      <c r="C25" s="22">
        <v>5.4</v>
      </c>
      <c r="D25" s="22">
        <v>3.9</v>
      </c>
      <c r="E25" s="22">
        <v>0.1</v>
      </c>
      <c r="F25" s="22">
        <v>12</v>
      </c>
    </row>
    <row r="26" spans="1:14">
      <c r="A26" s="81" t="s">
        <v>58</v>
      </c>
      <c r="B26" s="22">
        <v>2.5</v>
      </c>
      <c r="C26" s="22">
        <v>1.6</v>
      </c>
      <c r="D26" s="22">
        <v>3.1</v>
      </c>
      <c r="E26" s="22">
        <v>0.2</v>
      </c>
      <c r="F26" s="22">
        <v>7.8</v>
      </c>
    </row>
    <row r="27" spans="1:14">
      <c r="A27" s="81" t="s">
        <v>59</v>
      </c>
      <c r="B27" s="22">
        <v>2.6</v>
      </c>
      <c r="C27" s="22">
        <v>2.8</v>
      </c>
      <c r="D27" s="22">
        <v>2.5</v>
      </c>
      <c r="E27" s="22">
        <v>0.2</v>
      </c>
      <c r="F27" s="22">
        <v>8.1999999999999993</v>
      </c>
      <c r="M27" s="82"/>
    </row>
    <row r="28" spans="1:14">
      <c r="A28" s="81" t="s">
        <v>60</v>
      </c>
      <c r="B28" s="22">
        <v>1.7</v>
      </c>
      <c r="C28" s="22">
        <v>2.2999999999999998</v>
      </c>
      <c r="D28" s="22">
        <v>2.2000000000000002</v>
      </c>
      <c r="E28" s="22">
        <v>0.1</v>
      </c>
      <c r="F28" s="22">
        <v>6.5</v>
      </c>
      <c r="H28" s="81"/>
    </row>
    <row r="29" spans="1:14">
      <c r="A29" s="81" t="s">
        <v>61</v>
      </c>
      <c r="B29" s="22">
        <v>2</v>
      </c>
      <c r="C29" s="22">
        <v>2.1</v>
      </c>
      <c r="D29" s="22">
        <v>1.5</v>
      </c>
      <c r="E29" s="22">
        <v>0.1</v>
      </c>
      <c r="F29" s="22">
        <v>5.7</v>
      </c>
      <c r="H29" s="81"/>
    </row>
    <row r="30" spans="1:14">
      <c r="A30" s="81" t="s">
        <v>62</v>
      </c>
      <c r="B30" s="22">
        <v>0.3</v>
      </c>
      <c r="C30" s="22">
        <v>1.7</v>
      </c>
      <c r="D30" s="22">
        <v>2.1</v>
      </c>
      <c r="E30" s="22">
        <v>0.1</v>
      </c>
      <c r="F30" s="22">
        <v>4.2</v>
      </c>
      <c r="H30" s="81"/>
    </row>
    <row r="31" spans="1:14">
      <c r="A31" s="81" t="s">
        <v>63</v>
      </c>
      <c r="B31" s="22">
        <v>1</v>
      </c>
      <c r="C31" s="22">
        <v>1</v>
      </c>
      <c r="D31" s="22">
        <v>1.3</v>
      </c>
      <c r="E31" s="22">
        <v>0.1</v>
      </c>
      <c r="F31" s="22">
        <v>3.4</v>
      </c>
      <c r="H31" s="81"/>
    </row>
    <row r="32" spans="1:14">
      <c r="A32" s="81" t="s">
        <v>64</v>
      </c>
      <c r="B32" s="22">
        <v>1.3</v>
      </c>
      <c r="C32" s="22">
        <v>1</v>
      </c>
      <c r="D32" s="22">
        <v>1</v>
      </c>
      <c r="E32" s="22">
        <v>0.1</v>
      </c>
      <c r="F32" s="22">
        <v>3.4</v>
      </c>
      <c r="H32" s="81"/>
    </row>
    <row r="33" spans="1:8">
      <c r="A33" s="81" t="s">
        <v>65</v>
      </c>
      <c r="B33" s="22">
        <v>3.7</v>
      </c>
      <c r="C33" s="22">
        <v>4.2</v>
      </c>
      <c r="D33" s="22">
        <v>3.8</v>
      </c>
      <c r="E33" s="22">
        <v>0.2</v>
      </c>
      <c r="F33" s="22">
        <v>12.1</v>
      </c>
      <c r="H33" s="81"/>
    </row>
    <row r="34" spans="1:8">
      <c r="A34" s="81" t="s">
        <v>66</v>
      </c>
      <c r="B34" s="22">
        <v>0.3</v>
      </c>
      <c r="C34" s="22">
        <v>1.3</v>
      </c>
      <c r="D34" s="22">
        <v>1.1000000000000001</v>
      </c>
      <c r="E34" s="22">
        <v>0</v>
      </c>
      <c r="F34" s="22">
        <v>2.7</v>
      </c>
      <c r="H34" s="81"/>
    </row>
    <row r="35" spans="1:8">
      <c r="A35" s="81" t="s">
        <v>67</v>
      </c>
      <c r="B35" s="22">
        <v>3</v>
      </c>
      <c r="C35" s="22">
        <v>3.9</v>
      </c>
      <c r="D35" s="22">
        <v>4.4000000000000004</v>
      </c>
      <c r="E35" s="22">
        <v>0.2</v>
      </c>
      <c r="F35" s="22">
        <v>11.7</v>
      </c>
      <c r="H35" s="81"/>
    </row>
    <row r="36" spans="1:8">
      <c r="A36" s="81" t="s">
        <v>192</v>
      </c>
      <c r="B36" s="22">
        <v>0.1</v>
      </c>
      <c r="C36" s="22">
        <v>0.2</v>
      </c>
      <c r="D36" s="22">
        <v>0.2</v>
      </c>
      <c r="E36" s="22">
        <v>0</v>
      </c>
      <c r="F36" s="22">
        <v>0.4</v>
      </c>
      <c r="H36" s="81"/>
    </row>
    <row r="37" spans="1:8">
      <c r="A37" s="80" t="s">
        <v>27</v>
      </c>
      <c r="B37" s="24">
        <v>52.4</v>
      </c>
      <c r="C37" s="24">
        <v>97.9</v>
      </c>
      <c r="D37" s="24">
        <v>106.2</v>
      </c>
      <c r="E37" s="24">
        <v>4.8</v>
      </c>
      <c r="F37" s="24">
        <v>267.39999999999998</v>
      </c>
      <c r="H37" s="83"/>
    </row>
    <row r="38" spans="1:8">
      <c r="A38" s="23"/>
      <c r="B38" s="85"/>
      <c r="C38" s="85"/>
      <c r="D38" s="85"/>
      <c r="E38" s="85"/>
      <c r="F38" s="85"/>
    </row>
    <row r="39" spans="1:8">
      <c r="A39" s="83" t="s">
        <v>122</v>
      </c>
      <c r="B39" s="85"/>
      <c r="C39" s="85"/>
      <c r="D39" s="85"/>
      <c r="E39" s="85"/>
      <c r="F39" s="85"/>
    </row>
    <row r="40" spans="1:8">
      <c r="A40" s="81" t="s">
        <v>123</v>
      </c>
      <c r="B40" s="22">
        <v>0.7</v>
      </c>
      <c r="C40" s="22">
        <v>0.5</v>
      </c>
      <c r="D40" s="22">
        <v>1.8</v>
      </c>
      <c r="E40" s="22">
        <v>0.2</v>
      </c>
      <c r="F40" s="22">
        <v>3.3</v>
      </c>
    </row>
    <row r="41" spans="1:8">
      <c r="A41" s="81" t="s">
        <v>124</v>
      </c>
      <c r="B41" s="22">
        <v>6.9</v>
      </c>
      <c r="C41" s="22">
        <v>8.4</v>
      </c>
      <c r="D41" s="22">
        <v>29.1</v>
      </c>
      <c r="E41" s="22">
        <v>1</v>
      </c>
      <c r="F41" s="22">
        <v>46.5</v>
      </c>
    </row>
    <row r="42" spans="1:8">
      <c r="A42" s="81" t="s">
        <v>125</v>
      </c>
      <c r="B42" s="22">
        <v>21.3</v>
      </c>
      <c r="C42" s="22">
        <v>29.5</v>
      </c>
      <c r="D42" s="22">
        <v>46</v>
      </c>
      <c r="E42" s="22">
        <v>2</v>
      </c>
      <c r="F42" s="22">
        <v>100.5</v>
      </c>
    </row>
    <row r="43" spans="1:8">
      <c r="A43" s="81" t="s">
        <v>126</v>
      </c>
      <c r="B43" s="22">
        <v>12.8</v>
      </c>
      <c r="C43" s="22">
        <v>35.6</v>
      </c>
      <c r="D43" s="22">
        <v>15.8</v>
      </c>
      <c r="E43" s="22">
        <v>0.7</v>
      </c>
      <c r="F43" s="22">
        <v>65.599999999999994</v>
      </c>
    </row>
    <row r="44" spans="1:8">
      <c r="A44" s="81" t="s">
        <v>127</v>
      </c>
      <c r="B44" s="22">
        <v>4.0999999999999996</v>
      </c>
      <c r="C44" s="22">
        <v>12.7</v>
      </c>
      <c r="D44" s="22">
        <v>3</v>
      </c>
      <c r="E44" s="22">
        <v>0.1</v>
      </c>
      <c r="F44" s="22">
        <v>20.2</v>
      </c>
    </row>
    <row r="45" spans="1:8">
      <c r="A45" s="81" t="s">
        <v>128</v>
      </c>
      <c r="B45" s="22">
        <v>1.2</v>
      </c>
      <c r="C45" s="22">
        <v>2</v>
      </c>
      <c r="D45" s="22">
        <v>0.8</v>
      </c>
      <c r="E45" s="22">
        <v>0</v>
      </c>
      <c r="F45" s="22">
        <v>4.2</v>
      </c>
    </row>
    <row r="46" spans="1:8">
      <c r="A46" s="81" t="s">
        <v>129</v>
      </c>
      <c r="B46" s="22">
        <v>5</v>
      </c>
      <c r="C46" s="22">
        <v>9</v>
      </c>
      <c r="D46" s="22">
        <v>8.9</v>
      </c>
      <c r="E46" s="22">
        <v>0.5</v>
      </c>
      <c r="F46" s="22">
        <v>25.4</v>
      </c>
    </row>
    <row r="47" spans="1:8">
      <c r="A47" s="83" t="s">
        <v>150</v>
      </c>
      <c r="B47" s="24">
        <v>51.9</v>
      </c>
      <c r="C47" s="24">
        <v>97.7</v>
      </c>
      <c r="D47" s="24">
        <v>105.4</v>
      </c>
      <c r="E47" s="24">
        <v>4.7</v>
      </c>
      <c r="F47" s="24">
        <v>265.60000000000002</v>
      </c>
    </row>
    <row r="48" spans="1:8">
      <c r="B48" s="22"/>
      <c r="C48" s="22"/>
      <c r="D48" s="22"/>
      <c r="E48" s="22"/>
      <c r="F48" s="85"/>
    </row>
    <row r="49" spans="1:14">
      <c r="A49" s="18" t="s">
        <v>46</v>
      </c>
      <c r="B49" s="22"/>
      <c r="C49" s="22"/>
      <c r="D49" s="22"/>
      <c r="E49" s="22"/>
      <c r="F49" s="85"/>
    </row>
    <row r="50" spans="1:14">
      <c r="A50" s="80" t="s">
        <v>13</v>
      </c>
      <c r="B50" s="22"/>
      <c r="C50" s="22"/>
      <c r="D50" s="22"/>
      <c r="E50" s="22"/>
      <c r="F50" s="85"/>
    </row>
    <row r="51" spans="1:14">
      <c r="A51" s="81" t="s">
        <v>30</v>
      </c>
      <c r="B51" s="22">
        <v>141.1</v>
      </c>
      <c r="C51" s="22">
        <v>962.9</v>
      </c>
      <c r="D51" s="22">
        <v>633.70000000000005</v>
      </c>
      <c r="E51" s="22">
        <v>27.1</v>
      </c>
      <c r="F51" s="22">
        <v>1788.4</v>
      </c>
    </row>
    <row r="52" spans="1:14">
      <c r="A52" s="81" t="s">
        <v>31</v>
      </c>
      <c r="B52" s="22">
        <v>262.8</v>
      </c>
      <c r="C52" s="22">
        <v>1104.3</v>
      </c>
      <c r="D52" s="22">
        <v>598.5</v>
      </c>
      <c r="E52" s="22">
        <v>26</v>
      </c>
      <c r="F52" s="22">
        <v>2018.5</v>
      </c>
    </row>
    <row r="53" spans="1:14">
      <c r="A53" s="81" t="s">
        <v>32</v>
      </c>
      <c r="B53" s="22">
        <v>751.5</v>
      </c>
      <c r="C53" s="22">
        <v>2211</v>
      </c>
      <c r="D53" s="22">
        <v>2282.4</v>
      </c>
      <c r="E53" s="22">
        <v>80.099999999999994</v>
      </c>
      <c r="F53" s="22">
        <v>5443.5</v>
      </c>
    </row>
    <row r="54" spans="1:14">
      <c r="A54" s="81" t="s">
        <v>33</v>
      </c>
      <c r="B54" s="22">
        <v>324.39999999999998</v>
      </c>
      <c r="C54" s="22">
        <v>1471.6</v>
      </c>
      <c r="D54" s="22">
        <v>873.5</v>
      </c>
      <c r="E54" s="22">
        <v>38.200000000000003</v>
      </c>
      <c r="F54" s="22">
        <v>2752.9</v>
      </c>
    </row>
    <row r="55" spans="1:14">
      <c r="A55" s="81" t="s">
        <v>34</v>
      </c>
      <c r="B55" s="22">
        <v>631.70000000000005</v>
      </c>
      <c r="C55" s="22">
        <v>1385</v>
      </c>
      <c r="D55" s="22">
        <v>615.79999999999995</v>
      </c>
      <c r="E55" s="22">
        <v>34.799999999999997</v>
      </c>
      <c r="F55" s="22">
        <v>2713.5</v>
      </c>
    </row>
    <row r="56" spans="1:14">
      <c r="A56" s="81" t="s">
        <v>35</v>
      </c>
      <c r="B56" s="22">
        <v>3254.6</v>
      </c>
      <c r="C56" s="22">
        <v>1171.8</v>
      </c>
      <c r="D56" s="22">
        <v>790.9</v>
      </c>
      <c r="E56" s="22">
        <v>127.7</v>
      </c>
      <c r="F56" s="22">
        <v>5495.4</v>
      </c>
      <c r="N56" s="88"/>
    </row>
    <row r="57" spans="1:14">
      <c r="A57" s="83" t="s">
        <v>27</v>
      </c>
      <c r="B57" s="24">
        <v>5366.1</v>
      </c>
      <c r="C57" s="24">
        <v>8306.7000000000007</v>
      </c>
      <c r="D57" s="24">
        <v>5794.8</v>
      </c>
      <c r="E57" s="24">
        <v>333.9</v>
      </c>
      <c r="F57" s="24">
        <v>20212.2</v>
      </c>
    </row>
    <row r="58" spans="1:14">
      <c r="B58" s="22"/>
      <c r="C58" s="22"/>
      <c r="D58" s="22"/>
      <c r="E58" s="22"/>
      <c r="F58" s="85"/>
    </row>
    <row r="59" spans="1:14">
      <c r="A59" s="83" t="s">
        <v>122</v>
      </c>
      <c r="B59" s="22"/>
      <c r="C59" s="22"/>
      <c r="D59" s="22"/>
      <c r="E59" s="22"/>
      <c r="F59" s="85"/>
    </row>
    <row r="60" spans="1:14">
      <c r="A60" s="81" t="s">
        <v>123</v>
      </c>
      <c r="B60" s="22">
        <v>72.400000000000006</v>
      </c>
      <c r="C60" s="22">
        <v>44</v>
      </c>
      <c r="D60" s="22">
        <v>89.1</v>
      </c>
      <c r="E60" s="22">
        <v>8.1999999999999993</v>
      </c>
      <c r="F60" s="22">
        <v>221.7</v>
      </c>
    </row>
    <row r="61" spans="1:14">
      <c r="A61" s="81" t="s">
        <v>124</v>
      </c>
      <c r="B61" s="22">
        <v>564.1</v>
      </c>
      <c r="C61" s="22">
        <v>409</v>
      </c>
      <c r="D61" s="22">
        <v>931.8</v>
      </c>
      <c r="E61" s="22">
        <v>50.3</v>
      </c>
      <c r="F61" s="22">
        <v>2000.6</v>
      </c>
    </row>
    <row r="62" spans="1:14">
      <c r="A62" s="81" t="s">
        <v>125</v>
      </c>
      <c r="B62" s="22">
        <v>1834.9</v>
      </c>
      <c r="C62" s="22">
        <v>1626.9</v>
      </c>
      <c r="D62" s="22">
        <v>1785.6</v>
      </c>
      <c r="E62" s="22">
        <v>121.8</v>
      </c>
      <c r="F62" s="22">
        <v>5463.8</v>
      </c>
    </row>
    <row r="63" spans="1:14">
      <c r="A63" s="81" t="s">
        <v>126</v>
      </c>
      <c r="B63" s="22">
        <v>1406.6</v>
      </c>
      <c r="C63" s="22">
        <v>3161.2</v>
      </c>
      <c r="D63" s="22">
        <v>1618.1</v>
      </c>
      <c r="E63" s="22">
        <v>77.3</v>
      </c>
      <c r="F63" s="22">
        <v>6344.6</v>
      </c>
    </row>
    <row r="64" spans="1:14">
      <c r="A64" s="81" t="s">
        <v>127</v>
      </c>
      <c r="B64" s="22">
        <v>669</v>
      </c>
      <c r="C64" s="22">
        <v>1822.2</v>
      </c>
      <c r="D64" s="22">
        <v>668.3</v>
      </c>
      <c r="E64" s="22">
        <v>27.6</v>
      </c>
      <c r="F64" s="22">
        <v>3219.5</v>
      </c>
    </row>
    <row r="65" spans="1:14">
      <c r="A65" s="81" t="s">
        <v>128</v>
      </c>
      <c r="B65" s="22">
        <v>256.60000000000002</v>
      </c>
      <c r="C65" s="22">
        <v>449.6</v>
      </c>
      <c r="D65" s="22">
        <v>158.1</v>
      </c>
      <c r="E65" s="22">
        <v>6.9</v>
      </c>
      <c r="F65" s="22">
        <v>880.6</v>
      </c>
    </row>
    <row r="66" spans="1:14">
      <c r="A66" s="81" t="s">
        <v>129</v>
      </c>
      <c r="B66" s="22">
        <v>473.1</v>
      </c>
      <c r="C66" s="22">
        <v>768</v>
      </c>
      <c r="D66" s="22">
        <v>481.1</v>
      </c>
      <c r="E66" s="22">
        <v>27.6</v>
      </c>
      <c r="F66" s="22">
        <v>1867.9</v>
      </c>
    </row>
    <row r="67" spans="1:14">
      <c r="A67" s="83" t="s">
        <v>150</v>
      </c>
      <c r="B67" s="24">
        <v>5276.6</v>
      </c>
      <c r="C67" s="24">
        <v>8280.7999999999993</v>
      </c>
      <c r="D67" s="24">
        <v>5732</v>
      </c>
      <c r="E67" s="24">
        <v>319.60000000000002</v>
      </c>
      <c r="F67" s="24">
        <v>19998.8</v>
      </c>
    </row>
    <row r="68" spans="1:14">
      <c r="A68" s="136"/>
      <c r="B68" s="183" t="s">
        <v>115</v>
      </c>
      <c r="C68" s="183"/>
      <c r="D68" s="183"/>
      <c r="E68" s="183"/>
      <c r="F68" s="183"/>
    </row>
    <row r="69" spans="1:14">
      <c r="A69" s="18" t="s">
        <v>121</v>
      </c>
    </row>
    <row r="70" spans="1:14">
      <c r="A70" s="80" t="s">
        <v>13</v>
      </c>
      <c r="D70" s="30"/>
      <c r="F70" s="30"/>
    </row>
    <row r="71" spans="1:14">
      <c r="A71" s="81" t="s">
        <v>30</v>
      </c>
      <c r="B71" s="89">
        <v>7.8</v>
      </c>
      <c r="C71" s="89">
        <v>47</v>
      </c>
      <c r="D71" s="89">
        <v>42.5</v>
      </c>
      <c r="E71" s="89">
        <v>1.4</v>
      </c>
      <c r="F71" s="28">
        <v>100</v>
      </c>
    </row>
    <row r="72" spans="1:14">
      <c r="A72" s="81" t="s">
        <v>31</v>
      </c>
      <c r="B72" s="89">
        <v>12.3</v>
      </c>
      <c r="C72" s="89">
        <v>49</v>
      </c>
      <c r="D72" s="89">
        <v>36</v>
      </c>
      <c r="E72" s="89">
        <v>1.4</v>
      </c>
      <c r="F72" s="28">
        <v>100</v>
      </c>
    </row>
    <row r="73" spans="1:14">
      <c r="A73" s="81" t="s">
        <v>32</v>
      </c>
      <c r="B73" s="89">
        <v>24.1</v>
      </c>
      <c r="C73" s="89">
        <v>34.299999999999997</v>
      </c>
      <c r="D73" s="89">
        <v>37.299999999999997</v>
      </c>
      <c r="E73" s="89">
        <v>1.8</v>
      </c>
      <c r="F73" s="28">
        <v>100</v>
      </c>
    </row>
    <row r="74" spans="1:14">
      <c r="A74" s="81" t="s">
        <v>33</v>
      </c>
      <c r="B74" s="89">
        <v>28.7</v>
      </c>
      <c r="C74" s="89">
        <v>20.7</v>
      </c>
      <c r="D74" s="89">
        <v>45</v>
      </c>
      <c r="E74" s="89">
        <v>2.2999999999999998</v>
      </c>
      <c r="F74" s="28">
        <v>100</v>
      </c>
    </row>
    <row r="75" spans="1:14">
      <c r="A75" s="81" t="s">
        <v>34</v>
      </c>
      <c r="B75" s="89">
        <v>28.9</v>
      </c>
      <c r="C75" s="89">
        <v>20.8</v>
      </c>
      <c r="D75" s="89">
        <v>44.1</v>
      </c>
      <c r="E75" s="89">
        <v>2.4</v>
      </c>
      <c r="F75" s="28">
        <v>100</v>
      </c>
    </row>
    <row r="76" spans="1:14">
      <c r="A76" s="81" t="s">
        <v>35</v>
      </c>
      <c r="B76" s="89">
        <v>38.1</v>
      </c>
      <c r="C76" s="89">
        <v>19.3</v>
      </c>
      <c r="D76" s="89">
        <v>35.799999999999997</v>
      </c>
      <c r="E76" s="89">
        <v>2.7</v>
      </c>
      <c r="F76" s="28">
        <v>100</v>
      </c>
      <c r="M76" s="82"/>
    </row>
    <row r="77" spans="1:14">
      <c r="A77" s="83" t="s">
        <v>27</v>
      </c>
      <c r="B77" s="29">
        <v>19.600000000000001</v>
      </c>
      <c r="C77" s="29">
        <v>36.6</v>
      </c>
      <c r="D77" s="29">
        <v>39.700000000000003</v>
      </c>
      <c r="E77" s="29">
        <v>1.8</v>
      </c>
      <c r="F77" s="29">
        <v>100</v>
      </c>
      <c r="M77" s="86"/>
      <c r="N77" s="86"/>
    </row>
    <row r="78" spans="1:14">
      <c r="A78" s="21"/>
      <c r="B78" s="90"/>
      <c r="C78" s="90"/>
      <c r="D78" s="90"/>
      <c r="E78" s="90"/>
      <c r="F78" s="90"/>
    </row>
    <row r="79" spans="1:14">
      <c r="A79" s="80" t="s">
        <v>50</v>
      </c>
      <c r="B79" s="90"/>
      <c r="C79" s="90"/>
      <c r="D79" s="90"/>
      <c r="E79" s="90"/>
      <c r="F79" s="90"/>
    </row>
    <row r="80" spans="1:14">
      <c r="A80" s="81" t="s">
        <v>52</v>
      </c>
      <c r="B80" s="89">
        <v>12.7</v>
      </c>
      <c r="C80" s="89">
        <v>47.1</v>
      </c>
      <c r="D80" s="89">
        <v>37.5</v>
      </c>
      <c r="E80" s="89">
        <v>1.4</v>
      </c>
      <c r="F80" s="28">
        <v>100</v>
      </c>
      <c r="G80" s="68"/>
      <c r="M80" s="87"/>
    </row>
    <row r="81" spans="1:13">
      <c r="A81" s="81" t="s">
        <v>53</v>
      </c>
      <c r="B81" s="89">
        <v>21.7</v>
      </c>
      <c r="C81" s="89">
        <v>15</v>
      </c>
      <c r="D81" s="89">
        <v>56.6</v>
      </c>
      <c r="E81" s="89">
        <v>2.4</v>
      </c>
      <c r="F81" s="28">
        <v>100</v>
      </c>
      <c r="G81" s="68"/>
    </row>
    <row r="82" spans="1:13">
      <c r="A82" s="81" t="s">
        <v>54</v>
      </c>
      <c r="B82" s="89">
        <v>23</v>
      </c>
      <c r="C82" s="89">
        <v>28.4</v>
      </c>
      <c r="D82" s="89">
        <v>43.1</v>
      </c>
      <c r="E82" s="89">
        <v>2.2000000000000002</v>
      </c>
      <c r="F82" s="28">
        <v>100</v>
      </c>
      <c r="G82" s="68"/>
    </row>
    <row r="83" spans="1:13">
      <c r="A83" s="81" t="s">
        <v>55</v>
      </c>
      <c r="B83" s="89">
        <v>7.4</v>
      </c>
      <c r="C83" s="89">
        <v>42.2</v>
      </c>
      <c r="D83" s="89">
        <v>47.5</v>
      </c>
      <c r="E83" s="89">
        <v>1.5</v>
      </c>
      <c r="F83" s="28">
        <v>100</v>
      </c>
      <c r="G83" s="68"/>
    </row>
    <row r="84" spans="1:13">
      <c r="A84" s="81" t="s">
        <v>56</v>
      </c>
      <c r="B84" s="89">
        <v>22.1</v>
      </c>
      <c r="C84" s="89">
        <v>34.9</v>
      </c>
      <c r="D84" s="89">
        <v>38.4</v>
      </c>
      <c r="E84" s="89">
        <v>2.4</v>
      </c>
      <c r="F84" s="28">
        <v>100</v>
      </c>
      <c r="G84" s="68"/>
    </row>
    <row r="85" spans="1:13">
      <c r="A85" s="81" t="s">
        <v>57</v>
      </c>
      <c r="B85" s="89">
        <v>20.100000000000001</v>
      </c>
      <c r="C85" s="89">
        <v>44.7</v>
      </c>
      <c r="D85" s="89">
        <v>32.4</v>
      </c>
      <c r="E85" s="89">
        <v>1.2</v>
      </c>
      <c r="F85" s="28">
        <v>100</v>
      </c>
      <c r="G85" s="68"/>
    </row>
    <row r="86" spans="1:13">
      <c r="A86" s="81" t="s">
        <v>58</v>
      </c>
      <c r="B86" s="89">
        <v>32.299999999999997</v>
      </c>
      <c r="C86" s="89">
        <v>21</v>
      </c>
      <c r="D86" s="89">
        <v>40</v>
      </c>
      <c r="E86" s="89">
        <v>2.2000000000000002</v>
      </c>
      <c r="F86" s="28">
        <v>100</v>
      </c>
      <c r="G86" s="68"/>
    </row>
    <row r="87" spans="1:13">
      <c r="A87" s="81" t="s">
        <v>59</v>
      </c>
      <c r="B87" s="89">
        <v>31.6</v>
      </c>
      <c r="C87" s="89">
        <v>33.799999999999997</v>
      </c>
      <c r="D87" s="89">
        <v>30</v>
      </c>
      <c r="E87" s="89">
        <v>2</v>
      </c>
      <c r="F87" s="28">
        <v>100</v>
      </c>
      <c r="G87" s="68"/>
      <c r="M87" s="82"/>
    </row>
    <row r="88" spans="1:13">
      <c r="A88" s="81" t="s">
        <v>60</v>
      </c>
      <c r="B88" s="89">
        <v>25.7</v>
      </c>
      <c r="C88" s="89">
        <v>35.9</v>
      </c>
      <c r="D88" s="89">
        <v>34.200000000000003</v>
      </c>
      <c r="E88" s="89">
        <v>1.8</v>
      </c>
      <c r="F88" s="28">
        <v>100</v>
      </c>
      <c r="G88" s="68"/>
    </row>
    <row r="89" spans="1:13">
      <c r="A89" s="81" t="s">
        <v>61</v>
      </c>
      <c r="B89" s="89">
        <v>34.6</v>
      </c>
      <c r="C89" s="89">
        <v>36.700000000000003</v>
      </c>
      <c r="D89" s="89">
        <v>25.5</v>
      </c>
      <c r="E89" s="89">
        <v>1.4</v>
      </c>
      <c r="F89" s="28">
        <v>100</v>
      </c>
      <c r="G89" s="68"/>
    </row>
    <row r="90" spans="1:13">
      <c r="A90" s="81" t="s">
        <v>62</v>
      </c>
      <c r="B90" s="89">
        <v>7.6</v>
      </c>
      <c r="C90" s="89">
        <v>40.4</v>
      </c>
      <c r="D90" s="89">
        <v>48.9</v>
      </c>
      <c r="E90" s="89">
        <v>1.5</v>
      </c>
      <c r="F90" s="28">
        <v>100</v>
      </c>
      <c r="G90" s="68"/>
      <c r="H90" s="81"/>
      <c r="I90" s="91"/>
      <c r="J90" s="91"/>
      <c r="K90" s="91"/>
      <c r="L90" s="91"/>
    </row>
    <row r="91" spans="1:13">
      <c r="A91" s="81" t="s">
        <v>63</v>
      </c>
      <c r="B91" s="89">
        <v>28.9</v>
      </c>
      <c r="C91" s="89">
        <v>28.8</v>
      </c>
      <c r="D91" s="89">
        <v>37</v>
      </c>
      <c r="E91" s="89">
        <v>1.9</v>
      </c>
      <c r="F91" s="28">
        <v>100</v>
      </c>
      <c r="G91" s="68"/>
      <c r="H91" s="81"/>
      <c r="I91" s="91"/>
      <c r="J91" s="91"/>
      <c r="K91" s="91"/>
      <c r="L91" s="91"/>
    </row>
    <row r="92" spans="1:13">
      <c r="A92" s="81" t="s">
        <v>64</v>
      </c>
      <c r="B92" s="89">
        <v>37.4</v>
      </c>
      <c r="C92" s="89">
        <v>28.3</v>
      </c>
      <c r="D92" s="89">
        <v>29.5</v>
      </c>
      <c r="E92" s="89">
        <v>2.1</v>
      </c>
      <c r="F92" s="28">
        <v>100</v>
      </c>
      <c r="G92" s="68"/>
      <c r="H92" s="81"/>
      <c r="I92" s="91"/>
      <c r="J92" s="91"/>
      <c r="K92" s="91"/>
      <c r="L92" s="91"/>
    </row>
    <row r="93" spans="1:13">
      <c r="A93" s="81" t="s">
        <v>65</v>
      </c>
      <c r="B93" s="89">
        <v>30.4</v>
      </c>
      <c r="C93" s="89">
        <v>34.4</v>
      </c>
      <c r="D93" s="89">
        <v>31.3</v>
      </c>
      <c r="E93" s="89">
        <v>1.6</v>
      </c>
      <c r="F93" s="28">
        <v>100</v>
      </c>
      <c r="G93" s="68"/>
      <c r="H93" s="81"/>
      <c r="I93" s="91"/>
      <c r="J93" s="91"/>
      <c r="K93" s="91"/>
      <c r="L93" s="91"/>
    </row>
    <row r="94" spans="1:13">
      <c r="A94" s="81" t="s">
        <v>66</v>
      </c>
      <c r="B94" s="89">
        <v>10.1</v>
      </c>
      <c r="C94" s="89">
        <v>48.1</v>
      </c>
      <c r="D94" s="89">
        <v>38.9</v>
      </c>
      <c r="E94" s="89">
        <v>1.4</v>
      </c>
      <c r="F94" s="28">
        <v>100</v>
      </c>
      <c r="G94" s="68"/>
      <c r="H94" s="81"/>
      <c r="I94" s="91"/>
      <c r="J94" s="91"/>
      <c r="K94" s="91"/>
      <c r="L94" s="91"/>
    </row>
    <row r="95" spans="1:13">
      <c r="A95" s="81" t="s">
        <v>67</v>
      </c>
      <c r="B95" s="89">
        <v>25.2</v>
      </c>
      <c r="C95" s="89">
        <v>33.1</v>
      </c>
      <c r="D95" s="89">
        <v>37.6</v>
      </c>
      <c r="E95" s="89">
        <v>1.7</v>
      </c>
      <c r="F95" s="28">
        <v>100</v>
      </c>
      <c r="G95" s="68"/>
      <c r="H95" s="81"/>
      <c r="I95" s="91"/>
      <c r="J95" s="91"/>
      <c r="K95" s="91"/>
      <c r="L95" s="91"/>
    </row>
    <row r="96" spans="1:13">
      <c r="A96" s="81" t="s">
        <v>192</v>
      </c>
      <c r="B96" s="89">
        <v>24.2</v>
      </c>
      <c r="C96" s="89">
        <v>33.6</v>
      </c>
      <c r="D96" s="89">
        <v>37.4</v>
      </c>
      <c r="E96" s="89">
        <v>2.5</v>
      </c>
      <c r="F96" s="28">
        <v>100</v>
      </c>
      <c r="G96" s="68"/>
      <c r="H96" s="81"/>
      <c r="I96" s="91"/>
      <c r="J96" s="91"/>
      <c r="K96" s="91"/>
      <c r="L96" s="91"/>
    </row>
    <row r="97" spans="1:14">
      <c r="A97" s="83" t="s">
        <v>27</v>
      </c>
      <c r="B97" s="29">
        <v>19.600000000000001</v>
      </c>
      <c r="C97" s="29">
        <v>36.6</v>
      </c>
      <c r="D97" s="29">
        <v>39.700000000000003</v>
      </c>
      <c r="E97" s="29">
        <v>1.8</v>
      </c>
      <c r="F97" s="29">
        <v>100</v>
      </c>
      <c r="G97" s="68"/>
      <c r="H97" s="83"/>
      <c r="I97" s="92"/>
      <c r="J97" s="92"/>
      <c r="K97" s="92"/>
      <c r="L97" s="92"/>
    </row>
    <row r="98" spans="1:14">
      <c r="A98" s="23"/>
      <c r="B98" s="90"/>
      <c r="C98" s="90"/>
      <c r="D98" s="90"/>
      <c r="E98" s="90"/>
      <c r="F98" s="90"/>
    </row>
    <row r="99" spans="1:14">
      <c r="A99" s="83" t="s">
        <v>122</v>
      </c>
      <c r="B99" s="90"/>
      <c r="C99" s="90"/>
      <c r="D99" s="90"/>
      <c r="E99" s="90"/>
      <c r="F99" s="90"/>
    </row>
    <row r="100" spans="1:14">
      <c r="A100" s="81" t="s">
        <v>123</v>
      </c>
      <c r="B100" s="89">
        <v>19.600000000000001</v>
      </c>
      <c r="C100" s="89">
        <v>16.399999999999999</v>
      </c>
      <c r="D100" s="89">
        <v>53</v>
      </c>
      <c r="E100" s="89">
        <v>5.9</v>
      </c>
      <c r="F100" s="28">
        <v>100</v>
      </c>
    </row>
    <row r="101" spans="1:14">
      <c r="A101" s="81" t="s">
        <v>124</v>
      </c>
      <c r="B101" s="89">
        <v>14.9</v>
      </c>
      <c r="C101" s="89">
        <v>18</v>
      </c>
      <c r="D101" s="89">
        <v>62.6</v>
      </c>
      <c r="E101" s="89">
        <v>2.2000000000000002</v>
      </c>
      <c r="F101" s="28">
        <v>100</v>
      </c>
      <c r="I101" s="82"/>
      <c r="J101" s="82"/>
      <c r="K101" s="82"/>
      <c r="L101" s="82"/>
      <c r="M101" s="82"/>
      <c r="N101" s="82"/>
    </row>
    <row r="102" spans="1:14">
      <c r="A102" s="81" t="s">
        <v>125</v>
      </c>
      <c r="B102" s="89">
        <v>21.2</v>
      </c>
      <c r="C102" s="89">
        <v>29.4</v>
      </c>
      <c r="D102" s="89">
        <v>45.8</v>
      </c>
      <c r="E102" s="89">
        <v>2</v>
      </c>
      <c r="F102" s="28">
        <v>100</v>
      </c>
    </row>
    <row r="103" spans="1:14">
      <c r="A103" s="81" t="s">
        <v>126</v>
      </c>
      <c r="B103" s="89">
        <v>19.5</v>
      </c>
      <c r="C103" s="89">
        <v>54.3</v>
      </c>
      <c r="D103" s="89">
        <v>24.1</v>
      </c>
      <c r="E103" s="89">
        <v>1.1000000000000001</v>
      </c>
      <c r="F103" s="28">
        <v>100</v>
      </c>
    </row>
    <row r="104" spans="1:14">
      <c r="A104" s="81" t="s">
        <v>127</v>
      </c>
      <c r="B104" s="89">
        <v>20.6</v>
      </c>
      <c r="C104" s="89">
        <v>62.9</v>
      </c>
      <c r="D104" s="89">
        <v>15.1</v>
      </c>
      <c r="E104" s="89">
        <v>0.6</v>
      </c>
      <c r="F104" s="28">
        <v>100</v>
      </c>
    </row>
    <row r="105" spans="1:14">
      <c r="A105" s="81" t="s">
        <v>128</v>
      </c>
      <c r="B105" s="89">
        <v>29.1</v>
      </c>
      <c r="C105" s="89">
        <v>48.2</v>
      </c>
      <c r="D105" s="89">
        <v>20.100000000000001</v>
      </c>
      <c r="E105" s="89">
        <v>1</v>
      </c>
      <c r="F105" s="28">
        <v>100</v>
      </c>
    </row>
    <row r="106" spans="1:14">
      <c r="A106" s="81" t="s">
        <v>129</v>
      </c>
      <c r="B106" s="89">
        <v>19.5</v>
      </c>
      <c r="C106" s="89">
        <v>35.299999999999997</v>
      </c>
      <c r="D106" s="89">
        <v>35</v>
      </c>
      <c r="E106" s="89">
        <v>2</v>
      </c>
      <c r="F106" s="28">
        <v>100</v>
      </c>
    </row>
    <row r="107" spans="1:14">
      <c r="A107" s="83" t="s">
        <v>150</v>
      </c>
      <c r="B107" s="29">
        <v>19.600000000000001</v>
      </c>
      <c r="C107" s="29">
        <v>36.799999999999997</v>
      </c>
      <c r="D107" s="29">
        <v>39.700000000000003</v>
      </c>
      <c r="E107" s="29">
        <v>1.8</v>
      </c>
      <c r="F107" s="29">
        <v>100</v>
      </c>
      <c r="G107" s="93"/>
    </row>
    <row r="108" spans="1:14">
      <c r="B108" s="28"/>
      <c r="C108" s="28"/>
      <c r="D108" s="28"/>
      <c r="E108" s="28"/>
      <c r="F108" s="28"/>
    </row>
    <row r="109" spans="1:14">
      <c r="A109" s="18" t="s">
        <v>46</v>
      </c>
      <c r="B109" s="28"/>
      <c r="C109" s="28"/>
      <c r="D109" s="28"/>
      <c r="E109" s="28"/>
      <c r="F109" s="28"/>
    </row>
    <row r="110" spans="1:14">
      <c r="A110" s="80" t="s">
        <v>13</v>
      </c>
      <c r="B110" s="28"/>
      <c r="C110" s="28"/>
      <c r="D110" s="28"/>
      <c r="E110" s="28"/>
      <c r="F110" s="28"/>
    </row>
    <row r="111" spans="1:14">
      <c r="A111" s="81" t="s">
        <v>30</v>
      </c>
      <c r="B111" s="89">
        <v>7.9</v>
      </c>
      <c r="C111" s="89">
        <v>53.8</v>
      </c>
      <c r="D111" s="89">
        <v>35.4</v>
      </c>
      <c r="E111" s="89">
        <v>1.5</v>
      </c>
      <c r="F111" s="28">
        <v>100</v>
      </c>
    </row>
    <row r="112" spans="1:14">
      <c r="A112" s="81" t="s">
        <v>31</v>
      </c>
      <c r="B112" s="89">
        <v>13</v>
      </c>
      <c r="C112" s="89">
        <v>54.7</v>
      </c>
      <c r="D112" s="89">
        <v>29.7</v>
      </c>
      <c r="E112" s="89">
        <v>1.3</v>
      </c>
      <c r="F112" s="28">
        <v>100</v>
      </c>
    </row>
    <row r="113" spans="1:6">
      <c r="A113" s="81" t="s">
        <v>32</v>
      </c>
      <c r="B113" s="89">
        <v>13.8</v>
      </c>
      <c r="C113" s="89">
        <v>40.6</v>
      </c>
      <c r="D113" s="89">
        <v>41.9</v>
      </c>
      <c r="E113" s="89">
        <v>1.5</v>
      </c>
      <c r="F113" s="28">
        <v>100</v>
      </c>
    </row>
    <row r="114" spans="1:6">
      <c r="A114" s="81" t="s">
        <v>33</v>
      </c>
      <c r="B114" s="89">
        <v>11.8</v>
      </c>
      <c r="C114" s="89">
        <v>53.5</v>
      </c>
      <c r="D114" s="89">
        <v>31.7</v>
      </c>
      <c r="E114" s="89">
        <v>1.4</v>
      </c>
      <c r="F114" s="28">
        <v>100</v>
      </c>
    </row>
    <row r="115" spans="1:6">
      <c r="A115" s="81" t="s">
        <v>34</v>
      </c>
      <c r="B115" s="89">
        <v>23.3</v>
      </c>
      <c r="C115" s="89">
        <v>51</v>
      </c>
      <c r="D115" s="89">
        <v>22.7</v>
      </c>
      <c r="E115" s="89">
        <v>1.3</v>
      </c>
      <c r="F115" s="28">
        <v>100</v>
      </c>
    </row>
    <row r="116" spans="1:6">
      <c r="A116" s="81" t="s">
        <v>35</v>
      </c>
      <c r="B116" s="89">
        <v>59.2</v>
      </c>
      <c r="C116" s="89">
        <v>21.3</v>
      </c>
      <c r="D116" s="89">
        <v>14.4</v>
      </c>
      <c r="E116" s="89">
        <v>2.2999999999999998</v>
      </c>
      <c r="F116" s="28">
        <v>100</v>
      </c>
    </row>
    <row r="117" spans="1:6">
      <c r="A117" s="83" t="s">
        <v>27</v>
      </c>
      <c r="B117" s="29">
        <v>26.5</v>
      </c>
      <c r="C117" s="29">
        <v>41.1</v>
      </c>
      <c r="D117" s="29">
        <v>28.7</v>
      </c>
      <c r="E117" s="29">
        <v>1.7</v>
      </c>
      <c r="F117" s="29">
        <v>100</v>
      </c>
    </row>
    <row r="118" spans="1:6">
      <c r="B118" s="90"/>
      <c r="C118" s="90"/>
      <c r="D118" s="90"/>
      <c r="E118" s="90"/>
      <c r="F118" s="28"/>
    </row>
    <row r="119" spans="1:6">
      <c r="A119" s="83" t="s">
        <v>122</v>
      </c>
      <c r="B119" s="90"/>
      <c r="C119" s="90"/>
      <c r="D119" s="90"/>
      <c r="E119" s="90"/>
      <c r="F119" s="28"/>
    </row>
    <row r="120" spans="1:6">
      <c r="A120" s="81" t="s">
        <v>123</v>
      </c>
      <c r="B120" s="89">
        <v>32.700000000000003</v>
      </c>
      <c r="C120" s="89">
        <v>19.8</v>
      </c>
      <c r="D120" s="89">
        <v>40.200000000000003</v>
      </c>
      <c r="E120" s="89">
        <v>3.7</v>
      </c>
      <c r="F120" s="28">
        <v>100</v>
      </c>
    </row>
    <row r="121" spans="1:6">
      <c r="A121" s="81" t="s">
        <v>124</v>
      </c>
      <c r="B121" s="89">
        <v>28.2</v>
      </c>
      <c r="C121" s="89">
        <v>20.5</v>
      </c>
      <c r="D121" s="89">
        <v>46.6</v>
      </c>
      <c r="E121" s="89">
        <v>2.5</v>
      </c>
      <c r="F121" s="28">
        <v>100</v>
      </c>
    </row>
    <row r="122" spans="1:6">
      <c r="A122" s="81" t="s">
        <v>125</v>
      </c>
      <c r="B122" s="89">
        <v>33.6</v>
      </c>
      <c r="C122" s="89">
        <v>29.8</v>
      </c>
      <c r="D122" s="89">
        <v>32.700000000000003</v>
      </c>
      <c r="E122" s="89">
        <v>2.2000000000000002</v>
      </c>
      <c r="F122" s="28">
        <v>100</v>
      </c>
    </row>
    <row r="123" spans="1:6">
      <c r="A123" s="81" t="s">
        <v>126</v>
      </c>
      <c r="B123" s="89">
        <v>22.2</v>
      </c>
      <c r="C123" s="89">
        <v>49.8</v>
      </c>
      <c r="D123" s="89">
        <v>25.5</v>
      </c>
      <c r="E123" s="89">
        <v>1.2</v>
      </c>
      <c r="F123" s="28">
        <v>100</v>
      </c>
    </row>
    <row r="124" spans="1:6">
      <c r="A124" s="81" t="s">
        <v>127</v>
      </c>
      <c r="B124" s="89">
        <v>20.8</v>
      </c>
      <c r="C124" s="89">
        <v>56.6</v>
      </c>
      <c r="D124" s="89">
        <v>20.8</v>
      </c>
      <c r="E124" s="89">
        <v>0.9</v>
      </c>
      <c r="F124" s="28">
        <v>100</v>
      </c>
    </row>
    <row r="125" spans="1:6">
      <c r="A125" s="81" t="s">
        <v>128</v>
      </c>
      <c r="B125" s="89">
        <v>29.1</v>
      </c>
      <c r="C125" s="89">
        <v>51.1</v>
      </c>
      <c r="D125" s="89">
        <v>18</v>
      </c>
      <c r="E125" s="89">
        <v>0.8</v>
      </c>
      <c r="F125" s="28">
        <v>100</v>
      </c>
    </row>
    <row r="126" spans="1:6">
      <c r="A126" s="81" t="s">
        <v>129</v>
      </c>
      <c r="B126" s="89">
        <v>25.3</v>
      </c>
      <c r="C126" s="89">
        <v>41.1</v>
      </c>
      <c r="D126" s="89">
        <v>25.8</v>
      </c>
      <c r="E126" s="89">
        <v>1.5</v>
      </c>
      <c r="F126" s="28">
        <v>100</v>
      </c>
    </row>
    <row r="127" spans="1:6">
      <c r="A127" s="83" t="s">
        <v>150</v>
      </c>
      <c r="B127" s="29">
        <v>26.4</v>
      </c>
      <c r="C127" s="29">
        <v>41.4</v>
      </c>
      <c r="D127" s="29">
        <v>28.7</v>
      </c>
      <c r="E127" s="29">
        <v>1.6</v>
      </c>
      <c r="F127" s="29">
        <v>100</v>
      </c>
    </row>
    <row r="128" spans="1:6">
      <c r="A128" s="139"/>
      <c r="B128" s="144"/>
      <c r="C128" s="144"/>
      <c r="D128" s="144"/>
      <c r="E128" s="144"/>
      <c r="F128" s="32"/>
    </row>
    <row r="129" spans="1:1">
      <c r="A129" s="34" t="s">
        <v>256</v>
      </c>
    </row>
    <row r="130" spans="1:1">
      <c r="A130" s="27" t="s">
        <v>110</v>
      </c>
    </row>
    <row r="131" spans="1:1">
      <c r="A131" s="27" t="s">
        <v>130</v>
      </c>
    </row>
    <row r="132" spans="1:1">
      <c r="A132" s="21" t="s">
        <v>131</v>
      </c>
    </row>
    <row r="133" spans="1:1">
      <c r="A133" s="21" t="s">
        <v>92</v>
      </c>
    </row>
    <row r="134" spans="1:1">
      <c r="A134" s="21" t="s">
        <v>190</v>
      </c>
    </row>
    <row r="135" spans="1:1">
      <c r="A135" s="21" t="s">
        <v>156</v>
      </c>
    </row>
    <row r="136" spans="1:1">
      <c r="A136" s="21" t="s">
        <v>49</v>
      </c>
    </row>
    <row r="137" spans="1:1">
      <c r="A137" s="61"/>
    </row>
    <row r="138" spans="1:1">
      <c r="A138" s="21" t="s">
        <v>273</v>
      </c>
    </row>
    <row r="139" spans="1:1">
      <c r="A139" s="94"/>
    </row>
    <row r="140" spans="1:1">
      <c r="A140" s="95" t="s">
        <v>43</v>
      </c>
    </row>
  </sheetData>
  <mergeCells count="3">
    <mergeCell ref="B6:F6"/>
    <mergeCell ref="B8:F8"/>
    <mergeCell ref="B68:F68"/>
  </mergeCells>
  <hyperlinks>
    <hyperlink ref="A140" r:id="rId1" xr:uid="{00000000-0004-0000-0B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171"/>
  <sheetViews>
    <sheetView zoomScaleNormal="100" workbookViewId="0">
      <selection activeCell="A4" sqref="A4"/>
    </sheetView>
  </sheetViews>
  <sheetFormatPr defaultColWidth="7.42578125" defaultRowHeight="12.75"/>
  <cols>
    <col min="1" max="1" width="25" customWidth="1"/>
    <col min="2" max="5" width="13.42578125" customWidth="1"/>
    <col min="6" max="6" width="2.5703125" customWidth="1"/>
    <col min="7" max="10" width="13.42578125" customWidth="1"/>
    <col min="12" max="12" width="8.85546875" customWidth="1"/>
  </cols>
  <sheetData>
    <row r="1" spans="1:1024" s="3" customFormat="1" ht="64.5" customHeight="1">
      <c r="A1" s="1" t="s">
        <v>11</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AMJ1"/>
    </row>
    <row r="2" spans="1:1024" ht="21.75" customHeight="1">
      <c r="A2" s="4" t="str">
        <f>Contents!A2</f>
        <v>44050DO001_Characteristics of National Disability Insurance Scheme (NDIS) participants, 2019: Analysis of linked data</v>
      </c>
    </row>
    <row r="3" spans="1:1024" ht="12.75" customHeigh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1024" ht="18.75" customHeight="1">
      <c r="A4" s="10" t="s">
        <v>250</v>
      </c>
      <c r="B4" s="11"/>
      <c r="C4" s="11"/>
      <c r="D4" s="12"/>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row>
    <row r="5" spans="1:1024" ht="17.25" customHeight="1"/>
    <row r="6" spans="1:1024" ht="12" customHeight="1">
      <c r="B6" s="187" t="s">
        <v>132</v>
      </c>
      <c r="C6" s="187"/>
      <c r="D6" s="187"/>
      <c r="E6" s="187"/>
      <c r="F6" s="96"/>
      <c r="G6" s="187" t="s">
        <v>133</v>
      </c>
      <c r="H6" s="187"/>
      <c r="I6" s="187"/>
      <c r="J6" s="187"/>
      <c r="K6" s="61"/>
      <c r="L6" s="61"/>
      <c r="M6" s="61"/>
      <c r="N6" s="97"/>
      <c r="O6" s="97"/>
      <c r="P6" s="97"/>
      <c r="Q6" s="97"/>
      <c r="R6" s="98"/>
    </row>
    <row r="7" spans="1:1024" ht="39.6" customHeight="1">
      <c r="B7" s="99" t="s">
        <v>134</v>
      </c>
      <c r="C7" s="99" t="s">
        <v>135</v>
      </c>
      <c r="D7" s="99" t="s">
        <v>136</v>
      </c>
      <c r="E7" s="99" t="s">
        <v>137</v>
      </c>
      <c r="F7" s="100"/>
      <c r="G7" s="99" t="s">
        <v>134</v>
      </c>
      <c r="H7" s="99" t="s">
        <v>135</v>
      </c>
      <c r="I7" s="99" t="s">
        <v>136</v>
      </c>
      <c r="J7" s="99" t="s">
        <v>137</v>
      </c>
    </row>
    <row r="8" spans="1:1024" ht="12.95" customHeight="1">
      <c r="A8" s="136"/>
      <c r="B8" s="189" t="s">
        <v>114</v>
      </c>
      <c r="C8" s="189"/>
      <c r="D8" s="189"/>
      <c r="E8" s="189"/>
      <c r="F8" s="189"/>
      <c r="G8" s="189"/>
      <c r="H8" s="189"/>
      <c r="I8" s="189"/>
      <c r="J8" s="189"/>
      <c r="L8" s="101"/>
    </row>
    <row r="9" spans="1:1024">
      <c r="A9" s="18" t="s">
        <v>138</v>
      </c>
    </row>
    <row r="10" spans="1:1024">
      <c r="A10" s="80" t="s">
        <v>13</v>
      </c>
      <c r="G10" s="68"/>
      <c r="H10" s="68"/>
      <c r="I10" s="68"/>
      <c r="J10" s="68"/>
    </row>
    <row r="11" spans="1:1024">
      <c r="A11" s="81" t="s">
        <v>30</v>
      </c>
      <c r="B11" s="102">
        <v>12.8</v>
      </c>
      <c r="C11" s="102">
        <v>4.3</v>
      </c>
      <c r="D11" s="102">
        <v>51.4</v>
      </c>
      <c r="E11" s="102">
        <v>72.5</v>
      </c>
      <c r="F11" s="103"/>
      <c r="G11" s="102">
        <v>41.6</v>
      </c>
      <c r="H11" s="102">
        <v>4.9000000000000004</v>
      </c>
      <c r="I11" s="102">
        <v>24.2</v>
      </c>
      <c r="J11" s="102">
        <v>72.5</v>
      </c>
    </row>
    <row r="12" spans="1:1024">
      <c r="A12" s="81" t="s">
        <v>31</v>
      </c>
      <c r="B12" s="102">
        <v>6.5</v>
      </c>
      <c r="C12" s="102">
        <v>2.7</v>
      </c>
      <c r="D12" s="102">
        <v>41.9</v>
      </c>
      <c r="E12" s="102">
        <v>54.3</v>
      </c>
      <c r="F12" s="103"/>
      <c r="G12" s="102">
        <v>22.3</v>
      </c>
      <c r="H12" s="102">
        <v>3.3</v>
      </c>
      <c r="I12" s="102">
        <v>27.4</v>
      </c>
      <c r="J12" s="102">
        <v>54.3</v>
      </c>
    </row>
    <row r="13" spans="1:1024">
      <c r="A13" s="81" t="s">
        <v>32</v>
      </c>
      <c r="B13" s="102">
        <v>5.9</v>
      </c>
      <c r="C13" s="102">
        <v>4.0999999999999996</v>
      </c>
      <c r="D13" s="102">
        <v>46</v>
      </c>
      <c r="E13" s="102">
        <v>60.5</v>
      </c>
      <c r="F13" s="103"/>
      <c r="G13" s="102">
        <v>19.100000000000001</v>
      </c>
      <c r="H13" s="102">
        <v>5.3</v>
      </c>
      <c r="I13" s="102">
        <v>33.700000000000003</v>
      </c>
      <c r="J13" s="102">
        <v>60.5</v>
      </c>
    </row>
    <row r="14" spans="1:1024">
      <c r="A14" s="81" t="s">
        <v>33</v>
      </c>
      <c r="B14" s="102">
        <v>2.1</v>
      </c>
      <c r="C14" s="102">
        <v>1.3</v>
      </c>
      <c r="D14" s="102">
        <v>18.100000000000001</v>
      </c>
      <c r="E14" s="102">
        <v>23.2</v>
      </c>
      <c r="F14" s="103"/>
      <c r="G14" s="102">
        <v>7</v>
      </c>
      <c r="H14" s="102">
        <v>2.2000000000000002</v>
      </c>
      <c r="I14" s="102">
        <v>13</v>
      </c>
      <c r="J14" s="102">
        <v>23.2</v>
      </c>
    </row>
    <row r="15" spans="1:1024">
      <c r="A15" s="81" t="s">
        <v>34</v>
      </c>
      <c r="B15" s="102">
        <v>2.2000000000000002</v>
      </c>
      <c r="C15" s="102">
        <v>1.5</v>
      </c>
      <c r="D15" s="102">
        <v>22.8</v>
      </c>
      <c r="E15" s="102">
        <v>28.5</v>
      </c>
      <c r="F15" s="103"/>
      <c r="G15" s="102">
        <v>7.2</v>
      </c>
      <c r="H15" s="102">
        <v>2.5</v>
      </c>
      <c r="I15" s="102">
        <v>17.399999999999999</v>
      </c>
      <c r="J15" s="102">
        <v>28.5</v>
      </c>
    </row>
    <row r="16" spans="1:1024">
      <c r="A16" s="81" t="s">
        <v>35</v>
      </c>
      <c r="B16" s="102">
        <v>1.9</v>
      </c>
      <c r="C16" s="102">
        <v>1.4</v>
      </c>
      <c r="D16" s="102">
        <v>21.5</v>
      </c>
      <c r="E16" s="102">
        <v>26.6</v>
      </c>
      <c r="F16" s="103"/>
      <c r="G16" s="102">
        <v>6.2</v>
      </c>
      <c r="H16" s="102">
        <v>2.2000000000000002</v>
      </c>
      <c r="I16" s="102">
        <v>17</v>
      </c>
      <c r="J16" s="102">
        <v>26.6</v>
      </c>
    </row>
    <row r="17" spans="1:21">
      <c r="A17" s="83" t="s">
        <v>27</v>
      </c>
      <c r="B17" s="104">
        <v>31.3</v>
      </c>
      <c r="C17" s="104">
        <v>15.3</v>
      </c>
      <c r="D17" s="104">
        <v>201.8</v>
      </c>
      <c r="E17" s="104">
        <v>265.60000000000002</v>
      </c>
      <c r="F17" s="105"/>
      <c r="G17" s="104">
        <v>103.4</v>
      </c>
      <c r="H17" s="104">
        <v>20.399999999999999</v>
      </c>
      <c r="I17" s="104">
        <v>132.80000000000001</v>
      </c>
      <c r="J17" s="104">
        <v>265.60000000000002</v>
      </c>
    </row>
    <row r="18" spans="1:21">
      <c r="A18" s="21"/>
      <c r="B18" s="103"/>
      <c r="C18" s="103"/>
      <c r="D18" s="103"/>
      <c r="E18" s="103"/>
      <c r="F18" s="103"/>
      <c r="G18" s="103"/>
      <c r="H18" s="103"/>
      <c r="I18" s="103"/>
      <c r="J18" s="103"/>
    </row>
    <row r="19" spans="1:21">
      <c r="A19" s="80" t="s">
        <v>50</v>
      </c>
      <c r="B19" s="103"/>
      <c r="C19" s="103"/>
      <c r="D19" s="103"/>
      <c r="E19" s="103"/>
      <c r="F19" s="103"/>
      <c r="G19" s="103"/>
      <c r="H19" s="103"/>
      <c r="I19" s="103"/>
      <c r="J19" s="103"/>
    </row>
    <row r="20" spans="1:21">
      <c r="A20" s="106" t="s">
        <v>52</v>
      </c>
      <c r="B20" s="102">
        <v>12.4</v>
      </c>
      <c r="C20" s="102">
        <v>4.8</v>
      </c>
      <c r="D20" s="102">
        <v>67.2</v>
      </c>
      <c r="E20" s="102">
        <v>89.6</v>
      </c>
      <c r="F20" s="103"/>
      <c r="G20" s="102">
        <v>41.7</v>
      </c>
      <c r="H20" s="102">
        <v>5.9</v>
      </c>
      <c r="I20" s="102">
        <v>40.1</v>
      </c>
      <c r="J20" s="102">
        <v>89.6</v>
      </c>
      <c r="U20" s="84"/>
    </row>
    <row r="21" spans="1:21">
      <c r="A21" s="106" t="s">
        <v>139</v>
      </c>
      <c r="B21" s="102">
        <v>2.2000000000000002</v>
      </c>
      <c r="C21" s="102">
        <v>1.2</v>
      </c>
      <c r="D21" s="102">
        <v>15.2</v>
      </c>
      <c r="E21" s="102">
        <v>20.2</v>
      </c>
      <c r="F21" s="103"/>
      <c r="G21" s="102">
        <v>7</v>
      </c>
      <c r="H21" s="102">
        <v>1.6</v>
      </c>
      <c r="I21" s="102">
        <v>10.6</v>
      </c>
      <c r="J21" s="102">
        <v>20.2</v>
      </c>
      <c r="U21" s="84"/>
    </row>
    <row r="22" spans="1:21">
      <c r="A22" s="106" t="s">
        <v>140</v>
      </c>
      <c r="B22" s="102">
        <v>4.8</v>
      </c>
      <c r="C22" s="102">
        <v>3.3</v>
      </c>
      <c r="D22" s="102">
        <v>40.5</v>
      </c>
      <c r="E22" s="102">
        <v>52.5</v>
      </c>
      <c r="F22" s="103"/>
      <c r="G22" s="102">
        <v>15.8</v>
      </c>
      <c r="H22" s="102">
        <v>4.7</v>
      </c>
      <c r="I22" s="102">
        <v>29.4</v>
      </c>
      <c r="J22" s="102">
        <v>52.5</v>
      </c>
      <c r="U22" s="84"/>
    </row>
    <row r="23" spans="1:21">
      <c r="A23" s="106" t="s">
        <v>55</v>
      </c>
      <c r="B23" s="102">
        <v>2.7</v>
      </c>
      <c r="C23" s="102">
        <v>1</v>
      </c>
      <c r="D23" s="102">
        <v>9.6999999999999993</v>
      </c>
      <c r="E23" s="102">
        <v>14.3</v>
      </c>
      <c r="F23" s="103"/>
      <c r="G23" s="102">
        <v>8.6</v>
      </c>
      <c r="H23" s="102">
        <v>1.1000000000000001</v>
      </c>
      <c r="I23" s="102">
        <v>4.2</v>
      </c>
      <c r="J23" s="102">
        <v>14.3</v>
      </c>
      <c r="U23" s="84"/>
    </row>
    <row r="24" spans="1:21">
      <c r="A24" s="106" t="s">
        <v>56</v>
      </c>
      <c r="B24" s="102">
        <v>1.1000000000000001</v>
      </c>
      <c r="C24" s="102">
        <v>0.6</v>
      </c>
      <c r="D24" s="102">
        <v>8.8000000000000007</v>
      </c>
      <c r="E24" s="102">
        <v>11.3</v>
      </c>
      <c r="F24" s="103"/>
      <c r="G24" s="102">
        <v>3.8</v>
      </c>
      <c r="H24" s="102">
        <v>0.9</v>
      </c>
      <c r="I24" s="102">
        <v>6.2</v>
      </c>
      <c r="J24" s="102">
        <v>11.3</v>
      </c>
      <c r="U24" s="84"/>
    </row>
    <row r="25" spans="1:21">
      <c r="A25" s="106" t="s">
        <v>141</v>
      </c>
      <c r="B25" s="102">
        <v>1.5</v>
      </c>
      <c r="C25" s="102">
        <v>0.7</v>
      </c>
      <c r="D25" s="102">
        <v>9</v>
      </c>
      <c r="E25" s="102">
        <v>11.9</v>
      </c>
      <c r="F25" s="103"/>
      <c r="G25" s="102">
        <v>4.8</v>
      </c>
      <c r="H25" s="102">
        <v>0.9</v>
      </c>
      <c r="I25" s="102">
        <v>6</v>
      </c>
      <c r="J25" s="102">
        <v>11.9</v>
      </c>
      <c r="U25" s="84"/>
    </row>
    <row r="26" spans="1:21">
      <c r="A26" s="106" t="s">
        <v>142</v>
      </c>
      <c r="B26" s="102">
        <v>0.7</v>
      </c>
      <c r="C26" s="102">
        <v>0.5</v>
      </c>
      <c r="D26" s="102">
        <v>6</v>
      </c>
      <c r="E26" s="102">
        <v>7.7</v>
      </c>
      <c r="F26" s="103"/>
      <c r="G26" s="102">
        <v>2.2000000000000002</v>
      </c>
      <c r="H26" s="102">
        <v>0.7</v>
      </c>
      <c r="I26" s="102">
        <v>4.3</v>
      </c>
      <c r="J26" s="102">
        <v>7.7</v>
      </c>
      <c r="U26" s="84"/>
    </row>
    <row r="27" spans="1:21">
      <c r="A27" s="106" t="s">
        <v>143</v>
      </c>
      <c r="B27" s="102">
        <v>0.6</v>
      </c>
      <c r="C27" s="102">
        <v>0.5</v>
      </c>
      <c r="D27" s="102">
        <v>6.5</v>
      </c>
      <c r="E27" s="102">
        <v>8.1999999999999993</v>
      </c>
      <c r="F27" s="103"/>
      <c r="G27" s="102">
        <v>2.2000000000000002</v>
      </c>
      <c r="H27" s="102">
        <v>0.7</v>
      </c>
      <c r="I27" s="102">
        <v>5</v>
      </c>
      <c r="J27" s="102">
        <v>8.1999999999999993</v>
      </c>
      <c r="U27" s="84"/>
    </row>
    <row r="28" spans="1:21">
      <c r="A28" s="106" t="s">
        <v>144</v>
      </c>
      <c r="B28" s="102">
        <v>0.7</v>
      </c>
      <c r="C28" s="102">
        <v>0.4</v>
      </c>
      <c r="D28" s="102">
        <v>5</v>
      </c>
      <c r="E28" s="102">
        <v>6.4</v>
      </c>
      <c r="F28" s="103"/>
      <c r="G28" s="102">
        <v>2.2000000000000002</v>
      </c>
      <c r="H28" s="102">
        <v>0.5</v>
      </c>
      <c r="I28" s="102">
        <v>3.5</v>
      </c>
      <c r="J28" s="102">
        <v>6.4</v>
      </c>
      <c r="L28" s="110"/>
      <c r="M28" s="84"/>
      <c r="N28" s="84"/>
      <c r="O28" s="84"/>
      <c r="P28" s="84"/>
      <c r="Q28" s="109"/>
      <c r="R28" s="84"/>
      <c r="S28" s="84"/>
      <c r="T28" s="84"/>
      <c r="U28" s="84"/>
    </row>
    <row r="29" spans="1:21">
      <c r="A29" s="106" t="s">
        <v>145</v>
      </c>
      <c r="B29" s="102">
        <v>0.5</v>
      </c>
      <c r="C29" s="102">
        <v>0.3</v>
      </c>
      <c r="D29" s="102">
        <v>4.5999999999999996</v>
      </c>
      <c r="E29" s="102">
        <v>5.7</v>
      </c>
      <c r="F29" s="103"/>
      <c r="G29" s="102">
        <v>1.7</v>
      </c>
      <c r="H29" s="102">
        <v>0.4</v>
      </c>
      <c r="I29" s="102">
        <v>3.5</v>
      </c>
      <c r="J29" s="102">
        <v>5.7</v>
      </c>
      <c r="L29" s="110"/>
      <c r="M29" s="84"/>
      <c r="N29" s="84"/>
      <c r="O29" s="84"/>
      <c r="P29" s="84"/>
      <c r="Q29" s="109"/>
      <c r="R29" s="84"/>
      <c r="S29" s="84"/>
      <c r="T29" s="84"/>
      <c r="U29" s="84"/>
    </row>
    <row r="30" spans="1:21">
      <c r="A30" s="106" t="s">
        <v>62</v>
      </c>
      <c r="B30" s="102">
        <v>0.8</v>
      </c>
      <c r="C30" s="102">
        <v>0.3</v>
      </c>
      <c r="D30" s="102">
        <v>2.8</v>
      </c>
      <c r="E30" s="102">
        <v>4.2</v>
      </c>
      <c r="F30" s="103"/>
      <c r="G30" s="102">
        <v>2.5</v>
      </c>
      <c r="H30" s="102">
        <v>0.3</v>
      </c>
      <c r="I30" s="102">
        <v>1.3</v>
      </c>
      <c r="J30" s="102">
        <v>4.2</v>
      </c>
      <c r="L30" s="110"/>
      <c r="M30" s="84"/>
      <c r="N30" s="84"/>
      <c r="O30" s="84"/>
      <c r="P30" s="84"/>
      <c r="Q30" s="109"/>
      <c r="R30" s="84"/>
      <c r="S30" s="84"/>
      <c r="T30" s="84"/>
      <c r="U30" s="84"/>
    </row>
    <row r="31" spans="1:21">
      <c r="A31" s="106" t="s">
        <v>63</v>
      </c>
      <c r="B31" s="102">
        <v>0.3</v>
      </c>
      <c r="C31" s="102">
        <v>0.2</v>
      </c>
      <c r="D31" s="102">
        <v>2.6</v>
      </c>
      <c r="E31" s="102">
        <v>3.4</v>
      </c>
      <c r="F31" s="103"/>
      <c r="G31" s="102">
        <v>1</v>
      </c>
      <c r="H31" s="102">
        <v>0.3</v>
      </c>
      <c r="I31" s="102">
        <v>1.9</v>
      </c>
      <c r="J31" s="102">
        <v>3.4</v>
      </c>
      <c r="L31" s="110"/>
      <c r="M31" s="84"/>
      <c r="N31" s="84"/>
      <c r="O31" s="84"/>
      <c r="P31" s="84"/>
      <c r="Q31" s="109"/>
      <c r="R31" s="84"/>
      <c r="S31" s="84"/>
      <c r="T31" s="84"/>
      <c r="U31" s="84"/>
    </row>
    <row r="32" spans="1:21">
      <c r="A32" s="106" t="s">
        <v>146</v>
      </c>
      <c r="B32" s="102">
        <v>0.3</v>
      </c>
      <c r="C32" s="102">
        <v>0.2</v>
      </c>
      <c r="D32" s="102">
        <v>2.7</v>
      </c>
      <c r="E32" s="102">
        <v>3.3</v>
      </c>
      <c r="F32" s="103"/>
      <c r="G32" s="102">
        <v>0.9</v>
      </c>
      <c r="H32" s="102">
        <v>0.3</v>
      </c>
      <c r="I32" s="102">
        <v>2.1</v>
      </c>
      <c r="J32" s="102">
        <v>3.3</v>
      </c>
      <c r="L32" s="110"/>
      <c r="M32" s="84"/>
      <c r="N32" s="84"/>
      <c r="O32" s="84"/>
      <c r="P32" s="84"/>
      <c r="Q32" s="109"/>
      <c r="R32" s="84"/>
      <c r="S32" s="84"/>
      <c r="T32" s="84"/>
      <c r="U32" s="84"/>
    </row>
    <row r="33" spans="1:21">
      <c r="A33" s="106" t="s">
        <v>147</v>
      </c>
      <c r="B33" s="102">
        <v>1.1000000000000001</v>
      </c>
      <c r="C33" s="102">
        <v>0.7</v>
      </c>
      <c r="D33" s="102">
        <v>9.5</v>
      </c>
      <c r="E33" s="102">
        <v>12</v>
      </c>
      <c r="F33" s="103"/>
      <c r="G33" s="102">
        <v>3.7</v>
      </c>
      <c r="H33" s="102">
        <v>0.9</v>
      </c>
      <c r="I33" s="102">
        <v>7.1</v>
      </c>
      <c r="J33" s="102">
        <v>12</v>
      </c>
      <c r="L33" s="110"/>
      <c r="M33" s="84"/>
      <c r="N33" s="84"/>
      <c r="O33" s="84"/>
      <c r="P33" s="84"/>
      <c r="Q33" s="109"/>
      <c r="R33" s="84"/>
      <c r="S33" s="84"/>
      <c r="T33" s="84"/>
      <c r="U33" s="84"/>
    </row>
    <row r="34" spans="1:21">
      <c r="A34" s="106" t="s">
        <v>148</v>
      </c>
      <c r="B34" s="102">
        <v>0.4</v>
      </c>
      <c r="C34" s="102">
        <v>0.1</v>
      </c>
      <c r="D34" s="102">
        <v>2</v>
      </c>
      <c r="E34" s="102">
        <v>2.7</v>
      </c>
      <c r="F34" s="103"/>
      <c r="G34" s="102">
        <v>1.3</v>
      </c>
      <c r="H34" s="102">
        <v>0.2</v>
      </c>
      <c r="I34" s="102">
        <v>1.2</v>
      </c>
      <c r="J34" s="102">
        <v>2.7</v>
      </c>
      <c r="L34" s="110"/>
      <c r="M34" s="84"/>
      <c r="N34" s="84"/>
      <c r="O34" s="84"/>
      <c r="P34" s="84"/>
      <c r="Q34" s="109"/>
      <c r="R34" s="84"/>
      <c r="S34" s="84"/>
      <c r="T34" s="84"/>
      <c r="U34" s="84"/>
    </row>
    <row r="35" spans="1:21">
      <c r="A35" s="106" t="s">
        <v>149</v>
      </c>
      <c r="B35" s="102">
        <v>1.2</v>
      </c>
      <c r="C35" s="102">
        <v>0.7</v>
      </c>
      <c r="D35" s="102">
        <v>9</v>
      </c>
      <c r="E35" s="102">
        <v>11.6</v>
      </c>
      <c r="F35" s="103"/>
      <c r="G35" s="102">
        <v>3.9</v>
      </c>
      <c r="H35" s="102">
        <v>0.9</v>
      </c>
      <c r="I35" s="102">
        <v>6.4</v>
      </c>
      <c r="J35" s="102">
        <v>11.6</v>
      </c>
      <c r="L35" s="110"/>
      <c r="M35" s="84"/>
      <c r="N35" s="84"/>
      <c r="O35" s="84"/>
      <c r="P35" s="84"/>
      <c r="Q35" s="109"/>
      <c r="R35" s="84"/>
      <c r="S35" s="84"/>
      <c r="T35" s="84"/>
      <c r="U35" s="84"/>
    </row>
    <row r="36" spans="1:21">
      <c r="A36" s="106" t="s">
        <v>193</v>
      </c>
      <c r="B36" s="102">
        <v>0</v>
      </c>
      <c r="C36" s="102">
        <v>0</v>
      </c>
      <c r="D36" s="102">
        <v>0.3</v>
      </c>
      <c r="E36" s="102">
        <v>0.4</v>
      </c>
      <c r="F36" s="103"/>
      <c r="G36" s="102">
        <v>0.1</v>
      </c>
      <c r="H36" s="102">
        <v>0</v>
      </c>
      <c r="I36" s="102">
        <v>0.2</v>
      </c>
      <c r="J36" s="102">
        <v>0.4</v>
      </c>
      <c r="L36" s="110"/>
      <c r="M36" s="84"/>
      <c r="N36" s="84"/>
      <c r="O36" s="84"/>
      <c r="P36" s="84"/>
      <c r="Q36" s="109"/>
      <c r="R36" s="84"/>
      <c r="S36" s="84"/>
      <c r="T36" s="84"/>
      <c r="U36" s="84"/>
    </row>
    <row r="37" spans="1:21">
      <c r="A37" s="80" t="s">
        <v>27</v>
      </c>
      <c r="B37" s="104">
        <v>31.3</v>
      </c>
      <c r="C37" s="104">
        <v>15.3</v>
      </c>
      <c r="D37" s="104">
        <v>201.8</v>
      </c>
      <c r="E37" s="104">
        <v>265.60000000000002</v>
      </c>
      <c r="F37" s="105"/>
      <c r="G37" s="104">
        <v>103.4</v>
      </c>
      <c r="H37" s="104">
        <v>20.399999999999999</v>
      </c>
      <c r="I37" s="104">
        <v>132.80000000000001</v>
      </c>
      <c r="J37" s="104">
        <v>265.60000000000002</v>
      </c>
      <c r="L37" s="110"/>
      <c r="M37" s="84"/>
      <c r="N37" s="84"/>
      <c r="O37" s="84"/>
      <c r="P37" s="84"/>
      <c r="Q37" s="109"/>
      <c r="R37" s="84"/>
      <c r="S37" s="84"/>
      <c r="T37" s="84"/>
      <c r="U37" s="84"/>
    </row>
    <row r="38" spans="1:21">
      <c r="A38" s="23"/>
      <c r="B38" s="103"/>
      <c r="C38" s="103"/>
      <c r="D38" s="103"/>
      <c r="E38" s="103"/>
      <c r="F38" s="103"/>
      <c r="G38" s="103"/>
      <c r="H38" s="103"/>
      <c r="I38" s="103"/>
      <c r="J38" s="103"/>
      <c r="L38" s="111"/>
      <c r="M38" s="84"/>
      <c r="N38" s="84"/>
      <c r="O38" s="84"/>
    </row>
    <row r="39" spans="1:21">
      <c r="A39" s="83" t="s">
        <v>122</v>
      </c>
      <c r="B39" s="103"/>
      <c r="C39" s="103"/>
      <c r="D39" s="103"/>
      <c r="E39" s="103"/>
      <c r="F39" s="103"/>
      <c r="G39" s="103"/>
      <c r="H39" s="103"/>
      <c r="I39" s="103"/>
      <c r="J39" s="103"/>
    </row>
    <row r="40" spans="1:21">
      <c r="A40" s="81" t="s">
        <v>123</v>
      </c>
      <c r="B40" s="102">
        <v>0.5</v>
      </c>
      <c r="C40" s="102">
        <v>0.2</v>
      </c>
      <c r="D40" s="102">
        <v>2.4</v>
      </c>
      <c r="E40" s="102">
        <v>3.3</v>
      </c>
      <c r="F40" s="26"/>
      <c r="G40" s="102">
        <v>1.2</v>
      </c>
      <c r="H40" s="102">
        <v>0.2</v>
      </c>
      <c r="I40" s="102">
        <v>1.7</v>
      </c>
      <c r="J40" s="102">
        <v>3.3</v>
      </c>
      <c r="L40" s="75"/>
      <c r="M40" s="75"/>
      <c r="N40" s="75"/>
      <c r="O40" s="75"/>
    </row>
    <row r="41" spans="1:21">
      <c r="A41" s="81" t="s">
        <v>124</v>
      </c>
      <c r="B41" s="102">
        <v>6.6</v>
      </c>
      <c r="C41" s="102">
        <v>2.2999999999999998</v>
      </c>
      <c r="D41" s="102">
        <v>34.799999999999997</v>
      </c>
      <c r="E41" s="102">
        <v>46.5</v>
      </c>
      <c r="F41" s="26"/>
      <c r="G41" s="102">
        <v>20</v>
      </c>
      <c r="H41" s="102">
        <v>2.7</v>
      </c>
      <c r="I41" s="102">
        <v>22</v>
      </c>
      <c r="J41" s="102">
        <v>46.5</v>
      </c>
      <c r="L41" s="75"/>
      <c r="M41" s="75"/>
      <c r="N41" s="75"/>
      <c r="O41" s="75"/>
    </row>
    <row r="42" spans="1:21">
      <c r="A42" s="81" t="s">
        <v>125</v>
      </c>
      <c r="B42" s="102">
        <v>12.3</v>
      </c>
      <c r="C42" s="102">
        <v>5.9</v>
      </c>
      <c r="D42" s="102">
        <v>76.400000000000006</v>
      </c>
      <c r="E42" s="102">
        <v>100.5</v>
      </c>
      <c r="F42" s="26"/>
      <c r="G42" s="102">
        <v>39.5</v>
      </c>
      <c r="H42" s="102">
        <v>8.1</v>
      </c>
      <c r="I42" s="102">
        <v>50</v>
      </c>
      <c r="J42" s="102">
        <v>100.5</v>
      </c>
      <c r="L42" s="75"/>
      <c r="M42" s="75"/>
      <c r="N42" s="75"/>
      <c r="O42" s="75"/>
    </row>
    <row r="43" spans="1:21">
      <c r="A43" s="81" t="s">
        <v>126</v>
      </c>
      <c r="B43" s="102">
        <v>6.9</v>
      </c>
      <c r="C43" s="102">
        <v>4.0999999999999996</v>
      </c>
      <c r="D43" s="102">
        <v>50.6</v>
      </c>
      <c r="E43" s="102">
        <v>65.599999999999994</v>
      </c>
      <c r="F43" s="26"/>
      <c r="G43" s="102">
        <v>25</v>
      </c>
      <c r="H43" s="102">
        <v>5.6</v>
      </c>
      <c r="I43" s="102">
        <v>33.6</v>
      </c>
      <c r="J43" s="102">
        <v>65.599999999999994</v>
      </c>
      <c r="L43" s="75"/>
      <c r="M43" s="75"/>
      <c r="N43" s="75"/>
      <c r="O43" s="75"/>
    </row>
    <row r="44" spans="1:21">
      <c r="A44" s="81" t="s">
        <v>127</v>
      </c>
      <c r="B44" s="102">
        <v>2.2000000000000002</v>
      </c>
      <c r="C44" s="102">
        <v>0.9</v>
      </c>
      <c r="D44" s="102">
        <v>15.9</v>
      </c>
      <c r="E44" s="102">
        <v>20.2</v>
      </c>
      <c r="F44" s="26"/>
      <c r="G44" s="102">
        <v>8.1</v>
      </c>
      <c r="H44" s="102">
        <v>1.3</v>
      </c>
      <c r="I44" s="102">
        <v>10.5</v>
      </c>
      <c r="J44" s="102">
        <v>20.2</v>
      </c>
      <c r="L44" s="75"/>
      <c r="M44" s="75"/>
      <c r="N44" s="75"/>
      <c r="O44" s="75"/>
    </row>
    <row r="45" spans="1:21">
      <c r="A45" s="81" t="s">
        <v>128</v>
      </c>
      <c r="B45" s="102">
        <v>0.5</v>
      </c>
      <c r="C45" s="102">
        <v>0.2</v>
      </c>
      <c r="D45" s="102">
        <v>3.3</v>
      </c>
      <c r="E45" s="102">
        <v>4.2</v>
      </c>
      <c r="F45" s="26"/>
      <c r="G45" s="102">
        <v>1.7</v>
      </c>
      <c r="H45" s="102">
        <v>0.2</v>
      </c>
      <c r="I45" s="102">
        <v>2.2000000000000002</v>
      </c>
      <c r="J45" s="102">
        <v>4.2</v>
      </c>
      <c r="L45" s="75"/>
      <c r="M45" s="75"/>
      <c r="N45" s="75"/>
      <c r="O45" s="75"/>
    </row>
    <row r="46" spans="1:21">
      <c r="A46" s="81" t="s">
        <v>129</v>
      </c>
      <c r="B46" s="102">
        <v>2.4</v>
      </c>
      <c r="C46" s="102">
        <v>1.7</v>
      </c>
      <c r="D46" s="102">
        <v>18.399999999999999</v>
      </c>
      <c r="E46" s="102">
        <v>25.4</v>
      </c>
      <c r="F46" s="26"/>
      <c r="G46" s="102">
        <v>7.7</v>
      </c>
      <c r="H46" s="102">
        <v>2.2000000000000002</v>
      </c>
      <c r="I46" s="102">
        <v>12.8</v>
      </c>
      <c r="J46" s="102">
        <v>25.4</v>
      </c>
      <c r="L46" s="75"/>
      <c r="M46" s="75"/>
      <c r="N46" s="75"/>
      <c r="O46" s="75"/>
    </row>
    <row r="47" spans="1:21">
      <c r="A47" s="83" t="s">
        <v>152</v>
      </c>
      <c r="B47" s="104">
        <v>31.3</v>
      </c>
      <c r="C47" s="104">
        <v>15.3</v>
      </c>
      <c r="D47" s="104">
        <v>201.8</v>
      </c>
      <c r="E47" s="104">
        <v>265.60000000000002</v>
      </c>
      <c r="F47" s="105"/>
      <c r="G47" s="104">
        <v>103.4</v>
      </c>
      <c r="H47" s="104">
        <v>20.399999999999999</v>
      </c>
      <c r="I47" s="104">
        <v>132.80000000000001</v>
      </c>
      <c r="J47" s="104">
        <v>265.60000000000002</v>
      </c>
      <c r="L47" s="75"/>
      <c r="M47" s="75"/>
      <c r="N47" s="75"/>
      <c r="O47" s="75"/>
    </row>
    <row r="48" spans="1:21">
      <c r="A48" s="83"/>
      <c r="B48" s="103"/>
      <c r="C48" s="103"/>
      <c r="D48" s="103"/>
      <c r="E48" s="103"/>
      <c r="F48" s="103"/>
      <c r="G48" s="103"/>
      <c r="H48" s="103"/>
      <c r="I48" s="103"/>
      <c r="J48" s="103"/>
      <c r="L48" s="75"/>
      <c r="M48" s="75"/>
      <c r="N48" s="75"/>
      <c r="O48" s="75"/>
    </row>
    <row r="49" spans="1:15">
      <c r="A49" s="83" t="s">
        <v>151</v>
      </c>
      <c r="B49" s="103"/>
      <c r="C49" s="103"/>
      <c r="D49" s="103"/>
      <c r="E49" s="103"/>
      <c r="F49" s="103"/>
      <c r="G49" s="103"/>
      <c r="H49" s="103"/>
      <c r="I49" s="103"/>
      <c r="J49" s="103"/>
    </row>
    <row r="50" spans="1:15">
      <c r="A50" s="81" t="s">
        <v>117</v>
      </c>
      <c r="B50" s="102">
        <v>1.8</v>
      </c>
      <c r="C50" s="102">
        <v>2.8</v>
      </c>
      <c r="D50" s="102">
        <v>44</v>
      </c>
      <c r="E50" s="102">
        <v>51.9</v>
      </c>
      <c r="F50" s="103"/>
      <c r="G50" s="102">
        <v>7.7</v>
      </c>
      <c r="H50" s="102">
        <v>5.3</v>
      </c>
      <c r="I50" s="102">
        <v>37.4</v>
      </c>
      <c r="J50" s="102">
        <v>51.9</v>
      </c>
      <c r="L50" s="75"/>
      <c r="M50" s="75"/>
      <c r="N50" s="75"/>
      <c r="O50" s="75"/>
    </row>
    <row r="51" spans="1:15">
      <c r="A51" s="81" t="s">
        <v>118</v>
      </c>
      <c r="B51" s="102">
        <v>7</v>
      </c>
      <c r="C51" s="102">
        <v>5.0999999999999996</v>
      </c>
      <c r="D51" s="102">
        <v>79.900000000000006</v>
      </c>
      <c r="E51" s="102">
        <v>97.7</v>
      </c>
      <c r="F51" s="103"/>
      <c r="G51" s="102">
        <v>32.700000000000003</v>
      </c>
      <c r="H51" s="102">
        <v>7.3</v>
      </c>
      <c r="I51" s="102">
        <v>55.9</v>
      </c>
      <c r="J51" s="102">
        <v>97.7</v>
      </c>
      <c r="L51" s="75"/>
      <c r="M51" s="75"/>
      <c r="N51" s="75"/>
      <c r="O51" s="75"/>
    </row>
    <row r="52" spans="1:15">
      <c r="A52" s="81" t="s">
        <v>119</v>
      </c>
      <c r="B52" s="102">
        <v>21.4</v>
      </c>
      <c r="C52" s="102">
        <v>6.6</v>
      </c>
      <c r="D52" s="102">
        <v>70.7</v>
      </c>
      <c r="E52" s="102">
        <v>105.4</v>
      </c>
      <c r="F52" s="103"/>
      <c r="G52" s="102">
        <v>59.6</v>
      </c>
      <c r="H52" s="102">
        <v>6.8</v>
      </c>
      <c r="I52" s="102">
        <v>34.700000000000003</v>
      </c>
      <c r="J52" s="102">
        <v>105.4</v>
      </c>
      <c r="L52" s="75"/>
      <c r="M52" s="75"/>
      <c r="N52" s="75"/>
      <c r="O52" s="75"/>
    </row>
    <row r="53" spans="1:15">
      <c r="A53" s="81" t="s">
        <v>68</v>
      </c>
      <c r="B53" s="102">
        <v>0.5</v>
      </c>
      <c r="C53" s="102">
        <v>0.4</v>
      </c>
      <c r="D53" s="102">
        <v>3.4</v>
      </c>
      <c r="E53" s="102">
        <v>4.7</v>
      </c>
      <c r="F53" s="103"/>
      <c r="G53" s="102">
        <v>1.7</v>
      </c>
      <c r="H53" s="102">
        <v>0.5</v>
      </c>
      <c r="I53" s="102">
        <v>2.2999999999999998</v>
      </c>
      <c r="J53" s="102">
        <v>4.7</v>
      </c>
      <c r="L53" s="75"/>
      <c r="M53" s="75"/>
      <c r="N53" s="75"/>
      <c r="O53" s="75"/>
    </row>
    <row r="54" spans="1:15">
      <c r="A54" s="83" t="s">
        <v>198</v>
      </c>
      <c r="B54" s="104">
        <v>31.3</v>
      </c>
      <c r="C54" s="104">
        <v>15.3</v>
      </c>
      <c r="D54" s="104">
        <v>201.8</v>
      </c>
      <c r="E54" s="104">
        <v>265.60000000000002</v>
      </c>
      <c r="F54" s="105"/>
      <c r="G54" s="104">
        <v>103.4</v>
      </c>
      <c r="H54" s="104">
        <v>20.399999999999999</v>
      </c>
      <c r="I54" s="104">
        <v>132.80000000000001</v>
      </c>
      <c r="J54" s="104">
        <v>265.60000000000002</v>
      </c>
      <c r="L54" s="75"/>
      <c r="M54" s="75"/>
      <c r="N54" s="75"/>
      <c r="O54" s="75"/>
    </row>
    <row r="55" spans="1:15">
      <c r="B55" s="26"/>
      <c r="C55" s="26"/>
      <c r="D55" s="26"/>
      <c r="E55" s="26"/>
      <c r="F55" s="26"/>
      <c r="G55" s="26"/>
      <c r="H55" s="26"/>
      <c r="I55" s="26"/>
      <c r="J55" s="26"/>
      <c r="L55" s="75"/>
      <c r="M55" s="75"/>
      <c r="N55" s="75"/>
      <c r="O55" s="75"/>
    </row>
    <row r="56" spans="1:15">
      <c r="A56" s="18" t="s">
        <v>199</v>
      </c>
      <c r="B56" s="103"/>
      <c r="C56" s="103"/>
      <c r="D56" s="103"/>
      <c r="E56" s="103"/>
      <c r="F56" s="103"/>
      <c r="G56" s="103"/>
      <c r="H56" s="103"/>
      <c r="I56" s="103"/>
      <c r="J56" s="103"/>
      <c r="L56" s="75"/>
      <c r="M56" s="75"/>
      <c r="N56" s="75"/>
      <c r="O56" s="75"/>
    </row>
    <row r="57" spans="1:15">
      <c r="A57" s="80" t="s">
        <v>13</v>
      </c>
      <c r="B57" s="64"/>
      <c r="C57" s="64"/>
      <c r="D57" s="64"/>
      <c r="E57" s="103"/>
      <c r="F57" s="103"/>
      <c r="G57" s="103"/>
      <c r="H57" s="103"/>
      <c r="I57" s="103"/>
      <c r="J57" s="103"/>
      <c r="L57" s="75"/>
      <c r="M57" s="75"/>
      <c r="N57" s="75"/>
      <c r="O57" s="75"/>
    </row>
    <row r="58" spans="1:15">
      <c r="A58" s="81" t="s">
        <v>30</v>
      </c>
      <c r="B58" s="112">
        <v>308</v>
      </c>
      <c r="C58" s="112">
        <v>101</v>
      </c>
      <c r="D58" s="112">
        <v>1279.9000000000001</v>
      </c>
      <c r="E58" s="102">
        <v>1778.4</v>
      </c>
      <c r="F58" s="103"/>
      <c r="G58" s="102">
        <v>1034</v>
      </c>
      <c r="H58" s="102">
        <v>108.6</v>
      </c>
      <c r="I58" s="102">
        <v>600.20000000000005</v>
      </c>
      <c r="J58" s="102">
        <v>1778.4</v>
      </c>
    </row>
    <row r="59" spans="1:15">
      <c r="A59" s="81" t="s">
        <v>31</v>
      </c>
      <c r="B59" s="112">
        <v>235</v>
      </c>
      <c r="C59" s="112">
        <v>91.1</v>
      </c>
      <c r="D59" s="112">
        <v>1570.1</v>
      </c>
      <c r="E59" s="102">
        <v>2008.4</v>
      </c>
      <c r="F59" s="103"/>
      <c r="G59" s="102">
        <v>822.1</v>
      </c>
      <c r="H59" s="102">
        <v>108.4</v>
      </c>
      <c r="I59" s="102">
        <v>1038.8</v>
      </c>
      <c r="J59" s="102">
        <v>2008.4</v>
      </c>
    </row>
    <row r="60" spans="1:15">
      <c r="A60" s="81" t="s">
        <v>32</v>
      </c>
      <c r="B60" s="112">
        <v>1083.4000000000001</v>
      </c>
      <c r="C60" s="112">
        <v>621.5</v>
      </c>
      <c r="D60" s="112">
        <v>3379</v>
      </c>
      <c r="E60" s="102">
        <v>5402.4</v>
      </c>
      <c r="F60" s="103"/>
      <c r="G60" s="102">
        <v>2948.6</v>
      </c>
      <c r="H60" s="102">
        <v>518.4</v>
      </c>
      <c r="I60" s="102">
        <v>1801.6</v>
      </c>
      <c r="J60" s="102">
        <v>5402.4</v>
      </c>
    </row>
    <row r="61" spans="1:15">
      <c r="A61" s="81" t="s">
        <v>33</v>
      </c>
      <c r="B61" s="112">
        <v>378.6</v>
      </c>
      <c r="C61" s="112">
        <v>157.6</v>
      </c>
      <c r="D61" s="112">
        <v>2044.6</v>
      </c>
      <c r="E61" s="102">
        <v>2734</v>
      </c>
      <c r="F61" s="103"/>
      <c r="G61" s="102">
        <v>1317</v>
      </c>
      <c r="H61" s="102">
        <v>194.4</v>
      </c>
      <c r="I61" s="102">
        <v>1170.8</v>
      </c>
      <c r="J61" s="102">
        <v>2734</v>
      </c>
    </row>
    <row r="62" spans="1:15">
      <c r="A62" s="81" t="s">
        <v>34</v>
      </c>
      <c r="B62" s="112">
        <v>230.7</v>
      </c>
      <c r="C62" s="112">
        <v>147.19999999999999</v>
      </c>
      <c r="D62" s="112">
        <v>2146.5</v>
      </c>
      <c r="E62" s="102">
        <v>2690.7</v>
      </c>
      <c r="F62" s="103"/>
      <c r="G62" s="102">
        <v>826.4</v>
      </c>
      <c r="H62" s="102">
        <v>198.2</v>
      </c>
      <c r="I62" s="102">
        <v>1609.5</v>
      </c>
      <c r="J62" s="102">
        <v>2690.7</v>
      </c>
    </row>
    <row r="63" spans="1:15">
      <c r="A63" s="81" t="s">
        <v>35</v>
      </c>
      <c r="B63" s="112">
        <v>285.3</v>
      </c>
      <c r="C63" s="112">
        <v>218.2</v>
      </c>
      <c r="D63" s="112">
        <v>4498.3999999999996</v>
      </c>
      <c r="E63" s="102">
        <v>5384.8</v>
      </c>
      <c r="F63" s="103"/>
      <c r="G63" s="102">
        <v>1050.5999999999999</v>
      </c>
      <c r="H63" s="102">
        <v>360.9</v>
      </c>
      <c r="I63" s="102">
        <v>3788</v>
      </c>
      <c r="J63" s="102">
        <v>5384.8</v>
      </c>
    </row>
    <row r="64" spans="1:15">
      <c r="A64" s="83" t="s">
        <v>27</v>
      </c>
      <c r="B64" s="113">
        <v>2521</v>
      </c>
      <c r="C64" s="113">
        <v>1336.5</v>
      </c>
      <c r="D64" s="113">
        <v>14918.6</v>
      </c>
      <c r="E64" s="104">
        <v>19998.8</v>
      </c>
      <c r="F64" s="105"/>
      <c r="G64" s="104">
        <v>7998.6</v>
      </c>
      <c r="H64" s="104">
        <v>1489</v>
      </c>
      <c r="I64" s="104">
        <v>10008.799999999999</v>
      </c>
      <c r="J64" s="104">
        <v>19998.8</v>
      </c>
    </row>
    <row r="65" spans="1:10">
      <c r="A65" s="83"/>
      <c r="B65" s="103"/>
      <c r="C65" s="103"/>
      <c r="D65" s="103"/>
      <c r="E65" s="103"/>
      <c r="F65" s="103"/>
      <c r="G65" s="103"/>
      <c r="H65" s="103"/>
      <c r="I65" s="103"/>
      <c r="J65" s="103"/>
    </row>
    <row r="66" spans="1:10">
      <c r="B66" s="103"/>
      <c r="C66" s="103"/>
      <c r="D66" s="103"/>
      <c r="E66" s="103"/>
      <c r="F66" s="103"/>
      <c r="G66" s="103"/>
      <c r="H66" s="103"/>
      <c r="I66" s="103"/>
      <c r="J66" s="103"/>
    </row>
    <row r="67" spans="1:10">
      <c r="A67" s="83" t="s">
        <v>122</v>
      </c>
      <c r="B67" s="103"/>
      <c r="C67" s="103"/>
      <c r="D67" s="103"/>
      <c r="E67" s="103"/>
      <c r="F67" s="103"/>
      <c r="G67" s="103"/>
      <c r="H67" s="103"/>
      <c r="I67" s="103"/>
      <c r="J67" s="103"/>
    </row>
    <row r="68" spans="1:10">
      <c r="A68" s="81" t="s">
        <v>123</v>
      </c>
      <c r="B68" s="102">
        <v>48.7</v>
      </c>
      <c r="C68" s="102">
        <v>15.2</v>
      </c>
      <c r="D68" s="102">
        <v>144.30000000000001</v>
      </c>
      <c r="E68" s="102">
        <v>221.7</v>
      </c>
      <c r="F68" s="103"/>
      <c r="G68" s="102">
        <v>108.1</v>
      </c>
      <c r="H68" s="102">
        <v>9.3000000000000007</v>
      </c>
      <c r="I68" s="102">
        <v>96.8</v>
      </c>
      <c r="J68" s="102">
        <v>221.7</v>
      </c>
    </row>
    <row r="69" spans="1:10">
      <c r="A69" s="81" t="s">
        <v>124</v>
      </c>
      <c r="B69" s="102">
        <v>293.10000000000002</v>
      </c>
      <c r="C69" s="102">
        <v>130.30000000000001</v>
      </c>
      <c r="D69" s="102">
        <v>1464.4</v>
      </c>
      <c r="E69" s="102">
        <v>2000.6</v>
      </c>
      <c r="F69" s="103"/>
      <c r="G69" s="102">
        <v>834</v>
      </c>
      <c r="H69" s="102">
        <v>126.7</v>
      </c>
      <c r="I69" s="102">
        <v>976.9</v>
      </c>
      <c r="J69" s="102">
        <v>2000.6</v>
      </c>
    </row>
    <row r="70" spans="1:10">
      <c r="A70" s="81" t="s">
        <v>125</v>
      </c>
      <c r="B70" s="102">
        <v>650.9</v>
      </c>
      <c r="C70" s="102">
        <v>344.6</v>
      </c>
      <c r="D70" s="102">
        <v>4154.5</v>
      </c>
      <c r="E70" s="102">
        <v>5463.8</v>
      </c>
      <c r="F70" s="103"/>
      <c r="G70" s="102">
        <v>2029.3</v>
      </c>
      <c r="H70" s="102">
        <v>390.4</v>
      </c>
      <c r="I70" s="102">
        <v>2908.4</v>
      </c>
      <c r="J70" s="102">
        <v>5463.8</v>
      </c>
    </row>
    <row r="71" spans="1:10">
      <c r="A71" s="81" t="s">
        <v>126</v>
      </c>
      <c r="B71" s="102">
        <v>798</v>
      </c>
      <c r="C71" s="102">
        <v>452.6</v>
      </c>
      <c r="D71" s="102">
        <v>4724.7</v>
      </c>
      <c r="E71" s="102">
        <v>6344.6</v>
      </c>
      <c r="F71" s="103"/>
      <c r="G71" s="102">
        <v>2588.8000000000002</v>
      </c>
      <c r="H71" s="102">
        <v>522.9</v>
      </c>
      <c r="I71" s="102">
        <v>3127.1</v>
      </c>
      <c r="J71" s="102">
        <v>6344.6</v>
      </c>
    </row>
    <row r="72" spans="1:10">
      <c r="A72" s="81" t="s">
        <v>127</v>
      </c>
      <c r="B72" s="102">
        <v>425.4</v>
      </c>
      <c r="C72" s="102">
        <v>206.1</v>
      </c>
      <c r="D72" s="102">
        <v>2409.5</v>
      </c>
      <c r="E72" s="102">
        <v>3219.5</v>
      </c>
      <c r="F72" s="103"/>
      <c r="G72" s="102">
        <v>1429.8</v>
      </c>
      <c r="H72" s="102">
        <v>232.5</v>
      </c>
      <c r="I72" s="102">
        <v>1521.5</v>
      </c>
      <c r="J72" s="102">
        <v>3219.5</v>
      </c>
    </row>
    <row r="73" spans="1:10">
      <c r="A73" s="81" t="s">
        <v>128</v>
      </c>
      <c r="B73" s="102">
        <v>114.2</v>
      </c>
      <c r="C73" s="102">
        <v>48.9</v>
      </c>
      <c r="D73" s="102">
        <v>668.3</v>
      </c>
      <c r="E73" s="102">
        <v>880.6</v>
      </c>
      <c r="F73" s="103"/>
      <c r="G73" s="102">
        <v>395.6</v>
      </c>
      <c r="H73" s="102">
        <v>55.3</v>
      </c>
      <c r="I73" s="102">
        <v>419.5</v>
      </c>
      <c r="J73" s="102">
        <v>880.6</v>
      </c>
    </row>
    <row r="74" spans="1:10">
      <c r="A74" s="81" t="s">
        <v>129</v>
      </c>
      <c r="B74" s="102">
        <v>190.8</v>
      </c>
      <c r="C74" s="102">
        <v>138.80000000000001</v>
      </c>
      <c r="D74" s="102">
        <v>1352.9</v>
      </c>
      <c r="E74" s="102">
        <v>1867.9</v>
      </c>
      <c r="F74" s="103"/>
      <c r="G74" s="102">
        <v>612.9</v>
      </c>
      <c r="H74" s="102">
        <v>151.9</v>
      </c>
      <c r="I74" s="102">
        <v>958.5</v>
      </c>
      <c r="J74" s="102">
        <v>1867.9</v>
      </c>
    </row>
    <row r="75" spans="1:10">
      <c r="A75" s="83" t="s">
        <v>152</v>
      </c>
      <c r="B75" s="104">
        <v>2521</v>
      </c>
      <c r="C75" s="104">
        <v>1336.5</v>
      </c>
      <c r="D75" s="104">
        <v>14918.6</v>
      </c>
      <c r="E75" s="104">
        <v>19998.8</v>
      </c>
      <c r="F75" s="105"/>
      <c r="G75" s="104">
        <v>7998.6</v>
      </c>
      <c r="H75" s="104">
        <v>1489</v>
      </c>
      <c r="I75" s="104">
        <v>10008.799999999999</v>
      </c>
      <c r="J75" s="104">
        <v>19998.8</v>
      </c>
    </row>
    <row r="76" spans="1:10">
      <c r="A76" s="83"/>
      <c r="B76" s="103"/>
      <c r="C76" s="103"/>
      <c r="D76" s="103"/>
      <c r="E76" s="103"/>
      <c r="F76" s="103"/>
      <c r="G76" s="103"/>
      <c r="H76" s="103"/>
      <c r="I76" s="103"/>
      <c r="J76" s="103"/>
    </row>
    <row r="77" spans="1:10">
      <c r="A77" s="83" t="s">
        <v>151</v>
      </c>
      <c r="B77" s="103"/>
      <c r="C77" s="103"/>
      <c r="D77" s="103"/>
      <c r="E77" s="103"/>
      <c r="F77" s="103"/>
      <c r="G77" s="103"/>
      <c r="H77" s="103"/>
      <c r="I77" s="103"/>
      <c r="J77" s="103"/>
    </row>
    <row r="78" spans="1:10">
      <c r="A78" s="81" t="s">
        <v>117</v>
      </c>
      <c r="B78" s="102">
        <v>186.4</v>
      </c>
      <c r="C78" s="102">
        <v>263.10000000000002</v>
      </c>
      <c r="D78" s="102">
        <v>4499.3999999999996</v>
      </c>
      <c r="E78" s="102">
        <v>5276.6</v>
      </c>
      <c r="F78" s="103"/>
      <c r="G78" s="102">
        <v>759.2</v>
      </c>
      <c r="H78" s="102">
        <v>455.5</v>
      </c>
      <c r="I78" s="102">
        <v>3928.5</v>
      </c>
      <c r="J78" s="102">
        <v>5276.6</v>
      </c>
    </row>
    <row r="79" spans="1:10">
      <c r="A79" s="81" t="s">
        <v>118</v>
      </c>
      <c r="B79" s="102">
        <v>684.4</v>
      </c>
      <c r="C79" s="102">
        <v>491.8</v>
      </c>
      <c r="D79" s="102">
        <v>6641.7</v>
      </c>
      <c r="E79" s="102">
        <v>8280.7999999999993</v>
      </c>
      <c r="F79" s="103"/>
      <c r="G79" s="102">
        <v>3021.8</v>
      </c>
      <c r="H79" s="102">
        <v>638.79999999999995</v>
      </c>
      <c r="I79" s="102">
        <v>4496.8</v>
      </c>
      <c r="J79" s="102">
        <v>8280.7999999999993</v>
      </c>
    </row>
    <row r="80" spans="1:10">
      <c r="A80" s="81" t="s">
        <v>119</v>
      </c>
      <c r="B80" s="102">
        <v>1557.6</v>
      </c>
      <c r="C80" s="102">
        <v>528.4</v>
      </c>
      <c r="D80" s="102">
        <v>3300</v>
      </c>
      <c r="E80" s="102">
        <v>5732</v>
      </c>
      <c r="F80" s="103"/>
      <c r="G80" s="102">
        <v>3951.9</v>
      </c>
      <c r="H80" s="102">
        <v>338.4</v>
      </c>
      <c r="I80" s="102">
        <v>1270.8</v>
      </c>
      <c r="J80" s="102">
        <v>5732</v>
      </c>
    </row>
    <row r="81" spans="1:12">
      <c r="A81" s="81" t="s">
        <v>68</v>
      </c>
      <c r="B81" s="102">
        <v>45.5</v>
      </c>
      <c r="C81" s="102">
        <v>20.8</v>
      </c>
      <c r="D81" s="102">
        <v>235.4</v>
      </c>
      <c r="E81" s="102">
        <v>319.60000000000002</v>
      </c>
      <c r="F81" s="103"/>
      <c r="G81" s="102">
        <v>138.1</v>
      </c>
      <c r="H81" s="102">
        <v>25.4</v>
      </c>
      <c r="I81" s="102">
        <v>146.4</v>
      </c>
      <c r="J81" s="102">
        <v>319.60000000000002</v>
      </c>
    </row>
    <row r="82" spans="1:12">
      <c r="A82" s="83" t="s">
        <v>198</v>
      </c>
      <c r="B82" s="142">
        <v>2521</v>
      </c>
      <c r="C82" s="142">
        <v>1336.5</v>
      </c>
      <c r="D82" s="142">
        <v>14918.6</v>
      </c>
      <c r="E82" s="142">
        <v>19998.8</v>
      </c>
      <c r="F82" s="143"/>
      <c r="G82" s="142">
        <v>7998.6</v>
      </c>
      <c r="H82" s="142">
        <v>1489</v>
      </c>
      <c r="I82" s="142">
        <v>10008.799999999999</v>
      </c>
      <c r="J82" s="142">
        <v>19998.8</v>
      </c>
    </row>
    <row r="83" spans="1:12">
      <c r="A83" s="136"/>
      <c r="B83" s="183" t="s">
        <v>115</v>
      </c>
      <c r="C83" s="183"/>
      <c r="D83" s="183"/>
      <c r="E83" s="183"/>
      <c r="F83" s="183"/>
      <c r="G83" s="183"/>
      <c r="H83" s="183"/>
      <c r="I83" s="183"/>
      <c r="J83" s="183"/>
    </row>
    <row r="84" spans="1:12">
      <c r="A84" s="18" t="s">
        <v>138</v>
      </c>
      <c r="B84" s="8"/>
      <c r="C84" s="8"/>
      <c r="D84" s="8"/>
      <c r="E84" s="8"/>
      <c r="F84" s="8"/>
      <c r="G84" s="8"/>
      <c r="H84" s="8"/>
      <c r="I84" s="8"/>
      <c r="J84" s="8"/>
    </row>
    <row r="85" spans="1:12">
      <c r="A85" s="80" t="s">
        <v>13</v>
      </c>
      <c r="B85" s="8"/>
      <c r="C85" s="8"/>
      <c r="D85" s="28"/>
      <c r="E85" s="8"/>
      <c r="F85" s="8"/>
      <c r="G85" s="8"/>
      <c r="H85" s="8"/>
      <c r="I85" s="8"/>
      <c r="J85" s="28"/>
    </row>
    <row r="86" spans="1:12">
      <c r="A86" s="81" t="s">
        <v>30</v>
      </c>
      <c r="B86" s="114">
        <v>17.7</v>
      </c>
      <c r="C86" s="114">
        <v>6</v>
      </c>
      <c r="D86" s="114">
        <v>71</v>
      </c>
      <c r="E86" s="115">
        <v>100</v>
      </c>
      <c r="F86" s="116"/>
      <c r="G86" s="114">
        <v>57.4</v>
      </c>
      <c r="H86" s="114">
        <v>6.8</v>
      </c>
      <c r="I86" s="114">
        <v>33.4</v>
      </c>
      <c r="J86" s="115">
        <v>100</v>
      </c>
      <c r="L86" s="75"/>
    </row>
    <row r="87" spans="1:12">
      <c r="A87" s="81" t="s">
        <v>31</v>
      </c>
      <c r="B87" s="114">
        <v>12</v>
      </c>
      <c r="C87" s="114">
        <v>4.9000000000000004</v>
      </c>
      <c r="D87" s="114">
        <v>77.2</v>
      </c>
      <c r="E87" s="115">
        <v>100</v>
      </c>
      <c r="F87" s="116"/>
      <c r="G87" s="114">
        <v>41</v>
      </c>
      <c r="H87" s="114">
        <v>6</v>
      </c>
      <c r="I87" s="114">
        <v>50.5</v>
      </c>
      <c r="J87" s="115">
        <v>100</v>
      </c>
      <c r="L87" s="75"/>
    </row>
    <row r="88" spans="1:12">
      <c r="A88" s="81" t="s">
        <v>32</v>
      </c>
      <c r="B88" s="114">
        <v>9.8000000000000007</v>
      </c>
      <c r="C88" s="114">
        <v>6.8</v>
      </c>
      <c r="D88" s="114">
        <v>76.099999999999994</v>
      </c>
      <c r="E88" s="115">
        <v>100</v>
      </c>
      <c r="F88" s="116"/>
      <c r="G88" s="114">
        <v>31.5</v>
      </c>
      <c r="H88" s="114">
        <v>8.8000000000000007</v>
      </c>
      <c r="I88" s="114">
        <v>55.8</v>
      </c>
      <c r="J88" s="115">
        <v>100</v>
      </c>
      <c r="L88" s="75"/>
    </row>
    <row r="89" spans="1:12">
      <c r="A89" s="81" t="s">
        <v>33</v>
      </c>
      <c r="B89" s="114">
        <v>9.1</v>
      </c>
      <c r="C89" s="114">
        <v>5.7</v>
      </c>
      <c r="D89" s="114">
        <v>78</v>
      </c>
      <c r="E89" s="115">
        <v>100</v>
      </c>
      <c r="F89" s="116"/>
      <c r="G89" s="114">
        <v>30.1</v>
      </c>
      <c r="H89" s="114">
        <v>9.3000000000000007</v>
      </c>
      <c r="I89" s="114">
        <v>56</v>
      </c>
      <c r="J89" s="115">
        <v>100</v>
      </c>
      <c r="L89" s="75"/>
    </row>
    <row r="90" spans="1:12">
      <c r="A90" s="81" t="s">
        <v>34</v>
      </c>
      <c r="B90" s="114">
        <v>7.6</v>
      </c>
      <c r="C90" s="114">
        <v>5.3</v>
      </c>
      <c r="D90" s="114">
        <v>80</v>
      </c>
      <c r="E90" s="115">
        <v>100</v>
      </c>
      <c r="F90" s="116"/>
      <c r="G90" s="114">
        <v>25.4</v>
      </c>
      <c r="H90" s="114">
        <v>8.9</v>
      </c>
      <c r="I90" s="114">
        <v>61</v>
      </c>
      <c r="J90" s="115">
        <v>100</v>
      </c>
      <c r="L90" s="75"/>
    </row>
    <row r="91" spans="1:12">
      <c r="A91" s="81" t="s">
        <v>35</v>
      </c>
      <c r="B91" s="114">
        <v>7</v>
      </c>
      <c r="C91" s="114">
        <v>5.0999999999999996</v>
      </c>
      <c r="D91" s="114">
        <v>80.8</v>
      </c>
      <c r="E91" s="115">
        <v>100</v>
      </c>
      <c r="F91" s="116"/>
      <c r="G91" s="114">
        <v>23.4</v>
      </c>
      <c r="H91" s="114">
        <v>8.1999999999999993</v>
      </c>
      <c r="I91" s="114">
        <v>63.9</v>
      </c>
      <c r="J91" s="115">
        <v>100</v>
      </c>
      <c r="L91" s="75"/>
    </row>
    <row r="92" spans="1:12">
      <c r="A92" s="83" t="s">
        <v>27</v>
      </c>
      <c r="B92" s="117">
        <v>11.8</v>
      </c>
      <c r="C92" s="117">
        <v>5.8</v>
      </c>
      <c r="D92" s="117">
        <v>76</v>
      </c>
      <c r="E92" s="117">
        <v>100</v>
      </c>
      <c r="F92" s="118"/>
      <c r="G92" s="117">
        <v>38.9</v>
      </c>
      <c r="H92" s="117">
        <v>7.7</v>
      </c>
      <c r="I92" s="117">
        <v>50</v>
      </c>
      <c r="J92" s="117">
        <v>100</v>
      </c>
      <c r="L92" s="75"/>
    </row>
    <row r="93" spans="1:12">
      <c r="A93" s="21"/>
      <c r="B93" s="116"/>
      <c r="C93" s="116"/>
      <c r="D93" s="116"/>
      <c r="E93" s="116"/>
      <c r="F93" s="116"/>
      <c r="G93" s="116"/>
      <c r="H93" s="116"/>
      <c r="I93" s="116"/>
      <c r="J93" s="115"/>
      <c r="L93" s="75"/>
    </row>
    <row r="94" spans="1:12">
      <c r="A94" s="80" t="s">
        <v>50</v>
      </c>
      <c r="B94" s="116"/>
      <c r="C94" s="116"/>
      <c r="D94" s="116"/>
      <c r="E94" s="116"/>
      <c r="F94" s="116"/>
      <c r="G94" s="116"/>
      <c r="H94" s="116"/>
      <c r="I94" s="116"/>
      <c r="J94" s="116"/>
    </row>
    <row r="95" spans="1:12" ht="14.25">
      <c r="A95" s="106" t="s">
        <v>52</v>
      </c>
      <c r="B95" s="114">
        <v>13.9</v>
      </c>
      <c r="C95" s="114">
        <v>5.3</v>
      </c>
      <c r="D95" s="114">
        <v>75</v>
      </c>
      <c r="E95" s="115">
        <v>100</v>
      </c>
      <c r="F95" s="119"/>
      <c r="G95" s="114">
        <v>46.5</v>
      </c>
      <c r="H95" s="114">
        <v>6.6</v>
      </c>
      <c r="I95" s="114">
        <v>44.7</v>
      </c>
      <c r="J95" s="115">
        <v>100</v>
      </c>
      <c r="L95" s="75"/>
    </row>
    <row r="96" spans="1:12" ht="14.25">
      <c r="A96" s="106" t="s">
        <v>139</v>
      </c>
      <c r="B96" s="114">
        <v>11</v>
      </c>
      <c r="C96" s="114">
        <v>6.1</v>
      </c>
      <c r="D96" s="114">
        <v>75.3</v>
      </c>
      <c r="E96" s="115">
        <v>100</v>
      </c>
      <c r="F96" s="119"/>
      <c r="G96" s="114">
        <v>34.5</v>
      </c>
      <c r="H96" s="114">
        <v>8.1</v>
      </c>
      <c r="I96" s="114">
        <v>52.1</v>
      </c>
      <c r="J96" s="115">
        <v>100</v>
      </c>
      <c r="L96" s="75"/>
    </row>
    <row r="97" spans="1:21" ht="14.25">
      <c r="A97" s="106" t="s">
        <v>140</v>
      </c>
      <c r="B97" s="114">
        <v>9.1</v>
      </c>
      <c r="C97" s="114">
        <v>6.2</v>
      </c>
      <c r="D97" s="114">
        <v>77.099999999999994</v>
      </c>
      <c r="E97" s="115">
        <v>100</v>
      </c>
      <c r="F97" s="119"/>
      <c r="G97" s="114">
        <v>30</v>
      </c>
      <c r="H97" s="114">
        <v>9</v>
      </c>
      <c r="I97" s="114">
        <v>55.9</v>
      </c>
      <c r="J97" s="115">
        <v>100</v>
      </c>
      <c r="L97" s="75"/>
    </row>
    <row r="98" spans="1:21" ht="14.25">
      <c r="A98" s="106" t="s">
        <v>55</v>
      </c>
      <c r="B98" s="114">
        <v>19.100000000000001</v>
      </c>
      <c r="C98" s="114">
        <v>7.1</v>
      </c>
      <c r="D98" s="114">
        <v>68.2</v>
      </c>
      <c r="E98" s="115">
        <v>100</v>
      </c>
      <c r="F98" s="119"/>
      <c r="G98" s="114">
        <v>60.3</v>
      </c>
      <c r="H98" s="114">
        <v>7.5</v>
      </c>
      <c r="I98" s="114">
        <v>29.2</v>
      </c>
      <c r="J98" s="115">
        <v>100</v>
      </c>
      <c r="L98" s="75"/>
    </row>
    <row r="99" spans="1:21" ht="14.25">
      <c r="A99" s="106" t="s">
        <v>56</v>
      </c>
      <c r="B99" s="114">
        <v>9.6999999999999993</v>
      </c>
      <c r="C99" s="114">
        <v>5.6</v>
      </c>
      <c r="D99" s="114">
        <v>78.3</v>
      </c>
      <c r="E99" s="115">
        <v>100</v>
      </c>
      <c r="F99" s="119"/>
      <c r="G99" s="114">
        <v>33.799999999999997</v>
      </c>
      <c r="H99" s="114">
        <v>8.4</v>
      </c>
      <c r="I99" s="114">
        <v>54.8</v>
      </c>
      <c r="J99" s="115">
        <v>100</v>
      </c>
      <c r="L99" s="75"/>
    </row>
    <row r="100" spans="1:21" ht="14.25">
      <c r="A100" s="106" t="s">
        <v>141</v>
      </c>
      <c r="B100" s="114">
        <v>12.4</v>
      </c>
      <c r="C100" s="114">
        <v>5.8</v>
      </c>
      <c r="D100" s="114">
        <v>75.7</v>
      </c>
      <c r="E100" s="115">
        <v>100</v>
      </c>
      <c r="F100" s="119"/>
      <c r="G100" s="114">
        <v>40.200000000000003</v>
      </c>
      <c r="H100" s="114">
        <v>7.2</v>
      </c>
      <c r="I100" s="114">
        <v>50.1</v>
      </c>
      <c r="J100" s="115">
        <v>100</v>
      </c>
      <c r="L100" s="75"/>
    </row>
    <row r="101" spans="1:21" ht="14.25">
      <c r="A101" s="106" t="s">
        <v>142</v>
      </c>
      <c r="B101" s="114">
        <v>8.6</v>
      </c>
      <c r="C101" s="114">
        <v>5.9</v>
      </c>
      <c r="D101" s="114">
        <v>77.5</v>
      </c>
      <c r="E101" s="115">
        <v>100</v>
      </c>
      <c r="F101" s="119"/>
      <c r="G101" s="114">
        <v>28.9</v>
      </c>
      <c r="H101" s="114">
        <v>9.1</v>
      </c>
      <c r="I101" s="114">
        <v>56.2</v>
      </c>
      <c r="J101" s="115">
        <v>100</v>
      </c>
      <c r="L101" s="75"/>
    </row>
    <row r="102" spans="1:21" ht="14.25">
      <c r="A102" s="106" t="s">
        <v>143</v>
      </c>
      <c r="B102" s="114">
        <v>7.8</v>
      </c>
      <c r="C102" s="114">
        <v>5.7</v>
      </c>
      <c r="D102" s="114">
        <v>79.8</v>
      </c>
      <c r="E102" s="115">
        <v>100</v>
      </c>
      <c r="F102" s="119"/>
      <c r="G102" s="114">
        <v>27</v>
      </c>
      <c r="H102" s="114">
        <v>8.5</v>
      </c>
      <c r="I102" s="114">
        <v>60.9</v>
      </c>
      <c r="J102" s="115">
        <v>100</v>
      </c>
      <c r="L102" s="75"/>
    </row>
    <row r="103" spans="1:21" ht="14.25">
      <c r="A103" s="106" t="s">
        <v>144</v>
      </c>
      <c r="B103" s="114">
        <v>10.7</v>
      </c>
      <c r="C103" s="114">
        <v>5.7</v>
      </c>
      <c r="D103" s="114">
        <v>77.599999999999994</v>
      </c>
      <c r="E103" s="115">
        <v>100</v>
      </c>
      <c r="F103" s="119"/>
      <c r="G103" s="114">
        <v>34.200000000000003</v>
      </c>
      <c r="H103" s="114">
        <v>7.8</v>
      </c>
      <c r="I103" s="114">
        <v>54.5</v>
      </c>
      <c r="J103" s="115">
        <v>100</v>
      </c>
      <c r="L103" s="75"/>
      <c r="M103" s="75"/>
      <c r="N103" s="75"/>
      <c r="O103" s="75"/>
      <c r="P103" s="28"/>
      <c r="Q103" s="109"/>
      <c r="R103" s="120"/>
      <c r="S103" s="120"/>
      <c r="T103" s="120"/>
      <c r="U103" s="28"/>
    </row>
    <row r="104" spans="1:21" ht="14.25">
      <c r="A104" s="106" t="s">
        <v>145</v>
      </c>
      <c r="B104" s="114">
        <v>9.1999999999999993</v>
      </c>
      <c r="C104" s="114">
        <v>4.4000000000000004</v>
      </c>
      <c r="D104" s="114">
        <v>81</v>
      </c>
      <c r="E104" s="115">
        <v>100</v>
      </c>
      <c r="F104" s="119"/>
      <c r="G104" s="114">
        <v>29.4</v>
      </c>
      <c r="H104" s="114">
        <v>6.8</v>
      </c>
      <c r="I104" s="114">
        <v>61.4</v>
      </c>
      <c r="J104" s="115">
        <v>100</v>
      </c>
      <c r="L104" s="75"/>
      <c r="M104" s="75"/>
      <c r="N104" s="75"/>
      <c r="O104" s="75"/>
      <c r="P104" s="28"/>
      <c r="Q104" s="109"/>
      <c r="R104" s="120"/>
      <c r="S104" s="120"/>
      <c r="T104" s="120"/>
      <c r="U104" s="28"/>
    </row>
    <row r="105" spans="1:21" ht="14.25">
      <c r="A105" s="106" t="s">
        <v>62</v>
      </c>
      <c r="B105" s="114">
        <v>20</v>
      </c>
      <c r="C105" s="114">
        <v>6.6</v>
      </c>
      <c r="D105" s="114">
        <v>67.900000000000006</v>
      </c>
      <c r="E105" s="115">
        <v>100</v>
      </c>
      <c r="F105" s="119"/>
      <c r="G105" s="114">
        <v>58.6</v>
      </c>
      <c r="H105" s="114">
        <v>8</v>
      </c>
      <c r="I105" s="114">
        <v>30.5</v>
      </c>
      <c r="J105" s="115">
        <v>100</v>
      </c>
      <c r="L105" s="75"/>
      <c r="M105" s="75"/>
      <c r="N105" s="75"/>
      <c r="O105" s="75"/>
      <c r="P105" s="28"/>
      <c r="Q105" s="109"/>
      <c r="R105" s="120"/>
      <c r="S105" s="120"/>
      <c r="T105" s="120"/>
      <c r="U105" s="28"/>
    </row>
    <row r="106" spans="1:21" ht="14.25">
      <c r="A106" s="106" t="s">
        <v>63</v>
      </c>
      <c r="B106" s="114">
        <v>9.1999999999999993</v>
      </c>
      <c r="C106" s="114">
        <v>5.7</v>
      </c>
      <c r="D106" s="114">
        <v>77.7</v>
      </c>
      <c r="E106" s="115">
        <v>100</v>
      </c>
      <c r="F106" s="119"/>
      <c r="G106" s="114">
        <v>30.5</v>
      </c>
      <c r="H106" s="114">
        <v>8.3000000000000007</v>
      </c>
      <c r="I106" s="114">
        <v>56.5</v>
      </c>
      <c r="J106" s="115">
        <v>100</v>
      </c>
      <c r="L106" s="75"/>
      <c r="M106" s="75"/>
      <c r="N106" s="75"/>
      <c r="O106" s="75"/>
      <c r="P106" s="28"/>
      <c r="Q106" s="109"/>
      <c r="R106" s="120"/>
      <c r="S106" s="120"/>
      <c r="T106" s="120"/>
      <c r="U106" s="28"/>
    </row>
    <row r="107" spans="1:21" ht="14.25">
      <c r="A107" s="106" t="s">
        <v>146</v>
      </c>
      <c r="B107" s="114">
        <v>7.6</v>
      </c>
      <c r="C107" s="114">
        <v>5.8</v>
      </c>
      <c r="D107" s="114">
        <v>80.900000000000006</v>
      </c>
      <c r="E107" s="115">
        <v>100</v>
      </c>
      <c r="F107" s="119"/>
      <c r="G107" s="114">
        <v>27</v>
      </c>
      <c r="H107" s="114">
        <v>8.4</v>
      </c>
      <c r="I107" s="114">
        <v>61.6</v>
      </c>
      <c r="J107" s="115">
        <v>100</v>
      </c>
      <c r="L107" s="75"/>
      <c r="M107" s="75"/>
      <c r="N107" s="75"/>
      <c r="O107" s="75"/>
      <c r="P107" s="28"/>
      <c r="Q107" s="109"/>
      <c r="R107" s="120"/>
      <c r="S107" s="120"/>
      <c r="T107" s="120"/>
      <c r="U107" s="28"/>
    </row>
    <row r="108" spans="1:21" ht="14.25">
      <c r="A108" s="106" t="s">
        <v>147</v>
      </c>
      <c r="B108" s="114">
        <v>9</v>
      </c>
      <c r="C108" s="114">
        <v>5.5</v>
      </c>
      <c r="D108" s="114">
        <v>79.099999999999994</v>
      </c>
      <c r="E108" s="115">
        <v>100</v>
      </c>
      <c r="F108" s="119"/>
      <c r="G108" s="114">
        <v>30.6</v>
      </c>
      <c r="H108" s="114">
        <v>7.7</v>
      </c>
      <c r="I108" s="114">
        <v>58.6</v>
      </c>
      <c r="J108" s="115">
        <v>100</v>
      </c>
      <c r="L108" s="75"/>
      <c r="M108" s="75"/>
      <c r="N108" s="75"/>
      <c r="O108" s="75"/>
      <c r="P108" s="28"/>
      <c r="Q108" s="109"/>
      <c r="R108" s="120"/>
      <c r="S108" s="120"/>
      <c r="T108" s="120"/>
      <c r="U108" s="28"/>
    </row>
    <row r="109" spans="1:21" ht="14.25">
      <c r="A109" s="106" t="s">
        <v>148</v>
      </c>
      <c r="B109" s="114">
        <v>14.1</v>
      </c>
      <c r="C109" s="114">
        <v>5.3</v>
      </c>
      <c r="D109" s="114">
        <v>74.900000000000006</v>
      </c>
      <c r="E109" s="115">
        <v>100</v>
      </c>
      <c r="F109" s="119"/>
      <c r="G109" s="114">
        <v>47.1</v>
      </c>
      <c r="H109" s="114">
        <v>6.1</v>
      </c>
      <c r="I109" s="114">
        <v>44.3</v>
      </c>
      <c r="J109" s="115">
        <v>100</v>
      </c>
      <c r="L109" s="75"/>
      <c r="M109" s="75"/>
      <c r="N109" s="75"/>
      <c r="O109" s="75"/>
      <c r="P109" s="28"/>
      <c r="Q109" s="109"/>
      <c r="R109" s="120"/>
      <c r="S109" s="120"/>
      <c r="T109" s="120"/>
      <c r="U109" s="28"/>
    </row>
    <row r="110" spans="1:21" ht="14.25">
      <c r="A110" s="106" t="s">
        <v>149</v>
      </c>
      <c r="B110" s="114">
        <v>10.199999999999999</v>
      </c>
      <c r="C110" s="114">
        <v>5.6</v>
      </c>
      <c r="D110" s="114">
        <v>77.7</v>
      </c>
      <c r="E110" s="115">
        <v>100</v>
      </c>
      <c r="F110" s="119"/>
      <c r="G110" s="114">
        <v>33.700000000000003</v>
      </c>
      <c r="H110" s="114">
        <v>8.1</v>
      </c>
      <c r="I110" s="114">
        <v>54.9</v>
      </c>
      <c r="J110" s="115">
        <v>100</v>
      </c>
      <c r="L110" s="75"/>
      <c r="M110" s="75"/>
      <c r="N110" s="75"/>
      <c r="O110" s="75"/>
      <c r="P110" s="28"/>
      <c r="Q110" s="109"/>
      <c r="R110" s="120"/>
      <c r="S110" s="120"/>
      <c r="T110" s="120"/>
      <c r="U110" s="28"/>
    </row>
    <row r="111" spans="1:21" ht="14.25">
      <c r="A111" s="106" t="s">
        <v>193</v>
      </c>
      <c r="B111" s="114">
        <v>8.1999999999999993</v>
      </c>
      <c r="C111" s="114">
        <v>6.4</v>
      </c>
      <c r="D111" s="114">
        <v>78.7</v>
      </c>
      <c r="E111" s="115">
        <v>100</v>
      </c>
      <c r="F111" s="119"/>
      <c r="G111" s="114">
        <v>32.9</v>
      </c>
      <c r="H111" s="114">
        <v>7.7</v>
      </c>
      <c r="I111" s="114">
        <v>55.3</v>
      </c>
      <c r="J111" s="115">
        <v>100</v>
      </c>
      <c r="L111" s="75"/>
      <c r="M111" s="75"/>
      <c r="N111" s="75"/>
      <c r="O111" s="75"/>
      <c r="P111" s="28"/>
      <c r="Q111" s="109"/>
      <c r="R111" s="120"/>
      <c r="S111" s="120"/>
      <c r="T111" s="120"/>
      <c r="U111" s="28"/>
    </row>
    <row r="112" spans="1:21">
      <c r="A112" s="80" t="s">
        <v>27</v>
      </c>
      <c r="B112" s="117">
        <v>11.8</v>
      </c>
      <c r="C112" s="117">
        <v>5.8</v>
      </c>
      <c r="D112" s="117">
        <v>76</v>
      </c>
      <c r="E112" s="117">
        <v>100</v>
      </c>
      <c r="F112" s="118"/>
      <c r="G112" s="117">
        <v>38.9</v>
      </c>
      <c r="H112" s="117">
        <v>7.7</v>
      </c>
      <c r="I112" s="117">
        <v>50</v>
      </c>
      <c r="J112" s="117">
        <v>100</v>
      </c>
      <c r="L112" s="75"/>
      <c r="M112" s="75"/>
      <c r="N112" s="75"/>
      <c r="O112" s="75"/>
      <c r="P112" s="28"/>
      <c r="Q112" s="109"/>
      <c r="R112" s="30"/>
      <c r="S112" s="30"/>
      <c r="T112" s="30"/>
      <c r="U112" s="28"/>
    </row>
    <row r="113" spans="1:20">
      <c r="A113" s="23"/>
      <c r="B113" s="116"/>
      <c r="C113" s="116"/>
      <c r="D113" s="116"/>
      <c r="E113" s="116"/>
      <c r="F113" s="116"/>
      <c r="G113" s="116"/>
      <c r="H113" s="116"/>
      <c r="I113" s="116"/>
      <c r="J113" s="116"/>
      <c r="L113" s="75"/>
      <c r="M113" s="75"/>
      <c r="N113" s="75"/>
      <c r="O113" s="75"/>
    </row>
    <row r="114" spans="1:20">
      <c r="A114" s="83" t="s">
        <v>122</v>
      </c>
      <c r="B114" s="116"/>
      <c r="C114" s="116"/>
      <c r="D114" s="116"/>
      <c r="E114" s="116"/>
      <c r="F114" s="116"/>
      <c r="G114" s="116"/>
      <c r="H114" s="116"/>
      <c r="I114" s="116"/>
      <c r="J114" s="116"/>
    </row>
    <row r="115" spans="1:20">
      <c r="A115" s="81" t="s">
        <v>123</v>
      </c>
      <c r="B115" s="114">
        <v>14.5</v>
      </c>
      <c r="C115" s="114">
        <v>5.7</v>
      </c>
      <c r="D115" s="114">
        <v>70.8</v>
      </c>
      <c r="E115" s="115">
        <v>100</v>
      </c>
      <c r="F115" s="116"/>
      <c r="G115" s="114">
        <v>36.1</v>
      </c>
      <c r="H115" s="114">
        <v>6.9</v>
      </c>
      <c r="I115" s="114">
        <v>50.3</v>
      </c>
      <c r="J115" s="115">
        <v>100</v>
      </c>
      <c r="L115" s="75"/>
      <c r="M115" s="75"/>
      <c r="N115" s="75"/>
      <c r="O115" s="75"/>
      <c r="Q115" s="75"/>
      <c r="R115" s="75"/>
      <c r="S115" s="75"/>
      <c r="T115" s="75"/>
    </row>
    <row r="116" spans="1:20">
      <c r="A116" s="81" t="s">
        <v>124</v>
      </c>
      <c r="B116" s="114">
        <v>14.3</v>
      </c>
      <c r="C116" s="114">
        <v>4.9000000000000004</v>
      </c>
      <c r="D116" s="114">
        <v>74.900000000000006</v>
      </c>
      <c r="E116" s="115">
        <v>100</v>
      </c>
      <c r="F116" s="116"/>
      <c r="G116" s="114">
        <v>43.1</v>
      </c>
      <c r="H116" s="114">
        <v>5.8</v>
      </c>
      <c r="I116" s="114">
        <v>47.3</v>
      </c>
      <c r="J116" s="115">
        <v>100</v>
      </c>
      <c r="L116" s="75"/>
      <c r="M116" s="75"/>
      <c r="N116" s="75"/>
      <c r="O116" s="75"/>
      <c r="Q116" s="75"/>
      <c r="R116" s="75"/>
      <c r="S116" s="75"/>
      <c r="T116" s="75"/>
    </row>
    <row r="117" spans="1:20">
      <c r="A117" s="81" t="s">
        <v>125</v>
      </c>
      <c r="B117" s="114">
        <v>12.2</v>
      </c>
      <c r="C117" s="114">
        <v>5.9</v>
      </c>
      <c r="D117" s="114">
        <v>76.099999999999994</v>
      </c>
      <c r="E117" s="115">
        <v>100</v>
      </c>
      <c r="F117" s="116"/>
      <c r="G117" s="114">
        <v>39.299999999999997</v>
      </c>
      <c r="H117" s="114">
        <v>8.1</v>
      </c>
      <c r="I117" s="114">
        <v>49.8</v>
      </c>
      <c r="J117" s="115">
        <v>100</v>
      </c>
      <c r="L117" s="75"/>
      <c r="M117" s="75"/>
      <c r="N117" s="75"/>
      <c r="O117" s="75"/>
      <c r="Q117" s="75"/>
      <c r="R117" s="75"/>
      <c r="S117" s="75"/>
      <c r="T117" s="75"/>
    </row>
    <row r="118" spans="1:20">
      <c r="A118" s="81" t="s">
        <v>126</v>
      </c>
      <c r="B118" s="114">
        <v>10.6</v>
      </c>
      <c r="C118" s="114">
        <v>6.3</v>
      </c>
      <c r="D118" s="114">
        <v>77.099999999999994</v>
      </c>
      <c r="E118" s="115">
        <v>100</v>
      </c>
      <c r="F118" s="116"/>
      <c r="G118" s="114">
        <v>38.200000000000003</v>
      </c>
      <c r="H118" s="114">
        <v>8.6</v>
      </c>
      <c r="I118" s="114">
        <v>51.3</v>
      </c>
      <c r="J118" s="115">
        <v>100</v>
      </c>
      <c r="L118" s="75"/>
      <c r="M118" s="75"/>
      <c r="N118" s="75"/>
      <c r="O118" s="75"/>
      <c r="Q118" s="75"/>
      <c r="R118" s="75"/>
      <c r="S118" s="75"/>
      <c r="T118" s="75"/>
    </row>
    <row r="119" spans="1:20">
      <c r="A119" s="81" t="s">
        <v>127</v>
      </c>
      <c r="B119" s="114">
        <v>10.8</v>
      </c>
      <c r="C119" s="114">
        <v>4.5999999999999996</v>
      </c>
      <c r="D119" s="114">
        <v>78.599999999999994</v>
      </c>
      <c r="E119" s="115">
        <v>100</v>
      </c>
      <c r="F119" s="116"/>
      <c r="G119" s="114">
        <v>40.299999999999997</v>
      </c>
      <c r="H119" s="114">
        <v>6.4</v>
      </c>
      <c r="I119" s="114">
        <v>52.2</v>
      </c>
      <c r="J119" s="115">
        <v>100</v>
      </c>
      <c r="L119" s="75"/>
      <c r="M119" s="75"/>
      <c r="N119" s="75"/>
      <c r="O119" s="75"/>
      <c r="Q119" s="75"/>
      <c r="R119" s="75"/>
      <c r="S119" s="75"/>
      <c r="T119" s="75"/>
    </row>
    <row r="120" spans="1:20">
      <c r="A120" s="81" t="s">
        <v>128</v>
      </c>
      <c r="B120" s="114">
        <v>11.7</v>
      </c>
      <c r="C120" s="114">
        <v>3.9</v>
      </c>
      <c r="D120" s="114">
        <v>77.7</v>
      </c>
      <c r="E120" s="115">
        <v>100</v>
      </c>
      <c r="F120" s="116"/>
      <c r="G120" s="114">
        <v>40.5</v>
      </c>
      <c r="H120" s="114">
        <v>5.4</v>
      </c>
      <c r="I120" s="114">
        <v>51.7</v>
      </c>
      <c r="J120" s="115">
        <v>100</v>
      </c>
      <c r="L120" s="75"/>
      <c r="M120" s="75"/>
      <c r="N120" s="75"/>
      <c r="O120" s="75"/>
      <c r="Q120" s="75"/>
      <c r="R120" s="75"/>
      <c r="S120" s="75"/>
      <c r="T120" s="75"/>
    </row>
    <row r="121" spans="1:20">
      <c r="A121" s="81" t="s">
        <v>129</v>
      </c>
      <c r="B121" s="114">
        <v>9.3000000000000007</v>
      </c>
      <c r="C121" s="114">
        <v>6.8</v>
      </c>
      <c r="D121" s="114">
        <v>72.7</v>
      </c>
      <c r="E121" s="115">
        <v>100</v>
      </c>
      <c r="F121" s="116"/>
      <c r="G121" s="114">
        <v>30.5</v>
      </c>
      <c r="H121" s="114">
        <v>8.8000000000000007</v>
      </c>
      <c r="I121" s="114">
        <v>50.3</v>
      </c>
      <c r="J121" s="115">
        <v>100</v>
      </c>
      <c r="L121" s="75"/>
      <c r="M121" s="75"/>
      <c r="N121" s="75"/>
      <c r="O121" s="75"/>
      <c r="Q121" s="75"/>
      <c r="R121" s="75"/>
      <c r="S121" s="75"/>
      <c r="T121" s="75"/>
    </row>
    <row r="122" spans="1:20">
      <c r="A122" s="83" t="s">
        <v>152</v>
      </c>
      <c r="B122" s="117">
        <v>11.8</v>
      </c>
      <c r="C122" s="117">
        <v>5.8</v>
      </c>
      <c r="D122" s="117">
        <v>76</v>
      </c>
      <c r="E122" s="117">
        <v>100</v>
      </c>
      <c r="F122" s="118"/>
      <c r="G122" s="117">
        <v>38.9</v>
      </c>
      <c r="H122" s="117">
        <v>7.7</v>
      </c>
      <c r="I122" s="117">
        <v>50</v>
      </c>
      <c r="J122" s="117">
        <v>100</v>
      </c>
      <c r="L122" s="75"/>
      <c r="M122" s="75"/>
      <c r="N122" s="75"/>
      <c r="O122" s="75"/>
      <c r="Q122" s="75"/>
      <c r="R122" s="75"/>
      <c r="S122" s="75"/>
      <c r="T122" s="75"/>
    </row>
    <row r="123" spans="1:20">
      <c r="A123" s="83"/>
      <c r="B123" s="116"/>
      <c r="C123" s="116"/>
      <c r="D123" s="116"/>
      <c r="E123" s="116"/>
      <c r="F123" s="116"/>
      <c r="G123" s="116"/>
      <c r="H123" s="116"/>
      <c r="I123" s="116"/>
      <c r="J123" s="116"/>
      <c r="L123" s="75"/>
      <c r="M123" s="107"/>
      <c r="N123" s="108"/>
      <c r="O123" s="108"/>
    </row>
    <row r="124" spans="1:20">
      <c r="A124" s="83" t="s">
        <v>151</v>
      </c>
      <c r="B124" s="116"/>
      <c r="C124" s="116"/>
      <c r="D124" s="116"/>
      <c r="E124" s="116"/>
      <c r="F124" s="116"/>
      <c r="G124" s="116"/>
      <c r="H124" s="116"/>
      <c r="I124" s="116"/>
      <c r="J124" s="116"/>
    </row>
    <row r="125" spans="1:20">
      <c r="A125" s="81" t="s">
        <v>117</v>
      </c>
      <c r="B125" s="114">
        <v>3.5</v>
      </c>
      <c r="C125" s="114">
        <v>5.4</v>
      </c>
      <c r="D125" s="114">
        <v>84.7</v>
      </c>
      <c r="E125" s="115">
        <v>100</v>
      </c>
      <c r="F125" s="116"/>
      <c r="G125" s="114">
        <v>14.8</v>
      </c>
      <c r="H125" s="114">
        <v>10.1</v>
      </c>
      <c r="I125" s="114">
        <v>72</v>
      </c>
      <c r="J125" s="115">
        <v>100</v>
      </c>
      <c r="L125" s="75"/>
      <c r="M125" s="75"/>
      <c r="N125" s="75"/>
      <c r="O125" s="75"/>
      <c r="Q125" s="75"/>
      <c r="R125" s="75"/>
      <c r="S125" s="75"/>
      <c r="T125" s="75"/>
    </row>
    <row r="126" spans="1:20">
      <c r="A126" s="81" t="s">
        <v>118</v>
      </c>
      <c r="B126" s="114">
        <v>7.2</v>
      </c>
      <c r="C126" s="114">
        <v>5.2</v>
      </c>
      <c r="D126" s="114">
        <v>81.8</v>
      </c>
      <c r="E126" s="115">
        <v>100</v>
      </c>
      <c r="F126" s="116"/>
      <c r="G126" s="114">
        <v>33.5</v>
      </c>
      <c r="H126" s="114">
        <v>7.5</v>
      </c>
      <c r="I126" s="114">
        <v>57.2</v>
      </c>
      <c r="J126" s="115">
        <v>100</v>
      </c>
      <c r="L126" s="75"/>
      <c r="M126" s="75"/>
      <c r="N126" s="75"/>
      <c r="O126" s="75"/>
      <c r="Q126" s="75"/>
      <c r="R126" s="75"/>
      <c r="S126" s="75"/>
      <c r="T126" s="75"/>
    </row>
    <row r="127" spans="1:20">
      <c r="A127" s="81" t="s">
        <v>119</v>
      </c>
      <c r="B127" s="114">
        <v>20.3</v>
      </c>
      <c r="C127" s="114">
        <v>6.3</v>
      </c>
      <c r="D127" s="114">
        <v>67.099999999999994</v>
      </c>
      <c r="E127" s="115">
        <v>100</v>
      </c>
      <c r="F127" s="116"/>
      <c r="G127" s="114">
        <v>56.6</v>
      </c>
      <c r="H127" s="114">
        <v>6.5</v>
      </c>
      <c r="I127" s="114">
        <v>32.9</v>
      </c>
      <c r="J127" s="115">
        <v>100</v>
      </c>
      <c r="L127" s="75"/>
      <c r="M127" s="75"/>
      <c r="N127" s="75"/>
      <c r="O127" s="75"/>
      <c r="Q127" s="75"/>
      <c r="R127" s="75"/>
      <c r="S127" s="75"/>
      <c r="T127" s="75"/>
    </row>
    <row r="128" spans="1:20">
      <c r="A128" s="81" t="s">
        <v>68</v>
      </c>
      <c r="B128" s="114">
        <v>11.6</v>
      </c>
      <c r="C128" s="114">
        <v>7.6</v>
      </c>
      <c r="D128" s="114">
        <v>73.2</v>
      </c>
      <c r="E128" s="115">
        <v>100</v>
      </c>
      <c r="F128" s="116"/>
      <c r="G128" s="114">
        <v>35.799999999999997</v>
      </c>
      <c r="H128" s="114">
        <v>10.4</v>
      </c>
      <c r="I128" s="114">
        <v>48.6</v>
      </c>
      <c r="J128" s="115">
        <v>100</v>
      </c>
      <c r="L128" s="75"/>
      <c r="M128" s="75"/>
      <c r="N128" s="75"/>
      <c r="O128" s="75"/>
      <c r="Q128" s="75"/>
      <c r="R128" s="75"/>
      <c r="S128" s="75"/>
      <c r="T128" s="75"/>
    </row>
    <row r="129" spans="1:20">
      <c r="A129" s="83" t="s">
        <v>198</v>
      </c>
      <c r="B129" s="117">
        <v>11.8</v>
      </c>
      <c r="C129" s="117">
        <v>5.8</v>
      </c>
      <c r="D129" s="117">
        <v>76</v>
      </c>
      <c r="E129" s="117">
        <v>100</v>
      </c>
      <c r="F129" s="118"/>
      <c r="G129" s="117">
        <v>38.9</v>
      </c>
      <c r="H129" s="117">
        <v>7.7</v>
      </c>
      <c r="I129" s="117">
        <v>50</v>
      </c>
      <c r="J129" s="117">
        <v>100</v>
      </c>
      <c r="L129" s="75"/>
      <c r="M129" s="75"/>
      <c r="N129" s="75"/>
      <c r="O129" s="75"/>
      <c r="Q129" s="75"/>
      <c r="R129" s="75"/>
      <c r="S129" s="75"/>
      <c r="T129" s="75"/>
    </row>
    <row r="130" spans="1:20">
      <c r="B130" s="30"/>
      <c r="C130" s="30"/>
      <c r="D130" s="30"/>
      <c r="E130" s="30"/>
      <c r="F130" s="30"/>
      <c r="G130" s="30"/>
      <c r="H130" s="30"/>
      <c r="I130" s="30"/>
      <c r="J130" s="30"/>
    </row>
    <row r="131" spans="1:20">
      <c r="A131" s="18" t="s">
        <v>199</v>
      </c>
      <c r="B131" s="115"/>
      <c r="C131" s="115"/>
      <c r="D131" s="115"/>
      <c r="E131" s="115"/>
      <c r="F131" s="115"/>
      <c r="G131" s="115"/>
      <c r="H131" s="115"/>
      <c r="I131" s="115"/>
      <c r="J131" s="115"/>
    </row>
    <row r="132" spans="1:20">
      <c r="A132" s="80" t="s">
        <v>13</v>
      </c>
      <c r="B132" s="115"/>
      <c r="C132" s="115"/>
      <c r="D132" s="115"/>
      <c r="E132" s="115"/>
      <c r="F132" s="115"/>
      <c r="G132" s="115"/>
      <c r="H132" s="115"/>
      <c r="I132" s="115"/>
      <c r="J132" s="115"/>
    </row>
    <row r="133" spans="1:20">
      <c r="A133" s="81" t="s">
        <v>30</v>
      </c>
      <c r="B133" s="114">
        <v>17.3</v>
      </c>
      <c r="C133" s="114">
        <v>5.7</v>
      </c>
      <c r="D133" s="114">
        <v>72</v>
      </c>
      <c r="E133" s="115">
        <v>100</v>
      </c>
      <c r="F133" s="115"/>
      <c r="G133" s="114">
        <v>58.1</v>
      </c>
      <c r="H133" s="114">
        <v>6.1</v>
      </c>
      <c r="I133" s="114">
        <v>33.799999999999997</v>
      </c>
      <c r="J133" s="115">
        <v>100</v>
      </c>
      <c r="L133" s="75"/>
    </row>
    <row r="134" spans="1:20">
      <c r="A134" s="81" t="s">
        <v>31</v>
      </c>
      <c r="B134" s="121">
        <v>11.7</v>
      </c>
      <c r="C134" s="121">
        <v>4.5</v>
      </c>
      <c r="D134" s="121">
        <v>78.2</v>
      </c>
      <c r="E134" s="115">
        <v>100</v>
      </c>
      <c r="F134" s="115"/>
      <c r="G134" s="121">
        <v>40.9</v>
      </c>
      <c r="H134" s="121">
        <v>5.4</v>
      </c>
      <c r="I134" s="121">
        <v>51.7</v>
      </c>
      <c r="J134" s="115">
        <v>100</v>
      </c>
      <c r="L134" s="75"/>
    </row>
    <row r="135" spans="1:20">
      <c r="A135" s="81" t="s">
        <v>32</v>
      </c>
      <c r="B135" s="121">
        <v>20.100000000000001</v>
      </c>
      <c r="C135" s="121">
        <v>11.5</v>
      </c>
      <c r="D135" s="121">
        <v>62.6</v>
      </c>
      <c r="E135" s="115">
        <v>100</v>
      </c>
      <c r="F135" s="115"/>
      <c r="G135" s="121">
        <v>54.6</v>
      </c>
      <c r="H135" s="121">
        <v>9.6</v>
      </c>
      <c r="I135" s="121">
        <v>33.4</v>
      </c>
      <c r="J135" s="115">
        <v>100</v>
      </c>
      <c r="L135" s="75"/>
    </row>
    <row r="136" spans="1:20">
      <c r="A136" s="81" t="s">
        <v>33</v>
      </c>
      <c r="B136" s="121">
        <v>13.9</v>
      </c>
      <c r="C136" s="121">
        <v>5.8</v>
      </c>
      <c r="D136" s="121">
        <v>74.8</v>
      </c>
      <c r="E136" s="115">
        <v>100</v>
      </c>
      <c r="F136" s="115"/>
      <c r="G136" s="121">
        <v>48.2</v>
      </c>
      <c r="H136" s="121">
        <v>7.1</v>
      </c>
      <c r="I136" s="121">
        <v>42.8</v>
      </c>
      <c r="J136" s="115">
        <v>100</v>
      </c>
      <c r="L136" s="75"/>
    </row>
    <row r="137" spans="1:20">
      <c r="A137" s="81" t="s">
        <v>34</v>
      </c>
      <c r="B137" s="121">
        <v>8.6</v>
      </c>
      <c r="C137" s="121">
        <v>5.5</v>
      </c>
      <c r="D137" s="121">
        <v>79.8</v>
      </c>
      <c r="E137" s="115">
        <v>100</v>
      </c>
      <c r="F137" s="115"/>
      <c r="G137" s="121">
        <v>30.7</v>
      </c>
      <c r="H137" s="121">
        <v>7.4</v>
      </c>
      <c r="I137" s="121">
        <v>59.8</v>
      </c>
      <c r="J137" s="115">
        <v>100</v>
      </c>
      <c r="L137" s="75"/>
    </row>
    <row r="138" spans="1:20">
      <c r="A138" s="81" t="s">
        <v>35</v>
      </c>
      <c r="B138" s="121">
        <v>5.3</v>
      </c>
      <c r="C138" s="121">
        <v>4.0999999999999996</v>
      </c>
      <c r="D138" s="121">
        <v>83.5</v>
      </c>
      <c r="E138" s="115">
        <v>100</v>
      </c>
      <c r="F138" s="115"/>
      <c r="G138" s="121">
        <v>19.5</v>
      </c>
      <c r="H138" s="121">
        <v>6.7</v>
      </c>
      <c r="I138" s="121">
        <v>70.400000000000006</v>
      </c>
      <c r="J138" s="115">
        <v>100</v>
      </c>
      <c r="L138" s="75"/>
    </row>
    <row r="139" spans="1:20">
      <c r="A139" s="83" t="s">
        <v>27</v>
      </c>
      <c r="B139" s="117">
        <v>12.6</v>
      </c>
      <c r="C139" s="117">
        <v>6.7</v>
      </c>
      <c r="D139" s="117">
        <v>74.599999999999994</v>
      </c>
      <c r="E139" s="117">
        <v>100</v>
      </c>
      <c r="F139" s="117"/>
      <c r="G139" s="117">
        <v>40</v>
      </c>
      <c r="H139" s="117">
        <v>7.4</v>
      </c>
      <c r="I139" s="117">
        <v>50</v>
      </c>
      <c r="J139" s="117">
        <v>100</v>
      </c>
      <c r="L139" s="75"/>
    </row>
    <row r="140" spans="1:20">
      <c r="A140" s="83"/>
      <c r="B140" s="115"/>
      <c r="C140" s="115"/>
      <c r="D140" s="115"/>
      <c r="E140" s="115"/>
      <c r="F140" s="115"/>
      <c r="G140" s="115"/>
      <c r="H140" s="115"/>
      <c r="I140" s="115"/>
      <c r="J140" s="115"/>
    </row>
    <row r="141" spans="1:20">
      <c r="A141" s="83" t="s">
        <v>122</v>
      </c>
      <c r="B141" s="115"/>
      <c r="C141" s="115"/>
      <c r="D141" s="115"/>
      <c r="E141" s="115"/>
      <c r="F141" s="115"/>
      <c r="G141" s="115"/>
      <c r="H141" s="115"/>
      <c r="I141" s="115"/>
      <c r="J141" s="115"/>
    </row>
    <row r="142" spans="1:20">
      <c r="A142" s="81" t="s">
        <v>123</v>
      </c>
      <c r="B142" s="121">
        <v>22</v>
      </c>
      <c r="C142" s="121">
        <v>6.9</v>
      </c>
      <c r="D142" s="121">
        <v>65.099999999999994</v>
      </c>
      <c r="E142" s="115">
        <v>100</v>
      </c>
      <c r="F142" s="115"/>
      <c r="G142" s="121">
        <v>48.8</v>
      </c>
      <c r="H142" s="121">
        <v>4.2</v>
      </c>
      <c r="I142" s="121">
        <v>43.7</v>
      </c>
      <c r="J142" s="115">
        <v>100</v>
      </c>
      <c r="L142" s="75"/>
      <c r="M142" s="75"/>
      <c r="N142" s="75"/>
      <c r="O142" s="75"/>
      <c r="Q142" s="75"/>
      <c r="R142" s="75"/>
      <c r="S142" s="75"/>
      <c r="T142" s="75"/>
    </row>
    <row r="143" spans="1:20">
      <c r="A143" s="81" t="s">
        <v>124</v>
      </c>
      <c r="B143" s="121">
        <v>14.7</v>
      </c>
      <c r="C143" s="121">
        <v>6.5</v>
      </c>
      <c r="D143" s="121">
        <v>73.2</v>
      </c>
      <c r="E143" s="115">
        <v>100</v>
      </c>
      <c r="F143" s="115"/>
      <c r="G143" s="121">
        <v>41.7</v>
      </c>
      <c r="H143" s="121">
        <v>6.3</v>
      </c>
      <c r="I143" s="121">
        <v>48.8</v>
      </c>
      <c r="J143" s="115">
        <v>100</v>
      </c>
      <c r="L143" s="75"/>
      <c r="M143" s="75"/>
      <c r="N143" s="75"/>
      <c r="O143" s="75"/>
      <c r="Q143" s="75"/>
      <c r="R143" s="75"/>
      <c r="S143" s="75"/>
      <c r="T143" s="75"/>
    </row>
    <row r="144" spans="1:20">
      <c r="A144" s="81" t="s">
        <v>125</v>
      </c>
      <c r="B144" s="121">
        <v>11.9</v>
      </c>
      <c r="C144" s="121">
        <v>6.3</v>
      </c>
      <c r="D144" s="121">
        <v>76</v>
      </c>
      <c r="E144" s="115">
        <v>100</v>
      </c>
      <c r="F144" s="115"/>
      <c r="G144" s="121">
        <v>37.1</v>
      </c>
      <c r="H144" s="121">
        <v>7.1</v>
      </c>
      <c r="I144" s="121">
        <v>53.2</v>
      </c>
      <c r="J144" s="115">
        <v>100</v>
      </c>
      <c r="L144" s="75"/>
      <c r="M144" s="75"/>
      <c r="N144" s="75"/>
      <c r="O144" s="75"/>
      <c r="Q144" s="75"/>
      <c r="R144" s="75"/>
      <c r="S144" s="75"/>
      <c r="T144" s="75"/>
    </row>
    <row r="145" spans="1:20">
      <c r="A145" s="81" t="s">
        <v>126</v>
      </c>
      <c r="B145" s="121">
        <v>12.6</v>
      </c>
      <c r="C145" s="121">
        <v>7.1</v>
      </c>
      <c r="D145" s="121">
        <v>74.5</v>
      </c>
      <c r="E145" s="115">
        <v>100</v>
      </c>
      <c r="F145" s="115"/>
      <c r="G145" s="121">
        <v>40.799999999999997</v>
      </c>
      <c r="H145" s="121">
        <v>8.1999999999999993</v>
      </c>
      <c r="I145" s="121">
        <v>49.3</v>
      </c>
      <c r="J145" s="115">
        <v>100</v>
      </c>
      <c r="L145" s="75"/>
      <c r="M145" s="75"/>
      <c r="N145" s="75"/>
      <c r="O145" s="75"/>
      <c r="Q145" s="75"/>
      <c r="R145" s="75"/>
      <c r="S145" s="75"/>
      <c r="T145" s="75"/>
    </row>
    <row r="146" spans="1:20">
      <c r="A146" s="81" t="s">
        <v>127</v>
      </c>
      <c r="B146" s="121">
        <v>13.2</v>
      </c>
      <c r="C146" s="121">
        <v>6.4</v>
      </c>
      <c r="D146" s="121">
        <v>74.8</v>
      </c>
      <c r="E146" s="115">
        <v>100</v>
      </c>
      <c r="F146" s="115"/>
      <c r="G146" s="121">
        <v>44.4</v>
      </c>
      <c r="H146" s="121">
        <v>7.2</v>
      </c>
      <c r="I146" s="121">
        <v>47.3</v>
      </c>
      <c r="J146" s="115">
        <v>100</v>
      </c>
      <c r="L146" s="75"/>
      <c r="M146" s="75"/>
      <c r="N146" s="75"/>
      <c r="O146" s="75"/>
      <c r="Q146" s="75"/>
      <c r="R146" s="75"/>
      <c r="S146" s="75"/>
      <c r="T146" s="75"/>
    </row>
    <row r="147" spans="1:20">
      <c r="A147" s="81" t="s">
        <v>128</v>
      </c>
      <c r="B147" s="121">
        <v>13</v>
      </c>
      <c r="C147" s="121">
        <v>5.6</v>
      </c>
      <c r="D147" s="121">
        <v>75.900000000000006</v>
      </c>
      <c r="E147" s="115">
        <v>100</v>
      </c>
      <c r="F147" s="115"/>
      <c r="G147" s="121">
        <v>44.9</v>
      </c>
      <c r="H147" s="121">
        <v>6.3</v>
      </c>
      <c r="I147" s="121">
        <v>47.6</v>
      </c>
      <c r="J147" s="115">
        <v>100</v>
      </c>
      <c r="L147" s="75"/>
      <c r="M147" s="75"/>
      <c r="N147" s="75"/>
      <c r="O147" s="75"/>
      <c r="Q147" s="75"/>
      <c r="R147" s="75"/>
      <c r="S147" s="75"/>
      <c r="T147" s="75"/>
    </row>
    <row r="148" spans="1:20">
      <c r="A148" s="81" t="s">
        <v>129</v>
      </c>
      <c r="B148" s="121">
        <v>10.199999999999999</v>
      </c>
      <c r="C148" s="121">
        <v>7.4</v>
      </c>
      <c r="D148" s="121">
        <v>72.400000000000006</v>
      </c>
      <c r="E148" s="115">
        <v>100</v>
      </c>
      <c r="F148" s="115"/>
      <c r="G148" s="121">
        <v>32.799999999999997</v>
      </c>
      <c r="H148" s="121">
        <v>8.1</v>
      </c>
      <c r="I148" s="121">
        <v>51.3</v>
      </c>
      <c r="J148" s="115">
        <v>100</v>
      </c>
      <c r="L148" s="75"/>
      <c r="M148" s="75"/>
      <c r="N148" s="75"/>
      <c r="O148" s="75"/>
      <c r="Q148" s="75"/>
      <c r="R148" s="75"/>
      <c r="S148" s="75"/>
      <c r="T148" s="75"/>
    </row>
    <row r="149" spans="1:20">
      <c r="A149" s="83" t="s">
        <v>152</v>
      </c>
      <c r="B149" s="117">
        <v>12.6</v>
      </c>
      <c r="C149" s="117">
        <v>6.7</v>
      </c>
      <c r="D149" s="117">
        <v>74.599999999999994</v>
      </c>
      <c r="E149" s="117">
        <v>100</v>
      </c>
      <c r="F149" s="117"/>
      <c r="G149" s="117">
        <v>40</v>
      </c>
      <c r="H149" s="117">
        <v>7.4</v>
      </c>
      <c r="I149" s="117">
        <v>50</v>
      </c>
      <c r="J149" s="117">
        <v>100</v>
      </c>
      <c r="L149" s="75"/>
      <c r="M149" s="75"/>
      <c r="N149" s="75"/>
      <c r="O149" s="75"/>
      <c r="Q149" s="75"/>
      <c r="R149" s="75"/>
      <c r="S149" s="75"/>
      <c r="T149" s="75"/>
    </row>
    <row r="150" spans="1:20">
      <c r="A150" s="83"/>
      <c r="B150" s="115"/>
      <c r="C150" s="115"/>
      <c r="D150" s="115"/>
      <c r="E150" s="115"/>
      <c r="F150" s="115"/>
      <c r="G150" s="115"/>
      <c r="H150" s="115"/>
      <c r="I150" s="115"/>
      <c r="J150" s="115"/>
    </row>
    <row r="151" spans="1:20">
      <c r="A151" s="83" t="s">
        <v>151</v>
      </c>
      <c r="B151" s="115"/>
      <c r="C151" s="115"/>
      <c r="D151" s="115"/>
      <c r="E151" s="115"/>
      <c r="F151" s="115"/>
      <c r="G151" s="115"/>
      <c r="H151" s="115"/>
      <c r="I151" s="115"/>
      <c r="J151" s="115"/>
    </row>
    <row r="152" spans="1:20">
      <c r="A152" s="81" t="s">
        <v>117</v>
      </c>
      <c r="B152" s="121">
        <v>3.5</v>
      </c>
      <c r="C152" s="121">
        <v>5</v>
      </c>
      <c r="D152" s="121">
        <v>85.3</v>
      </c>
      <c r="E152" s="115">
        <v>100</v>
      </c>
      <c r="F152" s="115"/>
      <c r="G152" s="121">
        <v>14.4</v>
      </c>
      <c r="H152" s="121">
        <v>8.6</v>
      </c>
      <c r="I152" s="121">
        <v>74.5</v>
      </c>
      <c r="J152" s="115">
        <v>100</v>
      </c>
      <c r="L152" s="75"/>
      <c r="M152" s="75"/>
      <c r="N152" s="75"/>
      <c r="O152" s="75"/>
      <c r="Q152" s="75"/>
      <c r="R152" s="75"/>
      <c r="S152" s="75"/>
      <c r="T152" s="75"/>
    </row>
    <row r="153" spans="1:20">
      <c r="A153" s="81" t="s">
        <v>118</v>
      </c>
      <c r="B153" s="121">
        <v>8.3000000000000007</v>
      </c>
      <c r="C153" s="121">
        <v>5.9</v>
      </c>
      <c r="D153" s="121">
        <v>80.2</v>
      </c>
      <c r="E153" s="115">
        <v>100</v>
      </c>
      <c r="F153" s="115"/>
      <c r="G153" s="121">
        <v>36.5</v>
      </c>
      <c r="H153" s="121">
        <v>7.7</v>
      </c>
      <c r="I153" s="121">
        <v>54.3</v>
      </c>
      <c r="J153" s="115">
        <v>100</v>
      </c>
      <c r="L153" s="75"/>
      <c r="M153" s="75"/>
      <c r="N153" s="75"/>
      <c r="O153" s="75"/>
      <c r="Q153" s="75"/>
      <c r="R153" s="75"/>
      <c r="S153" s="75"/>
      <c r="T153" s="75"/>
    </row>
    <row r="154" spans="1:20">
      <c r="A154" s="81" t="s">
        <v>119</v>
      </c>
      <c r="B154" s="121">
        <v>27.2</v>
      </c>
      <c r="C154" s="121">
        <v>9.1999999999999993</v>
      </c>
      <c r="D154" s="121">
        <v>57.6</v>
      </c>
      <c r="E154" s="115">
        <v>100</v>
      </c>
      <c r="F154" s="115"/>
      <c r="G154" s="121">
        <v>68.900000000000006</v>
      </c>
      <c r="H154" s="121">
        <v>5.9</v>
      </c>
      <c r="I154" s="121">
        <v>22.2</v>
      </c>
      <c r="J154" s="115">
        <v>100</v>
      </c>
      <c r="L154" s="75"/>
      <c r="M154" s="75"/>
      <c r="N154" s="75"/>
      <c r="O154" s="75"/>
      <c r="Q154" s="75"/>
      <c r="R154" s="75"/>
      <c r="S154" s="75"/>
      <c r="T154" s="75"/>
    </row>
    <row r="155" spans="1:20">
      <c r="A155" s="81" t="s">
        <v>68</v>
      </c>
      <c r="B155" s="121">
        <v>14.2</v>
      </c>
      <c r="C155" s="121">
        <v>6.5</v>
      </c>
      <c r="D155" s="121">
        <v>73.7</v>
      </c>
      <c r="E155" s="115">
        <v>100</v>
      </c>
      <c r="F155" s="115"/>
      <c r="G155" s="121">
        <v>43.2</v>
      </c>
      <c r="H155" s="121">
        <v>7.9</v>
      </c>
      <c r="I155" s="121">
        <v>45.8</v>
      </c>
      <c r="J155" s="115">
        <v>100</v>
      </c>
      <c r="L155" s="75"/>
      <c r="M155" s="75"/>
      <c r="N155" s="75"/>
      <c r="O155" s="75"/>
      <c r="Q155" s="75"/>
      <c r="R155" s="75"/>
      <c r="S155" s="75"/>
      <c r="T155" s="75"/>
    </row>
    <row r="156" spans="1:20">
      <c r="A156" s="83" t="s">
        <v>198</v>
      </c>
      <c r="B156" s="117">
        <v>12.6</v>
      </c>
      <c r="C156" s="117">
        <v>6.7</v>
      </c>
      <c r="D156" s="117">
        <v>74.599999999999994</v>
      </c>
      <c r="E156" s="117">
        <v>100</v>
      </c>
      <c r="F156" s="117"/>
      <c r="G156" s="117">
        <v>40</v>
      </c>
      <c r="H156" s="117">
        <v>7.4</v>
      </c>
      <c r="I156" s="117">
        <v>50</v>
      </c>
      <c r="J156" s="117">
        <v>100</v>
      </c>
      <c r="L156" s="75"/>
      <c r="M156" s="75"/>
      <c r="N156" s="75"/>
      <c r="O156" s="75"/>
      <c r="Q156" s="75"/>
      <c r="R156" s="75"/>
      <c r="S156" s="75"/>
      <c r="T156" s="75"/>
    </row>
    <row r="157" spans="1:20">
      <c r="A157" s="32"/>
      <c r="B157" s="32"/>
      <c r="C157" s="32"/>
      <c r="D157" s="32"/>
      <c r="E157" s="32"/>
      <c r="F157" s="32"/>
      <c r="G157" s="32"/>
      <c r="H157" s="32"/>
      <c r="I157" s="32"/>
      <c r="J157" s="32"/>
    </row>
    <row r="158" spans="1:20">
      <c r="A158" s="27" t="s">
        <v>153</v>
      </c>
    </row>
    <row r="159" spans="1:20">
      <c r="A159" s="34" t="s">
        <v>257</v>
      </c>
    </row>
    <row r="160" spans="1:20">
      <c r="A160" s="27" t="s">
        <v>99</v>
      </c>
    </row>
    <row r="161" spans="1:1">
      <c r="A161" s="27" t="s">
        <v>154</v>
      </c>
    </row>
    <row r="162" spans="1:1">
      <c r="A162" s="21" t="s">
        <v>155</v>
      </c>
    </row>
    <row r="163" spans="1:1">
      <c r="A163" s="21" t="s">
        <v>41</v>
      </c>
    </row>
    <row r="164" spans="1:1">
      <c r="A164" s="21" t="s">
        <v>191</v>
      </c>
    </row>
    <row r="165" spans="1:1" s="94" customFormat="1" ht="12.95" customHeight="1">
      <c r="A165" s="34" t="s">
        <v>200</v>
      </c>
    </row>
    <row r="166" spans="1:1">
      <c r="A166" s="21" t="s">
        <v>201</v>
      </c>
    </row>
    <row r="167" spans="1:1">
      <c r="A167" s="21" t="s">
        <v>202</v>
      </c>
    </row>
    <row r="168" spans="1:1">
      <c r="A168" s="61"/>
    </row>
    <row r="169" spans="1:1">
      <c r="A169" s="21" t="s">
        <v>273</v>
      </c>
    </row>
    <row r="170" spans="1:1">
      <c r="A170" s="94"/>
    </row>
    <row r="171" spans="1:1">
      <c r="A171" s="95" t="s">
        <v>43</v>
      </c>
    </row>
  </sheetData>
  <mergeCells count="4">
    <mergeCell ref="B6:E6"/>
    <mergeCell ref="G6:J6"/>
    <mergeCell ref="B8:J8"/>
    <mergeCell ref="B83:J83"/>
  </mergeCells>
  <hyperlinks>
    <hyperlink ref="A171" r:id="rId1" xr:uid="{00000000-0004-0000-0C00-000000000000}"/>
  </hyperlinks>
  <pageMargins left="0.78749999999999998" right="0.78749999999999998" top="1.05277777777778" bottom="1.05277777777778" header="0.78749999999999998" footer="0.78749999999999998"/>
  <pageSetup firstPageNumber="0" orientation="portrait" horizontalDpi="300" verticalDpi="300" r:id="rId2"/>
  <headerFooter>
    <oddHeader>&amp;C&amp;"Times New Roman,Regular"&amp;12&amp;A</oddHeader>
    <oddFooter>&amp;C&amp;"Times New Roman,Regular"&amp;12Page &amp;P</oddFooter>
  </headerFooter>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170"/>
  <sheetViews>
    <sheetView zoomScaleNormal="100" workbookViewId="0">
      <selection activeCell="A4" sqref="A4"/>
    </sheetView>
  </sheetViews>
  <sheetFormatPr defaultColWidth="7.42578125" defaultRowHeight="12.75"/>
  <cols>
    <col min="1" max="1" width="25" customWidth="1"/>
    <col min="2" max="5" width="24.5703125" customWidth="1"/>
    <col min="1008" max="1024" width="11.5703125" customWidth="1"/>
  </cols>
  <sheetData>
    <row r="1" spans="1:1024" s="3" customFormat="1" ht="64.5" customHeight="1">
      <c r="A1" s="1" t="s">
        <v>11</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ALT1"/>
      <c r="ALU1"/>
      <c r="ALV1"/>
      <c r="ALW1"/>
      <c r="ALX1"/>
      <c r="ALY1"/>
      <c r="ALZ1"/>
      <c r="AMA1"/>
      <c r="AMB1"/>
      <c r="AMC1"/>
      <c r="AMD1"/>
      <c r="AME1"/>
      <c r="AMF1"/>
      <c r="AMG1"/>
      <c r="AMH1"/>
      <c r="AMI1"/>
      <c r="AMJ1"/>
    </row>
    <row r="2" spans="1:1024" ht="21.75" customHeight="1">
      <c r="A2" s="4" t="str">
        <f>Contents!A2</f>
        <v>44050DO001_Characteristics of National Disability Insurance Scheme (NDIS) participants, 2019: Analysis of linked data</v>
      </c>
    </row>
    <row r="3" spans="1:1024" ht="12.75" customHeight="1">
      <c r="A3" s="5" t="s">
        <v>1</v>
      </c>
      <c r="B3" s="6"/>
      <c r="C3" s="6"/>
      <c r="D3" s="6"/>
      <c r="E3" s="6"/>
      <c r="F3" s="6"/>
      <c r="G3" s="6"/>
      <c r="H3" s="6"/>
      <c r="I3" s="6"/>
      <c r="J3" s="6"/>
      <c r="K3" s="6"/>
      <c r="L3" s="6"/>
      <c r="M3" s="6"/>
      <c r="N3" s="6"/>
      <c r="O3" s="6"/>
      <c r="P3" s="6"/>
      <c r="Q3" s="6"/>
      <c r="R3" s="6"/>
      <c r="S3" s="6"/>
    </row>
    <row r="4" spans="1:1024" ht="18.75" customHeight="1">
      <c r="A4" s="10" t="s">
        <v>251</v>
      </c>
      <c r="B4" s="11"/>
      <c r="C4" s="11"/>
      <c r="D4" s="12"/>
      <c r="E4" s="11"/>
      <c r="F4" s="11"/>
      <c r="G4" s="11"/>
      <c r="H4" s="11"/>
      <c r="I4" s="11"/>
      <c r="J4" s="11"/>
      <c r="K4" s="11"/>
      <c r="L4" s="11"/>
      <c r="M4" s="11"/>
      <c r="N4" s="11"/>
      <c r="O4" s="11"/>
      <c r="P4" s="11"/>
      <c r="Q4" s="11"/>
      <c r="R4" s="11"/>
      <c r="S4" s="11"/>
    </row>
    <row r="5" spans="1:1024" ht="17.25" customHeight="1"/>
    <row r="6" spans="1:1024" ht="12" customHeight="1">
      <c r="B6" s="187" t="s">
        <v>157</v>
      </c>
      <c r="C6" s="187"/>
      <c r="D6" s="187"/>
      <c r="E6" s="187"/>
      <c r="F6" s="61"/>
    </row>
    <row r="7" spans="1:1024" ht="39.6" customHeight="1">
      <c r="B7" s="17" t="s">
        <v>158</v>
      </c>
      <c r="C7" s="17" t="s">
        <v>159</v>
      </c>
      <c r="D7" s="17" t="s">
        <v>160</v>
      </c>
      <c r="E7" s="17" t="s">
        <v>137</v>
      </c>
    </row>
    <row r="8" spans="1:1024" ht="12.95" customHeight="1">
      <c r="A8" s="140"/>
      <c r="B8" s="183" t="s">
        <v>114</v>
      </c>
      <c r="C8" s="183"/>
      <c r="D8" s="183"/>
      <c r="E8" s="183"/>
    </row>
    <row r="9" spans="1:1024" ht="12.95" customHeight="1">
      <c r="A9" s="18" t="s">
        <v>138</v>
      </c>
    </row>
    <row r="10" spans="1:1024" ht="12.95" customHeight="1">
      <c r="A10" s="80" t="s">
        <v>13</v>
      </c>
    </row>
    <row r="11" spans="1:1024" ht="12.95" customHeight="1">
      <c r="A11" s="81" t="s">
        <v>30</v>
      </c>
      <c r="B11" s="22">
        <v>7</v>
      </c>
      <c r="C11" s="22">
        <v>21.8</v>
      </c>
      <c r="D11" s="22">
        <v>41.7</v>
      </c>
      <c r="E11" s="22">
        <v>72.5</v>
      </c>
    </row>
    <row r="12" spans="1:1024" ht="12.95" customHeight="1">
      <c r="A12" s="81" t="s">
        <v>31</v>
      </c>
      <c r="B12" s="22">
        <v>4.9000000000000004</v>
      </c>
      <c r="C12" s="22">
        <v>16.7</v>
      </c>
      <c r="D12" s="22">
        <v>30.8</v>
      </c>
      <c r="E12" s="22">
        <v>54.3</v>
      </c>
    </row>
    <row r="13" spans="1:1024" ht="12.95" customHeight="1">
      <c r="A13" s="81" t="s">
        <v>32</v>
      </c>
      <c r="B13" s="22">
        <v>5.3</v>
      </c>
      <c r="C13" s="22">
        <v>17.8</v>
      </c>
      <c r="D13" s="22">
        <v>33.6</v>
      </c>
      <c r="E13" s="22">
        <v>60.5</v>
      </c>
    </row>
    <row r="14" spans="1:1024" ht="12.95" customHeight="1">
      <c r="A14" s="81" t="s">
        <v>33</v>
      </c>
      <c r="B14" s="22">
        <v>1.1000000000000001</v>
      </c>
      <c r="C14" s="22">
        <v>6.2</v>
      </c>
      <c r="D14" s="22">
        <v>14.6</v>
      </c>
      <c r="E14" s="22">
        <v>23.2</v>
      </c>
    </row>
    <row r="15" spans="1:1024" ht="12.95" customHeight="1">
      <c r="A15" s="81" t="s">
        <v>34</v>
      </c>
      <c r="B15" s="22">
        <v>1.2</v>
      </c>
      <c r="C15" s="22">
        <v>7.4</v>
      </c>
      <c r="D15" s="22">
        <v>18.100000000000001</v>
      </c>
      <c r="E15" s="22">
        <v>28.5</v>
      </c>
    </row>
    <row r="16" spans="1:1024" ht="12.95" customHeight="1">
      <c r="A16" s="81" t="s">
        <v>35</v>
      </c>
      <c r="B16" s="22">
        <v>0.8</v>
      </c>
      <c r="C16" s="22">
        <v>5.7</v>
      </c>
      <c r="D16" s="22">
        <v>18.399999999999999</v>
      </c>
      <c r="E16" s="22">
        <v>26.6</v>
      </c>
    </row>
    <row r="17" spans="1:5" ht="12.95" customHeight="1">
      <c r="A17" s="83" t="s">
        <v>27</v>
      </c>
      <c r="B17" s="24">
        <v>20.3</v>
      </c>
      <c r="C17" s="24">
        <v>75.5</v>
      </c>
      <c r="D17" s="24">
        <v>157.1</v>
      </c>
      <c r="E17" s="24">
        <v>265.60000000000002</v>
      </c>
    </row>
    <row r="18" spans="1:5" ht="12.95" customHeight="1">
      <c r="A18" s="21"/>
      <c r="B18" s="22"/>
      <c r="C18" s="22"/>
      <c r="D18" s="22"/>
      <c r="E18" s="22"/>
    </row>
    <row r="19" spans="1:5" ht="12.95" customHeight="1">
      <c r="A19" s="80" t="s">
        <v>50</v>
      </c>
      <c r="B19" s="22"/>
      <c r="C19" s="22"/>
      <c r="D19" s="22"/>
      <c r="E19" s="22"/>
    </row>
    <row r="20" spans="1:5" ht="12.95" customHeight="1">
      <c r="A20" s="81" t="s">
        <v>52</v>
      </c>
      <c r="B20" s="22">
        <v>7.3</v>
      </c>
      <c r="C20" s="22">
        <v>27.2</v>
      </c>
      <c r="D20" s="22">
        <v>52.1</v>
      </c>
      <c r="E20" s="22">
        <v>89.6</v>
      </c>
    </row>
    <row r="21" spans="1:5" ht="12.95" customHeight="1">
      <c r="A21" s="81" t="s">
        <v>53</v>
      </c>
      <c r="B21" s="22">
        <v>1.1000000000000001</v>
      </c>
      <c r="C21" s="22">
        <v>6.8</v>
      </c>
      <c r="D21" s="22">
        <v>11</v>
      </c>
      <c r="E21" s="22">
        <v>20.2</v>
      </c>
    </row>
    <row r="22" spans="1:5" ht="12.95" customHeight="1">
      <c r="A22" s="81" t="s">
        <v>54</v>
      </c>
      <c r="B22" s="22">
        <v>4.7</v>
      </c>
      <c r="C22" s="22">
        <v>15.8</v>
      </c>
      <c r="D22" s="22">
        <v>28.9</v>
      </c>
      <c r="E22" s="22">
        <v>52.5</v>
      </c>
    </row>
    <row r="23" spans="1:5" ht="12.95" customHeight="1">
      <c r="A23" s="81" t="s">
        <v>55</v>
      </c>
      <c r="B23" s="22">
        <v>1.6</v>
      </c>
      <c r="C23" s="22">
        <v>4.3</v>
      </c>
      <c r="D23" s="22">
        <v>8</v>
      </c>
      <c r="E23" s="22">
        <v>14.3</v>
      </c>
    </row>
    <row r="24" spans="1:5" ht="12.95" customHeight="1">
      <c r="A24" s="81" t="s">
        <v>56</v>
      </c>
      <c r="B24" s="22">
        <v>0.7</v>
      </c>
      <c r="C24" s="22">
        <v>3.1</v>
      </c>
      <c r="D24" s="22">
        <v>6.9</v>
      </c>
      <c r="E24" s="22">
        <v>11.3</v>
      </c>
    </row>
    <row r="25" spans="1:5" ht="12.95" customHeight="1">
      <c r="A25" s="81" t="s">
        <v>57</v>
      </c>
      <c r="B25" s="22">
        <v>0.8</v>
      </c>
      <c r="C25" s="22">
        <v>3.1</v>
      </c>
      <c r="D25" s="22">
        <v>7.5</v>
      </c>
      <c r="E25" s="22">
        <v>11.9</v>
      </c>
    </row>
    <row r="26" spans="1:5" ht="12.95" customHeight="1">
      <c r="A26" s="81" t="s">
        <v>58</v>
      </c>
      <c r="B26" s="22">
        <v>0.4</v>
      </c>
      <c r="C26" s="22">
        <v>1.9</v>
      </c>
      <c r="D26" s="22">
        <v>4.9000000000000004</v>
      </c>
      <c r="E26" s="22">
        <v>7.7</v>
      </c>
    </row>
    <row r="27" spans="1:5" ht="12.95" customHeight="1">
      <c r="A27" s="81" t="s">
        <v>59</v>
      </c>
      <c r="B27" s="22">
        <v>0.6</v>
      </c>
      <c r="C27" s="22">
        <v>2.2000000000000002</v>
      </c>
      <c r="D27" s="22">
        <v>4.9000000000000004</v>
      </c>
      <c r="E27" s="22">
        <v>8.1999999999999993</v>
      </c>
    </row>
    <row r="28" spans="1:5" ht="12.95" customHeight="1">
      <c r="A28" s="81" t="s">
        <v>60</v>
      </c>
      <c r="B28" s="22">
        <v>0.5</v>
      </c>
      <c r="C28" s="22">
        <v>1.6</v>
      </c>
      <c r="D28" s="22">
        <v>4</v>
      </c>
      <c r="E28" s="22">
        <v>6.4</v>
      </c>
    </row>
    <row r="29" spans="1:5" ht="12.95" customHeight="1">
      <c r="A29" s="81" t="s">
        <v>61</v>
      </c>
      <c r="B29" s="22">
        <v>0.2</v>
      </c>
      <c r="C29" s="22">
        <v>0.9</v>
      </c>
      <c r="D29" s="22">
        <v>4.3</v>
      </c>
      <c r="E29" s="22">
        <v>5.7</v>
      </c>
    </row>
    <row r="30" spans="1:5" ht="12.95" customHeight="1">
      <c r="A30" s="81" t="s">
        <v>62</v>
      </c>
      <c r="B30" s="22">
        <v>0.5</v>
      </c>
      <c r="C30" s="22">
        <v>1.3</v>
      </c>
      <c r="D30" s="22">
        <v>2.2999999999999998</v>
      </c>
      <c r="E30" s="22">
        <v>4.2</v>
      </c>
    </row>
    <row r="31" spans="1:5" ht="12.95" customHeight="1">
      <c r="A31" s="81" t="s">
        <v>63</v>
      </c>
      <c r="B31" s="22">
        <v>0.2</v>
      </c>
      <c r="C31" s="22">
        <v>0.7</v>
      </c>
      <c r="D31" s="22">
        <v>2.2000000000000002</v>
      </c>
      <c r="E31" s="22">
        <v>3.4</v>
      </c>
    </row>
    <row r="32" spans="1:5" ht="12.95" customHeight="1">
      <c r="A32" s="81" t="s">
        <v>64</v>
      </c>
      <c r="B32" s="22">
        <v>0.1</v>
      </c>
      <c r="C32" s="22">
        <v>0.5</v>
      </c>
      <c r="D32" s="22">
        <v>2.5</v>
      </c>
      <c r="E32" s="22">
        <v>3.3</v>
      </c>
    </row>
    <row r="33" spans="1:5" ht="12.95" customHeight="1">
      <c r="A33" s="81" t="s">
        <v>65</v>
      </c>
      <c r="B33" s="22">
        <v>0.6</v>
      </c>
      <c r="C33" s="22">
        <v>2.6</v>
      </c>
      <c r="D33" s="22">
        <v>8.1</v>
      </c>
      <c r="E33" s="22">
        <v>12</v>
      </c>
    </row>
    <row r="34" spans="1:5" ht="12.95" customHeight="1">
      <c r="A34" s="81" t="s">
        <v>66</v>
      </c>
      <c r="B34" s="22">
        <v>0.3</v>
      </c>
      <c r="C34" s="22">
        <v>0.8</v>
      </c>
      <c r="D34" s="22">
        <v>1.5</v>
      </c>
      <c r="E34" s="22">
        <v>2.7</v>
      </c>
    </row>
    <row r="35" spans="1:5" ht="12.95" customHeight="1">
      <c r="A35" s="81" t="s">
        <v>67</v>
      </c>
      <c r="B35" s="22">
        <v>0.6</v>
      </c>
      <c r="C35" s="22">
        <v>2.6</v>
      </c>
      <c r="D35" s="22">
        <v>7.7</v>
      </c>
      <c r="E35" s="22">
        <v>11.6</v>
      </c>
    </row>
    <row r="36" spans="1:5" ht="12.95" customHeight="1">
      <c r="A36" s="81" t="s">
        <v>193</v>
      </c>
      <c r="B36" s="22">
        <v>0</v>
      </c>
      <c r="C36" s="22">
        <v>0.1</v>
      </c>
      <c r="D36" s="22">
        <v>0.3</v>
      </c>
      <c r="E36" s="22">
        <v>0.4</v>
      </c>
    </row>
    <row r="37" spans="1:5" ht="12.95" customHeight="1">
      <c r="A37" s="83" t="s">
        <v>27</v>
      </c>
      <c r="B37" s="24">
        <v>20.3</v>
      </c>
      <c r="C37" s="24">
        <v>75.5</v>
      </c>
      <c r="D37" s="24">
        <v>157.1</v>
      </c>
      <c r="E37" s="24">
        <v>265.60000000000002</v>
      </c>
    </row>
    <row r="38" spans="1:5" ht="12.95" customHeight="1">
      <c r="A38" s="23"/>
      <c r="B38" s="22"/>
      <c r="C38" s="22"/>
      <c r="D38" s="22"/>
      <c r="E38" s="22"/>
    </row>
    <row r="39" spans="1:5" ht="12.95" customHeight="1">
      <c r="A39" s="83" t="s">
        <v>122</v>
      </c>
      <c r="B39" s="26"/>
      <c r="C39" s="26"/>
      <c r="D39" s="26"/>
      <c r="E39" s="26"/>
    </row>
    <row r="40" spans="1:5" ht="12.95" customHeight="1">
      <c r="A40" s="81" t="s">
        <v>123</v>
      </c>
      <c r="B40" s="22">
        <v>0.3</v>
      </c>
      <c r="C40" s="22">
        <v>0.9</v>
      </c>
      <c r="D40" s="22">
        <v>2</v>
      </c>
      <c r="E40" s="22">
        <v>3.3</v>
      </c>
    </row>
    <row r="41" spans="1:5" ht="12.95" customHeight="1">
      <c r="A41" s="81" t="s">
        <v>124</v>
      </c>
      <c r="B41" s="22">
        <v>5.2</v>
      </c>
      <c r="C41" s="22">
        <v>16.8</v>
      </c>
      <c r="D41" s="22">
        <v>23</v>
      </c>
      <c r="E41" s="22">
        <v>46.5</v>
      </c>
    </row>
    <row r="42" spans="1:5" ht="12.95" customHeight="1">
      <c r="A42" s="81" t="s">
        <v>125</v>
      </c>
      <c r="B42" s="22">
        <v>8.6</v>
      </c>
      <c r="C42" s="22">
        <v>31.5</v>
      </c>
      <c r="D42" s="22">
        <v>58.3</v>
      </c>
      <c r="E42" s="22">
        <v>100.5</v>
      </c>
    </row>
    <row r="43" spans="1:5" ht="12.95" customHeight="1">
      <c r="A43" s="81" t="s">
        <v>126</v>
      </c>
      <c r="B43" s="22">
        <v>3.8</v>
      </c>
      <c r="C43" s="22">
        <v>16.7</v>
      </c>
      <c r="D43" s="22">
        <v>44.3</v>
      </c>
      <c r="E43" s="22">
        <v>65.599999999999994</v>
      </c>
    </row>
    <row r="44" spans="1:5" ht="12.95" customHeight="1">
      <c r="A44" s="81" t="s">
        <v>127</v>
      </c>
      <c r="B44" s="22">
        <v>0.5</v>
      </c>
      <c r="C44" s="22">
        <v>3.5</v>
      </c>
      <c r="D44" s="22">
        <v>15.9</v>
      </c>
      <c r="E44" s="22">
        <v>20.2</v>
      </c>
    </row>
    <row r="45" spans="1:5" ht="12.95" customHeight="1">
      <c r="A45" s="81" t="s">
        <v>128</v>
      </c>
      <c r="B45" s="22">
        <v>0.1</v>
      </c>
      <c r="C45" s="22">
        <v>0.6</v>
      </c>
      <c r="D45" s="22">
        <v>3.4</v>
      </c>
      <c r="E45" s="22">
        <v>4.2</v>
      </c>
    </row>
    <row r="46" spans="1:5" ht="12.95" customHeight="1">
      <c r="A46" s="81" t="s">
        <v>129</v>
      </c>
      <c r="B46" s="22">
        <v>1.9</v>
      </c>
      <c r="C46" s="22">
        <v>5.4</v>
      </c>
      <c r="D46" s="22">
        <v>10.199999999999999</v>
      </c>
      <c r="E46" s="22">
        <v>25.4</v>
      </c>
    </row>
    <row r="47" spans="1:5" ht="12.95" customHeight="1">
      <c r="A47" s="83" t="s">
        <v>152</v>
      </c>
      <c r="B47" s="24">
        <v>20.3</v>
      </c>
      <c r="C47" s="24">
        <v>75.5</v>
      </c>
      <c r="D47" s="24">
        <v>157.1</v>
      </c>
      <c r="E47" s="24">
        <v>265.60000000000002</v>
      </c>
    </row>
    <row r="48" spans="1:5" ht="12.95" customHeight="1">
      <c r="A48" s="83"/>
      <c r="B48" s="22"/>
      <c r="C48" s="22"/>
      <c r="D48" s="22"/>
      <c r="E48" s="22"/>
    </row>
    <row r="49" spans="1:5" ht="12.95" customHeight="1">
      <c r="A49" s="83" t="s">
        <v>151</v>
      </c>
      <c r="B49" s="22"/>
      <c r="C49" s="22"/>
      <c r="D49" s="22"/>
      <c r="E49" s="22"/>
    </row>
    <row r="50" spans="1:5" ht="12.95" customHeight="1">
      <c r="A50" s="81" t="s">
        <v>117</v>
      </c>
      <c r="B50" s="22">
        <v>2.8</v>
      </c>
      <c r="C50" s="22">
        <v>10.5</v>
      </c>
      <c r="D50" s="22">
        <v>37</v>
      </c>
      <c r="E50" s="22">
        <v>51.9</v>
      </c>
    </row>
    <row r="51" spans="1:5" ht="12.95" customHeight="1">
      <c r="A51" s="81" t="s">
        <v>118</v>
      </c>
      <c r="B51" s="22">
        <v>5.8</v>
      </c>
      <c r="C51" s="22">
        <v>23.2</v>
      </c>
      <c r="D51" s="22">
        <v>65.599999999999994</v>
      </c>
      <c r="E51" s="22">
        <v>97.7</v>
      </c>
    </row>
    <row r="52" spans="1:5" ht="12.95" customHeight="1">
      <c r="A52" s="81" t="s">
        <v>119</v>
      </c>
      <c r="B52" s="22">
        <v>11.1</v>
      </c>
      <c r="C52" s="22">
        <v>40</v>
      </c>
      <c r="D52" s="22">
        <v>51</v>
      </c>
      <c r="E52" s="22">
        <v>105.4</v>
      </c>
    </row>
    <row r="53" spans="1:5" ht="12.95" customHeight="1">
      <c r="A53" s="81" t="s">
        <v>68</v>
      </c>
      <c r="B53" s="22">
        <v>0.4</v>
      </c>
      <c r="C53" s="22">
        <v>1.4</v>
      </c>
      <c r="D53" s="22">
        <v>2.7</v>
      </c>
      <c r="E53" s="22">
        <v>4.7</v>
      </c>
    </row>
    <row r="54" spans="1:5" ht="12.95" customHeight="1">
      <c r="A54" s="83" t="s">
        <v>198</v>
      </c>
      <c r="B54" s="24">
        <v>20.3</v>
      </c>
      <c r="C54" s="24">
        <v>75.5</v>
      </c>
      <c r="D54" s="24">
        <v>157.1</v>
      </c>
      <c r="E54" s="24">
        <v>265.60000000000002</v>
      </c>
    </row>
    <row r="55" spans="1:5" ht="12.95" customHeight="1">
      <c r="B55" s="26"/>
      <c r="C55" s="26"/>
      <c r="D55" s="26"/>
      <c r="E55" s="26"/>
    </row>
    <row r="56" spans="1:5" ht="12.95" customHeight="1">
      <c r="A56" s="18" t="s">
        <v>199</v>
      </c>
      <c r="B56" s="26"/>
      <c r="C56" s="26"/>
      <c r="D56" s="26"/>
      <c r="E56" s="26"/>
    </row>
    <row r="57" spans="1:5" ht="12.95" customHeight="1">
      <c r="A57" s="80" t="s">
        <v>13</v>
      </c>
      <c r="B57" s="122"/>
      <c r="C57" s="26"/>
      <c r="D57" s="26"/>
      <c r="E57" s="26"/>
    </row>
    <row r="58" spans="1:5" ht="12.95" customHeight="1">
      <c r="A58" s="81" t="s">
        <v>30</v>
      </c>
      <c r="B58" s="22">
        <v>167.9</v>
      </c>
      <c r="C58" s="22">
        <v>490.2</v>
      </c>
      <c r="D58" s="22">
        <v>1076.0999999999999</v>
      </c>
      <c r="E58" s="22">
        <v>1778.4</v>
      </c>
    </row>
    <row r="59" spans="1:5" ht="12.95" customHeight="1">
      <c r="A59" s="81" t="s">
        <v>31</v>
      </c>
      <c r="B59" s="22">
        <v>190.1</v>
      </c>
      <c r="C59" s="22">
        <v>577.79999999999995</v>
      </c>
      <c r="D59" s="22">
        <v>1166.5999999999999</v>
      </c>
      <c r="E59" s="22">
        <v>2008.4</v>
      </c>
    </row>
    <row r="60" spans="1:5" ht="12.95" customHeight="1">
      <c r="A60" s="81" t="s">
        <v>32</v>
      </c>
      <c r="B60" s="22">
        <v>557.1</v>
      </c>
      <c r="C60" s="22">
        <v>1473.7</v>
      </c>
      <c r="D60" s="22">
        <v>3066.5</v>
      </c>
      <c r="E60" s="22">
        <v>5402.4</v>
      </c>
    </row>
    <row r="61" spans="1:5" ht="12.95" customHeight="1">
      <c r="A61" s="81" t="s">
        <v>33</v>
      </c>
      <c r="B61" s="22">
        <v>173.8</v>
      </c>
      <c r="C61" s="22">
        <v>655.8</v>
      </c>
      <c r="D61" s="22">
        <v>1783.8</v>
      </c>
      <c r="E61" s="22">
        <v>2734</v>
      </c>
    </row>
    <row r="62" spans="1:5" ht="12.95" customHeight="1">
      <c r="A62" s="81" t="s">
        <v>34</v>
      </c>
      <c r="B62" s="22">
        <v>133</v>
      </c>
      <c r="C62" s="22">
        <v>547</v>
      </c>
      <c r="D62" s="22">
        <v>1818.2</v>
      </c>
      <c r="E62" s="22">
        <v>2690.7</v>
      </c>
    </row>
    <row r="63" spans="1:5" ht="12.95" customHeight="1">
      <c r="A63" s="81" t="s">
        <v>35</v>
      </c>
      <c r="B63" s="22">
        <v>115.8</v>
      </c>
      <c r="C63" s="22">
        <v>565.4</v>
      </c>
      <c r="D63" s="22">
        <v>4435.8</v>
      </c>
      <c r="E63" s="22">
        <v>5384.8</v>
      </c>
    </row>
    <row r="64" spans="1:5" ht="12.95" customHeight="1">
      <c r="A64" s="83" t="s">
        <v>27</v>
      </c>
      <c r="B64" s="24">
        <v>1337.7</v>
      </c>
      <c r="C64" s="24">
        <v>4310</v>
      </c>
      <c r="D64" s="24">
        <v>13347</v>
      </c>
      <c r="E64" s="24">
        <v>19998.8</v>
      </c>
    </row>
    <row r="65" spans="1:5" ht="12.95" customHeight="1">
      <c r="B65" s="26"/>
      <c r="C65" s="26"/>
      <c r="D65" s="26"/>
      <c r="E65" s="26"/>
    </row>
    <row r="66" spans="1:5" ht="12.95" customHeight="1">
      <c r="A66" s="83" t="s">
        <v>122</v>
      </c>
      <c r="B66" s="26"/>
      <c r="C66" s="26"/>
      <c r="D66" s="26"/>
      <c r="E66" s="26"/>
    </row>
    <row r="67" spans="1:5" ht="12.95" customHeight="1">
      <c r="A67" s="81" t="s">
        <v>123</v>
      </c>
      <c r="B67" s="22">
        <v>22.6</v>
      </c>
      <c r="C67" s="22">
        <v>52.7</v>
      </c>
      <c r="D67" s="22">
        <v>138.30000000000001</v>
      </c>
      <c r="E67" s="22">
        <v>221.7</v>
      </c>
    </row>
    <row r="68" spans="1:5" ht="12.95" customHeight="1">
      <c r="A68" s="81" t="s">
        <v>124</v>
      </c>
      <c r="B68" s="22">
        <v>265.60000000000002</v>
      </c>
      <c r="C68" s="22">
        <v>581.4</v>
      </c>
      <c r="D68" s="22">
        <v>1093.3</v>
      </c>
      <c r="E68" s="22">
        <v>2000.6</v>
      </c>
    </row>
    <row r="69" spans="1:5" ht="12.95" customHeight="1">
      <c r="A69" s="81" t="s">
        <v>125</v>
      </c>
      <c r="B69" s="22">
        <v>478.3</v>
      </c>
      <c r="C69" s="22">
        <v>1318.6</v>
      </c>
      <c r="D69" s="22">
        <v>3551.1</v>
      </c>
      <c r="E69" s="22">
        <v>5463.8</v>
      </c>
    </row>
    <row r="70" spans="1:5" ht="12.95" customHeight="1">
      <c r="A70" s="81" t="s">
        <v>126</v>
      </c>
      <c r="B70" s="22">
        <v>357.4</v>
      </c>
      <c r="C70" s="22">
        <v>1419.3</v>
      </c>
      <c r="D70" s="22">
        <v>4460.2</v>
      </c>
      <c r="E70" s="22">
        <v>6344.6</v>
      </c>
    </row>
    <row r="71" spans="1:5" ht="12.95" customHeight="1">
      <c r="A71" s="81" t="s">
        <v>127</v>
      </c>
      <c r="B71" s="22">
        <v>78.5</v>
      </c>
      <c r="C71" s="22">
        <v>552.5</v>
      </c>
      <c r="D71" s="22">
        <v>2547.8000000000002</v>
      </c>
      <c r="E71" s="22">
        <v>3219.5</v>
      </c>
    </row>
    <row r="72" spans="1:5" ht="12.95" customHeight="1">
      <c r="A72" s="81" t="s">
        <v>128</v>
      </c>
      <c r="B72" s="22">
        <v>11.1</v>
      </c>
      <c r="C72" s="22">
        <v>105.7</v>
      </c>
      <c r="D72" s="22">
        <v>753</v>
      </c>
      <c r="E72" s="22">
        <v>880.6</v>
      </c>
    </row>
    <row r="73" spans="1:5" ht="12.95" customHeight="1">
      <c r="A73" s="81" t="s">
        <v>129</v>
      </c>
      <c r="B73" s="22">
        <v>124.2</v>
      </c>
      <c r="C73" s="22">
        <v>279.8</v>
      </c>
      <c r="D73" s="22">
        <v>803.2</v>
      </c>
      <c r="E73" s="22">
        <v>1867.9</v>
      </c>
    </row>
    <row r="74" spans="1:5" ht="12.95" customHeight="1">
      <c r="A74" s="83" t="s">
        <v>152</v>
      </c>
      <c r="B74" s="24">
        <v>1337.7</v>
      </c>
      <c r="C74" s="24">
        <v>4310</v>
      </c>
      <c r="D74" s="24">
        <v>13347</v>
      </c>
      <c r="E74" s="24">
        <v>19998.8</v>
      </c>
    </row>
    <row r="75" spans="1:5" ht="12.95" customHeight="1">
      <c r="A75" s="83"/>
      <c r="B75" s="26"/>
      <c r="C75" s="26"/>
      <c r="D75" s="26"/>
      <c r="E75" s="26"/>
    </row>
    <row r="76" spans="1:5" ht="12.95" customHeight="1">
      <c r="A76" s="83" t="s">
        <v>151</v>
      </c>
      <c r="B76" s="26"/>
      <c r="C76" s="26"/>
      <c r="D76" s="26"/>
      <c r="E76" s="26"/>
    </row>
    <row r="77" spans="1:5" ht="12.95" customHeight="1">
      <c r="A77" s="81" t="s">
        <v>117</v>
      </c>
      <c r="B77" s="22">
        <v>167.7</v>
      </c>
      <c r="C77" s="22">
        <v>657.8</v>
      </c>
      <c r="D77" s="22">
        <v>4275.8999999999996</v>
      </c>
      <c r="E77" s="22">
        <v>5276.6</v>
      </c>
    </row>
    <row r="78" spans="1:5" ht="12.95" customHeight="1">
      <c r="A78" s="81" t="s">
        <v>118</v>
      </c>
      <c r="B78" s="22">
        <v>394.1</v>
      </c>
      <c r="C78" s="22">
        <v>1638.6</v>
      </c>
      <c r="D78" s="22">
        <v>5933.7</v>
      </c>
      <c r="E78" s="22">
        <v>8280.7999999999993</v>
      </c>
    </row>
    <row r="79" spans="1:5" ht="12.95" customHeight="1">
      <c r="A79" s="81" t="s">
        <v>119</v>
      </c>
      <c r="B79" s="22">
        <v>740.6</v>
      </c>
      <c r="C79" s="22">
        <v>1923</v>
      </c>
      <c r="D79" s="22">
        <v>2857.8</v>
      </c>
      <c r="E79" s="22">
        <v>5732</v>
      </c>
    </row>
    <row r="80" spans="1:5" ht="12.95" customHeight="1">
      <c r="A80" s="81" t="s">
        <v>68</v>
      </c>
      <c r="B80" s="22">
        <v>26.7</v>
      </c>
      <c r="C80" s="22">
        <v>70</v>
      </c>
      <c r="D80" s="22">
        <v>211.9</v>
      </c>
      <c r="E80" s="22">
        <v>319.60000000000002</v>
      </c>
    </row>
    <row r="81" spans="1:5" ht="12.95" customHeight="1">
      <c r="A81" s="83" t="s">
        <v>198</v>
      </c>
      <c r="B81" s="24">
        <v>1337.7</v>
      </c>
      <c r="C81" s="24">
        <v>4310</v>
      </c>
      <c r="D81" s="24">
        <v>13347</v>
      </c>
      <c r="E81" s="24">
        <v>19998.8</v>
      </c>
    </row>
    <row r="82" spans="1:5" ht="12.95" customHeight="1">
      <c r="A82" s="183" t="s">
        <v>115</v>
      </c>
      <c r="B82" s="183">
        <v>1337.6</v>
      </c>
      <c r="C82" s="183">
        <v>4310</v>
      </c>
      <c r="D82" s="183">
        <v>13350</v>
      </c>
      <c r="E82" s="183">
        <v>20000</v>
      </c>
    </row>
    <row r="83" spans="1:5" ht="12.95" customHeight="1">
      <c r="A83" s="18" t="s">
        <v>138</v>
      </c>
    </row>
    <row r="84" spans="1:5" ht="12.95" customHeight="1">
      <c r="A84" s="80" t="s">
        <v>13</v>
      </c>
      <c r="D84" s="30"/>
    </row>
    <row r="85" spans="1:5" ht="12.95" customHeight="1">
      <c r="A85" s="81" t="s">
        <v>30</v>
      </c>
      <c r="B85" s="28">
        <v>9.6999999999999993</v>
      </c>
      <c r="C85" s="28">
        <v>30.1</v>
      </c>
      <c r="D85" s="28">
        <v>57.5</v>
      </c>
      <c r="E85" s="28">
        <v>100</v>
      </c>
    </row>
    <row r="86" spans="1:5" ht="12.95" customHeight="1">
      <c r="A86" s="81" t="s">
        <v>31</v>
      </c>
      <c r="B86" s="28">
        <v>8.9</v>
      </c>
      <c r="C86" s="28">
        <v>30.7</v>
      </c>
      <c r="D86" s="28">
        <v>56.7</v>
      </c>
      <c r="E86" s="28">
        <v>100</v>
      </c>
    </row>
    <row r="87" spans="1:5" ht="12.95" customHeight="1">
      <c r="A87" s="81" t="s">
        <v>32</v>
      </c>
      <c r="B87" s="28">
        <v>8.8000000000000007</v>
      </c>
      <c r="C87" s="28">
        <v>29.4</v>
      </c>
      <c r="D87" s="28">
        <v>55.6</v>
      </c>
      <c r="E87" s="28">
        <v>100</v>
      </c>
    </row>
    <row r="88" spans="1:5" ht="12.95" customHeight="1">
      <c r="A88" s="81" t="s">
        <v>33</v>
      </c>
      <c r="B88" s="28">
        <v>4.9000000000000004</v>
      </c>
      <c r="C88" s="28">
        <v>26.6</v>
      </c>
      <c r="D88" s="28">
        <v>62.9</v>
      </c>
      <c r="E88" s="28">
        <v>100</v>
      </c>
    </row>
    <row r="89" spans="1:5" ht="12.95" customHeight="1">
      <c r="A89" s="81" t="s">
        <v>34</v>
      </c>
      <c r="B89" s="28">
        <v>4.0999999999999996</v>
      </c>
      <c r="C89" s="28">
        <v>25.9</v>
      </c>
      <c r="D89" s="28">
        <v>63.3</v>
      </c>
      <c r="E89" s="28">
        <v>100</v>
      </c>
    </row>
    <row r="90" spans="1:5" ht="12.95" customHeight="1">
      <c r="A90" s="81" t="s">
        <v>35</v>
      </c>
      <c r="B90" s="28">
        <v>3</v>
      </c>
      <c r="C90" s="28">
        <v>21.5</v>
      </c>
      <c r="D90" s="28">
        <v>68.900000000000006</v>
      </c>
      <c r="E90" s="28">
        <v>100</v>
      </c>
    </row>
    <row r="91" spans="1:5" ht="12.95" customHeight="1">
      <c r="A91" s="83" t="s">
        <v>27</v>
      </c>
      <c r="B91" s="29">
        <v>7.7</v>
      </c>
      <c r="C91" s="29">
        <v>28.4</v>
      </c>
      <c r="D91" s="29">
        <v>59.1</v>
      </c>
      <c r="E91" s="29">
        <v>100</v>
      </c>
    </row>
    <row r="92" spans="1:5" ht="12.95" customHeight="1">
      <c r="A92" s="21"/>
      <c r="B92" s="30"/>
      <c r="C92" s="30"/>
      <c r="D92" s="30"/>
      <c r="E92" s="30"/>
    </row>
    <row r="93" spans="1:5" ht="12.95" customHeight="1">
      <c r="A93" s="80" t="s">
        <v>50</v>
      </c>
      <c r="B93" s="30"/>
      <c r="C93" s="30"/>
      <c r="D93" s="30"/>
      <c r="E93" s="30"/>
    </row>
    <row r="94" spans="1:5" ht="12.95" customHeight="1">
      <c r="A94" s="81" t="s">
        <v>52</v>
      </c>
      <c r="B94" s="28">
        <v>8.1999999999999993</v>
      </c>
      <c r="C94" s="28">
        <v>30.4</v>
      </c>
      <c r="D94" s="28">
        <v>58.1</v>
      </c>
      <c r="E94" s="28">
        <v>100</v>
      </c>
    </row>
    <row r="95" spans="1:5" ht="12.95" customHeight="1">
      <c r="A95" s="81" t="s">
        <v>53</v>
      </c>
      <c r="B95" s="28">
        <v>5.3</v>
      </c>
      <c r="C95" s="28">
        <v>33.4</v>
      </c>
      <c r="D95" s="28">
        <v>54.5</v>
      </c>
      <c r="E95" s="28">
        <v>100</v>
      </c>
    </row>
    <row r="96" spans="1:5" ht="12.95" customHeight="1">
      <c r="A96" s="81" t="s">
        <v>54</v>
      </c>
      <c r="B96" s="28">
        <v>9</v>
      </c>
      <c r="C96" s="28">
        <v>30</v>
      </c>
      <c r="D96" s="28">
        <v>55</v>
      </c>
      <c r="E96" s="28">
        <v>100</v>
      </c>
    </row>
    <row r="97" spans="1:5" ht="12.95" customHeight="1">
      <c r="A97" s="81" t="s">
        <v>55</v>
      </c>
      <c r="B97" s="28">
        <v>10.9</v>
      </c>
      <c r="C97" s="28">
        <v>30.1</v>
      </c>
      <c r="D97" s="28">
        <v>56.1</v>
      </c>
      <c r="E97" s="28">
        <v>100</v>
      </c>
    </row>
    <row r="98" spans="1:5" ht="12.95" customHeight="1">
      <c r="A98" s="81" t="s">
        <v>56</v>
      </c>
      <c r="B98" s="28">
        <v>6.6</v>
      </c>
      <c r="C98" s="28">
        <v>27.3</v>
      </c>
      <c r="D98" s="28">
        <v>60.9</v>
      </c>
      <c r="E98" s="28">
        <v>100</v>
      </c>
    </row>
    <row r="99" spans="1:5" ht="12.95" customHeight="1">
      <c r="A99" s="81" t="s">
        <v>57</v>
      </c>
      <c r="B99" s="28">
        <v>7</v>
      </c>
      <c r="C99" s="28">
        <v>26</v>
      </c>
      <c r="D99" s="28">
        <v>62.5</v>
      </c>
      <c r="E99" s="28">
        <v>100</v>
      </c>
    </row>
    <row r="100" spans="1:5" ht="12.95" customHeight="1">
      <c r="A100" s="81" t="s">
        <v>58</v>
      </c>
      <c r="B100" s="28">
        <v>5.2</v>
      </c>
      <c r="C100" s="28">
        <v>24.3</v>
      </c>
      <c r="D100" s="28">
        <v>63.1</v>
      </c>
      <c r="E100" s="28">
        <v>100</v>
      </c>
    </row>
    <row r="101" spans="1:5" ht="12.95" customHeight="1">
      <c r="A101" s="81" t="s">
        <v>59</v>
      </c>
      <c r="B101" s="28">
        <v>7.7</v>
      </c>
      <c r="C101" s="28">
        <v>26.6</v>
      </c>
      <c r="D101" s="28">
        <v>60.1</v>
      </c>
      <c r="E101" s="28">
        <v>100</v>
      </c>
    </row>
    <row r="102" spans="1:5" ht="12.95" customHeight="1">
      <c r="A102" s="81" t="s">
        <v>60</v>
      </c>
      <c r="B102" s="28">
        <v>7</v>
      </c>
      <c r="C102" s="28">
        <v>24.7</v>
      </c>
      <c r="D102" s="28">
        <v>62.7</v>
      </c>
      <c r="E102" s="28">
        <v>100</v>
      </c>
    </row>
    <row r="103" spans="1:5" ht="12.95" customHeight="1">
      <c r="A103" s="81" t="s">
        <v>61</v>
      </c>
      <c r="B103" s="28">
        <v>2.8</v>
      </c>
      <c r="C103" s="28">
        <v>16.600000000000001</v>
      </c>
      <c r="D103" s="28">
        <v>75.2</v>
      </c>
      <c r="E103" s="28">
        <v>100</v>
      </c>
    </row>
    <row r="104" spans="1:5" ht="12.95" customHeight="1">
      <c r="A104" s="81" t="s">
        <v>62</v>
      </c>
      <c r="B104" s="28">
        <v>12.1</v>
      </c>
      <c r="C104" s="28">
        <v>30.7</v>
      </c>
      <c r="D104" s="28">
        <v>54</v>
      </c>
      <c r="E104" s="28">
        <v>100</v>
      </c>
    </row>
    <row r="105" spans="1:5" ht="12.95" customHeight="1">
      <c r="A105" s="81" t="s">
        <v>63</v>
      </c>
      <c r="B105" s="28">
        <v>6.6</v>
      </c>
      <c r="C105" s="28">
        <v>21.5</v>
      </c>
      <c r="D105" s="28">
        <v>65.099999999999994</v>
      </c>
      <c r="E105" s="28">
        <v>100</v>
      </c>
    </row>
    <row r="106" spans="1:5" ht="12.95" customHeight="1">
      <c r="A106" s="81" t="s">
        <v>64</v>
      </c>
      <c r="B106" s="28">
        <v>4</v>
      </c>
      <c r="C106" s="28">
        <v>15.7</v>
      </c>
      <c r="D106" s="28">
        <v>74.3</v>
      </c>
      <c r="E106" s="28">
        <v>100</v>
      </c>
    </row>
    <row r="107" spans="1:5" ht="12.95" customHeight="1">
      <c r="A107" s="81" t="s">
        <v>65</v>
      </c>
      <c r="B107" s="28">
        <v>5.3</v>
      </c>
      <c r="C107" s="28">
        <v>22</v>
      </c>
      <c r="D107" s="28">
        <v>67.3</v>
      </c>
      <c r="E107" s="28">
        <v>100</v>
      </c>
    </row>
    <row r="108" spans="1:5" ht="12.95" customHeight="1">
      <c r="A108" s="81" t="s">
        <v>66</v>
      </c>
      <c r="B108" s="28">
        <v>9.6</v>
      </c>
      <c r="C108" s="28">
        <v>30.4</v>
      </c>
      <c r="D108" s="28">
        <v>56.6</v>
      </c>
      <c r="E108" s="28">
        <v>100</v>
      </c>
    </row>
    <row r="109" spans="1:5" ht="12.95" customHeight="1">
      <c r="A109" s="81" t="s">
        <v>67</v>
      </c>
      <c r="B109" s="28">
        <v>5.2</v>
      </c>
      <c r="C109" s="28">
        <v>22.4</v>
      </c>
      <c r="D109" s="28">
        <v>66.7</v>
      </c>
      <c r="E109" s="28">
        <v>100</v>
      </c>
    </row>
    <row r="110" spans="1:5" ht="12.95" customHeight="1">
      <c r="A110" s="81" t="s">
        <v>193</v>
      </c>
      <c r="B110" s="28">
        <v>8.8000000000000007</v>
      </c>
      <c r="C110" s="28">
        <v>25.4</v>
      </c>
      <c r="D110" s="28">
        <v>61.2</v>
      </c>
      <c r="E110" s="28">
        <v>100</v>
      </c>
    </row>
    <row r="111" spans="1:5" ht="12.95" customHeight="1">
      <c r="A111" s="83" t="s">
        <v>27</v>
      </c>
      <c r="B111" s="29">
        <v>7.7</v>
      </c>
      <c r="C111" s="29">
        <v>28.4</v>
      </c>
      <c r="D111" s="29">
        <v>59.1</v>
      </c>
      <c r="E111" s="29">
        <v>100</v>
      </c>
    </row>
    <row r="112" spans="1:5" ht="12.95" customHeight="1">
      <c r="A112" s="23"/>
      <c r="B112" s="28"/>
      <c r="C112" s="28"/>
      <c r="D112" s="28"/>
      <c r="E112" s="30"/>
    </row>
    <row r="113" spans="1:5" ht="12.95" customHeight="1">
      <c r="A113" s="83" t="s">
        <v>122</v>
      </c>
      <c r="B113" s="30"/>
      <c r="C113" s="30"/>
      <c r="D113" s="30"/>
      <c r="E113" s="30"/>
    </row>
    <row r="114" spans="1:5" ht="12.95" customHeight="1">
      <c r="A114" s="81" t="s">
        <v>123</v>
      </c>
      <c r="B114" s="28">
        <v>7.7</v>
      </c>
      <c r="C114" s="28">
        <v>28.3</v>
      </c>
      <c r="D114" s="28">
        <v>59</v>
      </c>
      <c r="E114" s="28">
        <v>100</v>
      </c>
    </row>
    <row r="115" spans="1:5" ht="12.95" customHeight="1">
      <c r="A115" s="81" t="s">
        <v>124</v>
      </c>
      <c r="B115" s="28">
        <v>11.1</v>
      </c>
      <c r="C115" s="28">
        <v>36.200000000000003</v>
      </c>
      <c r="D115" s="28">
        <v>49.5</v>
      </c>
      <c r="E115" s="28">
        <v>100</v>
      </c>
    </row>
    <row r="116" spans="1:5" ht="12.95" customHeight="1">
      <c r="A116" s="81" t="s">
        <v>125</v>
      </c>
      <c r="B116" s="28">
        <v>8.6</v>
      </c>
      <c r="C116" s="28">
        <v>31.4</v>
      </c>
      <c r="D116" s="28">
        <v>58</v>
      </c>
      <c r="E116" s="28">
        <v>100</v>
      </c>
    </row>
    <row r="117" spans="1:5" ht="12.95" customHeight="1">
      <c r="A117" s="81" t="s">
        <v>126</v>
      </c>
      <c r="B117" s="28">
        <v>5.8</v>
      </c>
      <c r="C117" s="28">
        <v>25.4</v>
      </c>
      <c r="D117" s="28">
        <v>67.5</v>
      </c>
      <c r="E117" s="28">
        <v>100</v>
      </c>
    </row>
    <row r="118" spans="1:5" ht="12.95" customHeight="1">
      <c r="A118" s="81" t="s">
        <v>127</v>
      </c>
      <c r="B118" s="28">
        <v>2.4</v>
      </c>
      <c r="C118" s="28">
        <v>17.5</v>
      </c>
      <c r="D118" s="28">
        <v>79</v>
      </c>
      <c r="E118" s="28">
        <v>100</v>
      </c>
    </row>
    <row r="119" spans="1:5" ht="12.95" customHeight="1">
      <c r="A119" s="81" t="s">
        <v>128</v>
      </c>
      <c r="B119" s="28">
        <v>1.9</v>
      </c>
      <c r="C119" s="28">
        <v>15.1</v>
      </c>
      <c r="D119" s="28">
        <v>81.2</v>
      </c>
      <c r="E119" s="28">
        <v>100</v>
      </c>
    </row>
    <row r="120" spans="1:5" ht="12.95" customHeight="1">
      <c r="A120" s="81" t="s">
        <v>129</v>
      </c>
      <c r="B120" s="28">
        <v>7.7</v>
      </c>
      <c r="C120" s="28">
        <v>21.2</v>
      </c>
      <c r="D120" s="28">
        <v>40.200000000000003</v>
      </c>
      <c r="E120" s="28">
        <v>100</v>
      </c>
    </row>
    <row r="121" spans="1:5" ht="12.95" customHeight="1">
      <c r="A121" s="83" t="s">
        <v>152</v>
      </c>
      <c r="B121" s="29">
        <v>7.7</v>
      </c>
      <c r="C121" s="29">
        <v>28.4</v>
      </c>
      <c r="D121" s="29">
        <v>59.1</v>
      </c>
      <c r="E121" s="29">
        <v>100</v>
      </c>
    </row>
    <row r="122" spans="1:5" ht="12.95" customHeight="1">
      <c r="A122" s="83"/>
      <c r="B122" s="30"/>
      <c r="C122" s="30"/>
      <c r="D122" s="30"/>
      <c r="E122" s="30"/>
    </row>
    <row r="123" spans="1:5" ht="12.95" customHeight="1">
      <c r="A123" s="83" t="s">
        <v>151</v>
      </c>
      <c r="B123" s="30"/>
      <c r="C123" s="30"/>
      <c r="D123" s="30"/>
      <c r="E123" s="30"/>
    </row>
    <row r="124" spans="1:5" ht="12.95" customHeight="1">
      <c r="A124" s="81" t="s">
        <v>117</v>
      </c>
      <c r="B124" s="28">
        <v>5.4</v>
      </c>
      <c r="C124" s="28">
        <v>20.100000000000001</v>
      </c>
      <c r="D124" s="28">
        <v>71.099999999999994</v>
      </c>
      <c r="E124" s="28">
        <v>100</v>
      </c>
    </row>
    <row r="125" spans="1:5" ht="12.95" customHeight="1">
      <c r="A125" s="81" t="s">
        <v>118</v>
      </c>
      <c r="B125" s="28">
        <v>6</v>
      </c>
      <c r="C125" s="28">
        <v>23.8</v>
      </c>
      <c r="D125" s="28">
        <v>67.2</v>
      </c>
      <c r="E125" s="28">
        <v>100</v>
      </c>
    </row>
    <row r="126" spans="1:5" ht="12.95" customHeight="1">
      <c r="A126" s="81" t="s">
        <v>119</v>
      </c>
      <c r="B126" s="28">
        <v>10.5</v>
      </c>
      <c r="C126" s="28">
        <v>37.9</v>
      </c>
      <c r="D126" s="28">
        <v>48.4</v>
      </c>
      <c r="E126" s="28">
        <v>100</v>
      </c>
    </row>
    <row r="127" spans="1:5" ht="12.95" customHeight="1">
      <c r="A127" s="81" t="s">
        <v>68</v>
      </c>
      <c r="B127" s="28">
        <v>8.6</v>
      </c>
      <c r="C127" s="28">
        <v>29.5</v>
      </c>
      <c r="D127" s="28">
        <v>58.2</v>
      </c>
      <c r="E127" s="28">
        <v>100</v>
      </c>
    </row>
    <row r="128" spans="1:5" ht="12.95" customHeight="1">
      <c r="A128" s="83" t="s">
        <v>198</v>
      </c>
      <c r="B128" s="29">
        <v>7.7</v>
      </c>
      <c r="C128" s="29">
        <v>28.4</v>
      </c>
      <c r="D128" s="29">
        <v>59.1</v>
      </c>
      <c r="E128" s="29">
        <v>100</v>
      </c>
    </row>
    <row r="129" spans="1:5" ht="12.95" customHeight="1">
      <c r="A129" s="83"/>
      <c r="B129" s="30"/>
      <c r="C129" s="30"/>
      <c r="D129" s="30"/>
      <c r="E129" s="30"/>
    </row>
    <row r="130" spans="1:5" ht="12.95" customHeight="1">
      <c r="A130" s="18" t="s">
        <v>199</v>
      </c>
      <c r="B130" s="30"/>
      <c r="C130" s="30"/>
      <c r="D130" s="30"/>
      <c r="E130" s="30"/>
    </row>
    <row r="131" spans="1:5" ht="12.95" customHeight="1">
      <c r="A131" s="80" t="s">
        <v>13</v>
      </c>
      <c r="B131" s="123"/>
      <c r="C131" s="30"/>
      <c r="D131" s="30"/>
      <c r="E131" s="30"/>
    </row>
    <row r="132" spans="1:5" ht="12.95" customHeight="1">
      <c r="A132" s="81" t="s">
        <v>30</v>
      </c>
      <c r="B132" s="28">
        <v>9.4</v>
      </c>
      <c r="C132" s="28">
        <v>27.6</v>
      </c>
      <c r="D132" s="28">
        <v>60.5</v>
      </c>
      <c r="E132" s="28">
        <v>100</v>
      </c>
    </row>
    <row r="133" spans="1:5" ht="12.95" customHeight="1">
      <c r="A133" s="81" t="s">
        <v>31</v>
      </c>
      <c r="B133" s="28">
        <v>9.5</v>
      </c>
      <c r="C133" s="28">
        <v>28.8</v>
      </c>
      <c r="D133" s="28">
        <v>58.1</v>
      </c>
      <c r="E133" s="28">
        <v>100</v>
      </c>
    </row>
    <row r="134" spans="1:5" ht="12.95" customHeight="1">
      <c r="A134" s="81" t="s">
        <v>32</v>
      </c>
      <c r="B134" s="28">
        <v>10.3</v>
      </c>
      <c r="C134" s="28">
        <v>27.3</v>
      </c>
      <c r="D134" s="28">
        <v>56.8</v>
      </c>
      <c r="E134" s="28">
        <v>100</v>
      </c>
    </row>
    <row r="135" spans="1:5" ht="12.95" customHeight="1">
      <c r="A135" s="81" t="s">
        <v>33</v>
      </c>
      <c r="B135" s="28">
        <v>6.4</v>
      </c>
      <c r="C135" s="28">
        <v>24</v>
      </c>
      <c r="D135" s="28">
        <v>65.2</v>
      </c>
      <c r="E135" s="28">
        <v>100</v>
      </c>
    </row>
    <row r="136" spans="1:5" ht="12.95" customHeight="1">
      <c r="A136" s="81" t="s">
        <v>34</v>
      </c>
      <c r="B136" s="28">
        <v>4.9000000000000004</v>
      </c>
      <c r="C136" s="28">
        <v>20.3</v>
      </c>
      <c r="D136" s="28">
        <v>67.599999999999994</v>
      </c>
      <c r="E136" s="28">
        <v>100</v>
      </c>
    </row>
    <row r="137" spans="1:5" ht="12.95" customHeight="1">
      <c r="A137" s="81" t="s">
        <v>35</v>
      </c>
      <c r="B137" s="28">
        <v>2.2000000000000002</v>
      </c>
      <c r="C137" s="28">
        <v>10.5</v>
      </c>
      <c r="D137" s="28">
        <v>82.4</v>
      </c>
      <c r="E137" s="28">
        <v>100</v>
      </c>
    </row>
    <row r="138" spans="1:5" ht="12.95" customHeight="1">
      <c r="A138" s="83" t="s">
        <v>27</v>
      </c>
      <c r="B138" s="29">
        <v>6.7</v>
      </c>
      <c r="C138" s="29">
        <v>21.6</v>
      </c>
      <c r="D138" s="29">
        <v>66.7</v>
      </c>
      <c r="E138" s="29">
        <v>100</v>
      </c>
    </row>
    <row r="139" spans="1:5" ht="12.95" customHeight="1">
      <c r="B139" s="30"/>
      <c r="C139" s="30"/>
      <c r="D139" s="30"/>
      <c r="E139" s="28"/>
    </row>
    <row r="140" spans="1:5" ht="12.95" customHeight="1">
      <c r="A140" s="83" t="s">
        <v>122</v>
      </c>
      <c r="B140" s="30"/>
      <c r="C140" s="30"/>
      <c r="D140" s="30"/>
      <c r="E140" s="28"/>
    </row>
    <row r="141" spans="1:5" ht="12.95" customHeight="1">
      <c r="A141" s="81" t="s">
        <v>123</v>
      </c>
      <c r="B141" s="28">
        <v>10.199999999999999</v>
      </c>
      <c r="C141" s="28">
        <v>23.8</v>
      </c>
      <c r="D141" s="28">
        <v>62.4</v>
      </c>
      <c r="E141" s="28">
        <v>100</v>
      </c>
    </row>
    <row r="142" spans="1:5" ht="12.95" customHeight="1">
      <c r="A142" s="81" t="s">
        <v>124</v>
      </c>
      <c r="B142" s="28">
        <v>13.3</v>
      </c>
      <c r="C142" s="28">
        <v>29.1</v>
      </c>
      <c r="D142" s="28">
        <v>54.7</v>
      </c>
      <c r="E142" s="28">
        <v>100</v>
      </c>
    </row>
    <row r="143" spans="1:5" ht="12.95" customHeight="1">
      <c r="A143" s="81" t="s">
        <v>125</v>
      </c>
      <c r="B143" s="28">
        <v>8.8000000000000007</v>
      </c>
      <c r="C143" s="28">
        <v>24.1</v>
      </c>
      <c r="D143" s="28">
        <v>65</v>
      </c>
      <c r="E143" s="28">
        <v>100</v>
      </c>
    </row>
    <row r="144" spans="1:5" ht="12.95" customHeight="1">
      <c r="A144" s="81" t="s">
        <v>126</v>
      </c>
      <c r="B144" s="28">
        <v>5.6</v>
      </c>
      <c r="C144" s="28">
        <v>22.4</v>
      </c>
      <c r="D144" s="28">
        <v>70.3</v>
      </c>
      <c r="E144" s="28">
        <v>100</v>
      </c>
    </row>
    <row r="145" spans="1:5" ht="12.95" customHeight="1">
      <c r="A145" s="81" t="s">
        <v>127</v>
      </c>
      <c r="B145" s="28">
        <v>2.4</v>
      </c>
      <c r="C145" s="28">
        <v>17.2</v>
      </c>
      <c r="D145" s="28">
        <v>79.099999999999994</v>
      </c>
      <c r="E145" s="28">
        <v>100</v>
      </c>
    </row>
    <row r="146" spans="1:5" ht="12.95" customHeight="1">
      <c r="A146" s="81" t="s">
        <v>128</v>
      </c>
      <c r="B146" s="28">
        <v>1.3</v>
      </c>
      <c r="C146" s="28">
        <v>12</v>
      </c>
      <c r="D146" s="28">
        <v>85.5</v>
      </c>
      <c r="E146" s="28">
        <v>100</v>
      </c>
    </row>
    <row r="147" spans="1:5" ht="12.95" customHeight="1">
      <c r="A147" s="81" t="s">
        <v>129</v>
      </c>
      <c r="B147" s="28">
        <v>6.7</v>
      </c>
      <c r="C147" s="28">
        <v>15</v>
      </c>
      <c r="D147" s="28">
        <v>43</v>
      </c>
      <c r="E147" s="28">
        <v>100</v>
      </c>
    </row>
    <row r="148" spans="1:5" ht="12.95" customHeight="1">
      <c r="A148" s="83" t="s">
        <v>152</v>
      </c>
      <c r="B148" s="29">
        <v>6.7</v>
      </c>
      <c r="C148" s="29">
        <v>21.6</v>
      </c>
      <c r="D148" s="29">
        <v>66.7</v>
      </c>
      <c r="E148" s="29">
        <v>100</v>
      </c>
    </row>
    <row r="149" spans="1:5" ht="12.95" customHeight="1">
      <c r="A149" s="83"/>
      <c r="B149" s="124"/>
      <c r="C149" s="124"/>
      <c r="D149" s="124"/>
      <c r="E149" s="124"/>
    </row>
    <row r="150" spans="1:5" ht="12.95" customHeight="1">
      <c r="A150" s="83" t="s">
        <v>151</v>
      </c>
      <c r="B150" s="30"/>
      <c r="C150" s="30"/>
      <c r="D150" s="30"/>
      <c r="E150" s="30"/>
    </row>
    <row r="151" spans="1:5" ht="12.95" customHeight="1">
      <c r="A151" s="81" t="s">
        <v>117</v>
      </c>
      <c r="B151" s="28">
        <v>3.2</v>
      </c>
      <c r="C151" s="28">
        <v>12.5</v>
      </c>
      <c r="D151" s="28">
        <v>81</v>
      </c>
      <c r="E151" s="28">
        <v>100</v>
      </c>
    </row>
    <row r="152" spans="1:5">
      <c r="A152" s="81" t="s">
        <v>118</v>
      </c>
      <c r="B152" s="28">
        <v>4.8</v>
      </c>
      <c r="C152" s="28">
        <v>19.8</v>
      </c>
      <c r="D152" s="28">
        <v>71.7</v>
      </c>
      <c r="E152" s="28">
        <v>100</v>
      </c>
    </row>
    <row r="153" spans="1:5">
      <c r="A153" s="81" t="s">
        <v>119</v>
      </c>
      <c r="B153" s="28">
        <v>12.9</v>
      </c>
      <c r="C153" s="28">
        <v>33.6</v>
      </c>
      <c r="D153" s="28">
        <v>49.9</v>
      </c>
      <c r="E153" s="28">
        <v>100</v>
      </c>
    </row>
    <row r="154" spans="1:5">
      <c r="A154" s="81" t="s">
        <v>68</v>
      </c>
      <c r="B154" s="28">
        <v>8.4</v>
      </c>
      <c r="C154" s="28">
        <v>21.9</v>
      </c>
      <c r="D154" s="28">
        <v>66.3</v>
      </c>
      <c r="E154" s="28">
        <v>100</v>
      </c>
    </row>
    <row r="155" spans="1:5">
      <c r="A155" s="83" t="s">
        <v>198</v>
      </c>
      <c r="B155" s="29">
        <v>6.7</v>
      </c>
      <c r="C155" s="29">
        <v>21.6</v>
      </c>
      <c r="D155" s="29">
        <v>66.7</v>
      </c>
      <c r="E155" s="29">
        <v>100</v>
      </c>
    </row>
    <row r="156" spans="1:5">
      <c r="A156" s="141"/>
      <c r="B156" s="32"/>
      <c r="C156" s="32"/>
      <c r="D156" s="32"/>
      <c r="E156" s="32"/>
    </row>
    <row r="157" spans="1:5">
      <c r="A157" s="27" t="s">
        <v>161</v>
      </c>
    </row>
    <row r="158" spans="1:5">
      <c r="A158" s="34" t="s">
        <v>257</v>
      </c>
    </row>
    <row r="159" spans="1:5">
      <c r="A159" s="27" t="s">
        <v>99</v>
      </c>
    </row>
    <row r="160" spans="1:5">
      <c r="A160" s="27" t="s">
        <v>154</v>
      </c>
    </row>
    <row r="161" spans="1:1">
      <c r="A161" s="21" t="s">
        <v>162</v>
      </c>
    </row>
    <row r="162" spans="1:1">
      <c r="A162" s="21" t="s">
        <v>41</v>
      </c>
    </row>
    <row r="163" spans="1:1">
      <c r="A163" s="21" t="s">
        <v>191</v>
      </c>
    </row>
    <row r="164" spans="1:1">
      <c r="A164" s="125" t="s">
        <v>200</v>
      </c>
    </row>
    <row r="165" spans="1:1">
      <c r="A165" s="21" t="s">
        <v>201</v>
      </c>
    </row>
    <row r="166" spans="1:1">
      <c r="A166" s="21" t="s">
        <v>202</v>
      </c>
    </row>
    <row r="167" spans="1:1">
      <c r="A167" s="61"/>
    </row>
    <row r="168" spans="1:1">
      <c r="A168" s="21" t="s">
        <v>273</v>
      </c>
    </row>
    <row r="169" spans="1:1">
      <c r="A169" s="94"/>
    </row>
    <row r="170" spans="1:1">
      <c r="A170" s="95" t="s">
        <v>43</v>
      </c>
    </row>
  </sheetData>
  <mergeCells count="3">
    <mergeCell ref="B6:E6"/>
    <mergeCell ref="B8:E8"/>
    <mergeCell ref="A82:E82"/>
  </mergeCells>
  <hyperlinks>
    <hyperlink ref="A170" r:id="rId1" xr:uid="{00000000-0004-0000-0D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P106"/>
  <sheetViews>
    <sheetView zoomScaleNormal="100" workbookViewId="0">
      <selection activeCell="A4" sqref="A4"/>
    </sheetView>
  </sheetViews>
  <sheetFormatPr defaultColWidth="7.28515625" defaultRowHeight="12.75"/>
  <cols>
    <col min="1" max="1" width="25" customWidth="1"/>
    <col min="2" max="5" width="19.5703125" customWidth="1"/>
    <col min="6" max="9" width="13.42578125" customWidth="1"/>
  </cols>
  <sheetData>
    <row r="1" spans="1:224" s="3" customFormat="1" ht="64.5" customHeight="1">
      <c r="A1" s="1" t="s">
        <v>11</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row>
    <row r="2" spans="1:224" ht="21.75" customHeight="1">
      <c r="A2" s="4" t="str">
        <f>Contents!A2</f>
        <v>44050DO001_Characteristics of National Disability Insurance Scheme (NDIS) participants, 2019: Analysis of linked data</v>
      </c>
    </row>
    <row r="3" spans="1:224" ht="12.75" customHeigh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224" ht="18.75" customHeight="1">
      <c r="A4" s="10" t="s">
        <v>252</v>
      </c>
      <c r="B4" s="11"/>
      <c r="C4" s="11"/>
      <c r="D4" s="12"/>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224" ht="17.25" customHeight="1"/>
    <row r="6" spans="1:224" ht="12" customHeight="1">
      <c r="B6" s="187" t="s">
        <v>122</v>
      </c>
      <c r="C6" s="187"/>
      <c r="D6" s="187"/>
      <c r="E6" s="187"/>
      <c r="F6" s="187"/>
      <c r="G6" s="187"/>
      <c r="H6" s="187"/>
      <c r="I6" s="187"/>
      <c r="J6" s="61"/>
      <c r="K6" s="61"/>
      <c r="L6" s="61"/>
      <c r="M6" s="61"/>
      <c r="N6" s="61"/>
      <c r="O6" s="61"/>
      <c r="P6" s="61"/>
    </row>
    <row r="7" spans="1:224" ht="39.6" customHeight="1">
      <c r="A7" s="137" t="s">
        <v>13</v>
      </c>
      <c r="B7" s="17" t="s">
        <v>123</v>
      </c>
      <c r="C7" s="17" t="s">
        <v>124</v>
      </c>
      <c r="D7" s="17" t="s">
        <v>125</v>
      </c>
      <c r="E7" s="17" t="s">
        <v>126</v>
      </c>
      <c r="F7" s="17" t="s">
        <v>127</v>
      </c>
      <c r="G7" s="17" t="s">
        <v>128</v>
      </c>
      <c r="H7" s="17" t="s">
        <v>163</v>
      </c>
      <c r="I7" s="17" t="s">
        <v>120</v>
      </c>
    </row>
    <row r="8" spans="1:224" ht="12.95" customHeight="1">
      <c r="A8" s="136"/>
      <c r="B8" s="183" t="s">
        <v>114</v>
      </c>
      <c r="C8" s="183"/>
      <c r="D8" s="183"/>
      <c r="E8" s="183"/>
      <c r="F8" s="183"/>
      <c r="G8" s="183"/>
      <c r="H8" s="183"/>
      <c r="I8" s="183"/>
    </row>
    <row r="9" spans="1:224" ht="12.95" customHeight="1">
      <c r="A9" s="18" t="s">
        <v>121</v>
      </c>
    </row>
    <row r="10" spans="1:224" ht="12.95" customHeight="1">
      <c r="A10" s="80" t="s">
        <v>13</v>
      </c>
    </row>
    <row r="11" spans="1:224" ht="12.95" customHeight="1">
      <c r="A11" s="81" t="s">
        <v>30</v>
      </c>
      <c r="B11" s="126">
        <v>0.6</v>
      </c>
      <c r="C11" s="126">
        <v>12</v>
      </c>
      <c r="D11" s="126">
        <v>25.3</v>
      </c>
      <c r="E11" s="126">
        <v>21.4</v>
      </c>
      <c r="F11" s="126">
        <v>6.8</v>
      </c>
      <c r="G11" s="126">
        <v>1.3</v>
      </c>
      <c r="H11" s="126">
        <v>5</v>
      </c>
      <c r="I11" s="126">
        <v>72.5</v>
      </c>
    </row>
    <row r="12" spans="1:224" ht="12.95" customHeight="1">
      <c r="A12" s="81" t="s">
        <v>31</v>
      </c>
      <c r="B12" s="126">
        <v>0.4</v>
      </c>
      <c r="C12" s="126">
        <v>10.1</v>
      </c>
      <c r="D12" s="126">
        <v>18.600000000000001</v>
      </c>
      <c r="E12" s="126">
        <v>14.6</v>
      </c>
      <c r="F12" s="126">
        <v>4.8</v>
      </c>
      <c r="G12" s="126">
        <v>0.8</v>
      </c>
      <c r="H12" s="126">
        <v>5</v>
      </c>
      <c r="I12" s="126">
        <v>54.3</v>
      </c>
    </row>
    <row r="13" spans="1:224" ht="12.95" customHeight="1">
      <c r="A13" s="81" t="s">
        <v>32</v>
      </c>
      <c r="B13" s="126">
        <v>0.9</v>
      </c>
      <c r="C13" s="126">
        <v>9.6</v>
      </c>
      <c r="D13" s="126">
        <v>22.2</v>
      </c>
      <c r="E13" s="126">
        <v>15.1</v>
      </c>
      <c r="F13" s="126">
        <v>4.4000000000000004</v>
      </c>
      <c r="G13" s="126">
        <v>0.9</v>
      </c>
      <c r="H13" s="126">
        <v>7.4</v>
      </c>
      <c r="I13" s="126">
        <v>60.5</v>
      </c>
    </row>
    <row r="14" spans="1:224" ht="12.95" customHeight="1">
      <c r="A14" s="81" t="s">
        <v>33</v>
      </c>
      <c r="B14" s="126">
        <v>0.4</v>
      </c>
      <c r="C14" s="126">
        <v>4.4000000000000004</v>
      </c>
      <c r="D14" s="126">
        <v>10.3</v>
      </c>
      <c r="E14" s="126">
        <v>4.4000000000000004</v>
      </c>
      <c r="F14" s="126">
        <v>1.2</v>
      </c>
      <c r="G14" s="126">
        <v>0.3</v>
      </c>
      <c r="H14" s="126">
        <v>2.2000000000000002</v>
      </c>
      <c r="I14" s="126">
        <v>23.2</v>
      </c>
    </row>
    <row r="15" spans="1:224" ht="12.95" customHeight="1">
      <c r="A15" s="81" t="s">
        <v>34</v>
      </c>
      <c r="B15" s="126">
        <v>0.5</v>
      </c>
      <c r="C15" s="126">
        <v>5.6</v>
      </c>
      <c r="D15" s="126">
        <v>12.5</v>
      </c>
      <c r="E15" s="126">
        <v>5.0999999999999996</v>
      </c>
      <c r="F15" s="126">
        <v>1.4</v>
      </c>
      <c r="G15" s="126">
        <v>0.4</v>
      </c>
      <c r="H15" s="126">
        <v>3</v>
      </c>
      <c r="I15" s="126">
        <v>28.5</v>
      </c>
    </row>
    <row r="16" spans="1:224" ht="12.95" customHeight="1">
      <c r="A16" s="81" t="s">
        <v>35</v>
      </c>
      <c r="B16" s="126">
        <v>0.5</v>
      </c>
      <c r="C16" s="126">
        <v>4.9000000000000004</v>
      </c>
      <c r="D16" s="126">
        <v>11.6</v>
      </c>
      <c r="E16" s="126">
        <v>4.9000000000000004</v>
      </c>
      <c r="F16" s="126">
        <v>1.6</v>
      </c>
      <c r="G16" s="126">
        <v>0.5</v>
      </c>
      <c r="H16" s="126">
        <v>2.7</v>
      </c>
      <c r="I16" s="126">
        <v>26.6</v>
      </c>
    </row>
    <row r="17" spans="1:9" ht="12.95" customHeight="1">
      <c r="A17" s="83" t="s">
        <v>27</v>
      </c>
      <c r="B17" s="24">
        <v>3.3</v>
      </c>
      <c r="C17" s="24">
        <v>46.5</v>
      </c>
      <c r="D17" s="24">
        <v>100.5</v>
      </c>
      <c r="E17" s="24">
        <v>65.599999999999994</v>
      </c>
      <c r="F17" s="24">
        <v>20.2</v>
      </c>
      <c r="G17" s="24">
        <v>4.2</v>
      </c>
      <c r="H17" s="24">
        <v>25.4</v>
      </c>
      <c r="I17" s="24">
        <v>265.60000000000002</v>
      </c>
    </row>
    <row r="18" spans="1:9" ht="12.95" customHeight="1">
      <c r="A18" s="21"/>
      <c r="B18" s="26"/>
      <c r="C18" s="26"/>
      <c r="D18" s="26"/>
      <c r="E18" s="26"/>
      <c r="F18" s="26"/>
      <c r="G18" s="26"/>
      <c r="H18" s="26"/>
      <c r="I18" s="26"/>
    </row>
    <row r="19" spans="1:9" ht="12.95" customHeight="1">
      <c r="A19" s="80" t="s">
        <v>50</v>
      </c>
      <c r="B19" s="26"/>
      <c r="C19" s="26"/>
      <c r="D19" s="26"/>
      <c r="E19" s="26"/>
      <c r="F19" s="26"/>
      <c r="G19" s="26"/>
      <c r="H19" s="26"/>
      <c r="I19" s="26"/>
    </row>
    <row r="20" spans="1:9" ht="12.95" customHeight="1">
      <c r="A20" s="81" t="s">
        <v>52</v>
      </c>
      <c r="B20" s="22">
        <v>0.8</v>
      </c>
      <c r="C20" s="22">
        <v>14.2</v>
      </c>
      <c r="D20" s="22">
        <v>31.8</v>
      </c>
      <c r="E20" s="22">
        <v>26</v>
      </c>
      <c r="F20" s="22">
        <v>8.1</v>
      </c>
      <c r="G20" s="22">
        <v>1.4</v>
      </c>
      <c r="H20" s="22">
        <v>7.4</v>
      </c>
      <c r="I20" s="22">
        <v>89.6</v>
      </c>
    </row>
    <row r="21" spans="1:9" ht="12.95" customHeight="1">
      <c r="A21" s="81" t="s">
        <v>53</v>
      </c>
      <c r="B21" s="22">
        <v>0.3</v>
      </c>
      <c r="C21" s="22">
        <v>5.5</v>
      </c>
      <c r="D21" s="22">
        <v>9.1</v>
      </c>
      <c r="E21" s="22">
        <v>2.7</v>
      </c>
      <c r="F21" s="22">
        <v>0.5</v>
      </c>
      <c r="G21" s="22">
        <v>0.2</v>
      </c>
      <c r="H21" s="22">
        <v>1.9</v>
      </c>
      <c r="I21" s="22">
        <v>20.2</v>
      </c>
    </row>
    <row r="22" spans="1:9" ht="12.95" customHeight="1">
      <c r="A22" s="81" t="s">
        <v>54</v>
      </c>
      <c r="B22" s="22">
        <v>0.9</v>
      </c>
      <c r="C22" s="22">
        <v>9.8000000000000007</v>
      </c>
      <c r="D22" s="22">
        <v>21.3</v>
      </c>
      <c r="E22" s="22">
        <v>10.9</v>
      </c>
      <c r="F22" s="22">
        <v>2.7</v>
      </c>
      <c r="G22" s="22">
        <v>0.7</v>
      </c>
      <c r="H22" s="22">
        <v>6.2</v>
      </c>
      <c r="I22" s="22">
        <v>52.5</v>
      </c>
    </row>
    <row r="23" spans="1:9" ht="12.95" customHeight="1">
      <c r="A23" s="81" t="s">
        <v>55</v>
      </c>
      <c r="B23" s="64" t="s">
        <v>170</v>
      </c>
      <c r="C23" s="22">
        <v>2.8</v>
      </c>
      <c r="D23" s="22">
        <v>5.3</v>
      </c>
      <c r="E23" s="22">
        <v>3.8</v>
      </c>
      <c r="F23" s="22">
        <v>1</v>
      </c>
      <c r="G23" s="64" t="s">
        <v>170</v>
      </c>
      <c r="H23" s="22">
        <v>1</v>
      </c>
      <c r="I23" s="22">
        <v>14.3</v>
      </c>
    </row>
    <row r="24" spans="1:9" ht="12.95" customHeight="1">
      <c r="A24" s="81" t="s">
        <v>56</v>
      </c>
      <c r="B24" s="22">
        <v>0.2</v>
      </c>
      <c r="C24" s="22">
        <v>1.7</v>
      </c>
      <c r="D24" s="22">
        <v>4.3</v>
      </c>
      <c r="E24" s="22">
        <v>2.8</v>
      </c>
      <c r="F24" s="22">
        <v>0.9</v>
      </c>
      <c r="G24" s="22">
        <v>0.2</v>
      </c>
      <c r="H24" s="22">
        <v>1.2</v>
      </c>
      <c r="I24" s="22">
        <v>11.3</v>
      </c>
    </row>
    <row r="25" spans="1:9" ht="12.95" customHeight="1">
      <c r="A25" s="81" t="s">
        <v>57</v>
      </c>
      <c r="B25" s="22">
        <v>0.1</v>
      </c>
      <c r="C25" s="22">
        <v>1.6</v>
      </c>
      <c r="D25" s="22">
        <v>3.8</v>
      </c>
      <c r="E25" s="22">
        <v>3.8</v>
      </c>
      <c r="F25" s="22">
        <v>1.4</v>
      </c>
      <c r="G25" s="22">
        <v>0.2</v>
      </c>
      <c r="H25" s="22">
        <v>1</v>
      </c>
      <c r="I25" s="22">
        <v>11.9</v>
      </c>
    </row>
    <row r="26" spans="1:9" ht="12.95" customHeight="1">
      <c r="A26" s="81" t="s">
        <v>58</v>
      </c>
      <c r="B26" s="22">
        <v>0.2</v>
      </c>
      <c r="C26" s="22">
        <v>1.6</v>
      </c>
      <c r="D26" s="22">
        <v>3.1</v>
      </c>
      <c r="E26" s="22">
        <v>1.4</v>
      </c>
      <c r="F26" s="22">
        <v>0.3</v>
      </c>
      <c r="G26" s="22">
        <v>0.1</v>
      </c>
      <c r="H26" s="22">
        <v>0.9</v>
      </c>
      <c r="I26" s="22">
        <v>7.7</v>
      </c>
    </row>
    <row r="27" spans="1:9" ht="12.95" customHeight="1">
      <c r="A27" s="81" t="s">
        <v>59</v>
      </c>
      <c r="B27" s="22">
        <v>0.1</v>
      </c>
      <c r="C27" s="22">
        <v>1</v>
      </c>
      <c r="D27" s="22">
        <v>3.3</v>
      </c>
      <c r="E27" s="22">
        <v>2.1</v>
      </c>
      <c r="F27" s="22">
        <v>0.6</v>
      </c>
      <c r="G27" s="22">
        <v>0.1</v>
      </c>
      <c r="H27" s="22">
        <v>1</v>
      </c>
      <c r="I27" s="22">
        <v>8.1999999999999993</v>
      </c>
    </row>
    <row r="28" spans="1:9" ht="12.95" customHeight="1">
      <c r="A28" s="81" t="s">
        <v>60</v>
      </c>
      <c r="B28" s="22">
        <v>0.1</v>
      </c>
      <c r="C28" s="22">
        <v>0.9</v>
      </c>
      <c r="D28" s="22">
        <v>2.4</v>
      </c>
      <c r="E28" s="22">
        <v>1.7</v>
      </c>
      <c r="F28" s="22">
        <v>0.6</v>
      </c>
      <c r="G28" s="22">
        <v>0.1</v>
      </c>
      <c r="H28" s="22">
        <v>0.6</v>
      </c>
      <c r="I28" s="22">
        <v>6.4</v>
      </c>
    </row>
    <row r="29" spans="1:9" ht="12.95" customHeight="1">
      <c r="A29" s="81" t="s">
        <v>61</v>
      </c>
      <c r="B29" s="22">
        <v>0.1</v>
      </c>
      <c r="C29" s="22">
        <v>0.8</v>
      </c>
      <c r="D29" s="22">
        <v>2</v>
      </c>
      <c r="E29" s="22">
        <v>1.5</v>
      </c>
      <c r="F29" s="22">
        <v>0.7</v>
      </c>
      <c r="G29" s="22">
        <v>0.1</v>
      </c>
      <c r="H29" s="22">
        <v>0.5</v>
      </c>
      <c r="I29" s="22">
        <v>5.7</v>
      </c>
    </row>
    <row r="30" spans="1:9" ht="12.95" customHeight="1">
      <c r="A30" s="81" t="s">
        <v>62</v>
      </c>
      <c r="B30" s="22">
        <v>0</v>
      </c>
      <c r="C30" s="22">
        <v>0.9</v>
      </c>
      <c r="D30" s="22">
        <v>1.4</v>
      </c>
      <c r="E30" s="22">
        <v>1.1000000000000001</v>
      </c>
      <c r="F30" s="22">
        <v>0.3</v>
      </c>
      <c r="G30" s="22">
        <v>0.1</v>
      </c>
      <c r="H30" s="22">
        <v>0.3</v>
      </c>
      <c r="I30" s="22">
        <v>4.2</v>
      </c>
    </row>
    <row r="31" spans="1:9" ht="12.95" customHeight="1">
      <c r="A31" s="81" t="s">
        <v>63</v>
      </c>
      <c r="B31" s="22">
        <v>0.1</v>
      </c>
      <c r="C31" s="22">
        <v>0.6</v>
      </c>
      <c r="D31" s="22">
        <v>1.3</v>
      </c>
      <c r="E31" s="22">
        <v>0.7</v>
      </c>
      <c r="F31" s="22">
        <v>0.3</v>
      </c>
      <c r="G31" s="22">
        <v>0.1</v>
      </c>
      <c r="H31" s="22">
        <v>0.3</v>
      </c>
      <c r="I31" s="22">
        <v>3.4</v>
      </c>
    </row>
    <row r="32" spans="1:9" ht="12.95" customHeight="1">
      <c r="A32" s="81" t="s">
        <v>64</v>
      </c>
      <c r="B32" s="22">
        <v>0.1</v>
      </c>
      <c r="C32" s="22">
        <v>0.5</v>
      </c>
      <c r="D32" s="22">
        <v>1.2</v>
      </c>
      <c r="E32" s="22">
        <v>0.8</v>
      </c>
      <c r="F32" s="22">
        <v>0.4</v>
      </c>
      <c r="G32" s="22">
        <v>0.1</v>
      </c>
      <c r="H32" s="22">
        <v>0.3</v>
      </c>
      <c r="I32" s="22">
        <v>3.3</v>
      </c>
    </row>
    <row r="33" spans="1:9" ht="12.95" customHeight="1">
      <c r="A33" s="81" t="s">
        <v>65</v>
      </c>
      <c r="B33" s="22">
        <v>0.2</v>
      </c>
      <c r="C33" s="22">
        <v>1.9</v>
      </c>
      <c r="D33" s="22">
        <v>4.5</v>
      </c>
      <c r="E33" s="22">
        <v>2.9</v>
      </c>
      <c r="F33" s="22">
        <v>1.1000000000000001</v>
      </c>
      <c r="G33" s="22">
        <v>0.3</v>
      </c>
      <c r="H33" s="22">
        <v>1.2</v>
      </c>
      <c r="I33" s="22">
        <v>12</v>
      </c>
    </row>
    <row r="34" spans="1:9" ht="12.95" customHeight="1">
      <c r="A34" s="81" t="s">
        <v>66</v>
      </c>
      <c r="B34" s="22">
        <v>0</v>
      </c>
      <c r="C34" s="22">
        <v>0.5</v>
      </c>
      <c r="D34" s="22">
        <v>0.9</v>
      </c>
      <c r="E34" s="22">
        <v>0.8</v>
      </c>
      <c r="F34" s="22">
        <v>0.2</v>
      </c>
      <c r="G34" s="22">
        <v>0</v>
      </c>
      <c r="H34" s="22">
        <v>0.2</v>
      </c>
      <c r="I34" s="22">
        <v>2.7</v>
      </c>
    </row>
    <row r="35" spans="1:9" ht="12.95" customHeight="1">
      <c r="A35" s="81" t="s">
        <v>67</v>
      </c>
      <c r="B35" s="22">
        <v>0.2</v>
      </c>
      <c r="C35" s="22">
        <v>2.1</v>
      </c>
      <c r="D35" s="22">
        <v>4.4000000000000004</v>
      </c>
      <c r="E35" s="22">
        <v>2.6</v>
      </c>
      <c r="F35" s="22">
        <v>1</v>
      </c>
      <c r="G35" s="22">
        <v>0.2</v>
      </c>
      <c r="H35" s="22">
        <v>1.1000000000000001</v>
      </c>
      <c r="I35" s="22">
        <v>11.6</v>
      </c>
    </row>
    <row r="36" spans="1:9" ht="12.95" customHeight="1">
      <c r="A36" s="81" t="s">
        <v>192</v>
      </c>
      <c r="B36" s="64" t="s">
        <v>170</v>
      </c>
      <c r="C36" s="22">
        <v>0.1</v>
      </c>
      <c r="D36" s="22">
        <v>0.2</v>
      </c>
      <c r="E36" s="22">
        <v>0.1</v>
      </c>
      <c r="F36" s="22">
        <v>0</v>
      </c>
      <c r="G36" s="64" t="s">
        <v>170</v>
      </c>
      <c r="H36" s="22">
        <v>0</v>
      </c>
      <c r="I36" s="22">
        <v>0.4</v>
      </c>
    </row>
    <row r="37" spans="1:9" ht="12.95" customHeight="1">
      <c r="A37" s="83" t="s">
        <v>27</v>
      </c>
      <c r="B37" s="24">
        <v>3.3</v>
      </c>
      <c r="C37" s="24">
        <v>46.5</v>
      </c>
      <c r="D37" s="24">
        <v>100.5</v>
      </c>
      <c r="E37" s="24">
        <v>65.599999999999994</v>
      </c>
      <c r="F37" s="24">
        <v>20.2</v>
      </c>
      <c r="G37" s="24">
        <v>4.2</v>
      </c>
      <c r="H37" s="24">
        <v>25.4</v>
      </c>
      <c r="I37" s="24">
        <v>265.60000000000002</v>
      </c>
    </row>
    <row r="38" spans="1:9" ht="12.95" customHeight="1">
      <c r="A38" s="83"/>
      <c r="B38" s="22"/>
      <c r="C38" s="22"/>
      <c r="D38" s="22"/>
      <c r="E38" s="22"/>
      <c r="F38" s="22"/>
      <c r="G38" s="22"/>
      <c r="H38" s="22"/>
      <c r="I38" s="22"/>
    </row>
    <row r="39" spans="1:9" ht="12.95" customHeight="1">
      <c r="A39" s="18" t="s">
        <v>36</v>
      </c>
      <c r="B39" s="26"/>
      <c r="C39" s="26"/>
      <c r="D39" s="26"/>
      <c r="E39" s="26"/>
      <c r="F39" s="26"/>
      <c r="G39" s="26"/>
      <c r="H39" s="26"/>
      <c r="I39" s="26"/>
    </row>
    <row r="40" spans="1:9" ht="12.95" customHeight="1">
      <c r="A40" s="80" t="s">
        <v>13</v>
      </c>
      <c r="B40" s="26"/>
      <c r="C40" s="26"/>
      <c r="D40" s="26"/>
      <c r="E40" s="26"/>
      <c r="F40" s="26"/>
      <c r="G40" s="26"/>
      <c r="H40" s="26"/>
      <c r="I40" s="26"/>
    </row>
    <row r="41" spans="1:9" ht="12.95" customHeight="1">
      <c r="A41" s="81" t="s">
        <v>30</v>
      </c>
      <c r="B41" s="126">
        <v>12.5</v>
      </c>
      <c r="C41" s="126">
        <v>215.2</v>
      </c>
      <c r="D41" s="126">
        <v>501.3</v>
      </c>
      <c r="E41" s="126">
        <v>593.79999999999995</v>
      </c>
      <c r="F41" s="126">
        <v>263.8</v>
      </c>
      <c r="G41" s="126">
        <v>64.099999999999994</v>
      </c>
      <c r="H41" s="126">
        <v>127.9</v>
      </c>
      <c r="I41" s="126">
        <v>1778.4</v>
      </c>
    </row>
    <row r="42" spans="1:9" ht="12.95" customHeight="1">
      <c r="A42" s="81" t="s">
        <v>31</v>
      </c>
      <c r="B42" s="126">
        <v>15.8</v>
      </c>
      <c r="C42" s="126">
        <v>271.89999999999998</v>
      </c>
      <c r="D42" s="126">
        <v>544.5</v>
      </c>
      <c r="E42" s="126">
        <v>631.4</v>
      </c>
      <c r="F42" s="126">
        <v>283.8</v>
      </c>
      <c r="G42" s="126">
        <v>65.099999999999994</v>
      </c>
      <c r="H42" s="126">
        <v>195.9</v>
      </c>
      <c r="I42" s="126">
        <v>2008.4</v>
      </c>
    </row>
    <row r="43" spans="1:9" ht="12.95" customHeight="1">
      <c r="A43" s="81" t="s">
        <v>32</v>
      </c>
      <c r="B43" s="126">
        <v>72.400000000000006</v>
      </c>
      <c r="C43" s="126">
        <v>475.9</v>
      </c>
      <c r="D43" s="126">
        <v>1220.4000000000001</v>
      </c>
      <c r="E43" s="126">
        <v>1901.1</v>
      </c>
      <c r="F43" s="126">
        <v>984.1</v>
      </c>
      <c r="G43" s="126">
        <v>210</v>
      </c>
      <c r="H43" s="126">
        <v>538.5</v>
      </c>
      <c r="I43" s="126">
        <v>5402.4</v>
      </c>
    </row>
    <row r="44" spans="1:9" ht="12.95" customHeight="1">
      <c r="A44" s="81" t="s">
        <v>33</v>
      </c>
      <c r="B44" s="126">
        <v>20.399999999999999</v>
      </c>
      <c r="C44" s="126">
        <v>218.4</v>
      </c>
      <c r="D44" s="126">
        <v>613.9</v>
      </c>
      <c r="E44" s="126">
        <v>958.4</v>
      </c>
      <c r="F44" s="126">
        <v>554.70000000000005</v>
      </c>
      <c r="G44" s="126">
        <v>165.6</v>
      </c>
      <c r="H44" s="126">
        <v>202.6</v>
      </c>
      <c r="I44" s="126">
        <v>2734</v>
      </c>
    </row>
    <row r="45" spans="1:9" ht="12.95" customHeight="1">
      <c r="A45" s="81" t="s">
        <v>34</v>
      </c>
      <c r="B45" s="126">
        <v>21.7</v>
      </c>
      <c r="C45" s="126">
        <v>202.7</v>
      </c>
      <c r="D45" s="126">
        <v>554.20000000000005</v>
      </c>
      <c r="E45" s="126">
        <v>913.9</v>
      </c>
      <c r="F45" s="126">
        <v>537.5</v>
      </c>
      <c r="G45" s="126">
        <v>155</v>
      </c>
      <c r="H45" s="126">
        <v>305.60000000000002</v>
      </c>
      <c r="I45" s="126">
        <v>2690.7</v>
      </c>
    </row>
    <row r="46" spans="1:9" ht="12.95" customHeight="1">
      <c r="A46" s="81" t="s">
        <v>35</v>
      </c>
      <c r="B46" s="126">
        <v>78.900000000000006</v>
      </c>
      <c r="C46" s="126">
        <v>616.4</v>
      </c>
      <c r="D46" s="126">
        <v>2029.5</v>
      </c>
      <c r="E46" s="126">
        <v>1346.1</v>
      </c>
      <c r="F46" s="126">
        <v>595.70000000000005</v>
      </c>
      <c r="G46" s="126">
        <v>220.8</v>
      </c>
      <c r="H46" s="126">
        <v>497.4</v>
      </c>
      <c r="I46" s="126">
        <v>5384.8</v>
      </c>
    </row>
    <row r="47" spans="1:9" ht="12.95" customHeight="1">
      <c r="A47" s="83" t="s">
        <v>27</v>
      </c>
      <c r="B47" s="127">
        <v>221.7</v>
      </c>
      <c r="C47" s="127">
        <v>2000.6</v>
      </c>
      <c r="D47" s="127">
        <v>5463.8</v>
      </c>
      <c r="E47" s="127">
        <v>6344.6</v>
      </c>
      <c r="F47" s="127">
        <v>3219.5</v>
      </c>
      <c r="G47" s="127">
        <v>880.6</v>
      </c>
      <c r="H47" s="127">
        <v>1867.9</v>
      </c>
      <c r="I47" s="127">
        <v>19998.8</v>
      </c>
    </row>
    <row r="48" spans="1:9" ht="12.95" customHeight="1">
      <c r="A48" s="136"/>
      <c r="B48" s="183" t="s">
        <v>115</v>
      </c>
      <c r="C48" s="183"/>
      <c r="D48" s="183"/>
      <c r="E48" s="183"/>
      <c r="F48" s="183"/>
      <c r="G48" s="183"/>
      <c r="H48" s="183"/>
      <c r="I48" s="183"/>
    </row>
    <row r="49" spans="1:9" ht="12.95" customHeight="1">
      <c r="A49" s="18" t="s">
        <v>121</v>
      </c>
    </row>
    <row r="50" spans="1:9" ht="12.95" customHeight="1">
      <c r="A50" s="80" t="s">
        <v>13</v>
      </c>
      <c r="D50" s="30"/>
    </row>
    <row r="51" spans="1:9" ht="12.95" customHeight="1">
      <c r="A51" s="81" t="s">
        <v>30</v>
      </c>
      <c r="B51" s="126">
        <v>0.8</v>
      </c>
      <c r="C51" s="126">
        <v>16.5</v>
      </c>
      <c r="D51" s="126">
        <v>35</v>
      </c>
      <c r="E51" s="126">
        <v>29.5</v>
      </c>
      <c r="F51" s="126">
        <v>9.4</v>
      </c>
      <c r="G51" s="126">
        <v>1.8</v>
      </c>
      <c r="H51" s="126">
        <v>7</v>
      </c>
      <c r="I51" s="22">
        <v>100</v>
      </c>
    </row>
    <row r="52" spans="1:9" ht="12.95" customHeight="1">
      <c r="A52" s="81" t="s">
        <v>31</v>
      </c>
      <c r="B52" s="126">
        <v>0.8</v>
      </c>
      <c r="C52" s="126">
        <v>18.5</v>
      </c>
      <c r="D52" s="126">
        <v>34.299999999999997</v>
      </c>
      <c r="E52" s="126">
        <v>26.9</v>
      </c>
      <c r="F52" s="126">
        <v>8.9</v>
      </c>
      <c r="G52" s="126">
        <v>1.4</v>
      </c>
      <c r="H52" s="126">
        <v>9.1999999999999993</v>
      </c>
      <c r="I52" s="22">
        <v>100</v>
      </c>
    </row>
    <row r="53" spans="1:9" ht="12.95" customHeight="1">
      <c r="A53" s="81" t="s">
        <v>32</v>
      </c>
      <c r="B53" s="126">
        <v>1.5</v>
      </c>
      <c r="C53" s="126">
        <v>15.8</v>
      </c>
      <c r="D53" s="126">
        <v>36.700000000000003</v>
      </c>
      <c r="E53" s="126">
        <v>25</v>
      </c>
      <c r="F53" s="126">
        <v>7.2</v>
      </c>
      <c r="G53" s="126">
        <v>1.5</v>
      </c>
      <c r="H53" s="126">
        <v>12.3</v>
      </c>
      <c r="I53" s="22">
        <v>100</v>
      </c>
    </row>
    <row r="54" spans="1:9" ht="12.95" customHeight="1">
      <c r="A54" s="81" t="s">
        <v>33</v>
      </c>
      <c r="B54" s="126">
        <v>1.9</v>
      </c>
      <c r="C54" s="126">
        <v>18.8</v>
      </c>
      <c r="D54" s="126">
        <v>44.4</v>
      </c>
      <c r="E54" s="126">
        <v>18.899999999999999</v>
      </c>
      <c r="F54" s="126">
        <v>5.0999999999999996</v>
      </c>
      <c r="G54" s="126">
        <v>1.4</v>
      </c>
      <c r="H54" s="126">
        <v>9.5</v>
      </c>
      <c r="I54" s="22">
        <v>100</v>
      </c>
    </row>
    <row r="55" spans="1:9" ht="12.95" customHeight="1">
      <c r="A55" s="81" t="s">
        <v>34</v>
      </c>
      <c r="B55" s="126">
        <v>1.8</v>
      </c>
      <c r="C55" s="126">
        <v>19.7</v>
      </c>
      <c r="D55" s="126">
        <v>43.7</v>
      </c>
      <c r="E55" s="126">
        <v>17.8</v>
      </c>
      <c r="F55" s="126">
        <v>5</v>
      </c>
      <c r="G55" s="126">
        <v>1.4</v>
      </c>
      <c r="H55" s="126">
        <v>10.6</v>
      </c>
      <c r="I55" s="22">
        <v>100</v>
      </c>
    </row>
    <row r="56" spans="1:9" ht="12.95" customHeight="1">
      <c r="A56" s="81" t="s">
        <v>35</v>
      </c>
      <c r="B56" s="126">
        <v>1.9</v>
      </c>
      <c r="C56" s="126">
        <v>18.3</v>
      </c>
      <c r="D56" s="126">
        <v>43.5</v>
      </c>
      <c r="E56" s="126">
        <v>18.600000000000001</v>
      </c>
      <c r="F56" s="126">
        <v>5.9</v>
      </c>
      <c r="G56" s="126">
        <v>1.8</v>
      </c>
      <c r="H56" s="126">
        <v>10.199999999999999</v>
      </c>
      <c r="I56" s="22">
        <v>100</v>
      </c>
    </row>
    <row r="57" spans="1:9" ht="12.95" customHeight="1">
      <c r="A57" s="83" t="s">
        <v>27</v>
      </c>
      <c r="B57" s="127">
        <v>1.3</v>
      </c>
      <c r="C57" s="127">
        <v>17.5</v>
      </c>
      <c r="D57" s="127">
        <v>37.799999999999997</v>
      </c>
      <c r="E57" s="127">
        <v>24.7</v>
      </c>
      <c r="F57" s="127">
        <v>7.6</v>
      </c>
      <c r="G57" s="127">
        <v>1.6</v>
      </c>
      <c r="H57" s="127">
        <v>9.6</v>
      </c>
      <c r="I57" s="24">
        <v>100</v>
      </c>
    </row>
    <row r="58" spans="1:9" ht="12.95" customHeight="1">
      <c r="A58" s="21"/>
      <c r="B58" s="26"/>
      <c r="C58" s="26"/>
      <c r="D58" s="26"/>
      <c r="E58" s="26"/>
      <c r="F58" s="26"/>
      <c r="G58" s="26"/>
      <c r="H58" s="26"/>
      <c r="I58" s="26"/>
    </row>
    <row r="59" spans="1:9" ht="12.95" customHeight="1">
      <c r="A59" s="80" t="s">
        <v>50</v>
      </c>
      <c r="B59" s="26"/>
      <c r="C59" s="26"/>
      <c r="D59" s="26"/>
      <c r="E59" s="26"/>
      <c r="F59" s="26"/>
      <c r="G59" s="26"/>
      <c r="H59" s="26"/>
      <c r="I59" s="26"/>
    </row>
    <row r="60" spans="1:9" ht="12.95" customHeight="1">
      <c r="A60" s="81" t="s">
        <v>52</v>
      </c>
      <c r="B60" s="126">
        <v>0.8</v>
      </c>
      <c r="C60" s="126">
        <v>15.8</v>
      </c>
      <c r="D60" s="126">
        <v>35.5</v>
      </c>
      <c r="E60" s="126">
        <v>29</v>
      </c>
      <c r="F60" s="126">
        <v>9</v>
      </c>
      <c r="G60" s="126">
        <v>1.6</v>
      </c>
      <c r="H60" s="126">
        <v>8.3000000000000007</v>
      </c>
      <c r="I60" s="22">
        <v>100</v>
      </c>
    </row>
    <row r="61" spans="1:9" ht="12.95" customHeight="1">
      <c r="A61" s="81" t="s">
        <v>53</v>
      </c>
      <c r="B61" s="126">
        <v>1.6</v>
      </c>
      <c r="C61" s="126">
        <v>26.9</v>
      </c>
      <c r="D61" s="126">
        <v>44.9</v>
      </c>
      <c r="E61" s="126">
        <v>13.6</v>
      </c>
      <c r="F61" s="126">
        <v>2.6</v>
      </c>
      <c r="G61" s="126">
        <v>1</v>
      </c>
      <c r="H61" s="126">
        <v>9.5</v>
      </c>
      <c r="I61" s="22">
        <v>100</v>
      </c>
    </row>
    <row r="62" spans="1:9" ht="12.95" customHeight="1">
      <c r="A62" s="81" t="s">
        <v>54</v>
      </c>
      <c r="B62" s="126">
        <v>1.8</v>
      </c>
      <c r="C62" s="126">
        <v>18.7</v>
      </c>
      <c r="D62" s="126">
        <v>40.5</v>
      </c>
      <c r="E62" s="126">
        <v>20.7</v>
      </c>
      <c r="F62" s="126">
        <v>5.2</v>
      </c>
      <c r="G62" s="126">
        <v>1.3</v>
      </c>
      <c r="H62" s="126">
        <v>11.8</v>
      </c>
      <c r="I62" s="22">
        <v>100</v>
      </c>
    </row>
    <row r="63" spans="1:9" ht="12.95" customHeight="1">
      <c r="A63" s="81" t="s">
        <v>55</v>
      </c>
      <c r="B63" s="126">
        <v>0.8</v>
      </c>
      <c r="C63" s="126">
        <v>19.5</v>
      </c>
      <c r="D63" s="126">
        <v>37.4</v>
      </c>
      <c r="E63" s="126">
        <v>26.7</v>
      </c>
      <c r="F63" s="126">
        <v>7.2</v>
      </c>
      <c r="G63" s="126">
        <v>1.2</v>
      </c>
      <c r="H63" s="126">
        <v>7.1</v>
      </c>
      <c r="I63" s="22">
        <v>100</v>
      </c>
    </row>
    <row r="64" spans="1:9" ht="12.95" customHeight="1">
      <c r="A64" s="81" t="s">
        <v>56</v>
      </c>
      <c r="B64" s="126">
        <v>1.8</v>
      </c>
      <c r="C64" s="126">
        <v>14.9</v>
      </c>
      <c r="D64" s="126">
        <v>37.9</v>
      </c>
      <c r="E64" s="126">
        <v>24.7</v>
      </c>
      <c r="F64" s="126">
        <v>8.3000000000000007</v>
      </c>
      <c r="G64" s="126">
        <v>1.7</v>
      </c>
      <c r="H64" s="126">
        <v>10.8</v>
      </c>
      <c r="I64" s="22">
        <v>100</v>
      </c>
    </row>
    <row r="65" spans="1:9" ht="12.95" customHeight="1">
      <c r="A65" s="81" t="s">
        <v>57</v>
      </c>
      <c r="B65" s="126">
        <v>0.8</v>
      </c>
      <c r="C65" s="126">
        <v>13.4</v>
      </c>
      <c r="D65" s="126">
        <v>32.200000000000003</v>
      </c>
      <c r="E65" s="126">
        <v>31.4</v>
      </c>
      <c r="F65" s="126">
        <v>11.5</v>
      </c>
      <c r="G65" s="126">
        <v>2</v>
      </c>
      <c r="H65" s="126">
        <v>8.6999999999999993</v>
      </c>
      <c r="I65" s="22">
        <v>100</v>
      </c>
    </row>
    <row r="66" spans="1:9" ht="12.95" customHeight="1">
      <c r="A66" s="81" t="s">
        <v>58</v>
      </c>
      <c r="B66" s="126">
        <v>2.5</v>
      </c>
      <c r="C66" s="126">
        <v>21</v>
      </c>
      <c r="D66" s="126">
        <v>40.4</v>
      </c>
      <c r="E66" s="126">
        <v>18.3</v>
      </c>
      <c r="F66" s="126">
        <v>4.3</v>
      </c>
      <c r="G66" s="126">
        <v>1.5</v>
      </c>
      <c r="H66" s="126">
        <v>12.1</v>
      </c>
      <c r="I66" s="22">
        <v>100</v>
      </c>
    </row>
    <row r="67" spans="1:9" ht="12.95" customHeight="1">
      <c r="A67" s="81" t="s">
        <v>59</v>
      </c>
      <c r="B67" s="126">
        <v>1</v>
      </c>
      <c r="C67" s="126">
        <v>11.9</v>
      </c>
      <c r="D67" s="126">
        <v>40.299999999999997</v>
      </c>
      <c r="E67" s="126">
        <v>25.5</v>
      </c>
      <c r="F67" s="126">
        <v>7.8</v>
      </c>
      <c r="G67" s="126">
        <v>1.6</v>
      </c>
      <c r="H67" s="126">
        <v>12</v>
      </c>
      <c r="I67" s="22">
        <v>100</v>
      </c>
    </row>
    <row r="68" spans="1:9" ht="12.95" customHeight="1">
      <c r="A68" s="81" t="s">
        <v>60</v>
      </c>
      <c r="B68" s="126">
        <v>1</v>
      </c>
      <c r="C68" s="126">
        <v>14.4</v>
      </c>
      <c r="D68" s="126">
        <v>38</v>
      </c>
      <c r="E68" s="126">
        <v>25.7</v>
      </c>
      <c r="F68" s="126">
        <v>9.6999999999999993</v>
      </c>
      <c r="G68" s="126">
        <v>2</v>
      </c>
      <c r="H68" s="126">
        <v>9.1999999999999993</v>
      </c>
      <c r="I68" s="22">
        <v>100</v>
      </c>
    </row>
    <row r="69" spans="1:9" ht="12.95" customHeight="1">
      <c r="A69" s="81" t="s">
        <v>61</v>
      </c>
      <c r="B69" s="126">
        <v>1.3</v>
      </c>
      <c r="C69" s="126">
        <v>14.3</v>
      </c>
      <c r="D69" s="126">
        <v>35.5</v>
      </c>
      <c r="E69" s="126">
        <v>26</v>
      </c>
      <c r="F69" s="126">
        <v>11.5</v>
      </c>
      <c r="G69" s="126">
        <v>2.4</v>
      </c>
      <c r="H69" s="126">
        <v>9.1</v>
      </c>
      <c r="I69" s="22">
        <v>100</v>
      </c>
    </row>
    <row r="70" spans="1:9" ht="12.95" customHeight="1">
      <c r="A70" s="81" t="s">
        <v>62</v>
      </c>
      <c r="B70" s="126">
        <v>1</v>
      </c>
      <c r="C70" s="126">
        <v>21.8</v>
      </c>
      <c r="D70" s="126">
        <v>34.299999999999997</v>
      </c>
      <c r="E70" s="126">
        <v>26.5</v>
      </c>
      <c r="F70" s="126">
        <v>7.3</v>
      </c>
      <c r="G70" s="126">
        <v>1.7</v>
      </c>
      <c r="H70" s="126">
        <v>7.6</v>
      </c>
      <c r="I70" s="22">
        <v>100</v>
      </c>
    </row>
    <row r="71" spans="1:9" ht="12.95" customHeight="1">
      <c r="A71" s="81" t="s">
        <v>63</v>
      </c>
      <c r="B71" s="126">
        <v>2.4</v>
      </c>
      <c r="C71" s="126">
        <v>18.2</v>
      </c>
      <c r="D71" s="126">
        <v>38.299999999999997</v>
      </c>
      <c r="E71" s="126">
        <v>21.4</v>
      </c>
      <c r="F71" s="126">
        <v>7.4</v>
      </c>
      <c r="G71" s="126">
        <v>2</v>
      </c>
      <c r="H71" s="126">
        <v>10.199999999999999</v>
      </c>
      <c r="I71" s="22">
        <v>100</v>
      </c>
    </row>
    <row r="72" spans="1:9" ht="12.95" customHeight="1">
      <c r="A72" s="81" t="s">
        <v>64</v>
      </c>
      <c r="B72" s="126">
        <v>1.7</v>
      </c>
      <c r="C72" s="126">
        <v>15.3</v>
      </c>
      <c r="D72" s="126">
        <v>35.4</v>
      </c>
      <c r="E72" s="126">
        <v>24.2</v>
      </c>
      <c r="F72" s="126">
        <v>11.2</v>
      </c>
      <c r="G72" s="126">
        <v>3.1</v>
      </c>
      <c r="H72" s="126">
        <v>9.1</v>
      </c>
      <c r="I72" s="22">
        <v>100</v>
      </c>
    </row>
    <row r="73" spans="1:9" ht="12.95" customHeight="1">
      <c r="A73" s="81" t="s">
        <v>65</v>
      </c>
      <c r="B73" s="126">
        <v>1.3</v>
      </c>
      <c r="C73" s="126">
        <v>15.6</v>
      </c>
      <c r="D73" s="126">
        <v>37.799999999999997</v>
      </c>
      <c r="E73" s="126">
        <v>23.8</v>
      </c>
      <c r="F73" s="126">
        <v>9</v>
      </c>
      <c r="G73" s="126">
        <v>2.6</v>
      </c>
      <c r="H73" s="126">
        <v>9.9</v>
      </c>
      <c r="I73" s="22">
        <v>100</v>
      </c>
    </row>
    <row r="74" spans="1:9" ht="12.95" customHeight="1">
      <c r="A74" s="81" t="s">
        <v>66</v>
      </c>
      <c r="B74" s="126">
        <v>0.5</v>
      </c>
      <c r="C74" s="126">
        <v>19</v>
      </c>
      <c r="D74" s="126">
        <v>35</v>
      </c>
      <c r="E74" s="126">
        <v>28.8</v>
      </c>
      <c r="F74" s="126">
        <v>7.4</v>
      </c>
      <c r="G74" s="126">
        <v>1.2</v>
      </c>
      <c r="H74" s="126">
        <v>8.1</v>
      </c>
      <c r="I74" s="22">
        <v>100</v>
      </c>
    </row>
    <row r="75" spans="1:9" ht="12.95" customHeight="1">
      <c r="A75" s="81" t="s">
        <v>67</v>
      </c>
      <c r="B75" s="126">
        <v>1.5</v>
      </c>
      <c r="C75" s="126">
        <v>18.2</v>
      </c>
      <c r="D75" s="126">
        <v>37.5</v>
      </c>
      <c r="E75" s="126">
        <v>22.3</v>
      </c>
      <c r="F75" s="126">
        <v>9</v>
      </c>
      <c r="G75" s="126">
        <v>1.9</v>
      </c>
      <c r="H75" s="126">
        <v>9.6999999999999993</v>
      </c>
      <c r="I75" s="22">
        <v>100</v>
      </c>
    </row>
    <row r="76" spans="1:9" ht="12.95" customHeight="1">
      <c r="A76" s="81" t="s">
        <v>192</v>
      </c>
      <c r="B76" s="64" t="s">
        <v>95</v>
      </c>
      <c r="C76" s="126">
        <v>16.3</v>
      </c>
      <c r="D76" s="126">
        <v>44</v>
      </c>
      <c r="E76" s="126">
        <v>21.5</v>
      </c>
      <c r="F76" s="126">
        <v>6.8</v>
      </c>
      <c r="G76" s="64" t="s">
        <v>95</v>
      </c>
      <c r="H76" s="126">
        <v>8.1999999999999993</v>
      </c>
      <c r="I76" s="22">
        <v>100</v>
      </c>
    </row>
    <row r="77" spans="1:9" ht="12.95" customHeight="1">
      <c r="A77" s="83" t="s">
        <v>27</v>
      </c>
      <c r="B77" s="127">
        <v>1.3</v>
      </c>
      <c r="C77" s="127">
        <v>17.5</v>
      </c>
      <c r="D77" s="127">
        <v>37.799999999999997</v>
      </c>
      <c r="E77" s="127">
        <v>24.7</v>
      </c>
      <c r="F77" s="127">
        <v>7.6</v>
      </c>
      <c r="G77" s="127">
        <v>1.6</v>
      </c>
      <c r="H77" s="127">
        <v>9.6</v>
      </c>
      <c r="I77" s="24">
        <v>100</v>
      </c>
    </row>
    <row r="78" spans="1:9" ht="12.95" customHeight="1">
      <c r="A78" s="83"/>
      <c r="B78" s="26"/>
      <c r="C78" s="26"/>
      <c r="D78" s="26"/>
      <c r="E78" s="26"/>
      <c r="F78" s="26"/>
      <c r="G78" s="26"/>
      <c r="H78" s="26"/>
      <c r="I78" s="26"/>
    </row>
    <row r="79" spans="1:9" ht="12.95" customHeight="1">
      <c r="A79" s="18" t="s">
        <v>36</v>
      </c>
      <c r="B79" s="26"/>
      <c r="C79" s="26"/>
      <c r="D79" s="26"/>
      <c r="E79" s="26"/>
      <c r="F79" s="26"/>
      <c r="G79" s="26"/>
      <c r="H79" s="26"/>
      <c r="I79" s="26"/>
    </row>
    <row r="80" spans="1:9" ht="12.95" customHeight="1">
      <c r="A80" s="80" t="s">
        <v>13</v>
      </c>
      <c r="B80" s="26"/>
      <c r="C80" s="26"/>
      <c r="D80" s="26"/>
      <c r="E80" s="26"/>
      <c r="F80" s="26"/>
      <c r="G80" s="26"/>
      <c r="H80" s="26"/>
      <c r="I80" s="26"/>
    </row>
    <row r="81" spans="1:9" ht="12.95" customHeight="1">
      <c r="A81" s="81" t="s">
        <v>30</v>
      </c>
      <c r="B81" s="126">
        <v>0.7</v>
      </c>
      <c r="C81" s="126">
        <v>12.1</v>
      </c>
      <c r="D81" s="126">
        <v>28.2</v>
      </c>
      <c r="E81" s="126">
        <v>33.4</v>
      </c>
      <c r="F81" s="126">
        <v>14.8</v>
      </c>
      <c r="G81" s="126">
        <v>3.6</v>
      </c>
      <c r="H81" s="126">
        <v>7.2</v>
      </c>
      <c r="I81" s="126">
        <v>100</v>
      </c>
    </row>
    <row r="82" spans="1:9" ht="12.95" customHeight="1">
      <c r="A82" s="81" t="s">
        <v>31</v>
      </c>
      <c r="B82" s="126">
        <v>0.8</v>
      </c>
      <c r="C82" s="126">
        <v>13.5</v>
      </c>
      <c r="D82" s="126">
        <v>27.1</v>
      </c>
      <c r="E82" s="126">
        <v>31.4</v>
      </c>
      <c r="F82" s="126">
        <v>14.1</v>
      </c>
      <c r="G82" s="126">
        <v>3.2</v>
      </c>
      <c r="H82" s="126">
        <v>9.8000000000000007</v>
      </c>
      <c r="I82" s="126">
        <v>100</v>
      </c>
    </row>
    <row r="83" spans="1:9" ht="12.95" customHeight="1">
      <c r="A83" s="81" t="s">
        <v>32</v>
      </c>
      <c r="B83" s="126">
        <v>1.3</v>
      </c>
      <c r="C83" s="126">
        <v>8.8000000000000007</v>
      </c>
      <c r="D83" s="126">
        <v>22.6</v>
      </c>
      <c r="E83" s="126">
        <v>35.200000000000003</v>
      </c>
      <c r="F83" s="126">
        <v>18.2</v>
      </c>
      <c r="G83" s="126">
        <v>3.9</v>
      </c>
      <c r="H83" s="126">
        <v>10</v>
      </c>
      <c r="I83" s="126">
        <v>100</v>
      </c>
    </row>
    <row r="84" spans="1:9" ht="12.95" customHeight="1">
      <c r="A84" s="81" t="s">
        <v>33</v>
      </c>
      <c r="B84" s="126">
        <v>0.8</v>
      </c>
      <c r="C84" s="126">
        <v>8</v>
      </c>
      <c r="D84" s="126">
        <v>22.5</v>
      </c>
      <c r="E84" s="126">
        <v>35.1</v>
      </c>
      <c r="F84" s="126">
        <v>20.3</v>
      </c>
      <c r="G84" s="126">
        <v>6.1</v>
      </c>
      <c r="H84" s="126">
        <v>7.4</v>
      </c>
      <c r="I84" s="126">
        <v>100</v>
      </c>
    </row>
    <row r="85" spans="1:9" ht="12.95" customHeight="1">
      <c r="A85" s="81" t="s">
        <v>34</v>
      </c>
      <c r="B85" s="126">
        <v>0.8</v>
      </c>
      <c r="C85" s="126">
        <v>7.5</v>
      </c>
      <c r="D85" s="126">
        <v>20.6</v>
      </c>
      <c r="E85" s="126">
        <v>34</v>
      </c>
      <c r="F85" s="126">
        <v>20</v>
      </c>
      <c r="G85" s="126">
        <v>5.8</v>
      </c>
      <c r="H85" s="126">
        <v>11.4</v>
      </c>
      <c r="I85" s="126">
        <v>100</v>
      </c>
    </row>
    <row r="86" spans="1:9" ht="12.95" customHeight="1">
      <c r="A86" s="81" t="s">
        <v>35</v>
      </c>
      <c r="B86" s="126">
        <v>1.5</v>
      </c>
      <c r="C86" s="126">
        <v>11.5</v>
      </c>
      <c r="D86" s="126">
        <v>37.700000000000003</v>
      </c>
      <c r="E86" s="126">
        <v>25</v>
      </c>
      <c r="F86" s="126">
        <v>11.1</v>
      </c>
      <c r="G86" s="126">
        <v>4.0999999999999996</v>
      </c>
      <c r="H86" s="126">
        <v>9.1999999999999993</v>
      </c>
      <c r="I86" s="126">
        <v>100</v>
      </c>
    </row>
    <row r="87" spans="1:9" ht="12.95" customHeight="1">
      <c r="A87" s="83" t="s">
        <v>27</v>
      </c>
      <c r="B87" s="138">
        <v>1.1000000000000001</v>
      </c>
      <c r="C87" s="138">
        <v>10</v>
      </c>
      <c r="D87" s="138">
        <v>27.3</v>
      </c>
      <c r="E87" s="138">
        <v>31.7</v>
      </c>
      <c r="F87" s="138">
        <v>16.100000000000001</v>
      </c>
      <c r="G87" s="138">
        <v>4.4000000000000004</v>
      </c>
      <c r="H87" s="138">
        <v>9.3000000000000007</v>
      </c>
      <c r="I87" s="138">
        <v>100</v>
      </c>
    </row>
    <row r="88" spans="1:9">
      <c r="A88" s="139"/>
      <c r="B88" s="32"/>
      <c r="C88" s="32"/>
      <c r="D88" s="32"/>
      <c r="E88" s="32"/>
      <c r="F88" s="32"/>
      <c r="G88" s="32"/>
      <c r="H88" s="32"/>
      <c r="I88" s="32"/>
    </row>
    <row r="89" spans="1:9">
      <c r="A89" s="27" t="s">
        <v>96</v>
      </c>
      <c r="B89" s="6"/>
      <c r="C89" s="6"/>
      <c r="D89" s="6"/>
      <c r="E89" s="6"/>
      <c r="F89" s="6"/>
      <c r="G89" s="6"/>
      <c r="H89" s="6"/>
      <c r="I89" s="6"/>
    </row>
    <row r="90" spans="1:9">
      <c r="A90" s="27"/>
      <c r="B90" s="6"/>
      <c r="C90" s="6"/>
      <c r="D90" s="6"/>
      <c r="E90" s="6"/>
      <c r="F90" s="6"/>
      <c r="G90" s="6"/>
      <c r="H90" s="6"/>
      <c r="I90" s="6"/>
    </row>
    <row r="91" spans="1:9">
      <c r="A91" s="27" t="s">
        <v>164</v>
      </c>
      <c r="B91" s="128"/>
      <c r="C91" s="6"/>
      <c r="D91" s="6"/>
      <c r="E91" s="6"/>
      <c r="F91" s="6"/>
    </row>
    <row r="92" spans="1:9">
      <c r="A92" s="34" t="s">
        <v>257</v>
      </c>
      <c r="B92" s="129"/>
      <c r="C92" s="128"/>
      <c r="D92" s="128"/>
      <c r="E92" s="128"/>
      <c r="F92" s="128"/>
    </row>
    <row r="93" spans="1:9">
      <c r="A93" s="27" t="s">
        <v>99</v>
      </c>
      <c r="B93" s="94"/>
    </row>
    <row r="94" spans="1:9">
      <c r="A94" s="125" t="s">
        <v>165</v>
      </c>
      <c r="B94" s="129"/>
    </row>
    <row r="95" spans="1:9">
      <c r="A95" s="21" t="s">
        <v>92</v>
      </c>
      <c r="B95" s="129"/>
    </row>
    <row r="96" spans="1:9">
      <c r="A96" s="21" t="s">
        <v>190</v>
      </c>
      <c r="B96" s="129"/>
    </row>
    <row r="97" spans="1:2">
      <c r="A97" s="21" t="s">
        <v>203</v>
      </c>
      <c r="B97" s="94"/>
    </row>
    <row r="98" spans="1:2">
      <c r="A98" s="61"/>
      <c r="B98" s="95"/>
    </row>
    <row r="99" spans="1:2">
      <c r="A99" s="21" t="s">
        <v>273</v>
      </c>
      <c r="B99" s="95"/>
    </row>
    <row r="100" spans="1:2">
      <c r="A100" s="94"/>
    </row>
    <row r="101" spans="1:2">
      <c r="A101" s="95" t="s">
        <v>43</v>
      </c>
    </row>
    <row r="103" spans="1:2">
      <c r="A103" s="34"/>
    </row>
    <row r="104" spans="1:2">
      <c r="A104" s="21"/>
    </row>
    <row r="105" spans="1:2">
      <c r="A105" s="21"/>
    </row>
    <row r="106" spans="1:2">
      <c r="A106" s="21"/>
    </row>
  </sheetData>
  <mergeCells count="3">
    <mergeCell ref="B6:I6"/>
    <mergeCell ref="B8:I8"/>
    <mergeCell ref="B48:I48"/>
  </mergeCells>
  <hyperlinks>
    <hyperlink ref="A101" r:id="rId1" xr:uid="{00000000-0004-0000-0E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E05A8-99FC-465E-9F5A-AB4CFB855AB5}">
  <dimension ref="A1:HM83"/>
  <sheetViews>
    <sheetView zoomScaleNormal="100" workbookViewId="0">
      <selection activeCell="A4" sqref="A4"/>
    </sheetView>
  </sheetViews>
  <sheetFormatPr defaultColWidth="7.140625" defaultRowHeight="12.75"/>
  <cols>
    <col min="1" max="1" width="25" style="152" customWidth="1"/>
    <col min="2" max="6" width="20.7109375" style="152" customWidth="1"/>
    <col min="7" max="16384" width="7.140625" style="152"/>
  </cols>
  <sheetData>
    <row r="1" spans="1:221" s="150" customFormat="1" ht="64.5" customHeight="1">
      <c r="A1" s="148" t="s">
        <v>11</v>
      </c>
      <c r="B1" s="148"/>
      <c r="C1" s="148"/>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149"/>
      <c r="CK1" s="149"/>
      <c r="CL1" s="149"/>
      <c r="CM1" s="149"/>
      <c r="CN1" s="149"/>
      <c r="CO1" s="149"/>
      <c r="CP1" s="149"/>
      <c r="CQ1" s="149"/>
      <c r="CR1" s="149"/>
      <c r="CS1" s="149"/>
      <c r="CT1" s="149"/>
      <c r="CU1" s="149"/>
      <c r="CV1" s="149"/>
      <c r="CW1" s="149"/>
      <c r="CX1" s="149"/>
      <c r="CY1" s="149"/>
      <c r="CZ1" s="149"/>
      <c r="DA1" s="149"/>
      <c r="DB1" s="149"/>
      <c r="DC1" s="149"/>
      <c r="DD1" s="149"/>
      <c r="DE1" s="149"/>
      <c r="DF1" s="149"/>
      <c r="DG1" s="149"/>
      <c r="DH1" s="149"/>
      <c r="DI1" s="149"/>
      <c r="DJ1" s="149"/>
      <c r="DK1" s="149"/>
      <c r="DL1" s="149"/>
      <c r="DM1" s="149"/>
      <c r="DN1" s="149"/>
      <c r="DO1" s="149"/>
      <c r="DP1" s="149"/>
      <c r="DQ1" s="149"/>
      <c r="DR1" s="149"/>
      <c r="DS1" s="149"/>
      <c r="DT1" s="149"/>
      <c r="DU1" s="149"/>
      <c r="DV1" s="149"/>
      <c r="DW1" s="149"/>
      <c r="DX1" s="149"/>
      <c r="DY1" s="149"/>
      <c r="DZ1" s="149"/>
      <c r="EA1" s="149"/>
      <c r="EB1" s="149"/>
      <c r="EC1" s="149"/>
      <c r="ED1" s="149"/>
      <c r="EE1" s="149"/>
      <c r="EF1" s="149"/>
      <c r="EG1" s="149"/>
      <c r="EH1" s="149"/>
      <c r="EI1" s="149"/>
      <c r="EJ1" s="149"/>
      <c r="EK1" s="149"/>
      <c r="EL1" s="149"/>
      <c r="EM1" s="149"/>
      <c r="EN1" s="149"/>
      <c r="EO1" s="149"/>
      <c r="EP1" s="149"/>
      <c r="EQ1" s="149"/>
      <c r="ER1" s="149"/>
      <c r="ES1" s="149"/>
      <c r="ET1" s="149"/>
      <c r="EU1" s="149"/>
      <c r="EV1" s="149"/>
      <c r="EW1" s="149"/>
      <c r="EX1" s="149"/>
      <c r="EY1" s="149"/>
      <c r="EZ1" s="149"/>
      <c r="FA1" s="149"/>
      <c r="FB1" s="149"/>
      <c r="FC1" s="149"/>
      <c r="FD1" s="149"/>
      <c r="FE1" s="149"/>
      <c r="FF1" s="149"/>
      <c r="FG1" s="149"/>
      <c r="FH1" s="149"/>
      <c r="FI1" s="149"/>
      <c r="FJ1" s="149"/>
      <c r="FK1" s="149"/>
      <c r="FL1" s="149"/>
      <c r="FM1" s="149"/>
      <c r="FN1" s="149"/>
      <c r="FO1" s="149"/>
      <c r="FP1" s="149"/>
      <c r="FQ1" s="149"/>
      <c r="FR1" s="149"/>
      <c r="FS1" s="149"/>
      <c r="FT1" s="149"/>
      <c r="FU1" s="149"/>
      <c r="FV1" s="149"/>
      <c r="FW1" s="149"/>
      <c r="FX1" s="149"/>
      <c r="FY1" s="149"/>
      <c r="FZ1" s="149"/>
      <c r="GA1" s="149"/>
      <c r="GB1" s="149"/>
      <c r="GC1" s="149"/>
      <c r="GD1" s="149"/>
      <c r="GE1" s="149"/>
      <c r="GF1" s="149"/>
      <c r="GG1" s="149"/>
      <c r="GH1" s="149"/>
      <c r="GI1" s="149"/>
      <c r="GJ1" s="149"/>
      <c r="GK1" s="149"/>
      <c r="GL1" s="149"/>
      <c r="GM1" s="149"/>
      <c r="GN1" s="149"/>
      <c r="GO1" s="149"/>
      <c r="GP1" s="149"/>
      <c r="GQ1" s="149"/>
      <c r="GR1" s="149"/>
      <c r="GS1" s="149"/>
      <c r="GT1" s="149"/>
      <c r="GU1" s="149"/>
      <c r="GV1" s="149"/>
      <c r="GW1" s="149"/>
      <c r="GX1" s="149"/>
      <c r="GY1" s="149"/>
      <c r="GZ1" s="149"/>
      <c r="HA1" s="149"/>
      <c r="HB1" s="149"/>
      <c r="HC1" s="149"/>
      <c r="HD1" s="149"/>
      <c r="HE1" s="149"/>
      <c r="HF1" s="149"/>
      <c r="HG1" s="149"/>
      <c r="HH1" s="149"/>
      <c r="HI1" s="149"/>
      <c r="HJ1" s="149"/>
      <c r="HK1" s="149"/>
      <c r="HL1" s="149"/>
      <c r="HM1" s="149"/>
    </row>
    <row r="2" spans="1:221" ht="21.75" customHeight="1">
      <c r="A2" s="151" t="str">
        <f>Contents!A2</f>
        <v>44050DO001_Characteristics of National Disability Insurance Scheme (NDIS) participants, 2019: Analysis of linked data</v>
      </c>
    </row>
    <row r="3" spans="1:221" ht="12.75" customHeight="1">
      <c r="A3" s="152" t="s">
        <v>1</v>
      </c>
    </row>
    <row r="4" spans="1:221" ht="18.75" customHeight="1">
      <c r="A4" s="153" t="s">
        <v>253</v>
      </c>
      <c r="B4" s="154"/>
      <c r="C4" s="154"/>
      <c r="D4" s="155"/>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row>
    <row r="5" spans="1:221" ht="17.25" customHeight="1"/>
    <row r="6" spans="1:221" ht="12" customHeight="1">
      <c r="B6" s="190" t="s">
        <v>166</v>
      </c>
      <c r="C6" s="190"/>
      <c r="D6" s="190"/>
      <c r="E6" s="190"/>
      <c r="F6" s="190"/>
    </row>
    <row r="7" spans="1:221" ht="45">
      <c r="A7" s="16"/>
      <c r="B7" s="156" t="s">
        <v>206</v>
      </c>
      <c r="C7" s="156" t="s">
        <v>207</v>
      </c>
      <c r="D7" s="156" t="s">
        <v>167</v>
      </c>
      <c r="E7" s="156" t="s">
        <v>168</v>
      </c>
      <c r="F7" s="157" t="s">
        <v>27</v>
      </c>
    </row>
    <row r="8" spans="1:221" ht="12.95" customHeight="1">
      <c r="A8" s="158"/>
      <c r="B8" s="191" t="s">
        <v>114</v>
      </c>
      <c r="C8" s="191"/>
      <c r="D8" s="191"/>
      <c r="E8" s="191"/>
      <c r="F8" s="191"/>
    </row>
    <row r="9" spans="1:221" ht="12.95" customHeight="1">
      <c r="A9" s="159" t="s">
        <v>208</v>
      </c>
    </row>
    <row r="10" spans="1:221" ht="12.95" customHeight="1">
      <c r="A10" s="160" t="s">
        <v>169</v>
      </c>
      <c r="B10" s="161" t="s">
        <v>108</v>
      </c>
      <c r="C10" s="162">
        <v>2.4</v>
      </c>
      <c r="D10" s="162">
        <v>2.4</v>
      </c>
      <c r="E10" s="162">
        <v>132.6</v>
      </c>
      <c r="F10" s="162">
        <v>135</v>
      </c>
    </row>
    <row r="11" spans="1:221" ht="12.95" customHeight="1">
      <c r="A11" s="160" t="s">
        <v>32</v>
      </c>
      <c r="B11" s="162">
        <v>58.9</v>
      </c>
      <c r="C11" s="162">
        <v>7.3</v>
      </c>
      <c r="D11" s="162">
        <v>66.2</v>
      </c>
      <c r="E11" s="162">
        <v>19.600000000000001</v>
      </c>
      <c r="F11" s="162">
        <v>85.8</v>
      </c>
    </row>
    <row r="12" spans="1:221" ht="12.95" customHeight="1">
      <c r="A12" s="160" t="s">
        <v>33</v>
      </c>
      <c r="B12" s="162">
        <v>24.6</v>
      </c>
      <c r="C12" s="162">
        <v>1.9</v>
      </c>
      <c r="D12" s="162">
        <v>26.5</v>
      </c>
      <c r="E12" s="162">
        <v>2.9</v>
      </c>
      <c r="F12" s="162">
        <v>29.3</v>
      </c>
    </row>
    <row r="13" spans="1:221" ht="12.95" customHeight="1">
      <c r="A13" s="160" t="s">
        <v>34</v>
      </c>
      <c r="B13" s="162">
        <v>30.3</v>
      </c>
      <c r="C13" s="162">
        <v>1.9</v>
      </c>
      <c r="D13" s="162">
        <v>32.1</v>
      </c>
      <c r="E13" s="162">
        <v>4.5999999999999996</v>
      </c>
      <c r="F13" s="162">
        <v>36.700000000000003</v>
      </c>
    </row>
    <row r="14" spans="1:221" ht="12.95" customHeight="1">
      <c r="A14" s="160" t="s">
        <v>35</v>
      </c>
      <c r="B14" s="162">
        <v>39</v>
      </c>
      <c r="C14" s="162">
        <v>3.4</v>
      </c>
      <c r="D14" s="162">
        <v>42.5</v>
      </c>
      <c r="E14" s="162">
        <v>8</v>
      </c>
      <c r="F14" s="162">
        <v>50.5</v>
      </c>
    </row>
    <row r="15" spans="1:221" ht="12.95" customHeight="1">
      <c r="A15" s="163" t="s">
        <v>27</v>
      </c>
      <c r="B15" s="164">
        <v>152.69999999999999</v>
      </c>
      <c r="C15" s="164">
        <v>16.899999999999999</v>
      </c>
      <c r="D15" s="164">
        <v>169.6</v>
      </c>
      <c r="E15" s="164">
        <v>167.7</v>
      </c>
      <c r="F15" s="164">
        <v>337.3</v>
      </c>
    </row>
    <row r="16" spans="1:221" ht="12.95" customHeight="1">
      <c r="A16" s="165"/>
      <c r="B16" s="162"/>
      <c r="C16" s="162"/>
      <c r="D16" s="162"/>
      <c r="E16" s="162"/>
      <c r="F16" s="162"/>
    </row>
    <row r="17" spans="1:6" ht="12.95" customHeight="1">
      <c r="A17" s="159" t="s">
        <v>50</v>
      </c>
      <c r="B17" s="162"/>
      <c r="C17" s="162"/>
      <c r="D17" s="162"/>
      <c r="E17" s="162"/>
      <c r="F17" s="162"/>
    </row>
    <row r="18" spans="1:6" ht="12.95" customHeight="1">
      <c r="A18" s="160" t="s">
        <v>52</v>
      </c>
      <c r="B18" s="162">
        <v>19.5</v>
      </c>
      <c r="C18" s="162">
        <v>5</v>
      </c>
      <c r="D18" s="162">
        <v>24.5</v>
      </c>
      <c r="E18" s="162">
        <v>79.8</v>
      </c>
      <c r="F18" s="162">
        <v>104.3</v>
      </c>
    </row>
    <row r="19" spans="1:6" ht="12.95" customHeight="1">
      <c r="A19" s="160" t="s">
        <v>53</v>
      </c>
      <c r="B19" s="162">
        <v>26.2</v>
      </c>
      <c r="C19" s="162">
        <v>2.8</v>
      </c>
      <c r="D19" s="162">
        <v>29</v>
      </c>
      <c r="E19" s="162">
        <v>1.7</v>
      </c>
      <c r="F19" s="162">
        <v>30.7</v>
      </c>
    </row>
    <row r="20" spans="1:6" ht="12.95" customHeight="1">
      <c r="A20" s="160" t="s">
        <v>54</v>
      </c>
      <c r="B20" s="162">
        <v>47.7</v>
      </c>
      <c r="C20" s="162">
        <v>2.2000000000000002</v>
      </c>
      <c r="D20" s="162">
        <v>49.9</v>
      </c>
      <c r="E20" s="162">
        <v>18.100000000000001</v>
      </c>
      <c r="F20" s="162">
        <v>68.099999999999994</v>
      </c>
    </row>
    <row r="21" spans="1:6" ht="12.95" customHeight="1">
      <c r="A21" s="160" t="s">
        <v>55</v>
      </c>
      <c r="B21" s="161" t="s">
        <v>170</v>
      </c>
      <c r="C21" s="161" t="s">
        <v>170</v>
      </c>
      <c r="D21" s="161" t="s">
        <v>170</v>
      </c>
      <c r="E21" s="161" t="s">
        <v>170</v>
      </c>
      <c r="F21" s="162">
        <v>20</v>
      </c>
    </row>
    <row r="22" spans="1:6" ht="12.95" customHeight="1">
      <c r="A22" s="160" t="s">
        <v>56</v>
      </c>
      <c r="B22" s="162">
        <v>7.7</v>
      </c>
      <c r="C22" s="162">
        <v>0.4</v>
      </c>
      <c r="D22" s="162">
        <v>8.1</v>
      </c>
      <c r="E22" s="162">
        <v>6.4</v>
      </c>
      <c r="F22" s="162">
        <v>14.5</v>
      </c>
    </row>
    <row r="23" spans="1:6" ht="12.95" customHeight="1">
      <c r="A23" s="160" t="s">
        <v>57</v>
      </c>
      <c r="B23" s="162">
        <v>2.7</v>
      </c>
      <c r="C23" s="162">
        <v>1.9</v>
      </c>
      <c r="D23" s="162">
        <v>4.5999999999999996</v>
      </c>
      <c r="E23" s="162">
        <v>10.5</v>
      </c>
      <c r="F23" s="162">
        <v>15.1</v>
      </c>
    </row>
    <row r="24" spans="1:6" ht="12.95" customHeight="1">
      <c r="A24" s="160" t="s">
        <v>58</v>
      </c>
      <c r="B24" s="162">
        <v>8.6</v>
      </c>
      <c r="C24" s="162">
        <v>0.4</v>
      </c>
      <c r="D24" s="162">
        <v>9.1</v>
      </c>
      <c r="E24" s="162">
        <v>2.2000000000000002</v>
      </c>
      <c r="F24" s="162">
        <v>11.3</v>
      </c>
    </row>
    <row r="25" spans="1:6" ht="12.95" customHeight="1">
      <c r="A25" s="160" t="s">
        <v>59</v>
      </c>
      <c r="B25" s="162">
        <v>7.4</v>
      </c>
      <c r="C25" s="162">
        <v>0.1</v>
      </c>
      <c r="D25" s="162">
        <v>7.4</v>
      </c>
      <c r="E25" s="162">
        <v>3.1</v>
      </c>
      <c r="F25" s="162">
        <v>10.5</v>
      </c>
    </row>
    <row r="26" spans="1:6" ht="12.95" customHeight="1">
      <c r="A26" s="160" t="s">
        <v>60</v>
      </c>
      <c r="B26" s="162">
        <v>5.5</v>
      </c>
      <c r="C26" s="162">
        <v>0.4</v>
      </c>
      <c r="D26" s="162">
        <v>5.9</v>
      </c>
      <c r="E26" s="162">
        <v>1.8</v>
      </c>
      <c r="F26" s="162">
        <v>7.7</v>
      </c>
    </row>
    <row r="27" spans="1:6" ht="12.95" customHeight="1">
      <c r="A27" s="160" t="s">
        <v>61</v>
      </c>
      <c r="B27" s="162">
        <v>3.9</v>
      </c>
      <c r="C27" s="162">
        <v>0.6</v>
      </c>
      <c r="D27" s="162">
        <v>4.5</v>
      </c>
      <c r="E27" s="162">
        <v>2.2000000000000002</v>
      </c>
      <c r="F27" s="162">
        <v>6.7</v>
      </c>
    </row>
    <row r="28" spans="1:6" ht="12.95" customHeight="1">
      <c r="A28" s="160" t="s">
        <v>62</v>
      </c>
      <c r="B28" s="161" t="s">
        <v>170</v>
      </c>
      <c r="C28" s="161" t="s">
        <v>170</v>
      </c>
      <c r="D28" s="161" t="s">
        <v>170</v>
      </c>
      <c r="E28" s="161" t="s">
        <v>170</v>
      </c>
      <c r="F28" s="162">
        <v>6.2</v>
      </c>
    </row>
    <row r="29" spans="1:6" ht="12.95" customHeight="1">
      <c r="A29" s="160" t="s">
        <v>63</v>
      </c>
      <c r="B29" s="162">
        <v>3.4</v>
      </c>
      <c r="C29" s="162">
        <v>0.4</v>
      </c>
      <c r="D29" s="162">
        <v>3.8</v>
      </c>
      <c r="E29" s="162">
        <v>0.9</v>
      </c>
      <c r="F29" s="162">
        <v>4.7</v>
      </c>
    </row>
    <row r="30" spans="1:6" ht="12.95" customHeight="1">
      <c r="A30" s="160" t="s">
        <v>64</v>
      </c>
      <c r="B30" s="162">
        <v>2.4</v>
      </c>
      <c r="C30" s="162">
        <v>0.2</v>
      </c>
      <c r="D30" s="162">
        <v>2.6</v>
      </c>
      <c r="E30" s="162">
        <v>1.6</v>
      </c>
      <c r="F30" s="162">
        <v>4.2</v>
      </c>
    </row>
    <row r="31" spans="1:6" ht="12.95" customHeight="1">
      <c r="A31" s="160" t="s">
        <v>65</v>
      </c>
      <c r="B31" s="162">
        <v>9.4</v>
      </c>
      <c r="C31" s="162">
        <v>0.8</v>
      </c>
      <c r="D31" s="162">
        <v>10.199999999999999</v>
      </c>
      <c r="E31" s="162">
        <v>5</v>
      </c>
      <c r="F31" s="162">
        <v>15.3</v>
      </c>
    </row>
    <row r="32" spans="1:6" ht="12.95" customHeight="1">
      <c r="A32" s="160" t="s">
        <v>66</v>
      </c>
      <c r="B32" s="162">
        <v>0.1</v>
      </c>
      <c r="C32" s="162">
        <v>0.1</v>
      </c>
      <c r="D32" s="162">
        <v>0.2</v>
      </c>
      <c r="E32" s="162">
        <v>3</v>
      </c>
      <c r="F32" s="162">
        <v>3.1</v>
      </c>
    </row>
    <row r="33" spans="1:6" ht="12.95" customHeight="1">
      <c r="A33" s="160" t="s">
        <v>67</v>
      </c>
      <c r="B33" s="162">
        <v>7.7</v>
      </c>
      <c r="C33" s="162">
        <v>1.6</v>
      </c>
      <c r="D33" s="162">
        <v>9.4</v>
      </c>
      <c r="E33" s="162">
        <v>5.2</v>
      </c>
      <c r="F33" s="162">
        <v>14.5</v>
      </c>
    </row>
    <row r="34" spans="1:6" ht="12.95" customHeight="1">
      <c r="A34" s="160" t="s">
        <v>209</v>
      </c>
      <c r="B34" s="162">
        <v>0.3</v>
      </c>
      <c r="C34" s="162">
        <v>0</v>
      </c>
      <c r="D34" s="162">
        <v>0.4</v>
      </c>
      <c r="E34" s="162">
        <v>0.2</v>
      </c>
      <c r="F34" s="162">
        <v>0.6</v>
      </c>
    </row>
    <row r="35" spans="1:6" ht="12.95" customHeight="1">
      <c r="A35" s="163" t="s">
        <v>27</v>
      </c>
      <c r="B35" s="164">
        <v>152.69999999999999</v>
      </c>
      <c r="C35" s="164">
        <v>16.899999999999999</v>
      </c>
      <c r="D35" s="164">
        <v>169.6</v>
      </c>
      <c r="E35" s="164">
        <v>167.7</v>
      </c>
      <c r="F35" s="164">
        <v>337.3</v>
      </c>
    </row>
    <row r="36" spans="1:6" ht="12.95" customHeight="1">
      <c r="A36" s="158"/>
      <c r="B36" s="191" t="s">
        <v>115</v>
      </c>
      <c r="C36" s="191"/>
      <c r="D36" s="191"/>
      <c r="E36" s="191"/>
      <c r="F36" s="191"/>
    </row>
    <row r="37" spans="1:6" ht="12.95" customHeight="1">
      <c r="A37" s="159" t="s">
        <v>208</v>
      </c>
      <c r="D37" s="166"/>
    </row>
    <row r="38" spans="1:6" ht="12.95" customHeight="1">
      <c r="A38" s="160" t="s">
        <v>169</v>
      </c>
      <c r="B38" s="161" t="s">
        <v>108</v>
      </c>
      <c r="C38" s="162">
        <v>1.8</v>
      </c>
      <c r="D38" s="162">
        <v>1.8</v>
      </c>
      <c r="E38" s="162">
        <v>98.3</v>
      </c>
      <c r="F38" s="162">
        <v>100</v>
      </c>
    </row>
    <row r="39" spans="1:6" ht="12.95" customHeight="1">
      <c r="A39" s="160" t="s">
        <v>32</v>
      </c>
      <c r="B39" s="162">
        <v>68.599999999999994</v>
      </c>
      <c r="C39" s="162">
        <v>8.5</v>
      </c>
      <c r="D39" s="162">
        <v>77.2</v>
      </c>
      <c r="E39" s="162">
        <v>22.8</v>
      </c>
      <c r="F39" s="162">
        <v>100</v>
      </c>
    </row>
    <row r="40" spans="1:6" ht="12.95" customHeight="1">
      <c r="A40" s="160" t="s">
        <v>33</v>
      </c>
      <c r="B40" s="162">
        <v>83.7</v>
      </c>
      <c r="C40" s="162">
        <v>6.5</v>
      </c>
      <c r="D40" s="162">
        <v>90.2</v>
      </c>
      <c r="E40" s="162">
        <v>9.8000000000000007</v>
      </c>
      <c r="F40" s="162">
        <v>100</v>
      </c>
    </row>
    <row r="41" spans="1:6" ht="12.95" customHeight="1">
      <c r="A41" s="160" t="s">
        <v>34</v>
      </c>
      <c r="B41" s="162">
        <v>82.4</v>
      </c>
      <c r="C41" s="162">
        <v>5.0999999999999996</v>
      </c>
      <c r="D41" s="162">
        <v>87.5</v>
      </c>
      <c r="E41" s="162">
        <v>12.5</v>
      </c>
      <c r="F41" s="162">
        <v>100</v>
      </c>
    </row>
    <row r="42" spans="1:6" ht="12.95" customHeight="1">
      <c r="A42" s="160" t="s">
        <v>35</v>
      </c>
      <c r="B42" s="162">
        <v>77.3</v>
      </c>
      <c r="C42" s="162">
        <v>6.8</v>
      </c>
      <c r="D42" s="162">
        <v>84.1</v>
      </c>
      <c r="E42" s="162">
        <v>15.9</v>
      </c>
      <c r="F42" s="162">
        <v>100</v>
      </c>
    </row>
    <row r="43" spans="1:6" ht="12.95" customHeight="1">
      <c r="A43" s="163" t="s">
        <v>27</v>
      </c>
      <c r="B43" s="164">
        <v>45.3</v>
      </c>
      <c r="C43" s="164">
        <v>5</v>
      </c>
      <c r="D43" s="164">
        <v>50.3</v>
      </c>
      <c r="E43" s="164">
        <v>49.7</v>
      </c>
      <c r="F43" s="164">
        <v>100</v>
      </c>
    </row>
    <row r="44" spans="1:6" ht="12.95" customHeight="1">
      <c r="A44" s="165"/>
      <c r="B44" s="162"/>
      <c r="C44" s="162"/>
      <c r="D44" s="162"/>
      <c r="E44" s="162"/>
      <c r="F44" s="162"/>
    </row>
    <row r="45" spans="1:6" ht="12.95" customHeight="1">
      <c r="A45" s="159" t="s">
        <v>50</v>
      </c>
      <c r="B45" s="162"/>
      <c r="C45" s="162"/>
      <c r="D45" s="162"/>
      <c r="E45" s="162"/>
      <c r="F45" s="162"/>
    </row>
    <row r="46" spans="1:6" ht="12.95" customHeight="1">
      <c r="A46" s="160" t="s">
        <v>52</v>
      </c>
      <c r="B46" s="162">
        <v>18.7</v>
      </c>
      <c r="C46" s="162">
        <v>4.8</v>
      </c>
      <c r="D46" s="162">
        <v>23.5</v>
      </c>
      <c r="E46" s="162">
        <v>76.5</v>
      </c>
      <c r="F46" s="162">
        <v>100</v>
      </c>
    </row>
    <row r="47" spans="1:6" ht="12.95" customHeight="1">
      <c r="A47" s="160" t="s">
        <v>53</v>
      </c>
      <c r="B47" s="162">
        <v>85.5</v>
      </c>
      <c r="C47" s="162">
        <v>9.1</v>
      </c>
      <c r="D47" s="162">
        <v>94.6</v>
      </c>
      <c r="E47" s="162">
        <v>5.4</v>
      </c>
      <c r="F47" s="162">
        <v>100</v>
      </c>
    </row>
    <row r="48" spans="1:6" ht="12.95" customHeight="1">
      <c r="A48" s="160" t="s">
        <v>54</v>
      </c>
      <c r="B48" s="162">
        <v>70.099999999999994</v>
      </c>
      <c r="C48" s="162">
        <v>3.2</v>
      </c>
      <c r="D48" s="162">
        <v>73.3</v>
      </c>
      <c r="E48" s="162">
        <v>26.7</v>
      </c>
      <c r="F48" s="162">
        <v>100</v>
      </c>
    </row>
    <row r="49" spans="1:6" ht="12.95" customHeight="1">
      <c r="A49" s="160" t="s">
        <v>55</v>
      </c>
      <c r="B49" s="161" t="s">
        <v>170</v>
      </c>
      <c r="C49" s="161" t="s">
        <v>170</v>
      </c>
      <c r="D49" s="161" t="s">
        <v>170</v>
      </c>
      <c r="E49" s="161" t="s">
        <v>170</v>
      </c>
      <c r="F49" s="162">
        <v>100</v>
      </c>
    </row>
    <row r="50" spans="1:6" ht="12.95" customHeight="1">
      <c r="A50" s="160" t="s">
        <v>56</v>
      </c>
      <c r="B50" s="162">
        <v>53.1</v>
      </c>
      <c r="C50" s="162">
        <v>2.6</v>
      </c>
      <c r="D50" s="162">
        <v>55.7</v>
      </c>
      <c r="E50" s="162">
        <v>44.3</v>
      </c>
      <c r="F50" s="162">
        <v>100</v>
      </c>
    </row>
    <row r="51" spans="1:6" ht="12.95" customHeight="1">
      <c r="A51" s="160" t="s">
        <v>57</v>
      </c>
      <c r="B51" s="162">
        <v>17.600000000000001</v>
      </c>
      <c r="C51" s="162">
        <v>12.9</v>
      </c>
      <c r="D51" s="162">
        <v>30.5</v>
      </c>
      <c r="E51" s="162">
        <v>69.5</v>
      </c>
      <c r="F51" s="162">
        <v>100</v>
      </c>
    </row>
    <row r="52" spans="1:6" ht="12.95" customHeight="1">
      <c r="A52" s="160" t="s">
        <v>58</v>
      </c>
      <c r="B52" s="162">
        <v>76.7</v>
      </c>
      <c r="C52" s="162">
        <v>3.9</v>
      </c>
      <c r="D52" s="162">
        <v>80.599999999999994</v>
      </c>
      <c r="E52" s="162">
        <v>19.399999999999999</v>
      </c>
      <c r="F52" s="162">
        <v>100</v>
      </c>
    </row>
    <row r="53" spans="1:6" ht="12.95" customHeight="1">
      <c r="A53" s="160" t="s">
        <v>59</v>
      </c>
      <c r="B53" s="162">
        <v>70.3</v>
      </c>
      <c r="C53" s="162">
        <v>0.6</v>
      </c>
      <c r="D53" s="162">
        <v>70.900000000000006</v>
      </c>
      <c r="E53" s="162">
        <v>29.1</v>
      </c>
      <c r="F53" s="162">
        <v>100</v>
      </c>
    </row>
    <row r="54" spans="1:6" ht="12.95" customHeight="1">
      <c r="A54" s="160" t="s">
        <v>60</v>
      </c>
      <c r="B54" s="162">
        <v>71.8</v>
      </c>
      <c r="C54" s="162">
        <v>4.5999999999999996</v>
      </c>
      <c r="D54" s="162">
        <v>76.3</v>
      </c>
      <c r="E54" s="162">
        <v>23.7</v>
      </c>
      <c r="F54" s="162">
        <v>100</v>
      </c>
    </row>
    <row r="55" spans="1:6" ht="12.95" customHeight="1">
      <c r="A55" s="160" t="s">
        <v>61</v>
      </c>
      <c r="B55" s="162">
        <v>58.9</v>
      </c>
      <c r="C55" s="162">
        <v>8.6</v>
      </c>
      <c r="D55" s="162">
        <v>67.5</v>
      </c>
      <c r="E55" s="162">
        <v>32.5</v>
      </c>
      <c r="F55" s="162">
        <v>100</v>
      </c>
    </row>
    <row r="56" spans="1:6" ht="12.95" customHeight="1">
      <c r="A56" s="160" t="s">
        <v>62</v>
      </c>
      <c r="B56" s="161" t="s">
        <v>170</v>
      </c>
      <c r="C56" s="161" t="s">
        <v>170</v>
      </c>
      <c r="D56" s="161" t="s">
        <v>170</v>
      </c>
      <c r="E56" s="161" t="s">
        <v>170</v>
      </c>
      <c r="F56" s="162">
        <v>100</v>
      </c>
    </row>
    <row r="57" spans="1:6" ht="12.95" customHeight="1">
      <c r="A57" s="160" t="s">
        <v>63</v>
      </c>
      <c r="B57" s="162">
        <v>73.099999999999994</v>
      </c>
      <c r="C57" s="162">
        <v>7.8</v>
      </c>
      <c r="D57" s="162">
        <v>80.900000000000006</v>
      </c>
      <c r="E57" s="162">
        <v>19.100000000000001</v>
      </c>
      <c r="F57" s="162">
        <v>100</v>
      </c>
    </row>
    <row r="58" spans="1:6" ht="12.95" customHeight="1">
      <c r="A58" s="160" t="s">
        <v>64</v>
      </c>
      <c r="B58" s="162">
        <v>57.3</v>
      </c>
      <c r="C58" s="162">
        <v>5.0999999999999996</v>
      </c>
      <c r="D58" s="162">
        <v>62.4</v>
      </c>
      <c r="E58" s="162">
        <v>37.6</v>
      </c>
      <c r="F58" s="162">
        <v>100</v>
      </c>
    </row>
    <row r="59" spans="1:6" ht="12.95" customHeight="1">
      <c r="A59" s="160" t="s">
        <v>65</v>
      </c>
      <c r="B59" s="162">
        <v>61.6</v>
      </c>
      <c r="C59" s="162">
        <v>5.3</v>
      </c>
      <c r="D59" s="162">
        <v>67</v>
      </c>
      <c r="E59" s="162">
        <v>33</v>
      </c>
      <c r="F59" s="162">
        <v>100</v>
      </c>
    </row>
    <row r="60" spans="1:6" ht="12.95" customHeight="1">
      <c r="A60" s="160" t="s">
        <v>66</v>
      </c>
      <c r="B60" s="162">
        <v>3.6</v>
      </c>
      <c r="C60" s="162">
        <v>2.1</v>
      </c>
      <c r="D60" s="162">
        <v>5.7</v>
      </c>
      <c r="E60" s="162">
        <v>94.3</v>
      </c>
      <c r="F60" s="162">
        <v>100</v>
      </c>
    </row>
    <row r="61" spans="1:6" ht="12.95" customHeight="1">
      <c r="A61" s="160" t="s">
        <v>67</v>
      </c>
      <c r="B61" s="162">
        <v>53.3</v>
      </c>
      <c r="C61" s="162">
        <v>11.2</v>
      </c>
      <c r="D61" s="162">
        <v>64.400000000000006</v>
      </c>
      <c r="E61" s="162">
        <v>35.6</v>
      </c>
      <c r="F61" s="162">
        <v>100</v>
      </c>
    </row>
    <row r="62" spans="1:6" ht="12.95" customHeight="1">
      <c r="A62" s="160" t="s">
        <v>209</v>
      </c>
      <c r="B62" s="162">
        <v>57.7</v>
      </c>
      <c r="C62" s="162">
        <v>6.3</v>
      </c>
      <c r="D62" s="162">
        <v>63.9</v>
      </c>
      <c r="E62" s="162">
        <v>36.1</v>
      </c>
      <c r="F62" s="162">
        <v>100</v>
      </c>
    </row>
    <row r="63" spans="1:6" ht="12.95" customHeight="1">
      <c r="A63" s="163" t="s">
        <v>27</v>
      </c>
      <c r="B63" s="164">
        <v>45.3</v>
      </c>
      <c r="C63" s="164">
        <v>5</v>
      </c>
      <c r="D63" s="164">
        <v>50.3</v>
      </c>
      <c r="E63" s="164">
        <v>49.7</v>
      </c>
      <c r="F63" s="164">
        <v>100</v>
      </c>
    </row>
    <row r="64" spans="1:6" ht="12.95" customHeight="1">
      <c r="A64" s="167"/>
      <c r="B64" s="168"/>
      <c r="C64" s="168"/>
      <c r="D64" s="168"/>
      <c r="E64" s="168"/>
      <c r="F64" s="168"/>
    </row>
    <row r="65" spans="1:15" ht="12.95" customHeight="1">
      <c r="A65" s="165" t="s">
        <v>109</v>
      </c>
      <c r="B65" s="169"/>
      <c r="C65" s="169"/>
      <c r="D65" s="169"/>
      <c r="E65" s="169"/>
      <c r="F65" s="169"/>
    </row>
    <row r="66" spans="1:15" ht="12.95" customHeight="1">
      <c r="A66" s="165" t="s">
        <v>96</v>
      </c>
      <c r="B66" s="169"/>
      <c r="C66" s="169"/>
      <c r="D66" s="169"/>
      <c r="E66" s="169"/>
      <c r="F66" s="169"/>
    </row>
    <row r="67" spans="1:15" ht="12.95" customHeight="1">
      <c r="B67" s="170"/>
    </row>
    <row r="68" spans="1:15" ht="12.95" customHeight="1">
      <c r="A68" s="165" t="s">
        <v>218</v>
      </c>
      <c r="B68" s="170"/>
    </row>
    <row r="69" spans="1:15" s="172" customFormat="1">
      <c r="A69" s="171" t="s">
        <v>171</v>
      </c>
      <c r="B69" s="169"/>
      <c r="C69" s="169"/>
      <c r="D69" s="169"/>
      <c r="E69" s="169"/>
      <c r="F69" s="169"/>
    </row>
    <row r="70" spans="1:15">
      <c r="A70" s="165" t="s">
        <v>172</v>
      </c>
      <c r="B70" s="170"/>
    </row>
    <row r="71" spans="1:15">
      <c r="A71" s="165" t="s">
        <v>205</v>
      </c>
      <c r="B71" s="170"/>
    </row>
    <row r="72" spans="1:15">
      <c r="A72" s="165" t="s">
        <v>210</v>
      </c>
      <c r="B72" s="170"/>
    </row>
    <row r="73" spans="1:15" ht="25.9" customHeight="1">
      <c r="A73" s="192" t="s">
        <v>211</v>
      </c>
      <c r="B73" s="192"/>
      <c r="C73" s="192"/>
      <c r="D73" s="192"/>
      <c r="E73" s="192"/>
      <c r="F73" s="192"/>
      <c r="G73" s="192"/>
      <c r="H73" s="192"/>
      <c r="I73" s="192"/>
      <c r="J73" s="192"/>
      <c r="K73" s="192"/>
      <c r="L73" s="192"/>
      <c r="M73" s="192"/>
      <c r="N73" s="192"/>
      <c r="O73" s="192"/>
    </row>
    <row r="74" spans="1:15" ht="12.75" customHeight="1">
      <c r="A74" s="171" t="s">
        <v>212</v>
      </c>
      <c r="B74" s="169"/>
      <c r="C74" s="169"/>
      <c r="D74" s="169"/>
      <c r="E74" s="169"/>
      <c r="F74" s="169"/>
      <c r="G74" s="169"/>
      <c r="H74" s="169"/>
      <c r="I74" s="169"/>
      <c r="J74" s="169"/>
      <c r="K74" s="169"/>
      <c r="L74" s="169"/>
      <c r="M74" s="169"/>
      <c r="N74" s="169"/>
      <c r="O74" s="169"/>
    </row>
    <row r="75" spans="1:15" ht="12.75" customHeight="1">
      <c r="A75" s="165" t="s">
        <v>213</v>
      </c>
      <c r="B75" s="169"/>
      <c r="C75" s="169"/>
      <c r="D75" s="169"/>
      <c r="E75" s="169"/>
      <c r="F75" s="169"/>
      <c r="G75" s="169"/>
      <c r="H75" s="169"/>
      <c r="I75" s="169"/>
      <c r="J75" s="169"/>
      <c r="K75" s="169"/>
      <c r="L75" s="169"/>
      <c r="M75" s="169"/>
      <c r="N75" s="169"/>
      <c r="O75" s="169"/>
    </row>
    <row r="76" spans="1:15">
      <c r="A76" s="165"/>
      <c r="B76" s="173"/>
    </row>
    <row r="77" spans="1:15">
      <c r="A77" s="21" t="s">
        <v>274</v>
      </c>
    </row>
    <row r="78" spans="1:15">
      <c r="A78" s="170"/>
    </row>
    <row r="79" spans="1:15">
      <c r="A79" s="173" t="s">
        <v>43</v>
      </c>
    </row>
    <row r="82" spans="1:1" ht="15.75">
      <c r="A82" s="177"/>
    </row>
    <row r="83" spans="1:1">
      <c r="A83" s="21"/>
    </row>
  </sheetData>
  <mergeCells count="4">
    <mergeCell ref="B6:F6"/>
    <mergeCell ref="B8:F8"/>
    <mergeCell ref="B36:F36"/>
    <mergeCell ref="A73:O73"/>
  </mergeCells>
  <hyperlinks>
    <hyperlink ref="A79" r:id="rId1" xr:uid="{6BE521FB-2D06-47CA-B92B-ED02E2606DF7}"/>
  </hyperlinks>
  <pageMargins left="0.78749999999999998" right="0.78749999999999998" top="1.05277777777778" bottom="1.05277777777778" header="0.78749999999999998" footer="0.78749999999999998"/>
  <pageSetup firstPageNumber="0" orientation="portrait" horizontalDpi="300" verticalDpi="300" r:id="rId2"/>
  <headerFooter>
    <oddHeader>&amp;C&amp;"Times New Roman,Regular"&amp;12&amp;A</oddHeader>
    <oddFooter>&amp;C&amp;"Times New Roman,Regular"&amp;12Page &amp;P</oddFooter>
  </headerFooter>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92"/>
  <sheetViews>
    <sheetView zoomScaleNormal="100" workbookViewId="0">
      <selection activeCell="A4" sqref="A4"/>
    </sheetView>
  </sheetViews>
  <sheetFormatPr defaultColWidth="7.28515625" defaultRowHeight="12.75"/>
  <cols>
    <col min="1" max="1" width="25" customWidth="1"/>
    <col min="2" max="4" width="15.5703125" customWidth="1"/>
    <col min="5" max="5" width="1.85546875" customWidth="1"/>
    <col min="6" max="6" width="15.5703125" customWidth="1"/>
    <col min="7" max="7" width="1.85546875" customWidth="1"/>
    <col min="8" max="10" width="15.5703125" customWidth="1"/>
    <col min="11" max="11" width="1.85546875" customWidth="1"/>
    <col min="12" max="13" width="19.42578125" customWidth="1"/>
    <col min="14" max="14" width="17.140625" customWidth="1"/>
    <col min="1009" max="1024" width="11.5703125" customWidth="1"/>
  </cols>
  <sheetData>
    <row r="1" spans="1:1024" s="3" customFormat="1" ht="64.5" customHeight="1">
      <c r="A1" s="1" t="s">
        <v>11</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ALU1"/>
      <c r="ALV1"/>
      <c r="ALW1"/>
      <c r="ALX1"/>
      <c r="ALY1"/>
      <c r="ALZ1"/>
      <c r="AMA1"/>
      <c r="AMB1"/>
      <c r="AMC1"/>
      <c r="AMD1"/>
      <c r="AME1"/>
      <c r="AMF1"/>
      <c r="AMG1"/>
      <c r="AMH1"/>
      <c r="AMI1"/>
      <c r="AMJ1"/>
    </row>
    <row r="2" spans="1:1024" ht="21.75" customHeight="1">
      <c r="A2" s="4" t="str">
        <f>Contents!A2</f>
        <v>44050DO001_Characteristics of National Disability Insurance Scheme (NDIS) participants, 2019: Analysis of linked data</v>
      </c>
    </row>
    <row r="3" spans="1:1024" ht="12.75" customHeight="1">
      <c r="A3" s="5" t="s">
        <v>1</v>
      </c>
      <c r="B3" s="6"/>
      <c r="C3" s="6"/>
      <c r="D3" s="6"/>
      <c r="E3" s="6"/>
      <c r="F3" s="6"/>
      <c r="G3" s="6"/>
      <c r="H3" s="6"/>
      <c r="I3" s="6"/>
      <c r="J3" s="6"/>
      <c r="K3" s="6"/>
      <c r="L3" s="6"/>
      <c r="M3" s="6"/>
      <c r="N3" s="6"/>
      <c r="O3" s="6"/>
      <c r="P3" s="6"/>
      <c r="Q3" s="6"/>
      <c r="R3" s="6"/>
      <c r="S3" s="6"/>
      <c r="T3" s="6"/>
      <c r="U3" s="6"/>
    </row>
    <row r="4" spans="1:1024" ht="18.75" customHeight="1">
      <c r="A4" s="10" t="s">
        <v>254</v>
      </c>
      <c r="B4" s="11"/>
      <c r="C4" s="11"/>
      <c r="D4" s="12"/>
      <c r="E4" s="12"/>
      <c r="F4" s="11"/>
      <c r="G4" s="11"/>
      <c r="H4" s="11"/>
      <c r="I4" s="11"/>
      <c r="J4" s="11"/>
      <c r="K4" s="11"/>
      <c r="L4" s="11"/>
      <c r="M4" s="11"/>
      <c r="N4" s="11"/>
      <c r="O4" s="11"/>
      <c r="P4" s="11"/>
      <c r="Q4" s="11"/>
      <c r="R4" s="11"/>
      <c r="S4" s="11"/>
      <c r="T4" s="11"/>
      <c r="U4" s="11"/>
    </row>
    <row r="5" spans="1:1024" ht="17.25" customHeight="1"/>
    <row r="6" spans="1:1024" ht="12" customHeight="1">
      <c r="B6" s="193" t="s">
        <v>214</v>
      </c>
      <c r="C6" s="193"/>
      <c r="D6" s="193"/>
      <c r="E6" s="193"/>
      <c r="F6" s="193"/>
      <c r="G6" s="193"/>
      <c r="H6" s="193"/>
      <c r="I6" s="193"/>
      <c r="J6" s="193"/>
      <c r="K6" s="61"/>
      <c r="L6" s="193" t="s">
        <v>173</v>
      </c>
      <c r="M6" s="193"/>
      <c r="N6" s="193"/>
    </row>
    <row r="7" spans="1:1024" ht="39.6" customHeight="1">
      <c r="A7" s="16"/>
      <c r="B7" s="70" t="s">
        <v>174</v>
      </c>
      <c r="C7" s="70" t="s">
        <v>175</v>
      </c>
      <c r="D7" s="70" t="s">
        <v>176</v>
      </c>
      <c r="E7" s="70"/>
      <c r="F7" s="70" t="s">
        <v>177</v>
      </c>
      <c r="G7" s="70"/>
      <c r="H7" s="70" t="s">
        <v>178</v>
      </c>
      <c r="I7" s="70" t="s">
        <v>179</v>
      </c>
      <c r="J7" s="70" t="s">
        <v>180</v>
      </c>
      <c r="L7" s="70" t="s">
        <v>181</v>
      </c>
      <c r="M7" s="70" t="s">
        <v>182</v>
      </c>
      <c r="N7" s="70" t="s">
        <v>183</v>
      </c>
    </row>
    <row r="8" spans="1:1024" ht="12.95" customHeight="1">
      <c r="A8" s="136"/>
      <c r="B8" s="183" t="s">
        <v>114</v>
      </c>
      <c r="C8" s="183"/>
      <c r="D8" s="183"/>
      <c r="E8" s="183"/>
      <c r="F8" s="183"/>
      <c r="G8" s="183"/>
      <c r="H8" s="183"/>
      <c r="I8" s="183"/>
      <c r="J8" s="183"/>
      <c r="K8" s="183"/>
      <c r="L8" s="183"/>
      <c r="M8" s="183"/>
      <c r="N8" s="183"/>
    </row>
    <row r="9" spans="1:1024" s="94" customFormat="1" ht="12.95" customHeight="1">
      <c r="A9" s="47" t="s">
        <v>184</v>
      </c>
      <c r="AMH9"/>
      <c r="AMI9"/>
      <c r="AMJ9"/>
    </row>
    <row r="10" spans="1:1024" s="94" customFormat="1" ht="12.95" customHeight="1">
      <c r="A10" s="83" t="s">
        <v>13</v>
      </c>
      <c r="B10" s="34"/>
      <c r="C10" s="34"/>
      <c r="D10" s="34"/>
      <c r="E10" s="34"/>
      <c r="F10" s="34"/>
      <c r="G10" s="34"/>
      <c r="H10" s="34"/>
      <c r="I10" s="34"/>
      <c r="AMH10"/>
      <c r="AMI10"/>
      <c r="AMJ10"/>
    </row>
    <row r="11" spans="1:1024" s="94" customFormat="1" ht="12.95" customHeight="1">
      <c r="A11" s="81" t="s">
        <v>32</v>
      </c>
      <c r="B11" s="79">
        <v>2.9</v>
      </c>
      <c r="C11" s="79">
        <v>9.6</v>
      </c>
      <c r="D11" s="79">
        <v>13.5</v>
      </c>
      <c r="E11" s="79"/>
      <c r="F11" s="79">
        <v>3.8</v>
      </c>
      <c r="G11" s="79"/>
      <c r="H11" s="79">
        <v>17.2</v>
      </c>
      <c r="I11" s="79">
        <v>45.4</v>
      </c>
      <c r="J11" s="79">
        <v>63.6</v>
      </c>
      <c r="K11" s="54"/>
      <c r="L11" s="79">
        <v>11.1</v>
      </c>
      <c r="M11" s="79">
        <v>49.9</v>
      </c>
      <c r="N11" s="79">
        <v>63.6</v>
      </c>
      <c r="P11"/>
      <c r="Q11"/>
      <c r="R11"/>
      <c r="S11"/>
      <c r="T11"/>
      <c r="U11"/>
      <c r="V11"/>
      <c r="W11"/>
      <c r="X11"/>
      <c r="Y11"/>
      <c r="Z11"/>
      <c r="AA11"/>
      <c r="AB11"/>
      <c r="AMH11"/>
      <c r="AMI11"/>
      <c r="AMJ11"/>
    </row>
    <row r="12" spans="1:1024" s="94" customFormat="1" ht="12.95" customHeight="1">
      <c r="A12" s="81" t="s">
        <v>33</v>
      </c>
      <c r="B12" s="79">
        <v>2.5</v>
      </c>
      <c r="C12" s="79">
        <v>4.4000000000000004</v>
      </c>
      <c r="D12" s="79">
        <v>7.5</v>
      </c>
      <c r="E12" s="79"/>
      <c r="F12" s="79">
        <v>0.9</v>
      </c>
      <c r="G12" s="79"/>
      <c r="H12" s="79">
        <v>8.4</v>
      </c>
      <c r="I12" s="79">
        <v>16.8</v>
      </c>
      <c r="J12" s="79">
        <v>25.9</v>
      </c>
      <c r="K12" s="54"/>
      <c r="L12" s="79">
        <v>4.0999999999999996</v>
      </c>
      <c r="M12" s="79">
        <v>20.8</v>
      </c>
      <c r="N12" s="79">
        <v>25.9</v>
      </c>
      <c r="P12"/>
      <c r="Q12"/>
      <c r="R12"/>
      <c r="S12"/>
      <c r="T12"/>
      <c r="U12"/>
      <c r="V12"/>
      <c r="W12"/>
      <c r="X12"/>
      <c r="Y12"/>
      <c r="Z12"/>
      <c r="AA12"/>
      <c r="AB12"/>
      <c r="AMH12"/>
      <c r="AMI12"/>
      <c r="AMJ12"/>
    </row>
    <row r="13" spans="1:1024" s="94" customFormat="1" ht="12.95" customHeight="1">
      <c r="A13" s="81" t="s">
        <v>34</v>
      </c>
      <c r="B13" s="79">
        <v>3.3</v>
      </c>
      <c r="C13" s="79">
        <v>4.5999999999999996</v>
      </c>
      <c r="D13" s="79">
        <v>8.6</v>
      </c>
      <c r="E13" s="79"/>
      <c r="F13" s="79">
        <v>0.9</v>
      </c>
      <c r="G13" s="79"/>
      <c r="H13" s="79">
        <v>9.5</v>
      </c>
      <c r="I13" s="79">
        <v>22.3</v>
      </c>
      <c r="J13" s="79">
        <v>33</v>
      </c>
      <c r="K13" s="54"/>
      <c r="L13" s="79">
        <v>4.7</v>
      </c>
      <c r="M13" s="79">
        <v>26.6</v>
      </c>
      <c r="N13" s="79">
        <v>33</v>
      </c>
      <c r="P13"/>
      <c r="Q13"/>
      <c r="R13"/>
      <c r="S13"/>
      <c r="T13"/>
      <c r="U13"/>
      <c r="V13"/>
      <c r="W13"/>
      <c r="X13"/>
      <c r="Y13"/>
      <c r="Z13"/>
      <c r="AA13"/>
      <c r="AB13"/>
      <c r="AMH13"/>
      <c r="AMI13"/>
      <c r="AMJ13"/>
    </row>
    <row r="14" spans="1:1024" s="94" customFormat="1" ht="12.95" customHeight="1">
      <c r="A14" s="81" t="s">
        <v>35</v>
      </c>
      <c r="B14" s="79">
        <v>2.5</v>
      </c>
      <c r="C14" s="79">
        <v>3.3</v>
      </c>
      <c r="D14" s="79">
        <v>6.3</v>
      </c>
      <c r="E14" s="79"/>
      <c r="F14" s="79">
        <v>0.5</v>
      </c>
      <c r="G14" s="79"/>
      <c r="H14" s="79">
        <v>6.9</v>
      </c>
      <c r="I14" s="79">
        <v>23</v>
      </c>
      <c r="J14" s="79">
        <v>31.1</v>
      </c>
      <c r="K14" s="54"/>
      <c r="L14" s="79">
        <v>4.5</v>
      </c>
      <c r="M14" s="79">
        <v>25.5</v>
      </c>
      <c r="N14" s="79">
        <v>31.7</v>
      </c>
      <c r="P14"/>
      <c r="Q14"/>
      <c r="R14"/>
      <c r="S14"/>
      <c r="T14"/>
      <c r="U14"/>
      <c r="V14"/>
      <c r="W14"/>
      <c r="X14"/>
      <c r="Y14"/>
      <c r="Z14"/>
      <c r="AA14"/>
      <c r="AB14"/>
      <c r="AMH14"/>
      <c r="AMI14"/>
      <c r="AMJ14"/>
    </row>
    <row r="15" spans="1:1024" s="94" customFormat="1" ht="12.95" customHeight="1">
      <c r="A15" s="83" t="s">
        <v>27</v>
      </c>
      <c r="B15" s="55">
        <v>11.1</v>
      </c>
      <c r="C15" s="55">
        <v>21.9</v>
      </c>
      <c r="D15" s="55">
        <v>35.9</v>
      </c>
      <c r="E15" s="55"/>
      <c r="F15" s="55">
        <v>6.1</v>
      </c>
      <c r="G15" s="55"/>
      <c r="H15" s="55">
        <v>42</v>
      </c>
      <c r="I15" s="55">
        <v>107.5</v>
      </c>
      <c r="J15" s="55">
        <v>153.6</v>
      </c>
      <c r="K15" s="130"/>
      <c r="L15" s="55">
        <v>24.4</v>
      </c>
      <c r="M15" s="55">
        <v>122.9</v>
      </c>
      <c r="N15" s="55">
        <v>154.30000000000001</v>
      </c>
      <c r="P15"/>
      <c r="Q15"/>
      <c r="R15"/>
      <c r="S15"/>
      <c r="T15"/>
      <c r="U15"/>
      <c r="V15"/>
      <c r="W15"/>
      <c r="X15"/>
      <c r="Y15"/>
      <c r="Z15"/>
      <c r="AA15"/>
      <c r="AB15"/>
      <c r="AMH15"/>
      <c r="AMI15"/>
      <c r="AMJ15"/>
    </row>
    <row r="16" spans="1:1024" s="94" customFormat="1" ht="12.95" customHeight="1">
      <c r="A16" s="21"/>
      <c r="B16" s="79"/>
      <c r="C16" s="79"/>
      <c r="D16" s="79"/>
      <c r="E16" s="79"/>
      <c r="F16" s="79"/>
      <c r="G16" s="79"/>
      <c r="H16" s="79"/>
      <c r="I16" s="79"/>
      <c r="J16" s="79"/>
      <c r="K16" s="54"/>
      <c r="L16" s="54"/>
      <c r="M16" s="79"/>
      <c r="N16" s="79"/>
      <c r="P16"/>
      <c r="Q16"/>
      <c r="R16"/>
      <c r="S16"/>
      <c r="T16"/>
      <c r="U16"/>
      <c r="V16"/>
      <c r="W16"/>
      <c r="X16"/>
      <c r="Y16"/>
      <c r="Z16"/>
      <c r="AA16"/>
      <c r="AB16"/>
      <c r="AMH16"/>
      <c r="AMI16"/>
      <c r="AMJ16"/>
    </row>
    <row r="17" spans="1:1024" s="94" customFormat="1" ht="12.95" customHeight="1">
      <c r="A17" s="83" t="s">
        <v>50</v>
      </c>
      <c r="B17" s="79"/>
      <c r="C17" s="79"/>
      <c r="D17" s="79"/>
      <c r="E17" s="79"/>
      <c r="F17" s="79"/>
      <c r="G17" s="79"/>
      <c r="H17" s="79"/>
      <c r="I17" s="79"/>
      <c r="J17" s="54"/>
      <c r="K17" s="54"/>
      <c r="L17" s="54"/>
      <c r="M17" s="79"/>
      <c r="N17" s="79"/>
      <c r="P17"/>
      <c r="Q17"/>
      <c r="R17"/>
      <c r="S17"/>
      <c r="T17"/>
      <c r="U17"/>
      <c r="V17"/>
      <c r="W17"/>
      <c r="X17"/>
      <c r="Y17"/>
      <c r="Z17"/>
      <c r="AA17"/>
      <c r="AB17"/>
      <c r="AMH17"/>
      <c r="AMI17"/>
      <c r="AMJ17"/>
    </row>
    <row r="18" spans="1:1024" s="94" customFormat="1" ht="12.95" customHeight="1">
      <c r="A18" s="81" t="s">
        <v>52</v>
      </c>
      <c r="B18" s="79">
        <v>0.4</v>
      </c>
      <c r="C18" s="79">
        <v>2.6</v>
      </c>
      <c r="D18" s="79">
        <v>3.2</v>
      </c>
      <c r="E18" s="79"/>
      <c r="F18" s="79">
        <v>1.1000000000000001</v>
      </c>
      <c r="G18" s="79"/>
      <c r="H18" s="79">
        <v>4.4000000000000004</v>
      </c>
      <c r="I18" s="79">
        <v>14.1</v>
      </c>
      <c r="J18" s="79">
        <v>18.7</v>
      </c>
      <c r="K18" s="54"/>
      <c r="L18" s="79">
        <v>3.2</v>
      </c>
      <c r="M18" s="79">
        <v>14.8</v>
      </c>
      <c r="N18" s="79">
        <v>18.7</v>
      </c>
      <c r="P18"/>
      <c r="Q18"/>
      <c r="R18"/>
      <c r="S18"/>
      <c r="T18"/>
      <c r="U18"/>
      <c r="V18"/>
      <c r="W18"/>
      <c r="X18"/>
      <c r="Y18"/>
      <c r="Z18"/>
      <c r="AA18"/>
      <c r="AB18"/>
      <c r="AMH18"/>
      <c r="AMI18"/>
      <c r="AMJ18"/>
    </row>
    <row r="19" spans="1:1024" s="94" customFormat="1" ht="12.95" customHeight="1">
      <c r="A19" s="81" t="s">
        <v>53</v>
      </c>
      <c r="B19" s="79">
        <v>0.5</v>
      </c>
      <c r="C19" s="79">
        <v>2.2000000000000002</v>
      </c>
      <c r="D19" s="79">
        <v>3</v>
      </c>
      <c r="E19" s="79"/>
      <c r="F19" s="79">
        <v>1.3</v>
      </c>
      <c r="G19" s="79"/>
      <c r="H19" s="79">
        <v>4.3</v>
      </c>
      <c r="I19" s="79">
        <v>18.5</v>
      </c>
      <c r="J19" s="79">
        <v>23.6</v>
      </c>
      <c r="K19" s="54"/>
      <c r="L19" s="79">
        <v>3.5</v>
      </c>
      <c r="M19" s="79">
        <v>19</v>
      </c>
      <c r="N19" s="79">
        <v>23.7</v>
      </c>
      <c r="P19"/>
      <c r="Q19"/>
      <c r="R19"/>
      <c r="S19"/>
      <c r="T19"/>
      <c r="U19"/>
      <c r="V19"/>
      <c r="W19"/>
      <c r="X19"/>
      <c r="Y19"/>
      <c r="Z19"/>
      <c r="AA19"/>
      <c r="AB19"/>
      <c r="AMH19"/>
      <c r="AMI19"/>
      <c r="AMJ19"/>
    </row>
    <row r="20" spans="1:1024" s="94" customFormat="1" ht="12.95" customHeight="1">
      <c r="A20" s="81" t="s">
        <v>54</v>
      </c>
      <c r="B20" s="79">
        <v>2.1</v>
      </c>
      <c r="C20" s="79">
        <v>7.4</v>
      </c>
      <c r="D20" s="79">
        <v>10.3</v>
      </c>
      <c r="E20" s="79"/>
      <c r="F20" s="79">
        <v>1.3</v>
      </c>
      <c r="G20" s="79"/>
      <c r="H20" s="79">
        <v>11.7</v>
      </c>
      <c r="I20" s="79">
        <v>28.7</v>
      </c>
      <c r="J20" s="79">
        <v>41.6</v>
      </c>
      <c r="K20" s="54"/>
      <c r="L20" s="79">
        <v>5.8</v>
      </c>
      <c r="M20" s="79">
        <v>33.6</v>
      </c>
      <c r="N20" s="79">
        <v>41.7</v>
      </c>
      <c r="P20"/>
      <c r="Q20"/>
      <c r="R20"/>
      <c r="S20"/>
      <c r="T20"/>
      <c r="U20"/>
      <c r="V20"/>
      <c r="W20"/>
      <c r="X20"/>
      <c r="Y20"/>
      <c r="Z20"/>
      <c r="AA20"/>
      <c r="AB20"/>
      <c r="AMH20"/>
      <c r="AMI20"/>
      <c r="AMJ20"/>
    </row>
    <row r="21" spans="1:1024" s="94" customFormat="1" ht="12.95" customHeight="1">
      <c r="A21" s="81" t="s">
        <v>55</v>
      </c>
      <c r="B21" s="49" t="s">
        <v>170</v>
      </c>
      <c r="C21" s="49" t="s">
        <v>170</v>
      </c>
      <c r="D21" s="49" t="s">
        <v>170</v>
      </c>
      <c r="E21" s="49"/>
      <c r="F21" s="49" t="s">
        <v>170</v>
      </c>
      <c r="G21" s="49"/>
      <c r="H21" s="49" t="s">
        <v>170</v>
      </c>
      <c r="I21" s="49" t="s">
        <v>170</v>
      </c>
      <c r="J21" s="49" t="s">
        <v>170</v>
      </c>
      <c r="K21" s="54"/>
      <c r="L21" s="49" t="s">
        <v>170</v>
      </c>
      <c r="M21" s="49" t="s">
        <v>170</v>
      </c>
      <c r="N21" s="49" t="s">
        <v>170</v>
      </c>
      <c r="P21"/>
      <c r="Q21"/>
      <c r="R21"/>
      <c r="S21"/>
      <c r="T21"/>
      <c r="U21"/>
      <c r="V21"/>
      <c r="W21"/>
      <c r="X21"/>
      <c r="Y21"/>
      <c r="Z21"/>
      <c r="AA21"/>
      <c r="AB21"/>
      <c r="AMH21"/>
      <c r="AMI21"/>
      <c r="AMJ21"/>
    </row>
    <row r="22" spans="1:1024" s="94" customFormat="1" ht="12.95" customHeight="1">
      <c r="A22" s="81" t="s">
        <v>56</v>
      </c>
      <c r="B22" s="79">
        <v>0.2</v>
      </c>
      <c r="C22" s="79">
        <v>0.9</v>
      </c>
      <c r="D22" s="79">
        <v>1.2</v>
      </c>
      <c r="E22" s="79"/>
      <c r="F22" s="79">
        <v>0.2</v>
      </c>
      <c r="G22" s="79"/>
      <c r="H22" s="79">
        <v>1.4</v>
      </c>
      <c r="I22" s="79">
        <v>5.8</v>
      </c>
      <c r="J22" s="79">
        <v>7.4</v>
      </c>
      <c r="K22" s="54"/>
      <c r="L22" s="79">
        <v>1.1000000000000001</v>
      </c>
      <c r="M22" s="79">
        <v>6</v>
      </c>
      <c r="N22" s="79">
        <v>7.4</v>
      </c>
      <c r="P22"/>
      <c r="Q22"/>
      <c r="R22"/>
      <c r="S22"/>
      <c r="T22"/>
      <c r="U22"/>
      <c r="V22"/>
      <c r="W22"/>
      <c r="X22"/>
      <c r="Y22"/>
      <c r="Z22"/>
      <c r="AA22"/>
      <c r="AB22"/>
      <c r="AMH22"/>
      <c r="AMI22"/>
      <c r="AMJ22"/>
    </row>
    <row r="23" spans="1:1024" s="94" customFormat="1" ht="12.95" customHeight="1">
      <c r="A23" s="81" t="s">
        <v>57</v>
      </c>
      <c r="B23" s="79">
        <v>2</v>
      </c>
      <c r="C23" s="79">
        <v>1.7</v>
      </c>
      <c r="D23" s="79">
        <v>3.9</v>
      </c>
      <c r="E23" s="79"/>
      <c r="F23" s="79">
        <v>0.5</v>
      </c>
      <c r="G23" s="79"/>
      <c r="H23" s="79">
        <v>4.4000000000000004</v>
      </c>
      <c r="I23" s="79">
        <v>2.6</v>
      </c>
      <c r="J23" s="79">
        <v>7.1</v>
      </c>
      <c r="K23" s="54"/>
      <c r="L23" s="79">
        <v>1.5</v>
      </c>
      <c r="M23" s="79">
        <v>5.5</v>
      </c>
      <c r="N23" s="79">
        <v>7.1</v>
      </c>
      <c r="P23"/>
      <c r="Q23"/>
      <c r="R23"/>
      <c r="S23"/>
      <c r="T23"/>
      <c r="U23"/>
      <c r="V23"/>
      <c r="W23"/>
      <c r="X23"/>
      <c r="Y23"/>
      <c r="Z23"/>
      <c r="AA23"/>
      <c r="AB23"/>
      <c r="AMH23"/>
      <c r="AMI23"/>
      <c r="AMJ23"/>
    </row>
    <row r="24" spans="1:1024" s="94" customFormat="1" ht="12.95" customHeight="1">
      <c r="A24" s="81" t="s">
        <v>58</v>
      </c>
      <c r="B24" s="79">
        <v>0.4</v>
      </c>
      <c r="C24" s="79">
        <v>0.7</v>
      </c>
      <c r="D24" s="79">
        <v>1.3</v>
      </c>
      <c r="E24" s="79"/>
      <c r="F24" s="79">
        <v>0.2</v>
      </c>
      <c r="G24" s="79"/>
      <c r="H24" s="79">
        <v>1.5</v>
      </c>
      <c r="I24" s="79">
        <v>6.6</v>
      </c>
      <c r="J24" s="79">
        <v>8.5</v>
      </c>
      <c r="K24" s="54"/>
      <c r="L24" s="79">
        <v>1.1000000000000001</v>
      </c>
      <c r="M24" s="79">
        <v>6.9</v>
      </c>
      <c r="N24" s="79">
        <v>8.6</v>
      </c>
      <c r="P24"/>
      <c r="Q24"/>
      <c r="R24"/>
      <c r="S24"/>
      <c r="T24"/>
      <c r="U24"/>
      <c r="V24"/>
      <c r="W24"/>
      <c r="X24"/>
      <c r="Y24"/>
      <c r="Z24"/>
      <c r="AA24"/>
      <c r="AB24"/>
      <c r="AMH24"/>
      <c r="AMI24"/>
      <c r="AMJ24"/>
    </row>
    <row r="25" spans="1:1024" s="94" customFormat="1" ht="12.95" customHeight="1">
      <c r="A25" s="81" t="s">
        <v>59</v>
      </c>
      <c r="B25" s="79">
        <v>0.2</v>
      </c>
      <c r="C25" s="79">
        <v>1.4</v>
      </c>
      <c r="D25" s="79">
        <v>1.7</v>
      </c>
      <c r="E25" s="79"/>
      <c r="F25" s="79">
        <v>0.1</v>
      </c>
      <c r="G25" s="79"/>
      <c r="H25" s="79">
        <v>1.8</v>
      </c>
      <c r="I25" s="79">
        <v>4.5</v>
      </c>
      <c r="J25" s="79">
        <v>6.4</v>
      </c>
      <c r="K25" s="54"/>
      <c r="L25" s="79">
        <v>1</v>
      </c>
      <c r="M25" s="79">
        <v>5.2</v>
      </c>
      <c r="N25" s="79">
        <v>6.4</v>
      </c>
      <c r="P25"/>
      <c r="Q25"/>
      <c r="R25"/>
      <c r="S25"/>
      <c r="T25"/>
      <c r="U25"/>
      <c r="V25"/>
      <c r="W25"/>
      <c r="X25"/>
      <c r="Y25"/>
      <c r="Z25"/>
      <c r="AA25"/>
      <c r="AB25"/>
      <c r="AMH25"/>
      <c r="AMI25"/>
      <c r="AMJ25"/>
    </row>
    <row r="26" spans="1:1024" s="94" customFormat="1" ht="12.95" customHeight="1">
      <c r="A26" s="81" t="s">
        <v>60</v>
      </c>
      <c r="B26" s="79">
        <v>0.7</v>
      </c>
      <c r="C26" s="79">
        <v>0.8</v>
      </c>
      <c r="D26" s="79">
        <v>1.7</v>
      </c>
      <c r="E26" s="79"/>
      <c r="F26" s="79">
        <v>0.3</v>
      </c>
      <c r="G26" s="79"/>
      <c r="H26" s="79">
        <v>2</v>
      </c>
      <c r="I26" s="79">
        <v>3.3</v>
      </c>
      <c r="J26" s="79">
        <v>5.4</v>
      </c>
      <c r="K26" s="54"/>
      <c r="L26" s="79">
        <v>1.3</v>
      </c>
      <c r="M26" s="79">
        <v>3.9</v>
      </c>
      <c r="N26" s="79">
        <v>5.4</v>
      </c>
      <c r="P26"/>
      <c r="Q26"/>
      <c r="R26"/>
      <c r="S26"/>
      <c r="T26"/>
      <c r="U26"/>
      <c r="V26"/>
      <c r="W26"/>
      <c r="X26"/>
      <c r="Y26"/>
      <c r="Z26"/>
      <c r="AA26"/>
      <c r="AB26"/>
      <c r="AMH26"/>
      <c r="AMI26"/>
      <c r="AMJ26"/>
    </row>
    <row r="27" spans="1:1024" s="94" customFormat="1" ht="12.95" customHeight="1">
      <c r="A27" s="81" t="s">
        <v>61</v>
      </c>
      <c r="B27" s="79">
        <v>0.7</v>
      </c>
      <c r="C27" s="79">
        <v>1</v>
      </c>
      <c r="D27" s="79">
        <v>1.8</v>
      </c>
      <c r="E27" s="79"/>
      <c r="F27" s="79">
        <v>0.1</v>
      </c>
      <c r="G27" s="79"/>
      <c r="H27" s="79">
        <v>1.9</v>
      </c>
      <c r="I27" s="79">
        <v>4</v>
      </c>
      <c r="J27" s="79">
        <v>6</v>
      </c>
      <c r="K27" s="54"/>
      <c r="L27" s="79">
        <v>1.1000000000000001</v>
      </c>
      <c r="M27" s="79">
        <v>4.8</v>
      </c>
      <c r="N27" s="79">
        <v>6</v>
      </c>
      <c r="P27"/>
      <c r="Q27"/>
      <c r="R27"/>
      <c r="S27"/>
      <c r="T27"/>
      <c r="U27"/>
      <c r="V27"/>
      <c r="W27"/>
      <c r="X27"/>
      <c r="Y27"/>
      <c r="Z27"/>
      <c r="AA27"/>
      <c r="AB27"/>
      <c r="AMH27"/>
      <c r="AMI27"/>
      <c r="AMJ27"/>
    </row>
    <row r="28" spans="1:1024" s="94" customFormat="1" ht="12.95" customHeight="1">
      <c r="A28" s="81" t="s">
        <v>62</v>
      </c>
      <c r="B28" s="49" t="s">
        <v>170</v>
      </c>
      <c r="C28" s="49" t="s">
        <v>170</v>
      </c>
      <c r="D28" s="49" t="s">
        <v>170</v>
      </c>
      <c r="E28" s="49"/>
      <c r="F28" s="49" t="s">
        <v>170</v>
      </c>
      <c r="G28" s="49"/>
      <c r="H28" s="49" t="s">
        <v>170</v>
      </c>
      <c r="I28" s="49" t="s">
        <v>170</v>
      </c>
      <c r="J28" s="49" t="s">
        <v>170</v>
      </c>
      <c r="K28" s="54"/>
      <c r="L28" s="49" t="s">
        <v>170</v>
      </c>
      <c r="M28" s="49" t="s">
        <v>170</v>
      </c>
      <c r="N28" s="49" t="s">
        <v>170</v>
      </c>
      <c r="P28"/>
      <c r="Q28"/>
      <c r="R28"/>
      <c r="S28"/>
      <c r="T28"/>
      <c r="U28"/>
      <c r="V28"/>
      <c r="W28"/>
      <c r="X28"/>
      <c r="Y28"/>
      <c r="Z28"/>
      <c r="AA28"/>
      <c r="AB28"/>
      <c r="AMH28"/>
      <c r="AMI28"/>
      <c r="AMJ28"/>
    </row>
    <row r="29" spans="1:1024" s="94" customFormat="1" ht="12.95" customHeight="1">
      <c r="A29" s="81" t="s">
        <v>63</v>
      </c>
      <c r="B29" s="79">
        <v>0.4</v>
      </c>
      <c r="C29" s="79">
        <v>0.3</v>
      </c>
      <c r="D29" s="79">
        <v>0.8</v>
      </c>
      <c r="E29" s="79"/>
      <c r="F29" s="79">
        <v>0.1</v>
      </c>
      <c r="G29" s="79"/>
      <c r="H29" s="79">
        <v>0.9</v>
      </c>
      <c r="I29" s="79">
        <v>2.6</v>
      </c>
      <c r="J29" s="79">
        <v>3.7</v>
      </c>
      <c r="K29" s="54"/>
      <c r="L29" s="79">
        <v>0.5</v>
      </c>
      <c r="M29" s="79">
        <v>3.1</v>
      </c>
      <c r="N29" s="79">
        <v>3.8</v>
      </c>
      <c r="P29"/>
      <c r="Q29"/>
      <c r="R29"/>
      <c r="S29"/>
      <c r="T29"/>
      <c r="U29"/>
      <c r="V29"/>
      <c r="W29"/>
      <c r="X29"/>
      <c r="Y29"/>
      <c r="Z29"/>
      <c r="AA29"/>
      <c r="AB29"/>
      <c r="AMH29"/>
      <c r="AMI29"/>
      <c r="AMJ29"/>
    </row>
    <row r="30" spans="1:1024" s="94" customFormat="1" ht="12.95" customHeight="1">
      <c r="A30" s="81" t="s">
        <v>64</v>
      </c>
      <c r="B30" s="79">
        <v>0.6</v>
      </c>
      <c r="C30" s="79">
        <v>0.5</v>
      </c>
      <c r="D30" s="79">
        <v>1.2</v>
      </c>
      <c r="E30" s="79"/>
      <c r="F30" s="79">
        <v>0.1</v>
      </c>
      <c r="G30" s="79"/>
      <c r="H30" s="79">
        <v>1.3</v>
      </c>
      <c r="I30" s="79">
        <v>2.1</v>
      </c>
      <c r="J30" s="79">
        <v>3.5</v>
      </c>
      <c r="K30" s="54"/>
      <c r="L30" s="79">
        <v>0.7</v>
      </c>
      <c r="M30" s="79">
        <v>2.7</v>
      </c>
      <c r="N30" s="79">
        <v>3.5</v>
      </c>
      <c r="P30"/>
      <c r="Q30"/>
      <c r="R30"/>
      <c r="S30"/>
      <c r="T30"/>
      <c r="U30"/>
      <c r="V30"/>
      <c r="W30"/>
      <c r="X30"/>
      <c r="Y30"/>
      <c r="Z30"/>
      <c r="AA30"/>
      <c r="AB30"/>
      <c r="AMH30"/>
      <c r="AMI30"/>
      <c r="AMJ30"/>
    </row>
    <row r="31" spans="1:1024" s="94" customFormat="1" ht="12.95" customHeight="1">
      <c r="A31" s="81" t="s">
        <v>65</v>
      </c>
      <c r="B31" s="79">
        <v>1.2</v>
      </c>
      <c r="C31" s="79">
        <v>1.1000000000000001</v>
      </c>
      <c r="D31" s="79">
        <v>2.5</v>
      </c>
      <c r="E31" s="79"/>
      <c r="F31" s="79">
        <v>0.3</v>
      </c>
      <c r="G31" s="79"/>
      <c r="H31" s="79">
        <v>2.9</v>
      </c>
      <c r="I31" s="79">
        <v>7.7</v>
      </c>
      <c r="J31" s="79">
        <v>10.9</v>
      </c>
      <c r="K31" s="54"/>
      <c r="L31" s="79">
        <v>1.7</v>
      </c>
      <c r="M31" s="79">
        <v>8.6999999999999993</v>
      </c>
      <c r="N31" s="79">
        <v>10.9</v>
      </c>
      <c r="P31"/>
      <c r="Q31"/>
      <c r="R31"/>
      <c r="S31"/>
      <c r="T31"/>
      <c r="U31"/>
      <c r="V31"/>
      <c r="W31"/>
      <c r="X31"/>
      <c r="Y31"/>
      <c r="Z31"/>
      <c r="AA31"/>
      <c r="AB31"/>
      <c r="AMH31"/>
      <c r="AMI31"/>
      <c r="AMJ31"/>
    </row>
    <row r="32" spans="1:1024" s="94" customFormat="1" ht="12.95" customHeight="1">
      <c r="A32" s="81" t="s">
        <v>66</v>
      </c>
      <c r="B32" s="49" t="s">
        <v>170</v>
      </c>
      <c r="C32" s="49" t="s">
        <v>170</v>
      </c>
      <c r="D32" s="49" t="s">
        <v>170</v>
      </c>
      <c r="E32" s="79"/>
      <c r="F32" s="49" t="s">
        <v>170</v>
      </c>
      <c r="G32" s="79"/>
      <c r="H32" s="79">
        <v>0.1</v>
      </c>
      <c r="I32" s="79">
        <v>0.1</v>
      </c>
      <c r="J32" s="79">
        <v>0.1</v>
      </c>
      <c r="K32" s="54"/>
      <c r="L32" s="79">
        <v>0</v>
      </c>
      <c r="M32" s="79">
        <v>0.1</v>
      </c>
      <c r="N32" s="79">
        <v>0.1</v>
      </c>
      <c r="P32"/>
      <c r="Q32"/>
      <c r="R32"/>
      <c r="S32"/>
      <c r="T32"/>
      <c r="U32"/>
      <c r="V32"/>
      <c r="W32"/>
      <c r="X32"/>
      <c r="Y32"/>
      <c r="Z32"/>
      <c r="AA32"/>
      <c r="AB32"/>
      <c r="AMH32"/>
      <c r="AMI32"/>
      <c r="AMJ32"/>
    </row>
    <row r="33" spans="1:1024" s="94" customFormat="1" ht="12.95" customHeight="1">
      <c r="A33" s="81" t="s">
        <v>67</v>
      </c>
      <c r="B33" s="79">
        <v>1.6</v>
      </c>
      <c r="C33" s="79">
        <v>1.2</v>
      </c>
      <c r="D33" s="79">
        <v>3.1</v>
      </c>
      <c r="E33" s="79"/>
      <c r="F33" s="79">
        <v>0.4</v>
      </c>
      <c r="G33" s="79"/>
      <c r="H33" s="79">
        <v>3.4</v>
      </c>
      <c r="I33" s="79">
        <v>6.8</v>
      </c>
      <c r="J33" s="79">
        <v>10.4</v>
      </c>
      <c r="K33" s="54"/>
      <c r="L33" s="79">
        <v>1.9</v>
      </c>
      <c r="M33" s="79">
        <v>8.3000000000000007</v>
      </c>
      <c r="N33" s="79">
        <v>10.5</v>
      </c>
      <c r="P33"/>
      <c r="Q33"/>
      <c r="R33"/>
      <c r="S33"/>
      <c r="T33"/>
      <c r="U33"/>
      <c r="V33"/>
      <c r="W33"/>
      <c r="X33"/>
      <c r="Y33"/>
      <c r="Z33"/>
      <c r="AA33"/>
      <c r="AB33"/>
      <c r="AMH33"/>
      <c r="AMI33"/>
      <c r="AMJ33"/>
    </row>
    <row r="34" spans="1:1024" s="94" customFormat="1" ht="12.95" customHeight="1">
      <c r="A34" s="81" t="s">
        <v>194</v>
      </c>
      <c r="B34" s="79">
        <v>0</v>
      </c>
      <c r="C34" s="79">
        <v>0</v>
      </c>
      <c r="D34" s="79">
        <v>0.1</v>
      </c>
      <c r="E34" s="79"/>
      <c r="F34" s="79">
        <v>0</v>
      </c>
      <c r="G34" s="79"/>
      <c r="H34" s="79">
        <v>0.1</v>
      </c>
      <c r="I34" s="79">
        <v>0.3</v>
      </c>
      <c r="J34" s="79">
        <v>0.3</v>
      </c>
      <c r="K34" s="54"/>
      <c r="L34" s="79">
        <v>0.1</v>
      </c>
      <c r="M34" s="79">
        <v>0.3</v>
      </c>
      <c r="N34" s="79">
        <v>0.3</v>
      </c>
      <c r="P34"/>
      <c r="Q34"/>
      <c r="R34"/>
      <c r="S34"/>
      <c r="T34"/>
      <c r="U34"/>
      <c r="V34"/>
      <c r="W34"/>
      <c r="X34"/>
      <c r="Y34"/>
      <c r="Z34"/>
      <c r="AA34"/>
      <c r="AB34"/>
      <c r="AMH34"/>
      <c r="AMI34"/>
      <c r="AMJ34"/>
    </row>
    <row r="35" spans="1:1024" s="94" customFormat="1" ht="12.95" customHeight="1">
      <c r="A35" s="83" t="s">
        <v>27</v>
      </c>
      <c r="B35" s="55">
        <v>11.1</v>
      </c>
      <c r="C35" s="55">
        <v>21.9</v>
      </c>
      <c r="D35" s="55">
        <v>35.9</v>
      </c>
      <c r="E35" s="55"/>
      <c r="F35" s="55">
        <v>6.1</v>
      </c>
      <c r="G35" s="55"/>
      <c r="H35" s="55">
        <v>42</v>
      </c>
      <c r="I35" s="55">
        <v>107.5</v>
      </c>
      <c r="J35" s="55">
        <v>153.6</v>
      </c>
      <c r="K35" s="130"/>
      <c r="L35" s="55">
        <v>24.4</v>
      </c>
      <c r="M35" s="55">
        <v>122.9</v>
      </c>
      <c r="N35" s="55">
        <v>154.30000000000001</v>
      </c>
      <c r="P35"/>
      <c r="Q35"/>
      <c r="R35"/>
      <c r="S35"/>
      <c r="T35"/>
      <c r="U35"/>
      <c r="V35"/>
      <c r="W35"/>
      <c r="X35"/>
      <c r="Y35"/>
      <c r="Z35"/>
      <c r="AA35"/>
      <c r="AB35"/>
      <c r="AMH35"/>
      <c r="AMI35"/>
      <c r="AMJ35"/>
    </row>
    <row r="36" spans="1:1024" s="94" customFormat="1" ht="12.95" customHeight="1">
      <c r="A36" s="23"/>
      <c r="B36" s="79"/>
      <c r="C36" s="79"/>
      <c r="D36" s="79"/>
      <c r="E36" s="79"/>
      <c r="F36" s="79"/>
      <c r="G36" s="79"/>
      <c r="H36" s="79"/>
      <c r="I36" s="79"/>
      <c r="J36" s="54"/>
      <c r="K36" s="54"/>
      <c r="L36" s="54"/>
      <c r="M36" s="79"/>
      <c r="N36" s="54"/>
      <c r="AMH36"/>
      <c r="AMI36"/>
      <c r="AMJ36"/>
    </row>
    <row r="37" spans="1:1024" s="94" customFormat="1" ht="12.95" customHeight="1">
      <c r="A37" s="47" t="s">
        <v>89</v>
      </c>
      <c r="B37" s="79"/>
      <c r="C37" s="79"/>
      <c r="D37" s="79"/>
      <c r="E37" s="79"/>
      <c r="F37" s="79"/>
      <c r="G37" s="79"/>
      <c r="H37" s="79"/>
      <c r="I37" s="79"/>
      <c r="J37" s="54"/>
      <c r="K37" s="54"/>
      <c r="L37" s="54"/>
      <c r="M37" s="54"/>
      <c r="N37" s="54"/>
      <c r="AMH37"/>
      <c r="AMI37"/>
      <c r="AMJ37"/>
    </row>
    <row r="38" spans="1:1024" s="94" customFormat="1" ht="12.95" customHeight="1">
      <c r="A38" s="83" t="s">
        <v>13</v>
      </c>
      <c r="B38" s="79"/>
      <c r="C38" s="79"/>
      <c r="D38" s="79"/>
      <c r="E38" s="79"/>
      <c r="F38" s="79"/>
      <c r="G38" s="79"/>
      <c r="H38" s="79"/>
      <c r="I38" s="79"/>
      <c r="J38" s="54"/>
      <c r="K38" s="54"/>
      <c r="L38" s="54"/>
      <c r="M38" s="54"/>
      <c r="N38" s="54"/>
      <c r="AMH38"/>
      <c r="AMI38"/>
      <c r="AMJ38"/>
    </row>
    <row r="39" spans="1:1024" s="94" customFormat="1" ht="12.95" customHeight="1">
      <c r="A39" s="81" t="s">
        <v>32</v>
      </c>
      <c r="B39" s="79">
        <v>2196.1</v>
      </c>
      <c r="C39" s="79">
        <v>1368.6</v>
      </c>
      <c r="D39" s="79">
        <v>3783.4</v>
      </c>
      <c r="E39" s="79"/>
      <c r="F39" s="79">
        <v>401.3</v>
      </c>
      <c r="G39" s="79"/>
      <c r="H39" s="79">
        <v>4184.7</v>
      </c>
      <c r="I39" s="79">
        <v>1323</v>
      </c>
      <c r="J39" s="79">
        <v>5597.9</v>
      </c>
      <c r="K39" s="79"/>
      <c r="L39" s="79">
        <v>991.9</v>
      </c>
      <c r="M39" s="79">
        <v>4442.1000000000004</v>
      </c>
      <c r="N39" s="79">
        <v>5597.9</v>
      </c>
      <c r="P39"/>
      <c r="Q39"/>
      <c r="R39"/>
      <c r="S39"/>
      <c r="T39"/>
      <c r="U39"/>
      <c r="V39"/>
      <c r="W39"/>
      <c r="X39"/>
      <c r="Y39"/>
      <c r="Z39"/>
      <c r="AA39"/>
      <c r="AB39"/>
      <c r="AMH39"/>
      <c r="AMI39"/>
      <c r="AMJ39"/>
    </row>
    <row r="40" spans="1:1024" s="94" customFormat="1" ht="12.95" customHeight="1">
      <c r="A40" s="81" t="s">
        <v>33</v>
      </c>
      <c r="B40" s="79">
        <v>1515.1</v>
      </c>
      <c r="C40" s="79">
        <v>626.79999999999995</v>
      </c>
      <c r="D40" s="79">
        <v>2244</v>
      </c>
      <c r="E40" s="79"/>
      <c r="F40" s="79">
        <v>120.5</v>
      </c>
      <c r="G40" s="79"/>
      <c r="H40" s="79">
        <v>2364.5</v>
      </c>
      <c r="I40" s="79">
        <v>411.7</v>
      </c>
      <c r="J40" s="79">
        <v>2802.3</v>
      </c>
      <c r="K40" s="79"/>
      <c r="L40" s="79">
        <v>643.6</v>
      </c>
      <c r="M40" s="79">
        <v>2112.9</v>
      </c>
      <c r="N40" s="79">
        <v>2802.3</v>
      </c>
      <c r="P40"/>
      <c r="Q40"/>
      <c r="R40"/>
      <c r="S40"/>
      <c r="T40"/>
      <c r="U40"/>
      <c r="V40"/>
      <c r="W40"/>
      <c r="X40"/>
      <c r="Y40"/>
      <c r="Z40"/>
      <c r="AA40"/>
      <c r="AB40"/>
      <c r="AMH40"/>
      <c r="AMI40"/>
      <c r="AMJ40"/>
    </row>
    <row r="41" spans="1:1024" s="94" customFormat="1" ht="12.95" customHeight="1">
      <c r="A41" s="81" t="s">
        <v>34</v>
      </c>
      <c r="B41" s="79">
        <v>1505.4</v>
      </c>
      <c r="C41" s="79">
        <v>604.5</v>
      </c>
      <c r="D41" s="79">
        <v>2198.5</v>
      </c>
      <c r="E41" s="79"/>
      <c r="F41" s="79">
        <v>111.5</v>
      </c>
      <c r="G41" s="79"/>
      <c r="H41" s="79">
        <v>2310.1</v>
      </c>
      <c r="I41" s="79">
        <v>430.5</v>
      </c>
      <c r="J41" s="79">
        <v>2765.9</v>
      </c>
      <c r="K41" s="79"/>
      <c r="L41" s="79">
        <v>644.6</v>
      </c>
      <c r="M41" s="79">
        <v>2075</v>
      </c>
      <c r="N41" s="79">
        <v>2765.9</v>
      </c>
      <c r="P41"/>
      <c r="Q41"/>
      <c r="R41"/>
      <c r="S41"/>
      <c r="T41"/>
      <c r="U41"/>
      <c r="V41"/>
      <c r="W41"/>
      <c r="X41"/>
      <c r="Y41"/>
      <c r="Z41"/>
      <c r="AA41"/>
      <c r="AB41"/>
      <c r="AMH41"/>
      <c r="AMI41"/>
      <c r="AMJ41"/>
    </row>
    <row r="42" spans="1:1024" s="94" customFormat="1" ht="12.95" customHeight="1">
      <c r="A42" s="81" t="s">
        <v>35</v>
      </c>
      <c r="B42" s="79">
        <v>944</v>
      </c>
      <c r="C42" s="79">
        <v>505.4</v>
      </c>
      <c r="D42" s="79">
        <v>1532.4</v>
      </c>
      <c r="E42" s="79"/>
      <c r="F42" s="79">
        <v>86.3</v>
      </c>
      <c r="G42" s="79"/>
      <c r="H42" s="79">
        <v>1618.7</v>
      </c>
      <c r="I42" s="79">
        <v>808.5</v>
      </c>
      <c r="J42" s="79">
        <v>2452.8000000000002</v>
      </c>
      <c r="K42" s="79"/>
      <c r="L42" s="79">
        <v>1155</v>
      </c>
      <c r="M42" s="79">
        <v>4367</v>
      </c>
      <c r="N42" s="79">
        <v>5759</v>
      </c>
      <c r="P42"/>
      <c r="Q42"/>
      <c r="R42"/>
      <c r="S42"/>
      <c r="T42"/>
      <c r="U42"/>
      <c r="V42"/>
      <c r="W42"/>
      <c r="X42"/>
      <c r="Y42"/>
      <c r="Z42"/>
      <c r="AA42"/>
      <c r="AB42"/>
      <c r="AMH42"/>
      <c r="AMI42"/>
      <c r="AMJ42"/>
    </row>
    <row r="43" spans="1:1024" s="94" customFormat="1" ht="12.95" customHeight="1">
      <c r="A43" s="83" t="s">
        <v>27</v>
      </c>
      <c r="B43" s="55">
        <v>6160.6</v>
      </c>
      <c r="C43" s="55">
        <v>3105.4</v>
      </c>
      <c r="D43" s="55">
        <v>9758.2000000000007</v>
      </c>
      <c r="E43" s="55"/>
      <c r="F43" s="55">
        <v>719.6</v>
      </c>
      <c r="G43" s="55"/>
      <c r="H43" s="55">
        <v>10477.9</v>
      </c>
      <c r="I43" s="55">
        <v>2973.6</v>
      </c>
      <c r="J43" s="55">
        <v>13619</v>
      </c>
      <c r="K43" s="55"/>
      <c r="L43" s="55">
        <v>3435.1</v>
      </c>
      <c r="M43" s="55">
        <v>12997.1</v>
      </c>
      <c r="N43" s="55">
        <v>16925.099999999999</v>
      </c>
      <c r="P43"/>
      <c r="Q43"/>
      <c r="R43"/>
      <c r="S43"/>
      <c r="T43"/>
      <c r="U43"/>
      <c r="V43"/>
      <c r="W43"/>
      <c r="X43"/>
      <c r="Y43"/>
      <c r="Z43"/>
      <c r="AA43"/>
      <c r="AB43"/>
      <c r="AMH43"/>
      <c r="AMI43"/>
      <c r="AMJ43"/>
    </row>
    <row r="44" spans="1:1024" ht="12.95" customHeight="1">
      <c r="A44" s="136"/>
      <c r="B44" s="183" t="s">
        <v>115</v>
      </c>
      <c r="C44" s="183"/>
      <c r="D44" s="183"/>
      <c r="E44" s="183"/>
      <c r="F44" s="183"/>
      <c r="G44" s="183"/>
      <c r="H44" s="183"/>
      <c r="I44" s="183"/>
      <c r="J44" s="183"/>
      <c r="K44" s="183"/>
      <c r="L44" s="183"/>
      <c r="M44" s="183"/>
      <c r="N44" s="183"/>
    </row>
    <row r="45" spans="1:1024" ht="12.95" customHeight="1">
      <c r="A45" s="47" t="s">
        <v>184</v>
      </c>
      <c r="B45" s="94"/>
      <c r="C45" s="94"/>
      <c r="D45" s="94"/>
      <c r="E45" s="94"/>
      <c r="F45" s="94"/>
      <c r="G45" s="94"/>
      <c r="H45" s="94"/>
      <c r="I45" s="94"/>
      <c r="J45" s="94"/>
      <c r="K45" s="94"/>
      <c r="L45" s="94"/>
      <c r="M45" s="94"/>
      <c r="N45" s="94"/>
    </row>
    <row r="46" spans="1:1024" ht="12.95" customHeight="1">
      <c r="A46" s="83" t="s">
        <v>13</v>
      </c>
      <c r="B46" s="62"/>
      <c r="C46" s="62"/>
      <c r="D46" s="62"/>
      <c r="E46" s="62"/>
      <c r="F46" s="62"/>
      <c r="G46" s="62"/>
      <c r="H46" s="62"/>
      <c r="I46" s="62"/>
      <c r="J46" s="62"/>
      <c r="K46" s="62"/>
      <c r="L46" s="62"/>
      <c r="M46" s="62"/>
      <c r="N46" s="62"/>
      <c r="O46" s="28"/>
    </row>
    <row r="47" spans="1:1024" ht="12.95" customHeight="1">
      <c r="A47" s="81" t="s">
        <v>32</v>
      </c>
      <c r="B47" s="62">
        <v>4.5</v>
      </c>
      <c r="C47" s="62">
        <v>15.1</v>
      </c>
      <c r="D47" s="62">
        <v>21.1</v>
      </c>
      <c r="E47" s="62"/>
      <c r="F47" s="62">
        <v>5.9</v>
      </c>
      <c r="G47" s="62"/>
      <c r="H47" s="62">
        <v>27.1</v>
      </c>
      <c r="I47" s="62">
        <v>71.3</v>
      </c>
      <c r="J47" s="62">
        <v>100</v>
      </c>
      <c r="K47" s="62"/>
      <c r="L47" s="62">
        <v>17.5</v>
      </c>
      <c r="M47" s="62">
        <v>78.400000000000006</v>
      </c>
      <c r="N47" s="62">
        <v>100</v>
      </c>
      <c r="O47" s="28"/>
    </row>
    <row r="48" spans="1:1024" ht="12.95" customHeight="1">
      <c r="A48" s="81" t="s">
        <v>33</v>
      </c>
      <c r="B48" s="62">
        <v>9.5</v>
      </c>
      <c r="C48" s="62">
        <v>17</v>
      </c>
      <c r="D48" s="62">
        <v>28.8</v>
      </c>
      <c r="E48" s="62"/>
      <c r="F48" s="62">
        <v>3.6</v>
      </c>
      <c r="G48" s="62"/>
      <c r="H48" s="62">
        <v>32.4</v>
      </c>
      <c r="I48" s="62">
        <v>65</v>
      </c>
      <c r="J48" s="62">
        <v>100</v>
      </c>
      <c r="K48" s="62"/>
      <c r="L48" s="62">
        <v>15.7</v>
      </c>
      <c r="M48" s="62">
        <v>80.400000000000006</v>
      </c>
      <c r="N48" s="62">
        <v>100</v>
      </c>
      <c r="O48" s="28"/>
    </row>
    <row r="49" spans="1:15" ht="12.95" customHeight="1">
      <c r="A49" s="81" t="s">
        <v>34</v>
      </c>
      <c r="B49" s="62">
        <v>9.9</v>
      </c>
      <c r="C49" s="62">
        <v>14</v>
      </c>
      <c r="D49" s="62">
        <v>26.2</v>
      </c>
      <c r="E49" s="62"/>
      <c r="F49" s="62">
        <v>2.7</v>
      </c>
      <c r="G49" s="62"/>
      <c r="H49" s="62">
        <v>28.9</v>
      </c>
      <c r="I49" s="62">
        <v>67.599999999999994</v>
      </c>
      <c r="J49" s="62">
        <v>100</v>
      </c>
      <c r="K49" s="62"/>
      <c r="L49" s="62">
        <v>14.3</v>
      </c>
      <c r="M49" s="62">
        <v>80.7</v>
      </c>
      <c r="N49" s="62">
        <v>100</v>
      </c>
      <c r="O49" s="28"/>
    </row>
    <row r="50" spans="1:15" ht="12.95" customHeight="1">
      <c r="A50" s="81" t="s">
        <v>35</v>
      </c>
      <c r="B50" s="62">
        <v>7.9</v>
      </c>
      <c r="C50" s="62">
        <v>10.5</v>
      </c>
      <c r="D50" s="62">
        <v>20.3</v>
      </c>
      <c r="E50" s="62"/>
      <c r="F50" s="62">
        <v>1.7</v>
      </c>
      <c r="G50" s="62"/>
      <c r="H50" s="62">
        <v>22.1</v>
      </c>
      <c r="I50" s="62">
        <v>74</v>
      </c>
      <c r="J50" s="62">
        <v>100</v>
      </c>
      <c r="K50" s="62"/>
      <c r="L50" s="62">
        <v>14.1</v>
      </c>
      <c r="M50" s="62">
        <v>80.5</v>
      </c>
      <c r="N50" s="62">
        <v>100</v>
      </c>
      <c r="O50" s="28"/>
    </row>
    <row r="51" spans="1:15" ht="12.95" customHeight="1">
      <c r="A51" s="83" t="s">
        <v>27</v>
      </c>
      <c r="B51" s="63">
        <v>7.2</v>
      </c>
      <c r="C51" s="63">
        <v>14.2</v>
      </c>
      <c r="D51" s="63">
        <v>23.4</v>
      </c>
      <c r="E51" s="63"/>
      <c r="F51" s="63">
        <v>4</v>
      </c>
      <c r="G51" s="63"/>
      <c r="H51" s="63">
        <v>27.3</v>
      </c>
      <c r="I51" s="63">
        <v>70</v>
      </c>
      <c r="J51" s="63">
        <v>100</v>
      </c>
      <c r="K51" s="63"/>
      <c r="L51" s="63">
        <v>15.8</v>
      </c>
      <c r="M51" s="63">
        <v>79.7</v>
      </c>
      <c r="N51" s="63">
        <v>100</v>
      </c>
      <c r="O51" s="28"/>
    </row>
    <row r="52" spans="1:15" ht="12.95" customHeight="1">
      <c r="A52" s="21"/>
      <c r="B52" s="62"/>
      <c r="C52" s="62"/>
      <c r="D52" s="62"/>
      <c r="E52" s="62"/>
      <c r="F52" s="62"/>
      <c r="G52" s="62"/>
      <c r="H52" s="62"/>
      <c r="I52" s="62"/>
      <c r="J52" s="62"/>
      <c r="K52" s="62"/>
      <c r="L52" s="62"/>
      <c r="M52" s="62"/>
      <c r="N52" s="62"/>
      <c r="O52" s="28"/>
    </row>
    <row r="53" spans="1:15" ht="12.95" customHeight="1">
      <c r="A53" s="83" t="s">
        <v>50</v>
      </c>
      <c r="B53" s="62"/>
      <c r="C53" s="62"/>
      <c r="D53" s="62"/>
      <c r="E53" s="62"/>
      <c r="F53" s="62"/>
      <c r="G53" s="62"/>
      <c r="H53" s="62"/>
      <c r="I53" s="62"/>
      <c r="J53" s="62"/>
      <c r="K53" s="62"/>
      <c r="L53" s="62"/>
      <c r="M53" s="62"/>
      <c r="N53" s="62"/>
      <c r="O53" s="28"/>
    </row>
    <row r="54" spans="1:15" ht="12.95" customHeight="1">
      <c r="A54" s="81" t="s">
        <v>52</v>
      </c>
      <c r="B54" s="62">
        <v>2.2999999999999998</v>
      </c>
      <c r="C54" s="62">
        <v>13.7</v>
      </c>
      <c r="D54" s="62">
        <v>17.2</v>
      </c>
      <c r="E54" s="62"/>
      <c r="F54" s="62">
        <v>6.1</v>
      </c>
      <c r="G54" s="62"/>
      <c r="H54" s="62">
        <v>23.3</v>
      </c>
      <c r="I54" s="62">
        <v>75.400000000000006</v>
      </c>
      <c r="J54" s="62">
        <v>100</v>
      </c>
      <c r="K54" s="62"/>
      <c r="L54" s="62">
        <v>16.8</v>
      </c>
      <c r="M54" s="62">
        <v>79.3</v>
      </c>
      <c r="N54" s="62">
        <v>100</v>
      </c>
      <c r="O54" s="28"/>
    </row>
    <row r="55" spans="1:15" ht="12.95" customHeight="1">
      <c r="A55" s="81" t="s">
        <v>53</v>
      </c>
      <c r="B55" s="62">
        <v>2</v>
      </c>
      <c r="C55" s="62">
        <v>9.1999999999999993</v>
      </c>
      <c r="D55" s="62">
        <v>12.7</v>
      </c>
      <c r="E55" s="62"/>
      <c r="F55" s="62">
        <v>5.3</v>
      </c>
      <c r="G55" s="62"/>
      <c r="H55" s="62">
        <v>18</v>
      </c>
      <c r="I55" s="62">
        <v>78.3</v>
      </c>
      <c r="J55" s="62">
        <v>100</v>
      </c>
      <c r="K55" s="62"/>
      <c r="L55" s="62">
        <v>14.8</v>
      </c>
      <c r="M55" s="62">
        <v>80</v>
      </c>
      <c r="N55" s="62">
        <v>100</v>
      </c>
      <c r="O55" s="28"/>
    </row>
    <row r="56" spans="1:15" ht="12.95" customHeight="1">
      <c r="A56" s="81" t="s">
        <v>54</v>
      </c>
      <c r="B56" s="62">
        <v>5.0999999999999996</v>
      </c>
      <c r="C56" s="62">
        <v>17.899999999999999</v>
      </c>
      <c r="D56" s="62">
        <v>24.9</v>
      </c>
      <c r="E56" s="62"/>
      <c r="F56" s="62">
        <v>3.2</v>
      </c>
      <c r="G56" s="62"/>
      <c r="H56" s="62">
        <v>28.1</v>
      </c>
      <c r="I56" s="62">
        <v>68.900000000000006</v>
      </c>
      <c r="J56" s="62">
        <v>100</v>
      </c>
      <c r="K56" s="62"/>
      <c r="L56" s="62">
        <v>13.9</v>
      </c>
      <c r="M56" s="62">
        <v>80.599999999999994</v>
      </c>
      <c r="N56" s="62">
        <v>100</v>
      </c>
      <c r="O56" s="28"/>
    </row>
    <row r="57" spans="1:15" ht="12.95" customHeight="1">
      <c r="A57" s="81" t="s">
        <v>55</v>
      </c>
      <c r="B57" s="56" t="s">
        <v>170</v>
      </c>
      <c r="C57" s="56" t="s">
        <v>170</v>
      </c>
      <c r="D57" s="56" t="s">
        <v>170</v>
      </c>
      <c r="E57" s="56"/>
      <c r="F57" s="56" t="s">
        <v>170</v>
      </c>
      <c r="G57" s="56"/>
      <c r="H57" s="56" t="s">
        <v>170</v>
      </c>
      <c r="I57" s="56" t="s">
        <v>170</v>
      </c>
      <c r="J57" s="56" t="s">
        <v>170</v>
      </c>
      <c r="K57" s="59"/>
      <c r="L57" s="56" t="s">
        <v>170</v>
      </c>
      <c r="M57" s="56" t="s">
        <v>170</v>
      </c>
      <c r="N57" s="56" t="s">
        <v>170</v>
      </c>
      <c r="O57" s="28"/>
    </row>
    <row r="58" spans="1:15" ht="12.95" customHeight="1">
      <c r="A58" s="81" t="s">
        <v>56</v>
      </c>
      <c r="B58" s="62">
        <v>3.2</v>
      </c>
      <c r="C58" s="62">
        <v>11.9</v>
      </c>
      <c r="D58" s="62">
        <v>16</v>
      </c>
      <c r="E58" s="62"/>
      <c r="F58" s="62">
        <v>3.2</v>
      </c>
      <c r="G58" s="62"/>
      <c r="H58" s="62">
        <v>19.2</v>
      </c>
      <c r="I58" s="62">
        <v>78.099999999999994</v>
      </c>
      <c r="J58" s="62">
        <v>100</v>
      </c>
      <c r="K58" s="62"/>
      <c r="L58" s="62">
        <v>14.8</v>
      </c>
      <c r="M58" s="62">
        <v>80.400000000000006</v>
      </c>
      <c r="N58" s="62">
        <v>100</v>
      </c>
      <c r="O58" s="28"/>
    </row>
    <row r="59" spans="1:15" ht="12.95" customHeight="1">
      <c r="A59" s="81" t="s">
        <v>57</v>
      </c>
      <c r="B59" s="62">
        <v>28</v>
      </c>
      <c r="C59" s="62">
        <v>24.1</v>
      </c>
      <c r="D59" s="62">
        <v>55.5</v>
      </c>
      <c r="E59" s="62"/>
      <c r="F59" s="62">
        <v>6.7</v>
      </c>
      <c r="G59" s="62"/>
      <c r="H59" s="62">
        <v>62.2</v>
      </c>
      <c r="I59" s="62">
        <v>36.6</v>
      </c>
      <c r="J59" s="62">
        <v>100</v>
      </c>
      <c r="K59" s="62"/>
      <c r="L59" s="62">
        <v>21</v>
      </c>
      <c r="M59" s="62">
        <v>76.900000000000006</v>
      </c>
      <c r="N59" s="62">
        <v>100</v>
      </c>
      <c r="O59" s="28"/>
    </row>
    <row r="60" spans="1:15" ht="12.95" customHeight="1">
      <c r="A60" s="81" t="s">
        <v>58</v>
      </c>
      <c r="B60" s="62">
        <v>4.9000000000000004</v>
      </c>
      <c r="C60" s="62">
        <v>8.5</v>
      </c>
      <c r="D60" s="62">
        <v>15.2</v>
      </c>
      <c r="E60" s="62"/>
      <c r="F60" s="62">
        <v>2.8</v>
      </c>
      <c r="G60" s="62"/>
      <c r="H60" s="62">
        <v>18</v>
      </c>
      <c r="I60" s="62">
        <v>77.099999999999994</v>
      </c>
      <c r="J60" s="62">
        <v>100</v>
      </c>
      <c r="K60" s="62"/>
      <c r="L60" s="62">
        <v>12.7</v>
      </c>
      <c r="M60" s="62">
        <v>80.5</v>
      </c>
      <c r="N60" s="62">
        <v>100</v>
      </c>
      <c r="O60" s="28"/>
    </row>
    <row r="61" spans="1:15" ht="12.95" customHeight="1">
      <c r="A61" s="81" t="s">
        <v>59</v>
      </c>
      <c r="B61" s="62">
        <v>3.5</v>
      </c>
      <c r="C61" s="62">
        <v>21.5</v>
      </c>
      <c r="D61" s="62">
        <v>26.8</v>
      </c>
      <c r="E61" s="62"/>
      <c r="F61" s="62">
        <v>1</v>
      </c>
      <c r="G61" s="62"/>
      <c r="H61" s="62">
        <v>27.8</v>
      </c>
      <c r="I61" s="62">
        <v>69.8</v>
      </c>
      <c r="J61" s="62">
        <v>100</v>
      </c>
      <c r="K61" s="62"/>
      <c r="L61" s="62">
        <v>15.3</v>
      </c>
      <c r="M61" s="62">
        <v>80.7</v>
      </c>
      <c r="N61" s="62">
        <v>100</v>
      </c>
      <c r="O61" s="28"/>
    </row>
    <row r="62" spans="1:15" ht="12.95" customHeight="1">
      <c r="A62" s="81" t="s">
        <v>60</v>
      </c>
      <c r="B62" s="62">
        <v>13.1</v>
      </c>
      <c r="C62" s="62">
        <v>15.7</v>
      </c>
      <c r="D62" s="62">
        <v>31.2</v>
      </c>
      <c r="E62" s="62"/>
      <c r="F62" s="62">
        <v>6</v>
      </c>
      <c r="G62" s="62"/>
      <c r="H62" s="62">
        <v>37.1</v>
      </c>
      <c r="I62" s="62">
        <v>61.5</v>
      </c>
      <c r="J62" s="62">
        <v>100</v>
      </c>
      <c r="K62" s="62"/>
      <c r="L62" s="62">
        <v>24.4</v>
      </c>
      <c r="M62" s="62">
        <v>72.5</v>
      </c>
      <c r="N62" s="62">
        <v>100</v>
      </c>
      <c r="O62" s="28"/>
    </row>
    <row r="63" spans="1:15" ht="12.95" customHeight="1">
      <c r="A63" s="81" t="s">
        <v>61</v>
      </c>
      <c r="B63" s="62">
        <v>11.4</v>
      </c>
      <c r="C63" s="62">
        <v>16</v>
      </c>
      <c r="D63" s="62">
        <v>29.9</v>
      </c>
      <c r="E63" s="62"/>
      <c r="F63" s="62">
        <v>2.1</v>
      </c>
      <c r="G63" s="62"/>
      <c r="H63" s="62">
        <v>32.1</v>
      </c>
      <c r="I63" s="62">
        <v>66.7</v>
      </c>
      <c r="J63" s="62">
        <v>100</v>
      </c>
      <c r="K63" s="62"/>
      <c r="L63" s="62">
        <v>18.399999999999999</v>
      </c>
      <c r="M63" s="62">
        <v>79.8</v>
      </c>
      <c r="N63" s="62">
        <v>100</v>
      </c>
      <c r="O63" s="28"/>
    </row>
    <row r="64" spans="1:15" ht="12.95" customHeight="1">
      <c r="A64" s="81" t="s">
        <v>62</v>
      </c>
      <c r="B64" s="56" t="s">
        <v>170</v>
      </c>
      <c r="C64" s="56" t="s">
        <v>170</v>
      </c>
      <c r="D64" s="56" t="s">
        <v>170</v>
      </c>
      <c r="E64" s="56"/>
      <c r="F64" s="56" t="s">
        <v>170</v>
      </c>
      <c r="G64" s="56"/>
      <c r="H64" s="56" t="s">
        <v>170</v>
      </c>
      <c r="I64" s="56" t="s">
        <v>170</v>
      </c>
      <c r="J64" s="56" t="s">
        <v>170</v>
      </c>
      <c r="K64" s="59"/>
      <c r="L64" s="56" t="s">
        <v>170</v>
      </c>
      <c r="M64" s="56" t="s">
        <v>170</v>
      </c>
      <c r="N64" s="56" t="s">
        <v>170</v>
      </c>
      <c r="O64" s="28"/>
    </row>
    <row r="65" spans="1:15" ht="12.95" customHeight="1">
      <c r="A65" s="81" t="s">
        <v>63</v>
      </c>
      <c r="B65" s="62">
        <v>11</v>
      </c>
      <c r="C65" s="62">
        <v>8.3000000000000007</v>
      </c>
      <c r="D65" s="62">
        <v>22.1</v>
      </c>
      <c r="E65" s="62"/>
      <c r="F65" s="62">
        <v>2.9</v>
      </c>
      <c r="G65" s="62"/>
      <c r="H65" s="62">
        <v>25</v>
      </c>
      <c r="I65" s="62">
        <v>70.400000000000006</v>
      </c>
      <c r="J65" s="62">
        <v>100</v>
      </c>
      <c r="K65" s="62"/>
      <c r="L65" s="62">
        <v>12.2</v>
      </c>
      <c r="M65" s="62">
        <v>82.1</v>
      </c>
      <c r="N65" s="62">
        <v>100</v>
      </c>
      <c r="O65" s="28"/>
    </row>
    <row r="66" spans="1:15" ht="12.95" customHeight="1">
      <c r="A66" s="81" t="s">
        <v>64</v>
      </c>
      <c r="B66" s="62">
        <v>17.3</v>
      </c>
      <c r="C66" s="62">
        <v>14.5</v>
      </c>
      <c r="D66" s="62">
        <v>34.299999999999997</v>
      </c>
      <c r="E66" s="62"/>
      <c r="F66" s="62">
        <v>2.9</v>
      </c>
      <c r="G66" s="62"/>
      <c r="H66" s="62">
        <v>37.200000000000003</v>
      </c>
      <c r="I66" s="62">
        <v>60.8</v>
      </c>
      <c r="J66" s="62">
        <v>100</v>
      </c>
      <c r="K66" s="62"/>
      <c r="L66" s="62">
        <v>19.5</v>
      </c>
      <c r="M66" s="62">
        <v>77.599999999999994</v>
      </c>
      <c r="N66" s="62">
        <v>100</v>
      </c>
      <c r="O66" s="28"/>
    </row>
    <row r="67" spans="1:15" ht="12.95" customHeight="1">
      <c r="A67" s="81" t="s">
        <v>65</v>
      </c>
      <c r="B67" s="62">
        <v>10.7</v>
      </c>
      <c r="C67" s="62">
        <v>10.4</v>
      </c>
      <c r="D67" s="62">
        <v>23.2</v>
      </c>
      <c r="E67" s="62"/>
      <c r="F67" s="62">
        <v>3.2</v>
      </c>
      <c r="G67" s="62"/>
      <c r="H67" s="62">
        <v>26.4</v>
      </c>
      <c r="I67" s="62">
        <v>70.900000000000006</v>
      </c>
      <c r="J67" s="62">
        <v>100</v>
      </c>
      <c r="K67" s="62"/>
      <c r="L67" s="62">
        <v>15.9</v>
      </c>
      <c r="M67" s="62">
        <v>79.8</v>
      </c>
      <c r="N67" s="62">
        <v>100</v>
      </c>
      <c r="O67" s="28"/>
    </row>
    <row r="68" spans="1:15" ht="12.95" customHeight="1">
      <c r="A68" s="81" t="s">
        <v>66</v>
      </c>
      <c r="B68" s="49" t="s">
        <v>170</v>
      </c>
      <c r="C68" s="49" t="s">
        <v>170</v>
      </c>
      <c r="D68" s="49" t="s">
        <v>170</v>
      </c>
      <c r="E68" s="79"/>
      <c r="F68" s="49" t="s">
        <v>170</v>
      </c>
      <c r="G68" s="62"/>
      <c r="H68" s="62">
        <v>36.200000000000003</v>
      </c>
      <c r="I68" s="62">
        <v>61.7</v>
      </c>
      <c r="J68" s="62">
        <v>100</v>
      </c>
      <c r="K68" s="62"/>
      <c r="L68" s="62">
        <v>18.100000000000001</v>
      </c>
      <c r="M68" s="62">
        <v>76.5</v>
      </c>
      <c r="N68" s="62">
        <v>100</v>
      </c>
      <c r="O68" s="28"/>
    </row>
    <row r="69" spans="1:15" ht="12.95" customHeight="1">
      <c r="A69" s="81" t="s">
        <v>67</v>
      </c>
      <c r="B69" s="62">
        <v>15.3</v>
      </c>
      <c r="C69" s="62">
        <v>11.7</v>
      </c>
      <c r="D69" s="62">
        <v>29.4</v>
      </c>
      <c r="E69" s="62"/>
      <c r="F69" s="62">
        <v>3.5</v>
      </c>
      <c r="G69" s="62"/>
      <c r="H69" s="62">
        <v>32.9</v>
      </c>
      <c r="I69" s="62">
        <v>65.2</v>
      </c>
      <c r="J69" s="62">
        <v>100</v>
      </c>
      <c r="K69" s="62"/>
      <c r="L69" s="62">
        <v>17.899999999999999</v>
      </c>
      <c r="M69" s="62">
        <v>79</v>
      </c>
      <c r="N69" s="62">
        <v>100</v>
      </c>
      <c r="O69" s="28"/>
    </row>
    <row r="70" spans="1:15" ht="12.95" customHeight="1">
      <c r="A70" s="81" t="s">
        <v>194</v>
      </c>
      <c r="B70" s="62">
        <v>8.3000000000000007</v>
      </c>
      <c r="C70" s="62">
        <v>8.3000000000000007</v>
      </c>
      <c r="D70" s="62">
        <v>19</v>
      </c>
      <c r="E70" s="62"/>
      <c r="F70" s="62">
        <v>3.9</v>
      </c>
      <c r="G70" s="62"/>
      <c r="H70" s="62">
        <v>22.8</v>
      </c>
      <c r="I70" s="62">
        <v>75.099999999999994</v>
      </c>
      <c r="J70" s="62">
        <v>100</v>
      </c>
      <c r="K70" s="62"/>
      <c r="L70" s="62">
        <v>15.2</v>
      </c>
      <c r="M70" s="62">
        <v>81.3</v>
      </c>
      <c r="N70" s="62">
        <v>100</v>
      </c>
      <c r="O70" s="28"/>
    </row>
    <row r="71" spans="1:15" ht="12.95" customHeight="1">
      <c r="A71" s="83" t="s">
        <v>27</v>
      </c>
      <c r="B71" s="63">
        <v>7.2</v>
      </c>
      <c r="C71" s="63">
        <v>14.2</v>
      </c>
      <c r="D71" s="63">
        <v>23.4</v>
      </c>
      <c r="E71" s="63"/>
      <c r="F71" s="63">
        <v>4</v>
      </c>
      <c r="G71" s="63"/>
      <c r="H71" s="63">
        <v>27.3</v>
      </c>
      <c r="I71" s="63">
        <v>70</v>
      </c>
      <c r="J71" s="63">
        <v>100</v>
      </c>
      <c r="K71" s="63"/>
      <c r="L71" s="63">
        <v>15.8</v>
      </c>
      <c r="M71" s="63">
        <v>79.7</v>
      </c>
      <c r="N71" s="63">
        <v>100</v>
      </c>
      <c r="O71" s="28"/>
    </row>
    <row r="72" spans="1:15" ht="12.95" customHeight="1">
      <c r="A72" s="83"/>
      <c r="B72" s="62"/>
      <c r="C72" s="62"/>
      <c r="D72" s="62"/>
      <c r="E72" s="62"/>
      <c r="F72" s="62"/>
      <c r="G72" s="62"/>
      <c r="H72" s="62"/>
      <c r="I72" s="62"/>
      <c r="J72" s="62"/>
      <c r="K72" s="62"/>
      <c r="L72" s="62"/>
      <c r="M72" s="62"/>
      <c r="N72" s="62"/>
      <c r="O72" s="28"/>
    </row>
    <row r="73" spans="1:15" ht="12.95" customHeight="1">
      <c r="A73" s="47" t="s">
        <v>89</v>
      </c>
      <c r="B73" s="62"/>
      <c r="C73" s="62"/>
      <c r="D73" s="62"/>
      <c r="E73" s="62"/>
      <c r="F73" s="62"/>
      <c r="G73" s="62"/>
      <c r="H73" s="62"/>
      <c r="I73" s="62"/>
      <c r="J73" s="62"/>
      <c r="K73" s="62"/>
      <c r="L73" s="62"/>
      <c r="M73" s="62"/>
      <c r="N73" s="62"/>
      <c r="O73" s="28"/>
    </row>
    <row r="74" spans="1:15" ht="12.95" customHeight="1">
      <c r="A74" s="83" t="s">
        <v>13</v>
      </c>
      <c r="B74" s="62"/>
      <c r="C74" s="62"/>
      <c r="D74" s="62"/>
      <c r="E74" s="62"/>
      <c r="F74" s="62"/>
      <c r="G74" s="62"/>
      <c r="H74" s="62"/>
      <c r="I74" s="62"/>
      <c r="J74" s="62"/>
      <c r="K74" s="62"/>
      <c r="L74" s="62"/>
      <c r="M74" s="62"/>
      <c r="N74" s="62"/>
      <c r="O74" s="28"/>
    </row>
    <row r="75" spans="1:15" ht="12.95" customHeight="1">
      <c r="A75" s="81" t="s">
        <v>32</v>
      </c>
      <c r="B75" s="62">
        <v>39.200000000000003</v>
      </c>
      <c r="C75" s="62">
        <v>24.4</v>
      </c>
      <c r="D75" s="62">
        <v>67.599999999999994</v>
      </c>
      <c r="E75" s="59"/>
      <c r="F75" s="62">
        <v>7.2</v>
      </c>
      <c r="G75" s="62"/>
      <c r="H75" s="62">
        <v>74.8</v>
      </c>
      <c r="I75" s="62">
        <v>23.6</v>
      </c>
      <c r="J75" s="62">
        <v>100</v>
      </c>
      <c r="K75" s="62"/>
      <c r="L75" s="62">
        <v>17.7</v>
      </c>
      <c r="M75" s="62">
        <v>79.400000000000006</v>
      </c>
      <c r="N75" s="62">
        <v>100</v>
      </c>
      <c r="O75" s="28"/>
    </row>
    <row r="76" spans="1:15" ht="12.95" customHeight="1">
      <c r="A76" s="81" t="s">
        <v>33</v>
      </c>
      <c r="B76" s="62">
        <v>54.1</v>
      </c>
      <c r="C76" s="62">
        <v>22.4</v>
      </c>
      <c r="D76" s="62">
        <v>80.099999999999994</v>
      </c>
      <c r="E76" s="59"/>
      <c r="F76" s="62">
        <v>4.3</v>
      </c>
      <c r="G76" s="62"/>
      <c r="H76" s="62">
        <v>84.4</v>
      </c>
      <c r="I76" s="62">
        <v>14.7</v>
      </c>
      <c r="J76" s="62">
        <v>100</v>
      </c>
      <c r="K76" s="62"/>
      <c r="L76" s="62">
        <v>23</v>
      </c>
      <c r="M76" s="62">
        <v>75.400000000000006</v>
      </c>
      <c r="N76" s="62">
        <v>100</v>
      </c>
      <c r="O76" s="28"/>
    </row>
    <row r="77" spans="1:15" ht="12.95" customHeight="1">
      <c r="A77" s="81" t="s">
        <v>34</v>
      </c>
      <c r="B77" s="62">
        <v>54.4</v>
      </c>
      <c r="C77" s="62">
        <v>21.9</v>
      </c>
      <c r="D77" s="62">
        <v>79.5</v>
      </c>
      <c r="E77" s="59"/>
      <c r="F77" s="62">
        <v>4</v>
      </c>
      <c r="G77" s="62"/>
      <c r="H77" s="62">
        <v>83.5</v>
      </c>
      <c r="I77" s="62">
        <v>15.6</v>
      </c>
      <c r="J77" s="62">
        <v>100</v>
      </c>
      <c r="K77" s="62"/>
      <c r="L77" s="62">
        <v>23.3</v>
      </c>
      <c r="M77" s="62">
        <v>75</v>
      </c>
      <c r="N77" s="62">
        <v>100</v>
      </c>
      <c r="O77" s="28"/>
    </row>
    <row r="78" spans="1:15" ht="12.95" customHeight="1">
      <c r="A78" s="81" t="s">
        <v>35</v>
      </c>
      <c r="B78" s="62">
        <v>38.5</v>
      </c>
      <c r="C78" s="62">
        <v>20.6</v>
      </c>
      <c r="D78" s="62">
        <v>62.5</v>
      </c>
      <c r="E78" s="59"/>
      <c r="F78" s="62">
        <v>3.5</v>
      </c>
      <c r="G78" s="62"/>
      <c r="H78" s="62">
        <v>66</v>
      </c>
      <c r="I78" s="62">
        <v>33</v>
      </c>
      <c r="J78" s="62">
        <v>100</v>
      </c>
      <c r="K78" s="62"/>
      <c r="L78" s="62">
        <v>20.100000000000001</v>
      </c>
      <c r="M78" s="62">
        <v>75.8</v>
      </c>
      <c r="N78" s="62">
        <v>100</v>
      </c>
      <c r="O78" s="28"/>
    </row>
    <row r="79" spans="1:15" ht="12.95" customHeight="1">
      <c r="A79" s="83" t="s">
        <v>27</v>
      </c>
      <c r="B79" s="63">
        <v>45.2</v>
      </c>
      <c r="C79" s="63">
        <v>22.8</v>
      </c>
      <c r="D79" s="63">
        <v>71.7</v>
      </c>
      <c r="E79" s="131"/>
      <c r="F79" s="63">
        <v>5.3</v>
      </c>
      <c r="G79" s="63"/>
      <c r="H79" s="63">
        <v>76.900000000000006</v>
      </c>
      <c r="I79" s="63">
        <v>21.8</v>
      </c>
      <c r="J79" s="63">
        <v>100</v>
      </c>
      <c r="K79" s="63"/>
      <c r="L79" s="63">
        <v>20.3</v>
      </c>
      <c r="M79" s="63">
        <v>76.8</v>
      </c>
      <c r="N79" s="63">
        <v>100</v>
      </c>
      <c r="O79" s="28"/>
    </row>
    <row r="80" spans="1:15">
      <c r="A80" s="31"/>
      <c r="B80" s="135"/>
      <c r="C80" s="135"/>
      <c r="D80" s="135"/>
      <c r="E80" s="135"/>
      <c r="F80" s="135"/>
      <c r="G80" s="135"/>
      <c r="H80" s="135"/>
      <c r="I80" s="135"/>
      <c r="J80" s="135"/>
      <c r="K80" s="135"/>
      <c r="L80" s="135"/>
      <c r="M80" s="135"/>
      <c r="N80" s="135"/>
    </row>
    <row r="81" spans="1:14">
      <c r="A81" s="27" t="s">
        <v>96</v>
      </c>
      <c r="B81" s="6"/>
      <c r="C81" s="6"/>
      <c r="D81" s="6"/>
      <c r="E81" s="6"/>
      <c r="F81" s="6"/>
      <c r="G81" s="6"/>
      <c r="H81" s="6"/>
      <c r="I81" s="6"/>
      <c r="J81" s="94"/>
      <c r="K81" s="94"/>
      <c r="L81" s="94"/>
      <c r="M81" s="94"/>
      <c r="N81" s="94"/>
    </row>
    <row r="82" spans="1:14">
      <c r="A82" s="27"/>
      <c r="B82" s="6"/>
      <c r="C82" s="6"/>
      <c r="D82" s="6"/>
      <c r="E82" s="6"/>
      <c r="F82" s="6"/>
      <c r="G82" s="6"/>
      <c r="H82" s="6"/>
      <c r="I82" s="6"/>
      <c r="J82" s="94"/>
      <c r="K82" s="94"/>
      <c r="L82" s="94"/>
      <c r="M82" s="94"/>
      <c r="N82" s="94"/>
    </row>
    <row r="83" spans="1:14">
      <c r="A83" s="34" t="s">
        <v>256</v>
      </c>
      <c r="B83" s="94"/>
      <c r="C83" s="94"/>
      <c r="D83" s="94"/>
      <c r="E83" s="94"/>
      <c r="F83" s="94"/>
      <c r="G83" s="94"/>
      <c r="H83" s="94"/>
      <c r="I83" s="94"/>
      <c r="J83" s="94"/>
      <c r="K83" s="94"/>
      <c r="L83" s="94"/>
      <c r="M83" s="94"/>
      <c r="N83" s="94"/>
    </row>
    <row r="84" spans="1:14">
      <c r="A84" s="21" t="s">
        <v>110</v>
      </c>
    </row>
    <row r="85" spans="1:14">
      <c r="A85" s="21" t="s">
        <v>185</v>
      </c>
      <c r="B85" s="94"/>
      <c r="C85" s="94"/>
      <c r="D85" s="94"/>
      <c r="E85" s="94"/>
      <c r="F85" s="94"/>
      <c r="G85" s="94"/>
      <c r="H85" s="94"/>
      <c r="I85" s="94"/>
      <c r="J85" s="94"/>
      <c r="K85" s="94"/>
      <c r="L85" s="94"/>
      <c r="M85" s="94"/>
      <c r="N85" s="94"/>
    </row>
    <row r="86" spans="1:14">
      <c r="A86" s="21" t="s">
        <v>91</v>
      </c>
      <c r="B86" s="129"/>
      <c r="C86" s="94"/>
      <c r="D86" s="94"/>
      <c r="E86" s="94"/>
      <c r="F86" s="94"/>
      <c r="G86" s="94"/>
      <c r="H86" s="94"/>
      <c r="I86" s="94"/>
      <c r="J86" s="94"/>
      <c r="K86" s="94"/>
      <c r="L86" s="94"/>
      <c r="M86" s="94"/>
      <c r="N86" s="94"/>
    </row>
    <row r="87" spans="1:14">
      <c r="A87" s="21" t="s">
        <v>195</v>
      </c>
      <c r="B87" s="129"/>
      <c r="C87" s="94"/>
      <c r="D87" s="94"/>
      <c r="E87" s="94"/>
      <c r="F87" s="94"/>
      <c r="G87" s="94"/>
      <c r="H87" s="94"/>
      <c r="I87" s="94"/>
      <c r="J87" s="94"/>
      <c r="K87" s="94"/>
      <c r="L87" s="94"/>
      <c r="M87" s="94"/>
      <c r="N87" s="94"/>
    </row>
    <row r="88" spans="1:14">
      <c r="A88" s="21" t="s">
        <v>93</v>
      </c>
      <c r="B88" s="129"/>
      <c r="C88" s="94"/>
      <c r="D88" s="94"/>
      <c r="E88" s="94"/>
      <c r="F88" s="94"/>
      <c r="G88" s="94"/>
      <c r="H88" s="94"/>
      <c r="I88" s="94"/>
      <c r="J88" s="94"/>
      <c r="K88" s="94"/>
      <c r="L88" s="94"/>
      <c r="M88" s="94"/>
      <c r="N88" s="94"/>
    </row>
    <row r="89" spans="1:14">
      <c r="A89" s="61"/>
      <c r="B89" s="94"/>
      <c r="C89" s="94"/>
      <c r="D89" s="94"/>
      <c r="E89" s="94"/>
      <c r="F89" s="94"/>
      <c r="G89" s="94"/>
      <c r="H89" s="94"/>
      <c r="I89" s="94"/>
      <c r="J89" s="94"/>
      <c r="K89" s="94"/>
      <c r="L89" s="94"/>
      <c r="M89" s="94"/>
      <c r="N89" s="94"/>
    </row>
    <row r="90" spans="1:14">
      <c r="A90" s="21" t="s">
        <v>273</v>
      </c>
      <c r="B90" s="95"/>
      <c r="C90" s="94"/>
      <c r="D90" s="94"/>
      <c r="E90" s="94"/>
      <c r="F90" s="94"/>
      <c r="G90" s="94"/>
      <c r="H90" s="94"/>
      <c r="I90" s="94"/>
      <c r="J90" s="94"/>
      <c r="K90" s="94"/>
      <c r="L90" s="94"/>
      <c r="M90" s="94"/>
      <c r="N90" s="94"/>
    </row>
    <row r="91" spans="1:14">
      <c r="A91" s="94"/>
    </row>
    <row r="92" spans="1:14">
      <c r="A92" s="95" t="s">
        <v>43</v>
      </c>
    </row>
  </sheetData>
  <mergeCells count="4">
    <mergeCell ref="B6:J6"/>
    <mergeCell ref="L6:N6"/>
    <mergeCell ref="B8:N8"/>
    <mergeCell ref="B44:N44"/>
  </mergeCells>
  <hyperlinks>
    <hyperlink ref="A92" r:id="rId1" xr:uid="{00000000-0004-0000-10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48"/>
  <sheetViews>
    <sheetView zoomScaleNormal="100" workbookViewId="0">
      <selection activeCell="A4" sqref="A4"/>
    </sheetView>
  </sheetViews>
  <sheetFormatPr defaultColWidth="7.28515625" defaultRowHeight="12.75"/>
  <cols>
    <col min="1" max="1" width="31.85546875" customWidth="1"/>
    <col min="2" max="13" width="13.28515625" customWidth="1"/>
    <col min="14" max="14" width="14.7109375" customWidth="1"/>
    <col min="15" max="15" width="13.28515625" customWidth="1"/>
  </cols>
  <sheetData>
    <row r="1" spans="1:1024" s="3" customFormat="1" ht="64.5" customHeight="1">
      <c r="A1" s="1" t="s">
        <v>11</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AMF1"/>
      <c r="AMG1"/>
      <c r="AMH1"/>
      <c r="AMI1"/>
      <c r="AMJ1"/>
    </row>
    <row r="2" spans="1:1024" ht="21.75" customHeight="1">
      <c r="A2" s="4" t="str">
        <f>Contents!A2</f>
        <v>44050DO001_Characteristics of National Disability Insurance Scheme (NDIS) participants, 2019: Analysis of linked data</v>
      </c>
    </row>
    <row r="3" spans="1:1024" s="6" customFormat="1" ht="12.75" customHeight="1">
      <c r="A3" s="5" t="s">
        <v>1</v>
      </c>
      <c r="AMF3"/>
      <c r="AMG3"/>
      <c r="AMH3"/>
      <c r="AMI3"/>
      <c r="AMJ3"/>
    </row>
    <row r="4" spans="1:1024" s="11" customFormat="1" ht="18.75" customHeight="1">
      <c r="A4" s="10" t="s">
        <v>258</v>
      </c>
      <c r="E4" s="12"/>
      <c r="AMF4"/>
      <c r="AMG4"/>
      <c r="AMH4"/>
      <c r="AMI4"/>
      <c r="AMJ4"/>
    </row>
    <row r="5" spans="1:1024" ht="17.25" customHeight="1">
      <c r="A5" s="13"/>
      <c r="B5" s="14"/>
      <c r="C5" s="14"/>
      <c r="D5" s="15"/>
      <c r="E5" s="8"/>
      <c r="F5" s="8"/>
      <c r="G5" s="8"/>
      <c r="H5" s="8"/>
    </row>
    <row r="6" spans="1:1024" ht="12" customHeight="1">
      <c r="A6" s="7"/>
      <c r="B6" s="182" t="s">
        <v>12</v>
      </c>
      <c r="C6" s="182"/>
      <c r="D6" s="182"/>
      <c r="E6" s="182"/>
      <c r="F6" s="182"/>
      <c r="G6" s="182"/>
      <c r="H6" s="182"/>
      <c r="I6" s="182"/>
      <c r="J6" s="182"/>
      <c r="K6" s="182"/>
      <c r="L6" s="182"/>
      <c r="M6" s="182"/>
      <c r="N6" s="182"/>
      <c r="O6" s="182"/>
    </row>
    <row r="7" spans="1:1024" ht="63.75" customHeight="1">
      <c r="A7" s="16" t="s">
        <v>13</v>
      </c>
      <c r="B7" s="70" t="s">
        <v>14</v>
      </c>
      <c r="C7" s="70" t="s">
        <v>15</v>
      </c>
      <c r="D7" s="70" t="s">
        <v>16</v>
      </c>
      <c r="E7" s="70" t="s">
        <v>17</v>
      </c>
      <c r="F7" s="70" t="s">
        <v>18</v>
      </c>
      <c r="G7" s="70" t="s">
        <v>19</v>
      </c>
      <c r="H7" s="70" t="s">
        <v>20</v>
      </c>
      <c r="I7" s="70" t="s">
        <v>21</v>
      </c>
      <c r="J7" s="70" t="s">
        <v>22</v>
      </c>
      <c r="K7" s="70" t="s">
        <v>23</v>
      </c>
      <c r="L7" s="70" t="s">
        <v>24</v>
      </c>
      <c r="M7" s="70" t="s">
        <v>25</v>
      </c>
      <c r="N7" s="70" t="s">
        <v>26</v>
      </c>
      <c r="O7" s="70" t="s">
        <v>27</v>
      </c>
    </row>
    <row r="8" spans="1:1024" ht="12.6" customHeight="1">
      <c r="A8" s="147"/>
      <c r="B8" s="183" t="s">
        <v>28</v>
      </c>
      <c r="C8" s="183"/>
      <c r="D8" s="183"/>
      <c r="E8" s="183"/>
      <c r="F8" s="183"/>
      <c r="G8" s="183"/>
      <c r="H8" s="183"/>
      <c r="I8" s="183"/>
      <c r="J8" s="183"/>
      <c r="K8" s="183"/>
      <c r="L8" s="183"/>
      <c r="M8" s="183"/>
      <c r="N8" s="183"/>
      <c r="O8" s="183"/>
    </row>
    <row r="9" spans="1:1024" ht="12.6" customHeight="1">
      <c r="A9" s="18" t="s">
        <v>29</v>
      </c>
      <c r="B9" s="19"/>
      <c r="C9" s="19"/>
      <c r="D9" s="19"/>
      <c r="E9" s="19"/>
      <c r="F9" s="19"/>
      <c r="G9" s="19"/>
      <c r="H9" s="20"/>
    </row>
    <row r="10" spans="1:1024" ht="12.6" customHeight="1">
      <c r="A10" s="21" t="s">
        <v>30</v>
      </c>
      <c r="B10" s="22">
        <v>47.1</v>
      </c>
      <c r="C10" s="22">
        <v>32.4</v>
      </c>
      <c r="D10" s="22">
        <v>19.2</v>
      </c>
      <c r="E10" s="22">
        <v>18.7</v>
      </c>
      <c r="F10" s="22">
        <v>10.3</v>
      </c>
      <c r="G10" s="22">
        <v>10.1</v>
      </c>
      <c r="H10" s="22">
        <v>6.6</v>
      </c>
      <c r="I10" s="22">
        <v>7.4</v>
      </c>
      <c r="J10" s="22">
        <v>3.4</v>
      </c>
      <c r="K10" s="22">
        <v>9.1</v>
      </c>
      <c r="L10" s="22">
        <v>2.8</v>
      </c>
      <c r="M10" s="22">
        <v>9.6</v>
      </c>
      <c r="N10" s="22">
        <v>49.3</v>
      </c>
      <c r="O10" s="22">
        <v>50.9</v>
      </c>
    </row>
    <row r="11" spans="1:1024" ht="12.6" customHeight="1">
      <c r="A11" s="21" t="s">
        <v>31</v>
      </c>
      <c r="B11" s="22">
        <v>72.8</v>
      </c>
      <c r="C11" s="22">
        <v>49.3</v>
      </c>
      <c r="D11" s="22">
        <v>25.7</v>
      </c>
      <c r="E11" s="22">
        <v>25.2</v>
      </c>
      <c r="F11" s="22">
        <v>17.899999999999999</v>
      </c>
      <c r="G11" s="22">
        <v>21.1</v>
      </c>
      <c r="H11" s="22">
        <v>11.4</v>
      </c>
      <c r="I11" s="22">
        <v>19.5</v>
      </c>
      <c r="J11" s="22">
        <v>4.0999999999999996</v>
      </c>
      <c r="K11" s="22">
        <v>10.3</v>
      </c>
      <c r="L11" s="22">
        <v>4</v>
      </c>
      <c r="M11" s="22">
        <v>10.3</v>
      </c>
      <c r="N11" s="22">
        <v>79.099999999999994</v>
      </c>
      <c r="O11" s="22">
        <v>84.1</v>
      </c>
    </row>
    <row r="12" spans="1:1024" ht="12.6" customHeight="1">
      <c r="A12" s="21" t="s">
        <v>32</v>
      </c>
      <c r="B12" s="22">
        <v>76</v>
      </c>
      <c r="C12" s="22">
        <v>36</v>
      </c>
      <c r="D12" s="22">
        <v>41.9</v>
      </c>
      <c r="E12" s="22">
        <v>41.4</v>
      </c>
      <c r="F12" s="22">
        <v>30.1</v>
      </c>
      <c r="G12" s="22">
        <v>28.1</v>
      </c>
      <c r="H12" s="22">
        <v>16.8</v>
      </c>
      <c r="I12" s="22">
        <v>17.2</v>
      </c>
      <c r="J12" s="22">
        <v>7.7</v>
      </c>
      <c r="K12" s="22">
        <v>10.7</v>
      </c>
      <c r="L12" s="22">
        <v>7.7</v>
      </c>
      <c r="M12" s="22">
        <v>16</v>
      </c>
      <c r="N12" s="22">
        <v>80.099999999999994</v>
      </c>
      <c r="O12" s="22">
        <v>85.8</v>
      </c>
    </row>
    <row r="13" spans="1:1024" ht="12.6" customHeight="1">
      <c r="A13" s="21" t="s">
        <v>33</v>
      </c>
      <c r="B13" s="22">
        <v>27.6</v>
      </c>
      <c r="C13" s="22">
        <v>13.6</v>
      </c>
      <c r="D13" s="22">
        <v>21.3</v>
      </c>
      <c r="E13" s="22">
        <v>21.1</v>
      </c>
      <c r="F13" s="22">
        <v>15.4</v>
      </c>
      <c r="G13" s="22">
        <v>13.6</v>
      </c>
      <c r="H13" s="22">
        <v>9.8000000000000007</v>
      </c>
      <c r="I13" s="22">
        <v>6.8</v>
      </c>
      <c r="J13" s="22">
        <v>3.9</v>
      </c>
      <c r="K13" s="22">
        <v>4.2</v>
      </c>
      <c r="L13" s="22">
        <v>5.4</v>
      </c>
      <c r="M13" s="22">
        <v>8.3000000000000007</v>
      </c>
      <c r="N13" s="22">
        <v>28.4</v>
      </c>
      <c r="O13" s="22">
        <v>29.3</v>
      </c>
    </row>
    <row r="14" spans="1:1024" ht="12.6" customHeight="1">
      <c r="A14" s="21" t="s">
        <v>34</v>
      </c>
      <c r="B14" s="22">
        <v>35.1</v>
      </c>
      <c r="C14" s="22">
        <v>18.899999999999999</v>
      </c>
      <c r="D14" s="22">
        <v>29.1</v>
      </c>
      <c r="E14" s="22">
        <v>29</v>
      </c>
      <c r="F14" s="22">
        <v>21.6</v>
      </c>
      <c r="G14" s="22">
        <v>19.7</v>
      </c>
      <c r="H14" s="22">
        <v>14.4</v>
      </c>
      <c r="I14" s="22">
        <v>11.7</v>
      </c>
      <c r="J14" s="22">
        <v>6.2</v>
      </c>
      <c r="K14" s="22">
        <v>5.3</v>
      </c>
      <c r="L14" s="22">
        <v>8</v>
      </c>
      <c r="M14" s="22">
        <v>12.1</v>
      </c>
      <c r="N14" s="22">
        <v>35.9</v>
      </c>
      <c r="O14" s="22">
        <v>36.700000000000003</v>
      </c>
    </row>
    <row r="15" spans="1:1024" s="174" customFormat="1" ht="12.6" customHeight="1">
      <c r="A15" s="21" t="s">
        <v>217</v>
      </c>
      <c r="B15" s="22">
        <v>40.1</v>
      </c>
      <c r="C15" s="22">
        <v>23.6</v>
      </c>
      <c r="D15" s="22">
        <v>34.799999999999997</v>
      </c>
      <c r="E15" s="22">
        <v>34.6</v>
      </c>
      <c r="F15" s="22">
        <v>25.3</v>
      </c>
      <c r="G15" s="22">
        <v>24</v>
      </c>
      <c r="H15" s="22">
        <v>17.8</v>
      </c>
      <c r="I15" s="22">
        <v>15.1</v>
      </c>
      <c r="J15" s="22">
        <v>9</v>
      </c>
      <c r="K15" s="22">
        <v>6</v>
      </c>
      <c r="L15" s="22">
        <v>9.8000000000000007</v>
      </c>
      <c r="M15" s="22">
        <v>15.7</v>
      </c>
      <c r="N15" s="22">
        <v>40.799999999999997</v>
      </c>
      <c r="O15" s="22">
        <v>41.5</v>
      </c>
    </row>
    <row r="16" spans="1:1024" s="174" customFormat="1" ht="12.6" customHeight="1">
      <c r="A16" s="21" t="s">
        <v>216</v>
      </c>
      <c r="B16" s="22">
        <v>8.6999999999999993</v>
      </c>
      <c r="C16" s="22">
        <v>5.5</v>
      </c>
      <c r="D16" s="22">
        <v>7.7</v>
      </c>
      <c r="E16" s="22">
        <v>7.7</v>
      </c>
      <c r="F16" s="22">
        <v>5.6</v>
      </c>
      <c r="G16" s="22">
        <v>5.2</v>
      </c>
      <c r="H16" s="22">
        <v>3.9</v>
      </c>
      <c r="I16" s="22">
        <v>3.7</v>
      </c>
      <c r="J16" s="22">
        <v>2.2999999999999998</v>
      </c>
      <c r="K16" s="22">
        <v>1.2</v>
      </c>
      <c r="L16" s="22">
        <v>2.2000000000000002</v>
      </c>
      <c r="M16" s="22">
        <v>3.7</v>
      </c>
      <c r="N16" s="22">
        <v>8.9</v>
      </c>
      <c r="O16" s="22">
        <v>9</v>
      </c>
    </row>
    <row r="17" spans="1:15" ht="12.6" customHeight="1">
      <c r="A17" s="23" t="s">
        <v>27</v>
      </c>
      <c r="B17" s="24">
        <v>307.5</v>
      </c>
      <c r="C17" s="24">
        <v>179.3</v>
      </c>
      <c r="D17" s="24">
        <v>179.8</v>
      </c>
      <c r="E17" s="24">
        <v>177.7</v>
      </c>
      <c r="F17" s="24">
        <v>126.1</v>
      </c>
      <c r="G17" s="24">
        <v>121.7</v>
      </c>
      <c r="H17" s="24">
        <v>80.7</v>
      </c>
      <c r="I17" s="24">
        <v>81.2</v>
      </c>
      <c r="J17" s="24">
        <v>36.6</v>
      </c>
      <c r="K17" s="24">
        <v>46.8</v>
      </c>
      <c r="L17" s="24">
        <v>39.9</v>
      </c>
      <c r="M17" s="24">
        <v>75.7</v>
      </c>
      <c r="N17" s="24">
        <v>322.5</v>
      </c>
      <c r="O17" s="24">
        <v>337.3</v>
      </c>
    </row>
    <row r="18" spans="1:15" ht="12.6" customHeight="1">
      <c r="A18" s="23"/>
      <c r="B18" s="25"/>
      <c r="C18" s="25"/>
      <c r="D18" s="25"/>
      <c r="E18" s="25"/>
      <c r="F18" s="25"/>
      <c r="G18" s="25"/>
      <c r="H18" s="25"/>
      <c r="I18" s="26"/>
      <c r="J18" s="26"/>
      <c r="K18" s="26"/>
      <c r="L18" s="26"/>
      <c r="M18" s="26"/>
      <c r="N18" s="26"/>
      <c r="O18" s="26"/>
    </row>
    <row r="19" spans="1:15" ht="12.6" customHeight="1">
      <c r="A19" s="18" t="s">
        <v>36</v>
      </c>
      <c r="B19" s="25"/>
      <c r="C19" s="25"/>
      <c r="D19" s="25"/>
      <c r="E19" s="25"/>
      <c r="F19" s="25"/>
      <c r="G19" s="25"/>
      <c r="H19" s="25"/>
      <c r="I19" s="26"/>
      <c r="J19" s="26"/>
      <c r="K19" s="24"/>
      <c r="L19" s="26"/>
      <c r="M19" s="26"/>
      <c r="N19" s="26"/>
      <c r="O19" s="26"/>
    </row>
    <row r="20" spans="1:15" ht="12.6" customHeight="1">
      <c r="A20" s="21" t="s">
        <v>30</v>
      </c>
      <c r="B20" s="22">
        <v>867.4</v>
      </c>
      <c r="C20" s="22">
        <v>168.5</v>
      </c>
      <c r="D20" s="22">
        <v>254.8</v>
      </c>
      <c r="E20" s="22">
        <v>251.6</v>
      </c>
      <c r="F20" s="22">
        <v>87.2</v>
      </c>
      <c r="G20" s="22">
        <v>111.2</v>
      </c>
      <c r="H20" s="22">
        <v>43.9</v>
      </c>
      <c r="I20" s="22">
        <v>148.30000000000001</v>
      </c>
      <c r="J20" s="22">
        <v>46</v>
      </c>
      <c r="K20" s="22">
        <v>111.2</v>
      </c>
      <c r="L20" s="22">
        <v>17</v>
      </c>
      <c r="M20" s="22">
        <v>76.7</v>
      </c>
      <c r="N20" s="22">
        <v>904</v>
      </c>
      <c r="O20" s="22">
        <v>1011.5</v>
      </c>
    </row>
    <row r="21" spans="1:15" ht="12.6" customHeight="1">
      <c r="A21" s="21" t="s">
        <v>31</v>
      </c>
      <c r="B21" s="22">
        <v>1575.8</v>
      </c>
      <c r="C21" s="22">
        <v>324</v>
      </c>
      <c r="D21" s="22">
        <v>472</v>
      </c>
      <c r="E21" s="22">
        <v>466.5</v>
      </c>
      <c r="F21" s="22">
        <v>217.5</v>
      </c>
      <c r="G21" s="22">
        <v>475.8</v>
      </c>
      <c r="H21" s="22">
        <v>145.5</v>
      </c>
      <c r="I21" s="22">
        <v>469</v>
      </c>
      <c r="J21" s="22">
        <v>85.4</v>
      </c>
      <c r="K21" s="22">
        <v>160.6</v>
      </c>
      <c r="L21" s="22">
        <v>29.4</v>
      </c>
      <c r="M21" s="22">
        <v>124.9</v>
      </c>
      <c r="N21" s="22">
        <v>1742.9</v>
      </c>
      <c r="O21" s="22">
        <v>2081.3000000000002</v>
      </c>
    </row>
    <row r="22" spans="1:15" ht="12.6" customHeight="1">
      <c r="A22" s="21" t="s">
        <v>32</v>
      </c>
      <c r="B22" s="22">
        <v>4215.7</v>
      </c>
      <c r="C22" s="22">
        <v>1079.0999999999999</v>
      </c>
      <c r="D22" s="22">
        <v>2564.6999999999998</v>
      </c>
      <c r="E22" s="22">
        <v>2535.6</v>
      </c>
      <c r="F22" s="22">
        <v>936.2</v>
      </c>
      <c r="G22" s="22">
        <v>1645.4</v>
      </c>
      <c r="H22" s="22">
        <v>557.6</v>
      </c>
      <c r="I22" s="22">
        <v>1045.8</v>
      </c>
      <c r="J22" s="22">
        <v>516.1</v>
      </c>
      <c r="K22" s="22">
        <v>605.20000000000005</v>
      </c>
      <c r="L22" s="22">
        <v>106.2</v>
      </c>
      <c r="M22" s="22">
        <v>790.8</v>
      </c>
      <c r="N22" s="22">
        <v>4464.5</v>
      </c>
      <c r="O22" s="22">
        <v>5425.1</v>
      </c>
    </row>
    <row r="23" spans="1:15" ht="12.6" customHeight="1">
      <c r="A23" s="21" t="s">
        <v>33</v>
      </c>
      <c r="B23" s="22">
        <v>2364.3000000000002</v>
      </c>
      <c r="C23" s="22">
        <v>751</v>
      </c>
      <c r="D23" s="22">
        <v>1598.1</v>
      </c>
      <c r="E23" s="22">
        <v>1586.1</v>
      </c>
      <c r="F23" s="22">
        <v>551.9</v>
      </c>
      <c r="G23" s="22">
        <v>1025.7</v>
      </c>
      <c r="H23" s="22">
        <v>316</v>
      </c>
      <c r="I23" s="22">
        <v>631.4</v>
      </c>
      <c r="J23" s="22">
        <v>405.4</v>
      </c>
      <c r="K23" s="22">
        <v>302.7</v>
      </c>
      <c r="L23" s="22">
        <v>95.8</v>
      </c>
      <c r="M23" s="22">
        <v>502.3</v>
      </c>
      <c r="N23" s="22">
        <v>2483.1999999999998</v>
      </c>
      <c r="O23" s="22">
        <v>2839.1</v>
      </c>
    </row>
    <row r="24" spans="1:15" ht="12.6" customHeight="1">
      <c r="A24" s="21" t="s">
        <v>34</v>
      </c>
      <c r="B24" s="22">
        <v>2404.3000000000002</v>
      </c>
      <c r="C24" s="22">
        <v>919.7</v>
      </c>
      <c r="D24" s="22">
        <v>1752.7</v>
      </c>
      <c r="E24" s="22">
        <v>1743.3</v>
      </c>
      <c r="F24" s="22">
        <v>660.6</v>
      </c>
      <c r="G24" s="22">
        <v>1157</v>
      </c>
      <c r="H24" s="22">
        <v>352.3</v>
      </c>
      <c r="I24" s="22">
        <v>974.2</v>
      </c>
      <c r="J24" s="22">
        <v>528.29999999999995</v>
      </c>
      <c r="K24" s="22">
        <v>263.39999999999998</v>
      </c>
      <c r="L24" s="22">
        <v>152.1</v>
      </c>
      <c r="M24" s="22">
        <v>618.70000000000005</v>
      </c>
      <c r="N24" s="22">
        <v>2540.5</v>
      </c>
      <c r="O24" s="22">
        <v>2806.7</v>
      </c>
    </row>
    <row r="25" spans="1:15" s="174" customFormat="1" ht="12.6" customHeight="1">
      <c r="A25" s="21" t="s">
        <v>217</v>
      </c>
      <c r="B25" s="22">
        <v>2319.9</v>
      </c>
      <c r="C25" s="22">
        <v>1127.9000000000001</v>
      </c>
      <c r="D25" s="22">
        <v>1871.6</v>
      </c>
      <c r="E25" s="22">
        <v>1863</v>
      </c>
      <c r="F25" s="22">
        <v>710.1</v>
      </c>
      <c r="G25" s="22">
        <v>1255.4000000000001</v>
      </c>
      <c r="H25" s="22">
        <v>416.6</v>
      </c>
      <c r="I25" s="22">
        <v>989.1</v>
      </c>
      <c r="J25" s="22">
        <v>672.8</v>
      </c>
      <c r="K25" s="22">
        <v>232.6</v>
      </c>
      <c r="L25" s="22">
        <v>238.9</v>
      </c>
      <c r="M25" s="22">
        <v>816.6</v>
      </c>
      <c r="N25" s="22">
        <v>2413</v>
      </c>
      <c r="O25" s="22">
        <v>2598.1</v>
      </c>
    </row>
    <row r="26" spans="1:15" s="174" customFormat="1" ht="12.6" customHeight="1">
      <c r="A26" s="21" t="s">
        <v>216</v>
      </c>
      <c r="B26" s="22">
        <v>3450.5</v>
      </c>
      <c r="C26" s="22">
        <v>2215.8000000000002</v>
      </c>
      <c r="D26" s="22">
        <v>3073.4</v>
      </c>
      <c r="E26" s="22">
        <v>3062.3</v>
      </c>
      <c r="F26" s="22">
        <v>1756.9</v>
      </c>
      <c r="G26" s="22">
        <v>2158.5</v>
      </c>
      <c r="H26" s="22">
        <v>1125.3</v>
      </c>
      <c r="I26" s="22">
        <v>1723.5</v>
      </c>
      <c r="J26" s="22">
        <v>1394.2</v>
      </c>
      <c r="K26" s="22">
        <v>351.5</v>
      </c>
      <c r="L26" s="22">
        <v>769.1</v>
      </c>
      <c r="M26" s="22">
        <v>1839.8</v>
      </c>
      <c r="N26" s="22">
        <v>3529.3</v>
      </c>
      <c r="O26" s="22">
        <v>3988.4</v>
      </c>
    </row>
    <row r="27" spans="1:15" ht="12.6" customHeight="1">
      <c r="A27" s="23" t="s">
        <v>27</v>
      </c>
      <c r="B27" s="24">
        <v>17197.900000000001</v>
      </c>
      <c r="C27" s="24">
        <v>6586.1</v>
      </c>
      <c r="D27" s="24">
        <v>11587.3</v>
      </c>
      <c r="E27" s="24">
        <v>11508.5</v>
      </c>
      <c r="F27" s="24">
        <v>4920.6000000000004</v>
      </c>
      <c r="G27" s="24">
        <v>7829.1</v>
      </c>
      <c r="H27" s="24">
        <v>2957.1</v>
      </c>
      <c r="I27" s="24">
        <v>5981.4</v>
      </c>
      <c r="J27" s="24">
        <v>3648.1</v>
      </c>
      <c r="K27" s="24">
        <v>2027.2</v>
      </c>
      <c r="L27" s="24">
        <v>1408.5</v>
      </c>
      <c r="M27" s="24">
        <v>4769.7</v>
      </c>
      <c r="N27" s="24">
        <v>18077.400000000001</v>
      </c>
      <c r="O27" s="24">
        <v>20750.099999999999</v>
      </c>
    </row>
    <row r="28" spans="1:15" ht="12.6" customHeight="1">
      <c r="A28" s="145"/>
      <c r="B28" s="183" t="s">
        <v>37</v>
      </c>
      <c r="C28" s="183"/>
      <c r="D28" s="183"/>
      <c r="E28" s="183"/>
      <c r="F28" s="183"/>
      <c r="G28" s="183"/>
      <c r="H28" s="183"/>
      <c r="I28" s="183"/>
      <c r="J28" s="183"/>
      <c r="K28" s="183"/>
      <c r="L28" s="183"/>
      <c r="M28" s="183"/>
      <c r="N28" s="183"/>
      <c r="O28" s="183"/>
    </row>
    <row r="29" spans="1:15" ht="12.6" customHeight="1">
      <c r="A29" s="18" t="s">
        <v>29</v>
      </c>
      <c r="B29" s="27"/>
      <c r="C29" s="27"/>
      <c r="D29" s="27"/>
      <c r="E29" s="27"/>
      <c r="F29" s="27"/>
      <c r="G29" s="27"/>
      <c r="H29" s="27"/>
    </row>
    <row r="30" spans="1:15" ht="12.6" customHeight="1">
      <c r="A30" s="21" t="s">
        <v>30</v>
      </c>
      <c r="B30" s="28">
        <v>92.5</v>
      </c>
      <c r="C30" s="28">
        <v>63.7</v>
      </c>
      <c r="D30" s="28">
        <v>37.799999999999997</v>
      </c>
      <c r="E30" s="28">
        <v>36.700000000000003</v>
      </c>
      <c r="F30" s="28">
        <v>20.2</v>
      </c>
      <c r="G30" s="28">
        <v>19.8</v>
      </c>
      <c r="H30" s="28">
        <v>12.9</v>
      </c>
      <c r="I30" s="28">
        <v>14.5</v>
      </c>
      <c r="J30" s="28">
        <v>6.7</v>
      </c>
      <c r="K30" s="28">
        <v>17.8</v>
      </c>
      <c r="L30" s="28">
        <v>5.5</v>
      </c>
      <c r="M30" s="28">
        <v>18.8</v>
      </c>
      <c r="N30" s="28">
        <v>96.8</v>
      </c>
      <c r="O30" s="28">
        <v>100</v>
      </c>
    </row>
    <row r="31" spans="1:15" ht="12.6" customHeight="1">
      <c r="A31" s="21" t="s">
        <v>31</v>
      </c>
      <c r="B31" s="28">
        <v>86.5</v>
      </c>
      <c r="C31" s="28">
        <v>58.6</v>
      </c>
      <c r="D31" s="28">
        <v>30.6</v>
      </c>
      <c r="E31" s="28">
        <v>30</v>
      </c>
      <c r="F31" s="28">
        <v>21.3</v>
      </c>
      <c r="G31" s="28">
        <v>25.1</v>
      </c>
      <c r="H31" s="28">
        <v>13.5</v>
      </c>
      <c r="I31" s="28">
        <v>23.2</v>
      </c>
      <c r="J31" s="28">
        <v>4.9000000000000004</v>
      </c>
      <c r="K31" s="28">
        <v>12.2</v>
      </c>
      <c r="L31" s="28">
        <v>4.7</v>
      </c>
      <c r="M31" s="28">
        <v>12.3</v>
      </c>
      <c r="N31" s="28">
        <v>94.1</v>
      </c>
      <c r="O31" s="28">
        <v>100</v>
      </c>
    </row>
    <row r="32" spans="1:15" ht="12.6" customHeight="1">
      <c r="A32" s="21" t="s">
        <v>32</v>
      </c>
      <c r="B32" s="28">
        <v>88.6</v>
      </c>
      <c r="C32" s="28">
        <v>42</v>
      </c>
      <c r="D32" s="28">
        <v>48.8</v>
      </c>
      <c r="E32" s="28">
        <v>48.3</v>
      </c>
      <c r="F32" s="28">
        <v>35.1</v>
      </c>
      <c r="G32" s="28">
        <v>32.700000000000003</v>
      </c>
      <c r="H32" s="28">
        <v>19.600000000000001</v>
      </c>
      <c r="I32" s="28">
        <v>20</v>
      </c>
      <c r="J32" s="28">
        <v>8.9</v>
      </c>
      <c r="K32" s="28">
        <v>12.5</v>
      </c>
      <c r="L32" s="28">
        <v>9</v>
      </c>
      <c r="M32" s="28">
        <v>18.7</v>
      </c>
      <c r="N32" s="28">
        <v>93.4</v>
      </c>
      <c r="O32" s="28">
        <v>100</v>
      </c>
    </row>
    <row r="33" spans="1:15" ht="12.6" customHeight="1">
      <c r="A33" s="21" t="s">
        <v>33</v>
      </c>
      <c r="B33" s="28">
        <v>94.1</v>
      </c>
      <c r="C33" s="28">
        <v>46.3</v>
      </c>
      <c r="D33" s="28">
        <v>72.599999999999994</v>
      </c>
      <c r="E33" s="28">
        <v>72</v>
      </c>
      <c r="F33" s="28">
        <v>52.5</v>
      </c>
      <c r="G33" s="28">
        <v>46.3</v>
      </c>
      <c r="H33" s="28">
        <v>33.299999999999997</v>
      </c>
      <c r="I33" s="28">
        <v>23.3</v>
      </c>
      <c r="J33" s="28">
        <v>13.4</v>
      </c>
      <c r="K33" s="28">
        <v>14.2</v>
      </c>
      <c r="L33" s="28">
        <v>18.399999999999999</v>
      </c>
      <c r="M33" s="28">
        <v>28.3</v>
      </c>
      <c r="N33" s="28">
        <v>96.7</v>
      </c>
      <c r="O33" s="28">
        <v>100</v>
      </c>
    </row>
    <row r="34" spans="1:15" ht="12.6" customHeight="1">
      <c r="A34" s="21" t="s">
        <v>34</v>
      </c>
      <c r="B34" s="28">
        <v>95.7</v>
      </c>
      <c r="C34" s="28">
        <v>51.5</v>
      </c>
      <c r="D34" s="28">
        <v>79.400000000000006</v>
      </c>
      <c r="E34" s="28">
        <v>78.900000000000006</v>
      </c>
      <c r="F34" s="28">
        <v>58.7</v>
      </c>
      <c r="G34" s="28">
        <v>53.8</v>
      </c>
      <c r="H34" s="28">
        <v>39.4</v>
      </c>
      <c r="I34" s="28">
        <v>31.7</v>
      </c>
      <c r="J34" s="28">
        <v>16.8</v>
      </c>
      <c r="K34" s="28">
        <v>14.5</v>
      </c>
      <c r="L34" s="28">
        <v>21.7</v>
      </c>
      <c r="M34" s="28">
        <v>33</v>
      </c>
      <c r="N34" s="28">
        <v>97.8</v>
      </c>
      <c r="O34" s="28">
        <v>100</v>
      </c>
    </row>
    <row r="35" spans="1:15" s="174" customFormat="1" ht="12.6" customHeight="1">
      <c r="A35" s="21" t="s">
        <v>217</v>
      </c>
      <c r="B35" s="28">
        <v>96.7</v>
      </c>
      <c r="C35" s="28">
        <v>56.9</v>
      </c>
      <c r="D35" s="28">
        <v>83.8</v>
      </c>
      <c r="E35" s="28">
        <v>83.4</v>
      </c>
      <c r="F35" s="28">
        <v>60.9</v>
      </c>
      <c r="G35" s="28">
        <v>57.7</v>
      </c>
      <c r="H35" s="28">
        <v>42.8</v>
      </c>
      <c r="I35" s="28">
        <v>36.299999999999997</v>
      </c>
      <c r="J35" s="28">
        <v>21.7</v>
      </c>
      <c r="K35" s="28">
        <v>14.5</v>
      </c>
      <c r="L35" s="28">
        <v>23.7</v>
      </c>
      <c r="M35" s="28">
        <v>37.799999999999997</v>
      </c>
      <c r="N35" s="28">
        <v>98.3</v>
      </c>
      <c r="O35" s="28">
        <v>100</v>
      </c>
    </row>
    <row r="36" spans="1:15" s="174" customFormat="1" ht="12.6" customHeight="1">
      <c r="A36" s="21" t="s">
        <v>216</v>
      </c>
      <c r="B36" s="28">
        <v>97.3</v>
      </c>
      <c r="C36" s="28">
        <v>60.7</v>
      </c>
      <c r="D36" s="28">
        <v>85.7</v>
      </c>
      <c r="E36" s="28">
        <v>85.4</v>
      </c>
      <c r="F36" s="28">
        <v>62</v>
      </c>
      <c r="G36" s="28">
        <v>57.6</v>
      </c>
      <c r="H36" s="28">
        <v>43.9</v>
      </c>
      <c r="I36" s="28">
        <v>40.700000000000003</v>
      </c>
      <c r="J36" s="28">
        <v>25.4</v>
      </c>
      <c r="K36" s="28">
        <v>13.8</v>
      </c>
      <c r="L36" s="28">
        <v>24.2</v>
      </c>
      <c r="M36" s="28">
        <v>41.1</v>
      </c>
      <c r="N36" s="28">
        <v>98.5</v>
      </c>
      <c r="O36" s="28">
        <v>100</v>
      </c>
    </row>
    <row r="37" spans="1:15" ht="12.6" customHeight="1">
      <c r="A37" s="23" t="s">
        <v>27</v>
      </c>
      <c r="B37" s="29">
        <v>91.1</v>
      </c>
      <c r="C37" s="29">
        <v>53.2</v>
      </c>
      <c r="D37" s="29">
        <v>53.3</v>
      </c>
      <c r="E37" s="29">
        <v>52.7</v>
      </c>
      <c r="F37" s="29">
        <v>37.4</v>
      </c>
      <c r="G37" s="29">
        <v>36.1</v>
      </c>
      <c r="H37" s="29">
        <v>23.9</v>
      </c>
      <c r="I37" s="29">
        <v>24.1</v>
      </c>
      <c r="J37" s="29">
        <v>10.8</v>
      </c>
      <c r="K37" s="29">
        <v>13.9</v>
      </c>
      <c r="L37" s="29">
        <v>11.8</v>
      </c>
      <c r="M37" s="29">
        <v>22.4</v>
      </c>
      <c r="N37" s="29">
        <v>95.6</v>
      </c>
      <c r="O37" s="29">
        <v>100</v>
      </c>
    </row>
    <row r="38" spans="1:15" ht="12.6" customHeight="1">
      <c r="A38" s="23"/>
      <c r="B38" s="30"/>
      <c r="C38" s="30"/>
      <c r="D38" s="30"/>
      <c r="E38" s="30"/>
      <c r="F38" s="30"/>
      <c r="G38" s="30"/>
      <c r="H38" s="30"/>
      <c r="I38" s="30"/>
      <c r="J38" s="30"/>
      <c r="K38" s="30"/>
      <c r="L38" s="30"/>
      <c r="M38" s="30"/>
      <c r="N38" s="30"/>
      <c r="O38" s="30"/>
    </row>
    <row r="39" spans="1:15" ht="12.6" customHeight="1">
      <c r="A39" s="18" t="s">
        <v>36</v>
      </c>
      <c r="B39" s="30"/>
      <c r="C39" s="30"/>
      <c r="D39" s="30"/>
      <c r="E39" s="30"/>
      <c r="F39" s="30"/>
      <c r="G39" s="30"/>
      <c r="H39" s="30"/>
      <c r="I39" s="30"/>
      <c r="J39" s="30"/>
      <c r="K39" s="30"/>
      <c r="L39" s="30"/>
      <c r="M39" s="30"/>
      <c r="N39" s="30"/>
      <c r="O39" s="30"/>
    </row>
    <row r="40" spans="1:15" ht="12.6" customHeight="1">
      <c r="A40" s="21" t="s">
        <v>30</v>
      </c>
      <c r="B40" s="28">
        <v>85.8</v>
      </c>
      <c r="C40" s="28">
        <v>16.7</v>
      </c>
      <c r="D40" s="28">
        <v>25.2</v>
      </c>
      <c r="E40" s="28">
        <v>24.9</v>
      </c>
      <c r="F40" s="28">
        <v>8.6</v>
      </c>
      <c r="G40" s="28">
        <v>11</v>
      </c>
      <c r="H40" s="28">
        <v>4.3</v>
      </c>
      <c r="I40" s="28">
        <v>14.7</v>
      </c>
      <c r="J40" s="28">
        <v>4.5</v>
      </c>
      <c r="K40" s="28">
        <v>11</v>
      </c>
      <c r="L40" s="28">
        <v>1.7</v>
      </c>
      <c r="M40" s="28">
        <v>7.6</v>
      </c>
      <c r="N40" s="28">
        <v>89.4</v>
      </c>
      <c r="O40" s="28">
        <v>100</v>
      </c>
    </row>
    <row r="41" spans="1:15" ht="12.6" customHeight="1">
      <c r="A41" s="21" t="s">
        <v>31</v>
      </c>
      <c r="B41" s="28">
        <v>75.7</v>
      </c>
      <c r="C41" s="28">
        <v>15.6</v>
      </c>
      <c r="D41" s="28">
        <v>22.7</v>
      </c>
      <c r="E41" s="28">
        <v>22.4</v>
      </c>
      <c r="F41" s="28">
        <v>10.5</v>
      </c>
      <c r="G41" s="28">
        <v>22.9</v>
      </c>
      <c r="H41" s="28">
        <v>7</v>
      </c>
      <c r="I41" s="28">
        <v>22.5</v>
      </c>
      <c r="J41" s="28">
        <v>4.0999999999999996</v>
      </c>
      <c r="K41" s="28">
        <v>7.7</v>
      </c>
      <c r="L41" s="28">
        <v>1.4</v>
      </c>
      <c r="M41" s="28">
        <v>6</v>
      </c>
      <c r="N41" s="28">
        <v>83.7</v>
      </c>
      <c r="O41" s="28">
        <v>100</v>
      </c>
    </row>
    <row r="42" spans="1:15" ht="12.6" customHeight="1">
      <c r="A42" s="21" t="s">
        <v>32</v>
      </c>
      <c r="B42" s="28">
        <v>77.7</v>
      </c>
      <c r="C42" s="28">
        <v>19.899999999999999</v>
      </c>
      <c r="D42" s="28">
        <v>47.3</v>
      </c>
      <c r="E42" s="28">
        <v>46.7</v>
      </c>
      <c r="F42" s="28">
        <v>17.3</v>
      </c>
      <c r="G42" s="28">
        <v>30.3</v>
      </c>
      <c r="H42" s="28">
        <v>10.3</v>
      </c>
      <c r="I42" s="28">
        <v>19.3</v>
      </c>
      <c r="J42" s="28">
        <v>9.5</v>
      </c>
      <c r="K42" s="28">
        <v>11.2</v>
      </c>
      <c r="L42" s="28">
        <v>2</v>
      </c>
      <c r="M42" s="28">
        <v>14.6</v>
      </c>
      <c r="N42" s="28">
        <v>82.3</v>
      </c>
      <c r="O42" s="28">
        <v>100</v>
      </c>
    </row>
    <row r="43" spans="1:15" ht="12.6" customHeight="1">
      <c r="A43" s="21" t="s">
        <v>33</v>
      </c>
      <c r="B43" s="28">
        <v>83.3</v>
      </c>
      <c r="C43" s="28">
        <v>26.5</v>
      </c>
      <c r="D43" s="28">
        <v>56.3</v>
      </c>
      <c r="E43" s="28">
        <v>55.9</v>
      </c>
      <c r="F43" s="28">
        <v>19.399999999999999</v>
      </c>
      <c r="G43" s="28">
        <v>36.1</v>
      </c>
      <c r="H43" s="28">
        <v>11.1</v>
      </c>
      <c r="I43" s="28">
        <v>22.2</v>
      </c>
      <c r="J43" s="28">
        <v>14.3</v>
      </c>
      <c r="K43" s="28">
        <v>10.7</v>
      </c>
      <c r="L43" s="28">
        <v>3.4</v>
      </c>
      <c r="M43" s="28">
        <v>17.7</v>
      </c>
      <c r="N43" s="28">
        <v>87.5</v>
      </c>
      <c r="O43" s="28">
        <v>100</v>
      </c>
    </row>
    <row r="44" spans="1:15" ht="12.6" customHeight="1">
      <c r="A44" s="21" t="s">
        <v>34</v>
      </c>
      <c r="B44" s="28">
        <v>85.7</v>
      </c>
      <c r="C44" s="28">
        <v>32.799999999999997</v>
      </c>
      <c r="D44" s="28">
        <v>62.4</v>
      </c>
      <c r="E44" s="28">
        <v>62.1</v>
      </c>
      <c r="F44" s="28">
        <v>23.5</v>
      </c>
      <c r="G44" s="28">
        <v>41.2</v>
      </c>
      <c r="H44" s="28">
        <v>12.6</v>
      </c>
      <c r="I44" s="28">
        <v>34.700000000000003</v>
      </c>
      <c r="J44" s="28">
        <v>18.8</v>
      </c>
      <c r="K44" s="28">
        <v>9.4</v>
      </c>
      <c r="L44" s="28">
        <v>5.4</v>
      </c>
      <c r="M44" s="28">
        <v>22</v>
      </c>
      <c r="N44" s="28">
        <v>90.5</v>
      </c>
      <c r="O44" s="28">
        <v>100</v>
      </c>
    </row>
    <row r="45" spans="1:15" s="174" customFormat="1" ht="12.6" customHeight="1">
      <c r="A45" s="21" t="s">
        <v>217</v>
      </c>
      <c r="B45" s="28">
        <v>89.3</v>
      </c>
      <c r="C45" s="28">
        <v>43.4</v>
      </c>
      <c r="D45" s="28">
        <v>72</v>
      </c>
      <c r="E45" s="28">
        <v>71.7</v>
      </c>
      <c r="F45" s="28">
        <v>27.3</v>
      </c>
      <c r="G45" s="28">
        <v>48.3</v>
      </c>
      <c r="H45" s="28">
        <v>16</v>
      </c>
      <c r="I45" s="28">
        <v>38.1</v>
      </c>
      <c r="J45" s="28">
        <v>25.9</v>
      </c>
      <c r="K45" s="28">
        <v>9</v>
      </c>
      <c r="L45" s="28">
        <v>9.1999999999999993</v>
      </c>
      <c r="M45" s="28">
        <v>31.4</v>
      </c>
      <c r="N45" s="28">
        <v>92.9</v>
      </c>
      <c r="O45" s="28">
        <v>100</v>
      </c>
    </row>
    <row r="46" spans="1:15" s="174" customFormat="1" ht="12.6" customHeight="1">
      <c r="A46" s="21" t="s">
        <v>216</v>
      </c>
      <c r="B46" s="28">
        <v>86.5</v>
      </c>
      <c r="C46" s="28">
        <v>55.6</v>
      </c>
      <c r="D46" s="28">
        <v>77.099999999999994</v>
      </c>
      <c r="E46" s="28">
        <v>76.8</v>
      </c>
      <c r="F46" s="28">
        <v>44.1</v>
      </c>
      <c r="G46" s="28">
        <v>54.1</v>
      </c>
      <c r="H46" s="28">
        <v>28.2</v>
      </c>
      <c r="I46" s="28">
        <v>43.2</v>
      </c>
      <c r="J46" s="28">
        <v>35</v>
      </c>
      <c r="K46" s="28">
        <v>8.8000000000000007</v>
      </c>
      <c r="L46" s="28">
        <v>19.3</v>
      </c>
      <c r="M46" s="28">
        <v>46.1</v>
      </c>
      <c r="N46" s="28">
        <v>88.5</v>
      </c>
      <c r="O46" s="28">
        <v>100</v>
      </c>
    </row>
    <row r="47" spans="1:15" ht="12.6" customHeight="1">
      <c r="A47" s="23" t="s">
        <v>27</v>
      </c>
      <c r="B47" s="29">
        <v>82.9</v>
      </c>
      <c r="C47" s="29">
        <v>31.7</v>
      </c>
      <c r="D47" s="29">
        <v>55.8</v>
      </c>
      <c r="E47" s="29">
        <v>55.5</v>
      </c>
      <c r="F47" s="29">
        <v>23.7</v>
      </c>
      <c r="G47" s="29">
        <v>37.700000000000003</v>
      </c>
      <c r="H47" s="29">
        <v>14.3</v>
      </c>
      <c r="I47" s="29">
        <v>28.8</v>
      </c>
      <c r="J47" s="29">
        <v>17.600000000000001</v>
      </c>
      <c r="K47" s="29">
        <v>9.8000000000000007</v>
      </c>
      <c r="L47" s="29">
        <v>6.8</v>
      </c>
      <c r="M47" s="29">
        <v>23</v>
      </c>
      <c r="N47" s="29">
        <v>87.1</v>
      </c>
      <c r="O47" s="29">
        <v>100</v>
      </c>
    </row>
    <row r="48" spans="1:15" ht="12.6" customHeight="1">
      <c r="A48" s="31"/>
      <c r="B48" s="32"/>
      <c r="C48" s="32"/>
      <c r="D48" s="32"/>
      <c r="E48" s="32"/>
      <c r="F48" s="32"/>
      <c r="G48" s="32"/>
      <c r="H48" s="32"/>
      <c r="I48" s="32"/>
      <c r="J48" s="32"/>
      <c r="K48" s="32"/>
      <c r="L48" s="32"/>
      <c r="M48" s="32"/>
      <c r="N48" s="32"/>
      <c r="O48" s="32"/>
    </row>
    <row r="49" spans="1:8" ht="12.6" customHeight="1">
      <c r="A49" s="21" t="s">
        <v>215</v>
      </c>
      <c r="B49" s="33"/>
    </row>
    <row r="50" spans="1:8" ht="12.6" customHeight="1">
      <c r="A50" s="34" t="s">
        <v>255</v>
      </c>
      <c r="B50" s="33"/>
    </row>
    <row r="51" spans="1:8" ht="12.6" customHeight="1">
      <c r="A51" s="35" t="s">
        <v>38</v>
      </c>
      <c r="B51" s="6"/>
    </row>
    <row r="52" spans="1:8" ht="12.6" customHeight="1">
      <c r="A52" s="21" t="s">
        <v>39</v>
      </c>
      <c r="B52" s="6"/>
    </row>
    <row r="53" spans="1:8" ht="12.6" customHeight="1">
      <c r="A53" s="21" t="s">
        <v>40</v>
      </c>
      <c r="B53" s="6"/>
    </row>
    <row r="54" spans="1:8" ht="12.6" customHeight="1">
      <c r="A54" s="21" t="s">
        <v>41</v>
      </c>
      <c r="B54" s="6"/>
    </row>
    <row r="55" spans="1:8" ht="12.6" customHeight="1">
      <c r="A55" s="21" t="s">
        <v>42</v>
      </c>
      <c r="B55" s="6"/>
    </row>
    <row r="56" spans="1:8" s="176" customFormat="1" ht="12.6" customHeight="1">
      <c r="A56" s="21" t="s">
        <v>228</v>
      </c>
      <c r="B56" s="6"/>
    </row>
    <row r="57" spans="1:8" ht="12.6" customHeight="1">
      <c r="A57" s="21"/>
      <c r="B57" s="6"/>
    </row>
    <row r="58" spans="1:8" ht="12.6" customHeight="1">
      <c r="A58" s="21" t="s">
        <v>271</v>
      </c>
      <c r="B58" s="6"/>
    </row>
    <row r="59" spans="1:8" ht="11.25" customHeight="1">
      <c r="A59" s="21"/>
      <c r="B59" s="36"/>
      <c r="C59" s="37"/>
      <c r="D59" s="37"/>
      <c r="E59" s="38"/>
      <c r="F59" s="38"/>
      <c r="G59" s="38"/>
      <c r="H59" s="38"/>
    </row>
    <row r="60" spans="1:8" ht="11.25" customHeight="1">
      <c r="A60" s="36" t="s">
        <v>43</v>
      </c>
    </row>
    <row r="61" spans="1:8" ht="11.25" customHeight="1"/>
    <row r="62" spans="1:8" ht="11.25" customHeight="1"/>
    <row r="63" spans="1:8" ht="11.25" customHeight="1">
      <c r="A63" s="175"/>
    </row>
    <row r="64" spans="1:8" ht="11.25" customHeight="1"/>
    <row r="65" spans="1:1" ht="11.25" customHeight="1"/>
    <row r="66" spans="1:1" ht="11.25" customHeight="1"/>
    <row r="67" spans="1:1" ht="11.25" customHeight="1"/>
    <row r="68" spans="1:1" ht="11.25" customHeight="1">
      <c r="A68" s="39"/>
    </row>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sheetData>
  <mergeCells count="3">
    <mergeCell ref="B6:O6"/>
    <mergeCell ref="B8:O8"/>
    <mergeCell ref="B28:O28"/>
  </mergeCells>
  <hyperlinks>
    <hyperlink ref="A60" r:id="rId1" xr:uid="{00000000-0004-0000-0100-000000000000}"/>
  </hyperlinks>
  <pageMargins left="0.78749999999999998" right="0.78749999999999998" top="1.05277777777778" bottom="1.05277777777778" header="0.78749999999999998" footer="0.78749999999999998"/>
  <pageSetup orientation="portrait" useFirstPageNumber="1" horizontalDpi="300" verticalDpi="300" r:id="rId2"/>
  <headerFooter>
    <oddHeader>&amp;C&amp;"Times New Roman,Regular"&amp;12&amp;A</oddHeader>
    <oddFooter>&amp;C&amp;"Times New Roman,Regular"&amp;12Page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46"/>
  <sheetViews>
    <sheetView zoomScaleNormal="100" workbookViewId="0">
      <selection activeCell="A4" sqref="A4"/>
    </sheetView>
  </sheetViews>
  <sheetFormatPr defaultColWidth="7.28515625" defaultRowHeight="12.75"/>
  <cols>
    <col min="1" max="1" width="31.85546875" customWidth="1"/>
    <col min="2" max="13" width="13.28515625" customWidth="1"/>
    <col min="14" max="14" width="14.7109375" customWidth="1"/>
    <col min="15" max="15" width="13.28515625" customWidth="1"/>
  </cols>
  <sheetData>
    <row r="1" spans="1:1024" s="3" customFormat="1" ht="64.5" customHeight="1">
      <c r="A1" s="1" t="s">
        <v>11</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AMF1"/>
      <c r="AMG1"/>
      <c r="AMH1"/>
      <c r="AMI1"/>
      <c r="AMJ1"/>
    </row>
    <row r="2" spans="1:1024" ht="21.75" customHeight="1">
      <c r="A2" s="4" t="str">
        <f>Contents!A2</f>
        <v>44050DO001_Characteristics of National Disability Insurance Scheme (NDIS) participants, 2019: Analysis of linked data</v>
      </c>
    </row>
    <row r="3" spans="1:1024" s="6" customFormat="1" ht="12.75" customHeight="1">
      <c r="A3" s="5" t="s">
        <v>1</v>
      </c>
      <c r="AMF3"/>
      <c r="AMG3"/>
      <c r="AMH3"/>
      <c r="AMI3"/>
      <c r="AMJ3"/>
    </row>
    <row r="4" spans="1:1024" s="11" customFormat="1" ht="18.75" customHeight="1">
      <c r="A4" s="10" t="s">
        <v>232</v>
      </c>
      <c r="E4" s="12"/>
      <c r="AMF4"/>
      <c r="AMG4"/>
      <c r="AMH4"/>
      <c r="AMI4"/>
      <c r="AMJ4"/>
    </row>
    <row r="5" spans="1:1024" ht="17.25" customHeight="1">
      <c r="A5" s="13"/>
      <c r="B5" s="14"/>
      <c r="C5" s="14"/>
      <c r="D5" s="15"/>
      <c r="E5" s="8"/>
      <c r="F5" s="8"/>
      <c r="G5" s="8"/>
      <c r="H5" s="8"/>
    </row>
    <row r="6" spans="1:1024" ht="12" customHeight="1">
      <c r="A6" s="7"/>
      <c r="B6" s="182" t="s">
        <v>221</v>
      </c>
      <c r="C6" s="182"/>
      <c r="D6" s="182"/>
      <c r="E6" s="182"/>
      <c r="F6" s="182"/>
      <c r="G6" s="182"/>
      <c r="H6" s="182"/>
      <c r="I6" s="182"/>
      <c r="J6" s="182"/>
      <c r="K6" s="182"/>
      <c r="L6" s="182"/>
      <c r="M6" s="182"/>
      <c r="N6" s="182"/>
    </row>
    <row r="7" spans="1:1024" ht="63.75" customHeight="1">
      <c r="A7" s="16" t="s">
        <v>13</v>
      </c>
      <c r="B7" s="70" t="s">
        <v>14</v>
      </c>
      <c r="C7" s="70" t="s">
        <v>15</v>
      </c>
      <c r="D7" s="70" t="s">
        <v>16</v>
      </c>
      <c r="E7" s="70" t="s">
        <v>17</v>
      </c>
      <c r="F7" s="70" t="s">
        <v>222</v>
      </c>
      <c r="G7" s="70" t="s">
        <v>19</v>
      </c>
      <c r="H7" s="70" t="s">
        <v>20</v>
      </c>
      <c r="I7" s="70" t="s">
        <v>21</v>
      </c>
      <c r="J7" s="70" t="s">
        <v>22</v>
      </c>
      <c r="K7" s="70" t="s">
        <v>23</v>
      </c>
      <c r="L7" s="70" t="s">
        <v>24</v>
      </c>
      <c r="M7" s="70" t="s">
        <v>223</v>
      </c>
      <c r="N7" s="70" t="s">
        <v>219</v>
      </c>
    </row>
    <row r="8" spans="1:1024" ht="12.6" customHeight="1">
      <c r="A8" s="147"/>
      <c r="B8" s="183" t="s">
        <v>44</v>
      </c>
      <c r="C8" s="183"/>
      <c r="D8" s="183"/>
      <c r="E8" s="183"/>
      <c r="F8" s="183"/>
      <c r="G8" s="183"/>
      <c r="H8" s="183"/>
      <c r="I8" s="183"/>
      <c r="J8" s="183"/>
      <c r="K8" s="183"/>
      <c r="L8" s="183"/>
      <c r="M8" s="183"/>
      <c r="N8" s="183"/>
    </row>
    <row r="9" spans="1:1024" ht="12.6" customHeight="1">
      <c r="A9" s="18" t="s">
        <v>45</v>
      </c>
      <c r="B9" s="19"/>
      <c r="C9" s="19"/>
      <c r="D9" s="19"/>
      <c r="E9" s="19"/>
      <c r="F9" s="19"/>
      <c r="G9" s="19"/>
      <c r="H9" s="20"/>
    </row>
    <row r="10" spans="1:1024" ht="12.6" customHeight="1">
      <c r="A10" s="21" t="s">
        <v>30</v>
      </c>
      <c r="B10" s="22">
        <v>273.10000000000002</v>
      </c>
      <c r="C10" s="22">
        <v>99.2</v>
      </c>
      <c r="D10" s="22">
        <v>88.7</v>
      </c>
      <c r="E10" s="22">
        <v>36.9</v>
      </c>
      <c r="F10" s="22">
        <v>20.6</v>
      </c>
      <c r="G10" s="22">
        <v>19.600000000000001</v>
      </c>
      <c r="H10" s="22">
        <v>27.3</v>
      </c>
      <c r="I10" s="22">
        <v>11</v>
      </c>
      <c r="J10" s="22">
        <v>6.8</v>
      </c>
      <c r="K10" s="22">
        <v>17.899999999999999</v>
      </c>
      <c r="L10" s="22">
        <v>4</v>
      </c>
      <c r="M10" s="22">
        <v>31.8</v>
      </c>
      <c r="N10" s="22">
        <v>637</v>
      </c>
    </row>
    <row r="11" spans="1:1024" ht="12.6" customHeight="1">
      <c r="A11" s="21" t="s">
        <v>31</v>
      </c>
      <c r="B11" s="22">
        <v>323.10000000000002</v>
      </c>
      <c r="C11" s="22">
        <v>144.9</v>
      </c>
      <c r="D11" s="22">
        <v>111.7</v>
      </c>
      <c r="E11" s="22">
        <v>44.5</v>
      </c>
      <c r="F11" s="22">
        <v>35.200000000000003</v>
      </c>
      <c r="G11" s="22">
        <v>42.4</v>
      </c>
      <c r="H11" s="22">
        <v>48.5</v>
      </c>
      <c r="I11" s="22">
        <v>26.9</v>
      </c>
      <c r="J11" s="22">
        <v>7.4</v>
      </c>
      <c r="K11" s="22">
        <v>18.8</v>
      </c>
      <c r="L11" s="22">
        <v>5.9</v>
      </c>
      <c r="M11" s="22">
        <v>24.4</v>
      </c>
      <c r="N11" s="22">
        <v>833.6</v>
      </c>
    </row>
    <row r="12" spans="1:1024" ht="12.6" customHeight="1">
      <c r="A12" s="21" t="s">
        <v>32</v>
      </c>
      <c r="B12" s="22">
        <v>519.79999999999995</v>
      </c>
      <c r="C12" s="22">
        <v>137.30000000000001</v>
      </c>
      <c r="D12" s="22">
        <v>283.8</v>
      </c>
      <c r="E12" s="22">
        <v>122.3</v>
      </c>
      <c r="F12" s="22">
        <v>77.3</v>
      </c>
      <c r="G12" s="22">
        <v>66.5</v>
      </c>
      <c r="H12" s="22">
        <v>70.7</v>
      </c>
      <c r="I12" s="22">
        <v>21.1</v>
      </c>
      <c r="J12" s="22">
        <v>14.7</v>
      </c>
      <c r="K12" s="22">
        <v>25.1</v>
      </c>
      <c r="L12" s="22">
        <v>14.2</v>
      </c>
      <c r="M12" s="22">
        <v>43.5</v>
      </c>
      <c r="N12" s="22">
        <v>1396.3</v>
      </c>
    </row>
    <row r="13" spans="1:1024" ht="12.6" customHeight="1">
      <c r="A13" s="21" t="s">
        <v>33</v>
      </c>
      <c r="B13" s="22">
        <v>293</v>
      </c>
      <c r="C13" s="22">
        <v>65.599999999999994</v>
      </c>
      <c r="D13" s="22">
        <v>193.8</v>
      </c>
      <c r="E13" s="22">
        <v>89.4</v>
      </c>
      <c r="F13" s="22">
        <v>48.4</v>
      </c>
      <c r="G13" s="22">
        <v>39.299999999999997</v>
      </c>
      <c r="H13" s="22">
        <v>41.6</v>
      </c>
      <c r="I13" s="22">
        <v>9</v>
      </c>
      <c r="J13" s="22">
        <v>8.6999999999999993</v>
      </c>
      <c r="K13" s="22">
        <v>11.8</v>
      </c>
      <c r="L13" s="22">
        <v>10.9</v>
      </c>
      <c r="M13" s="22">
        <v>24.4</v>
      </c>
      <c r="N13" s="22">
        <v>835.9</v>
      </c>
      <c r="O13" s="5"/>
    </row>
    <row r="14" spans="1:1024" ht="12.6" customHeight="1">
      <c r="A14" s="21" t="s">
        <v>34</v>
      </c>
      <c r="B14" s="22">
        <v>422</v>
      </c>
      <c r="C14" s="22">
        <v>93.8</v>
      </c>
      <c r="D14" s="22">
        <v>271.7</v>
      </c>
      <c r="E14" s="22">
        <v>126.2</v>
      </c>
      <c r="F14" s="22">
        <v>70.3</v>
      </c>
      <c r="G14" s="22">
        <v>64.3</v>
      </c>
      <c r="H14" s="22">
        <v>61</v>
      </c>
      <c r="I14" s="22">
        <v>15.4</v>
      </c>
      <c r="J14" s="22">
        <v>14.8</v>
      </c>
      <c r="K14" s="22">
        <v>15.3</v>
      </c>
      <c r="L14" s="22">
        <v>16.3</v>
      </c>
      <c r="M14" s="22">
        <v>36.5</v>
      </c>
      <c r="N14" s="22">
        <v>1207.5</v>
      </c>
    </row>
    <row r="15" spans="1:1024" s="174" customFormat="1" ht="12.6" customHeight="1">
      <c r="A15" s="21" t="s">
        <v>217</v>
      </c>
      <c r="B15" s="22">
        <v>523.6</v>
      </c>
      <c r="C15" s="22">
        <v>122.6</v>
      </c>
      <c r="D15" s="22">
        <v>340.2</v>
      </c>
      <c r="E15" s="22">
        <v>161</v>
      </c>
      <c r="F15" s="22">
        <v>81.3</v>
      </c>
      <c r="G15" s="22">
        <v>85.8</v>
      </c>
      <c r="H15" s="22">
        <v>72.900000000000006</v>
      </c>
      <c r="I15" s="22">
        <v>20.399999999999999</v>
      </c>
      <c r="J15" s="22">
        <v>24.5</v>
      </c>
      <c r="K15" s="22">
        <v>17.5</v>
      </c>
      <c r="L15" s="22">
        <v>19.7</v>
      </c>
      <c r="M15" s="22">
        <v>51.4</v>
      </c>
      <c r="N15" s="22">
        <v>1520.8</v>
      </c>
    </row>
    <row r="16" spans="1:1024" s="174" customFormat="1" ht="12.6" customHeight="1">
      <c r="A16" s="21" t="s">
        <v>216</v>
      </c>
      <c r="B16" s="22">
        <v>118</v>
      </c>
      <c r="C16" s="22">
        <v>29.3</v>
      </c>
      <c r="D16" s="22">
        <v>77.400000000000006</v>
      </c>
      <c r="E16" s="22">
        <v>37.200000000000003</v>
      </c>
      <c r="F16" s="22">
        <v>17.2</v>
      </c>
      <c r="G16" s="22">
        <v>19.600000000000001</v>
      </c>
      <c r="H16" s="22">
        <v>15.6</v>
      </c>
      <c r="I16" s="22">
        <v>4.9000000000000004</v>
      </c>
      <c r="J16" s="22">
        <v>6.8</v>
      </c>
      <c r="K16" s="22">
        <v>3.5</v>
      </c>
      <c r="L16" s="22">
        <v>4.4000000000000004</v>
      </c>
      <c r="M16" s="22">
        <v>13.6</v>
      </c>
      <c r="N16" s="22">
        <v>347.3</v>
      </c>
    </row>
    <row r="17" spans="1:14" ht="12.6" customHeight="1">
      <c r="A17" s="23" t="s">
        <v>27</v>
      </c>
      <c r="B17" s="24">
        <v>2472.6</v>
      </c>
      <c r="C17" s="24">
        <v>692.5</v>
      </c>
      <c r="D17" s="24">
        <v>1367.3</v>
      </c>
      <c r="E17" s="24">
        <v>617.5</v>
      </c>
      <c r="F17" s="24">
        <v>350.2</v>
      </c>
      <c r="G17" s="24">
        <v>337.6</v>
      </c>
      <c r="H17" s="24">
        <v>337.5</v>
      </c>
      <c r="I17" s="24">
        <v>108.6</v>
      </c>
      <c r="J17" s="24">
        <v>83.8</v>
      </c>
      <c r="K17" s="24">
        <v>109.8</v>
      </c>
      <c r="L17" s="24">
        <v>75.400000000000006</v>
      </c>
      <c r="M17" s="24">
        <v>225.5</v>
      </c>
      <c r="N17" s="24">
        <v>6778.4</v>
      </c>
    </row>
    <row r="18" spans="1:14" ht="12.6" customHeight="1">
      <c r="A18" s="23"/>
      <c r="B18" s="25"/>
      <c r="C18" s="25"/>
      <c r="D18" s="25"/>
      <c r="E18" s="25"/>
      <c r="F18" s="25"/>
      <c r="G18" s="25"/>
      <c r="H18" s="25"/>
      <c r="I18" s="26"/>
      <c r="J18" s="26"/>
      <c r="K18" s="26"/>
      <c r="L18" s="26"/>
      <c r="M18" s="26"/>
      <c r="N18" s="26"/>
    </row>
    <row r="19" spans="1:14" ht="12.6" customHeight="1">
      <c r="A19" s="18" t="s">
        <v>46</v>
      </c>
      <c r="B19" s="25"/>
      <c r="C19" s="25"/>
      <c r="D19" s="25"/>
      <c r="E19" s="25"/>
      <c r="F19" s="25"/>
      <c r="G19" s="25"/>
      <c r="H19" s="25"/>
      <c r="I19" s="26"/>
      <c r="J19" s="26"/>
      <c r="K19" s="24"/>
      <c r="L19" s="26"/>
      <c r="M19" s="26"/>
      <c r="N19" s="26"/>
    </row>
    <row r="20" spans="1:14" ht="12.6" customHeight="1">
      <c r="A20" s="21" t="s">
        <v>30</v>
      </c>
      <c r="B20" s="22">
        <v>3771.1</v>
      </c>
      <c r="C20" s="22">
        <v>338.7</v>
      </c>
      <c r="D20" s="22">
        <v>664.8</v>
      </c>
      <c r="E20" s="22">
        <v>380.9</v>
      </c>
      <c r="F20" s="22">
        <v>142.5</v>
      </c>
      <c r="G20" s="22">
        <v>166.8</v>
      </c>
      <c r="H20" s="22">
        <v>171.3</v>
      </c>
      <c r="I20" s="22">
        <v>211.3</v>
      </c>
      <c r="J20" s="22">
        <v>77.2</v>
      </c>
      <c r="K20" s="22">
        <v>191.6</v>
      </c>
      <c r="L20" s="22">
        <v>23.8</v>
      </c>
      <c r="M20" s="22">
        <v>149.30000000000001</v>
      </c>
      <c r="N20" s="22">
        <v>6289.3</v>
      </c>
    </row>
    <row r="21" spans="1:14" ht="12.6" customHeight="1">
      <c r="A21" s="21" t="s">
        <v>31</v>
      </c>
      <c r="B21" s="22">
        <v>5524.4</v>
      </c>
      <c r="C21" s="22">
        <v>717.9</v>
      </c>
      <c r="D21" s="22">
        <v>1539</v>
      </c>
      <c r="E21" s="22">
        <v>718.2</v>
      </c>
      <c r="F21" s="22">
        <v>351</v>
      </c>
      <c r="G21" s="22">
        <v>865.3</v>
      </c>
      <c r="H21" s="22">
        <v>636.9</v>
      </c>
      <c r="I21" s="22">
        <v>618.70000000000005</v>
      </c>
      <c r="J21" s="22">
        <v>130.30000000000001</v>
      </c>
      <c r="K21" s="22">
        <v>266.3</v>
      </c>
      <c r="L21" s="22">
        <v>41.4</v>
      </c>
      <c r="M21" s="22">
        <v>218.5</v>
      </c>
      <c r="N21" s="22">
        <v>11627.9</v>
      </c>
    </row>
    <row r="22" spans="1:14" ht="12.6" customHeight="1">
      <c r="A22" s="21" t="s">
        <v>32</v>
      </c>
      <c r="B22" s="22">
        <v>22445.3</v>
      </c>
      <c r="C22" s="22">
        <v>2988.2</v>
      </c>
      <c r="D22" s="22">
        <v>14727.1</v>
      </c>
      <c r="E22" s="22">
        <v>6292.1</v>
      </c>
      <c r="F22" s="22">
        <v>1865.9</v>
      </c>
      <c r="G22" s="22">
        <v>3677.9</v>
      </c>
      <c r="H22" s="22">
        <v>2443.6</v>
      </c>
      <c r="I22" s="22">
        <v>1256.8</v>
      </c>
      <c r="J22" s="22">
        <v>839</v>
      </c>
      <c r="K22" s="22">
        <v>1240.7</v>
      </c>
      <c r="L22" s="22">
        <v>163.80000000000001</v>
      </c>
      <c r="M22" s="22">
        <v>2489.1</v>
      </c>
      <c r="N22" s="22">
        <v>60429.7</v>
      </c>
    </row>
    <row r="23" spans="1:14" ht="12.6" customHeight="1">
      <c r="A23" s="21" t="s">
        <v>33</v>
      </c>
      <c r="B23" s="22">
        <v>13469.1</v>
      </c>
      <c r="C23" s="22">
        <v>2262.1999999999998</v>
      </c>
      <c r="D23" s="22">
        <v>9382.2000000000007</v>
      </c>
      <c r="E23" s="22">
        <v>3989.9</v>
      </c>
      <c r="F23" s="22">
        <v>1217.4000000000001</v>
      </c>
      <c r="G23" s="22">
        <v>2515.6</v>
      </c>
      <c r="H23" s="22">
        <v>1288.7</v>
      </c>
      <c r="I23" s="22">
        <v>771.8</v>
      </c>
      <c r="J23" s="22">
        <v>755.4</v>
      </c>
      <c r="K23" s="22">
        <v>649.29999999999995</v>
      </c>
      <c r="L23" s="22">
        <v>150.6</v>
      </c>
      <c r="M23" s="22">
        <v>1537.7</v>
      </c>
      <c r="N23" s="22">
        <v>37989.800000000003</v>
      </c>
    </row>
    <row r="24" spans="1:14" ht="12.6" customHeight="1">
      <c r="A24" s="21" t="s">
        <v>34</v>
      </c>
      <c r="B24" s="22">
        <v>14431.6</v>
      </c>
      <c r="C24" s="22">
        <v>2967.3</v>
      </c>
      <c r="D24" s="22">
        <v>10384.799999999999</v>
      </c>
      <c r="E24" s="22">
        <v>4419.3</v>
      </c>
      <c r="F24" s="22">
        <v>1559.1</v>
      </c>
      <c r="G24" s="22">
        <v>3137.3</v>
      </c>
      <c r="H24" s="22">
        <v>1396</v>
      </c>
      <c r="I24" s="22">
        <v>1211.7</v>
      </c>
      <c r="J24" s="22">
        <v>1128.3</v>
      </c>
      <c r="K24" s="22">
        <v>602.20000000000005</v>
      </c>
      <c r="L24" s="22">
        <v>252</v>
      </c>
      <c r="M24" s="22">
        <v>1546.7</v>
      </c>
      <c r="N24" s="22">
        <v>43036.2</v>
      </c>
    </row>
    <row r="25" spans="1:14" s="174" customFormat="1" ht="12.6" customHeight="1">
      <c r="A25" s="21" t="s">
        <v>217</v>
      </c>
      <c r="B25" s="22">
        <v>15894</v>
      </c>
      <c r="C25" s="22">
        <v>4151.1000000000004</v>
      </c>
      <c r="D25" s="22">
        <v>12619.1</v>
      </c>
      <c r="E25" s="22">
        <v>5478</v>
      </c>
      <c r="F25" s="22">
        <v>1849</v>
      </c>
      <c r="G25" s="22">
        <v>3886.4</v>
      </c>
      <c r="H25" s="22">
        <v>1600.7</v>
      </c>
      <c r="I25" s="22">
        <v>1302.5</v>
      </c>
      <c r="J25" s="22">
        <v>1660.9</v>
      </c>
      <c r="K25" s="22">
        <v>569.79999999999995</v>
      </c>
      <c r="L25" s="22">
        <v>413.3</v>
      </c>
      <c r="M25" s="22">
        <v>2372.5</v>
      </c>
      <c r="N25" s="22">
        <v>51797.4</v>
      </c>
    </row>
    <row r="26" spans="1:14" s="174" customFormat="1" ht="12.6" customHeight="1">
      <c r="A26" s="21" t="s">
        <v>216</v>
      </c>
      <c r="B26" s="22">
        <v>35549.1</v>
      </c>
      <c r="C26" s="22">
        <v>11123.4</v>
      </c>
      <c r="D26" s="22">
        <v>28258.2</v>
      </c>
      <c r="E26" s="22">
        <v>13360.8</v>
      </c>
      <c r="F26" s="22">
        <v>5020.5</v>
      </c>
      <c r="G26" s="22">
        <v>8214.4</v>
      </c>
      <c r="H26" s="22">
        <v>4183.1000000000004</v>
      </c>
      <c r="I26" s="22">
        <v>2463.8000000000002</v>
      </c>
      <c r="J26" s="22">
        <v>4514.2</v>
      </c>
      <c r="K26" s="22">
        <v>942.9</v>
      </c>
      <c r="L26" s="22">
        <v>1487.5</v>
      </c>
      <c r="M26" s="22">
        <v>6620.3</v>
      </c>
      <c r="N26" s="22">
        <v>121738.3</v>
      </c>
    </row>
    <row r="27" spans="1:14" ht="12.6" customHeight="1">
      <c r="A27" s="23" t="s">
        <v>27</v>
      </c>
      <c r="B27" s="24">
        <v>111084.6</v>
      </c>
      <c r="C27" s="24">
        <v>24548.9</v>
      </c>
      <c r="D27" s="24">
        <v>77575.100000000006</v>
      </c>
      <c r="E27" s="24">
        <v>34639.300000000003</v>
      </c>
      <c r="F27" s="24">
        <v>12005.4</v>
      </c>
      <c r="G27" s="24">
        <v>22463.599999999999</v>
      </c>
      <c r="H27" s="24">
        <v>11720.2</v>
      </c>
      <c r="I27" s="24">
        <v>7836.7</v>
      </c>
      <c r="J27" s="24">
        <v>9105.2999999999993</v>
      </c>
      <c r="K27" s="24">
        <v>4462.6000000000004</v>
      </c>
      <c r="L27" s="24">
        <v>2532.5</v>
      </c>
      <c r="M27" s="24">
        <v>14934.3</v>
      </c>
      <c r="N27" s="24">
        <v>332908.5</v>
      </c>
    </row>
    <row r="28" spans="1:14" ht="12.6" customHeight="1">
      <c r="A28" s="145"/>
      <c r="B28" s="183" t="s">
        <v>47</v>
      </c>
      <c r="C28" s="183"/>
      <c r="D28" s="183"/>
      <c r="E28" s="183"/>
      <c r="F28" s="183"/>
      <c r="G28" s="183"/>
      <c r="H28" s="183"/>
      <c r="I28" s="183"/>
      <c r="J28" s="183"/>
      <c r="K28" s="183"/>
      <c r="L28" s="183"/>
      <c r="M28" s="183"/>
      <c r="N28" s="183"/>
    </row>
    <row r="29" spans="1:14" ht="12.6" customHeight="1">
      <c r="A29" s="18" t="s">
        <v>45</v>
      </c>
      <c r="B29" s="27"/>
      <c r="C29" s="27"/>
      <c r="D29" s="27"/>
      <c r="E29" s="27"/>
      <c r="F29" s="27"/>
      <c r="G29" s="27"/>
      <c r="H29" s="27"/>
    </row>
    <row r="30" spans="1:14" ht="12.6" customHeight="1">
      <c r="A30" s="21" t="s">
        <v>30</v>
      </c>
      <c r="B30" s="28">
        <v>5.8</v>
      </c>
      <c r="C30" s="28">
        <v>3.1</v>
      </c>
      <c r="D30" s="28">
        <v>4.5999999999999996</v>
      </c>
      <c r="E30" s="28">
        <v>2</v>
      </c>
      <c r="F30" s="28">
        <v>2</v>
      </c>
      <c r="G30" s="28">
        <v>2</v>
      </c>
      <c r="H30" s="28">
        <v>4.0999999999999996</v>
      </c>
      <c r="I30" s="28">
        <v>1.5</v>
      </c>
      <c r="J30" s="28">
        <v>2</v>
      </c>
      <c r="K30" s="28">
        <v>2</v>
      </c>
      <c r="L30" s="28">
        <v>1.4</v>
      </c>
      <c r="M30" s="28">
        <v>3.3</v>
      </c>
      <c r="N30" s="28">
        <v>12.9</v>
      </c>
    </row>
    <row r="31" spans="1:14" ht="12.6" customHeight="1">
      <c r="A31" s="21" t="s">
        <v>31</v>
      </c>
      <c r="B31" s="28">
        <v>4.4000000000000004</v>
      </c>
      <c r="C31" s="28">
        <v>2.9</v>
      </c>
      <c r="D31" s="28">
        <v>4.3</v>
      </c>
      <c r="E31" s="28">
        <v>1.8</v>
      </c>
      <c r="F31" s="28">
        <v>2</v>
      </c>
      <c r="G31" s="28">
        <v>2</v>
      </c>
      <c r="H31" s="28">
        <v>4.3</v>
      </c>
      <c r="I31" s="28">
        <v>1.4</v>
      </c>
      <c r="J31" s="28">
        <v>1.8</v>
      </c>
      <c r="K31" s="28">
        <v>1.8</v>
      </c>
      <c r="L31" s="28">
        <v>1.5</v>
      </c>
      <c r="M31" s="28">
        <v>2.4</v>
      </c>
      <c r="N31" s="28">
        <v>10.5</v>
      </c>
    </row>
    <row r="32" spans="1:14" ht="12.6" customHeight="1">
      <c r="A32" s="21" t="s">
        <v>32</v>
      </c>
      <c r="B32" s="28">
        <v>6.8</v>
      </c>
      <c r="C32" s="28">
        <v>3.8</v>
      </c>
      <c r="D32" s="28">
        <v>6.8</v>
      </c>
      <c r="E32" s="28">
        <v>3</v>
      </c>
      <c r="F32" s="28">
        <v>2.6</v>
      </c>
      <c r="G32" s="28">
        <v>2.4</v>
      </c>
      <c r="H32" s="28">
        <v>4.2</v>
      </c>
      <c r="I32" s="28">
        <v>1.2</v>
      </c>
      <c r="J32" s="28">
        <v>1.9</v>
      </c>
      <c r="K32" s="28">
        <v>2.2999999999999998</v>
      </c>
      <c r="L32" s="28">
        <v>1.8</v>
      </c>
      <c r="M32" s="28">
        <v>2.7</v>
      </c>
      <c r="N32" s="28">
        <v>17.399999999999999</v>
      </c>
    </row>
    <row r="33" spans="1:14" ht="12.6" customHeight="1">
      <c r="A33" s="21" t="s">
        <v>33</v>
      </c>
      <c r="B33" s="28">
        <v>10.6</v>
      </c>
      <c r="C33" s="28">
        <v>4.8</v>
      </c>
      <c r="D33" s="28">
        <v>9.1</v>
      </c>
      <c r="E33" s="28">
        <v>4.2</v>
      </c>
      <c r="F33" s="28">
        <v>3.1</v>
      </c>
      <c r="G33" s="28">
        <v>2.9</v>
      </c>
      <c r="H33" s="28">
        <v>4.3</v>
      </c>
      <c r="I33" s="28">
        <v>1.3</v>
      </c>
      <c r="J33" s="28">
        <v>2.2000000000000002</v>
      </c>
      <c r="K33" s="28">
        <v>2.8</v>
      </c>
      <c r="L33" s="28">
        <v>2</v>
      </c>
      <c r="M33" s="28">
        <v>2.9</v>
      </c>
      <c r="N33" s="28">
        <v>29.5</v>
      </c>
    </row>
    <row r="34" spans="1:14" ht="12.6" customHeight="1">
      <c r="A34" s="21" t="s">
        <v>34</v>
      </c>
      <c r="B34" s="28">
        <v>12</v>
      </c>
      <c r="C34" s="28">
        <v>5</v>
      </c>
      <c r="D34" s="28">
        <v>9.3000000000000007</v>
      </c>
      <c r="E34" s="28">
        <v>4.4000000000000004</v>
      </c>
      <c r="F34" s="28">
        <v>3.3</v>
      </c>
      <c r="G34" s="28">
        <v>3.3</v>
      </c>
      <c r="H34" s="28">
        <v>4.2</v>
      </c>
      <c r="I34" s="28">
        <v>1.3</v>
      </c>
      <c r="J34" s="28">
        <v>2.4</v>
      </c>
      <c r="K34" s="28">
        <v>2.9</v>
      </c>
      <c r="L34" s="28">
        <v>2</v>
      </c>
      <c r="M34" s="28">
        <v>3</v>
      </c>
      <c r="N34" s="28">
        <v>33.6</v>
      </c>
    </row>
    <row r="35" spans="1:14" s="174" customFormat="1" ht="12.6" customHeight="1">
      <c r="A35" s="21" t="s">
        <v>217</v>
      </c>
      <c r="B35" s="28">
        <v>13</v>
      </c>
      <c r="C35" s="28">
        <v>5.2</v>
      </c>
      <c r="D35" s="28">
        <v>9.8000000000000007</v>
      </c>
      <c r="E35" s="28">
        <v>4.7</v>
      </c>
      <c r="F35" s="28">
        <v>3.2</v>
      </c>
      <c r="G35" s="28">
        <v>3.6</v>
      </c>
      <c r="H35" s="28">
        <v>4.0999999999999996</v>
      </c>
      <c r="I35" s="28">
        <v>1.4</v>
      </c>
      <c r="J35" s="28">
        <v>2.7</v>
      </c>
      <c r="K35" s="28">
        <v>2.9</v>
      </c>
      <c r="L35" s="28">
        <v>2</v>
      </c>
      <c r="M35" s="28">
        <v>3.3</v>
      </c>
      <c r="N35" s="28">
        <v>37.299999999999997</v>
      </c>
    </row>
    <row r="36" spans="1:14" s="174" customFormat="1" ht="12.6" customHeight="1">
      <c r="A36" s="21" t="s">
        <v>216</v>
      </c>
      <c r="B36" s="28">
        <v>13.5</v>
      </c>
      <c r="C36" s="28">
        <v>5.4</v>
      </c>
      <c r="D36" s="28">
        <v>10.1</v>
      </c>
      <c r="E36" s="28">
        <v>4.8</v>
      </c>
      <c r="F36" s="28">
        <v>3.1</v>
      </c>
      <c r="G36" s="28">
        <v>3.8</v>
      </c>
      <c r="H36" s="28">
        <v>3.9</v>
      </c>
      <c r="I36" s="28">
        <v>1.3</v>
      </c>
      <c r="J36" s="28">
        <v>3</v>
      </c>
      <c r="K36" s="28">
        <v>2.8</v>
      </c>
      <c r="L36" s="28">
        <v>2</v>
      </c>
      <c r="M36" s="28">
        <v>3.7</v>
      </c>
      <c r="N36" s="28">
        <v>39.200000000000003</v>
      </c>
    </row>
    <row r="37" spans="1:14" ht="12.6" customHeight="1">
      <c r="A37" s="23" t="s">
        <v>27</v>
      </c>
      <c r="B37" s="29">
        <v>8</v>
      </c>
      <c r="C37" s="29">
        <v>3.9</v>
      </c>
      <c r="D37" s="29">
        <v>7.6</v>
      </c>
      <c r="E37" s="29">
        <v>3.5</v>
      </c>
      <c r="F37" s="29">
        <v>2.8</v>
      </c>
      <c r="G37" s="29">
        <v>2.8</v>
      </c>
      <c r="H37" s="29">
        <v>4.2</v>
      </c>
      <c r="I37" s="29">
        <v>1.3</v>
      </c>
      <c r="J37" s="29">
        <v>2.2999999999999998</v>
      </c>
      <c r="K37" s="29">
        <v>2.2999999999999998</v>
      </c>
      <c r="L37" s="29">
        <v>1.9</v>
      </c>
      <c r="M37" s="29">
        <v>3</v>
      </c>
      <c r="N37" s="29">
        <v>21</v>
      </c>
    </row>
    <row r="38" spans="1:14" ht="12.6" customHeight="1">
      <c r="A38" s="23"/>
      <c r="B38" s="30"/>
      <c r="C38" s="30"/>
      <c r="D38" s="30"/>
      <c r="E38" s="30"/>
      <c r="F38" s="30"/>
      <c r="G38" s="30"/>
      <c r="H38" s="30"/>
      <c r="I38" s="30"/>
      <c r="J38" s="30"/>
      <c r="K38" s="30"/>
      <c r="L38" s="30"/>
      <c r="M38" s="30"/>
      <c r="N38" s="30"/>
    </row>
    <row r="39" spans="1:14" ht="12.6" customHeight="1">
      <c r="A39" s="18" t="s">
        <v>46</v>
      </c>
      <c r="B39" s="30"/>
      <c r="C39" s="30"/>
      <c r="D39" s="30"/>
      <c r="E39" s="30"/>
      <c r="F39" s="30"/>
      <c r="G39" s="30"/>
      <c r="H39" s="30"/>
      <c r="I39" s="30"/>
      <c r="J39" s="30"/>
      <c r="K39" s="30"/>
      <c r="L39" s="30"/>
      <c r="M39" s="30"/>
      <c r="N39" s="30"/>
    </row>
    <row r="40" spans="1:14" ht="12.6" customHeight="1">
      <c r="A40" s="21" t="s">
        <v>30</v>
      </c>
      <c r="B40" s="28">
        <v>4.3</v>
      </c>
      <c r="C40" s="28">
        <v>2</v>
      </c>
      <c r="D40" s="28">
        <v>2.6</v>
      </c>
      <c r="E40" s="28">
        <v>1.5</v>
      </c>
      <c r="F40" s="28">
        <v>1.6</v>
      </c>
      <c r="G40" s="28">
        <v>1.5</v>
      </c>
      <c r="H40" s="28">
        <v>3.9</v>
      </c>
      <c r="I40" s="28">
        <v>1.4</v>
      </c>
      <c r="J40" s="28">
        <v>1.7</v>
      </c>
      <c r="K40" s="28">
        <v>1.7</v>
      </c>
      <c r="L40" s="28">
        <v>1.4</v>
      </c>
      <c r="M40" s="28">
        <v>1.9</v>
      </c>
      <c r="N40" s="28">
        <v>7</v>
      </c>
    </row>
    <row r="41" spans="1:14" ht="12.6" customHeight="1">
      <c r="A41" s="21" t="s">
        <v>31</v>
      </c>
      <c r="B41" s="28">
        <v>3.5</v>
      </c>
      <c r="C41" s="28">
        <v>2.2000000000000002</v>
      </c>
      <c r="D41" s="28">
        <v>3.3</v>
      </c>
      <c r="E41" s="28">
        <v>1.5</v>
      </c>
      <c r="F41" s="28">
        <v>1.6</v>
      </c>
      <c r="G41" s="28">
        <v>1.8</v>
      </c>
      <c r="H41" s="28">
        <v>4.4000000000000004</v>
      </c>
      <c r="I41" s="28">
        <v>1.3</v>
      </c>
      <c r="J41" s="28">
        <v>1.5</v>
      </c>
      <c r="K41" s="28">
        <v>1.7</v>
      </c>
      <c r="L41" s="28">
        <v>1.4</v>
      </c>
      <c r="M41" s="28">
        <v>1.8</v>
      </c>
      <c r="N41" s="28">
        <v>6.7</v>
      </c>
    </row>
    <row r="42" spans="1:14" ht="12.6" customHeight="1">
      <c r="A42" s="21" t="s">
        <v>32</v>
      </c>
      <c r="B42" s="28">
        <v>5.3</v>
      </c>
      <c r="C42" s="28">
        <v>2.8</v>
      </c>
      <c r="D42" s="28">
        <v>5.7</v>
      </c>
      <c r="E42" s="28">
        <v>2.5</v>
      </c>
      <c r="F42" s="28">
        <v>2</v>
      </c>
      <c r="G42" s="28">
        <v>2.2000000000000002</v>
      </c>
      <c r="H42" s="28">
        <v>4.4000000000000004</v>
      </c>
      <c r="I42" s="28">
        <v>1.2</v>
      </c>
      <c r="J42" s="28">
        <v>1.6</v>
      </c>
      <c r="K42" s="28">
        <v>2.1</v>
      </c>
      <c r="L42" s="28">
        <v>1.5</v>
      </c>
      <c r="M42" s="28">
        <v>3.1</v>
      </c>
      <c r="N42" s="28">
        <v>13.5</v>
      </c>
    </row>
    <row r="43" spans="1:14" ht="12.6" customHeight="1">
      <c r="A43" s="21" t="s">
        <v>33</v>
      </c>
      <c r="B43" s="28">
        <v>5.7</v>
      </c>
      <c r="C43" s="28">
        <v>3</v>
      </c>
      <c r="D43" s="28">
        <v>5.9</v>
      </c>
      <c r="E43" s="28">
        <v>2.5</v>
      </c>
      <c r="F43" s="28">
        <v>2.2000000000000002</v>
      </c>
      <c r="G43" s="28">
        <v>2.5</v>
      </c>
      <c r="H43" s="28">
        <v>4.0999999999999996</v>
      </c>
      <c r="I43" s="28">
        <v>1.2</v>
      </c>
      <c r="J43" s="28">
        <v>1.9</v>
      </c>
      <c r="K43" s="28">
        <v>2.1</v>
      </c>
      <c r="L43" s="28">
        <v>1.6</v>
      </c>
      <c r="M43" s="28">
        <v>3.1</v>
      </c>
      <c r="N43" s="28">
        <v>15.3</v>
      </c>
    </row>
    <row r="44" spans="1:14" ht="12.6" customHeight="1">
      <c r="A44" s="21" t="s">
        <v>34</v>
      </c>
      <c r="B44" s="28">
        <v>6</v>
      </c>
      <c r="C44" s="28">
        <v>3.2</v>
      </c>
      <c r="D44" s="28">
        <v>5.9</v>
      </c>
      <c r="E44" s="28">
        <v>2.5</v>
      </c>
      <c r="F44" s="28">
        <v>2.4</v>
      </c>
      <c r="G44" s="28">
        <v>2.7</v>
      </c>
      <c r="H44" s="28">
        <v>4</v>
      </c>
      <c r="I44" s="28">
        <v>1.2</v>
      </c>
      <c r="J44" s="28">
        <v>2.1</v>
      </c>
      <c r="K44" s="28">
        <v>2.2999999999999998</v>
      </c>
      <c r="L44" s="28">
        <v>1.7</v>
      </c>
      <c r="M44" s="28">
        <v>2.5</v>
      </c>
      <c r="N44" s="28">
        <v>16.899999999999999</v>
      </c>
    </row>
    <row r="45" spans="1:14" s="174" customFormat="1" ht="12.6" customHeight="1">
      <c r="A45" s="21" t="s">
        <v>217</v>
      </c>
      <c r="B45" s="28">
        <v>6.9</v>
      </c>
      <c r="C45" s="28">
        <v>3.7</v>
      </c>
      <c r="D45" s="28">
        <v>6.7</v>
      </c>
      <c r="E45" s="28">
        <v>2.9</v>
      </c>
      <c r="F45" s="28">
        <v>2.6</v>
      </c>
      <c r="G45" s="28">
        <v>3.1</v>
      </c>
      <c r="H45" s="28">
        <v>3.8</v>
      </c>
      <c r="I45" s="28">
        <v>1.3</v>
      </c>
      <c r="J45" s="28">
        <v>2.5</v>
      </c>
      <c r="K45" s="28">
        <v>2.4</v>
      </c>
      <c r="L45" s="28">
        <v>1.7</v>
      </c>
      <c r="M45" s="28">
        <v>2.9</v>
      </c>
      <c r="N45" s="28">
        <v>21.5</v>
      </c>
    </row>
    <row r="46" spans="1:14" s="174" customFormat="1" ht="12.6" customHeight="1">
      <c r="A46" s="21" t="s">
        <v>216</v>
      </c>
      <c r="B46" s="28">
        <v>10.3</v>
      </c>
      <c r="C46" s="28">
        <v>5</v>
      </c>
      <c r="D46" s="28">
        <v>9.1999999999999993</v>
      </c>
      <c r="E46" s="28">
        <v>4.4000000000000004</v>
      </c>
      <c r="F46" s="28">
        <v>2.9</v>
      </c>
      <c r="G46" s="28">
        <v>3.8</v>
      </c>
      <c r="H46" s="28">
        <v>3.7</v>
      </c>
      <c r="I46" s="28">
        <v>1.4</v>
      </c>
      <c r="J46" s="28">
        <v>3.2</v>
      </c>
      <c r="K46" s="28">
        <v>2.7</v>
      </c>
      <c r="L46" s="28">
        <v>1.9</v>
      </c>
      <c r="M46" s="28">
        <v>3.6</v>
      </c>
      <c r="N46" s="28">
        <v>34.5</v>
      </c>
    </row>
    <row r="47" spans="1:14" ht="12.6" customHeight="1">
      <c r="A47" s="23" t="s">
        <v>27</v>
      </c>
      <c r="B47" s="29">
        <v>6.5</v>
      </c>
      <c r="C47" s="29">
        <v>3.7</v>
      </c>
      <c r="D47" s="29">
        <v>6.7</v>
      </c>
      <c r="E47" s="29">
        <v>3</v>
      </c>
      <c r="F47" s="29">
        <v>2.4</v>
      </c>
      <c r="G47" s="29">
        <v>2.9</v>
      </c>
      <c r="H47" s="29">
        <v>4</v>
      </c>
      <c r="I47" s="29">
        <v>1.3</v>
      </c>
      <c r="J47" s="29">
        <v>2.5</v>
      </c>
      <c r="K47" s="29">
        <v>2.2000000000000002</v>
      </c>
      <c r="L47" s="29">
        <v>1.8</v>
      </c>
      <c r="M47" s="29">
        <v>3.1</v>
      </c>
      <c r="N47" s="29">
        <v>18.399999999999999</v>
      </c>
    </row>
    <row r="48" spans="1:14" ht="12.6" customHeight="1">
      <c r="A48" s="31"/>
      <c r="B48" s="32"/>
      <c r="C48" s="32"/>
      <c r="D48" s="32"/>
      <c r="E48" s="32"/>
      <c r="F48" s="32"/>
      <c r="G48" s="32"/>
      <c r="H48" s="32"/>
      <c r="I48" s="32"/>
      <c r="J48" s="32"/>
      <c r="K48" s="32"/>
      <c r="L48" s="32"/>
      <c r="M48" s="32"/>
      <c r="N48" s="32"/>
    </row>
    <row r="49" spans="1:8" ht="12.6" customHeight="1">
      <c r="A49" s="21" t="s">
        <v>215</v>
      </c>
      <c r="B49" s="33"/>
    </row>
    <row r="50" spans="1:8" ht="12.6" customHeight="1">
      <c r="A50" s="34" t="s">
        <v>255</v>
      </c>
      <c r="B50" s="33"/>
    </row>
    <row r="51" spans="1:8" ht="11.25" customHeight="1">
      <c r="A51" s="21" t="s">
        <v>220</v>
      </c>
      <c r="B51" s="6"/>
      <c r="C51" s="37"/>
      <c r="D51" s="37"/>
      <c r="E51" s="38"/>
      <c r="F51" s="38"/>
      <c r="G51" s="38"/>
      <c r="H51" s="38"/>
    </row>
    <row r="52" spans="1:8" ht="12.6" customHeight="1">
      <c r="A52" s="35" t="s">
        <v>224</v>
      </c>
      <c r="B52" s="6"/>
    </row>
    <row r="53" spans="1:8" ht="12.6" customHeight="1">
      <c r="A53" s="21" t="s">
        <v>225</v>
      </c>
      <c r="B53" s="6"/>
    </row>
    <row r="54" spans="1:8" ht="12.6" customHeight="1">
      <c r="A54" s="21" t="s">
        <v>226</v>
      </c>
      <c r="B54" s="6"/>
    </row>
    <row r="55" spans="1:8" ht="11.25" customHeight="1">
      <c r="A55" s="21" t="s">
        <v>48</v>
      </c>
      <c r="B55" s="6"/>
      <c r="C55" s="37"/>
      <c r="D55" s="37"/>
      <c r="E55" s="38"/>
      <c r="F55" s="38"/>
      <c r="G55" s="38"/>
      <c r="H55" s="38"/>
    </row>
    <row r="56" spans="1:8" ht="11.25" customHeight="1">
      <c r="A56" s="21" t="s">
        <v>49</v>
      </c>
      <c r="B56" s="6"/>
      <c r="C56" s="37"/>
      <c r="D56" s="37"/>
      <c r="E56" s="38"/>
      <c r="F56" s="38"/>
      <c r="G56" s="38"/>
      <c r="H56" s="38"/>
    </row>
    <row r="57" spans="1:8" ht="11.25" customHeight="1">
      <c r="A57" s="21"/>
      <c r="B57" s="6"/>
      <c r="C57" s="37"/>
      <c r="D57" s="37"/>
      <c r="E57" s="38"/>
      <c r="F57" s="38"/>
      <c r="G57" s="38"/>
      <c r="H57" s="38"/>
    </row>
    <row r="58" spans="1:8" ht="11.25" customHeight="1">
      <c r="A58" s="21" t="s">
        <v>271</v>
      </c>
      <c r="B58" s="6"/>
    </row>
    <row r="59" spans="1:8" ht="11.25" customHeight="1">
      <c r="A59" s="21"/>
      <c r="B59" s="36"/>
    </row>
    <row r="60" spans="1:8" ht="11.25" customHeight="1">
      <c r="A60" s="36" t="s">
        <v>43</v>
      </c>
    </row>
    <row r="61" spans="1:8" ht="11.25" customHeight="1"/>
    <row r="62" spans="1:8" ht="11.25" customHeight="1"/>
    <row r="63" spans="1:8" ht="11.25" customHeight="1"/>
    <row r="64" spans="1:8"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3">
    <mergeCell ref="B6:N6"/>
    <mergeCell ref="B8:N8"/>
    <mergeCell ref="B28:N28"/>
  </mergeCells>
  <hyperlinks>
    <hyperlink ref="A60" r:id="rId1" xr:uid="{00000000-0004-0000-02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73"/>
  <sheetViews>
    <sheetView zoomScaleNormal="100" workbookViewId="0">
      <selection activeCell="A4" sqref="A4"/>
    </sheetView>
  </sheetViews>
  <sheetFormatPr defaultColWidth="7.28515625" defaultRowHeight="12.75"/>
  <cols>
    <col min="1" max="1" width="31.85546875" customWidth="1"/>
    <col min="2" max="13" width="13.28515625" customWidth="1"/>
    <col min="14" max="14" width="14.7109375" customWidth="1"/>
    <col min="15" max="15" width="13.28515625" style="8" customWidth="1"/>
    <col min="16" max="16" width="13.42578125" customWidth="1"/>
    <col min="1022" max="1024" width="11.5703125" customWidth="1"/>
  </cols>
  <sheetData>
    <row r="1" spans="1:1024" s="3" customFormat="1" ht="64.5" customHeight="1">
      <c r="A1" s="1" t="s">
        <v>11</v>
      </c>
      <c r="B1" s="1"/>
      <c r="C1" s="1"/>
      <c r="D1" s="1"/>
      <c r="E1" s="1"/>
      <c r="F1" s="2"/>
      <c r="G1" s="2"/>
      <c r="H1" s="2"/>
      <c r="I1" s="2"/>
      <c r="J1" s="2"/>
      <c r="K1" s="2"/>
      <c r="L1" s="2"/>
      <c r="M1" s="2"/>
      <c r="N1" s="2"/>
      <c r="O1" s="40"/>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AMH1"/>
      <c r="AMI1"/>
      <c r="AMJ1"/>
    </row>
    <row r="2" spans="1:1024" ht="21.75" customHeight="1">
      <c r="A2" s="4" t="str">
        <f>Contents!A2</f>
        <v>44050DO001_Characteristics of National Disability Insurance Scheme (NDIS) participants, 2019: Analysis of linked data</v>
      </c>
    </row>
    <row r="3" spans="1:1024" s="6" customFormat="1" ht="12.75" customHeight="1">
      <c r="A3" s="5" t="s">
        <v>1</v>
      </c>
      <c r="O3" s="41"/>
      <c r="AMH3"/>
      <c r="AMI3"/>
      <c r="AMJ3"/>
    </row>
    <row r="4" spans="1:1024" s="11" customFormat="1" ht="18.75" customHeight="1">
      <c r="A4" s="10" t="s">
        <v>233</v>
      </c>
      <c r="E4" s="12"/>
      <c r="O4" s="41"/>
      <c r="AMH4"/>
      <c r="AMI4"/>
      <c r="AMJ4"/>
    </row>
    <row r="5" spans="1:1024" ht="17.25" customHeight="1">
      <c r="A5" s="13"/>
      <c r="B5" s="14"/>
      <c r="C5" s="14"/>
      <c r="D5" s="15"/>
      <c r="E5" s="8"/>
      <c r="F5" s="8"/>
      <c r="G5" s="8"/>
      <c r="H5" s="8"/>
    </row>
    <row r="6" spans="1:1024" ht="12" customHeight="1">
      <c r="A6" s="7"/>
      <c r="B6" s="182" t="s">
        <v>12</v>
      </c>
      <c r="C6" s="182"/>
      <c r="D6" s="182"/>
      <c r="E6" s="182"/>
      <c r="F6" s="182"/>
      <c r="G6" s="182"/>
      <c r="H6" s="182"/>
      <c r="I6" s="182"/>
      <c r="J6" s="182"/>
      <c r="K6" s="182"/>
      <c r="L6" s="182"/>
      <c r="M6" s="182"/>
      <c r="N6" s="182"/>
      <c r="O6" s="182"/>
    </row>
    <row r="7" spans="1:1024" ht="63.75" customHeight="1">
      <c r="A7" s="18" t="s">
        <v>50</v>
      </c>
      <c r="B7" s="70" t="s">
        <v>14</v>
      </c>
      <c r="C7" s="70" t="s">
        <v>15</v>
      </c>
      <c r="D7" s="70" t="s">
        <v>16</v>
      </c>
      <c r="E7" s="70" t="s">
        <v>17</v>
      </c>
      <c r="F7" s="70" t="s">
        <v>18</v>
      </c>
      <c r="G7" s="70" t="s">
        <v>19</v>
      </c>
      <c r="H7" s="70" t="s">
        <v>20</v>
      </c>
      <c r="I7" s="70" t="s">
        <v>21</v>
      </c>
      <c r="J7" s="70" t="s">
        <v>22</v>
      </c>
      <c r="K7" s="70" t="s">
        <v>23</v>
      </c>
      <c r="L7" s="70" t="s">
        <v>24</v>
      </c>
      <c r="M7" s="70" t="s">
        <v>25</v>
      </c>
      <c r="N7" s="70" t="s">
        <v>26</v>
      </c>
      <c r="O7" s="70" t="s">
        <v>51</v>
      </c>
    </row>
    <row r="8" spans="1:1024" ht="12.6" customHeight="1">
      <c r="A8" s="147"/>
      <c r="B8" s="183" t="s">
        <v>28</v>
      </c>
      <c r="C8" s="183"/>
      <c r="D8" s="183"/>
      <c r="E8" s="183"/>
      <c r="F8" s="183"/>
      <c r="G8" s="183"/>
      <c r="H8" s="183"/>
      <c r="I8" s="183"/>
      <c r="J8" s="183"/>
      <c r="K8" s="183"/>
      <c r="L8" s="183"/>
      <c r="M8" s="183"/>
      <c r="N8" s="183"/>
      <c r="O8" s="183"/>
    </row>
    <row r="9" spans="1:1024" ht="12.6" customHeight="1">
      <c r="A9" s="42" t="s">
        <v>52</v>
      </c>
      <c r="B9" s="22">
        <v>91.5</v>
      </c>
      <c r="C9" s="22">
        <v>57.5</v>
      </c>
      <c r="D9" s="22">
        <v>35</v>
      </c>
      <c r="E9" s="22">
        <v>34.4</v>
      </c>
      <c r="F9" s="22">
        <v>26.9</v>
      </c>
      <c r="G9" s="22">
        <v>22</v>
      </c>
      <c r="H9" s="22">
        <v>18.2</v>
      </c>
      <c r="I9" s="22">
        <v>21.7</v>
      </c>
      <c r="J9" s="22">
        <v>5.3</v>
      </c>
      <c r="K9" s="22">
        <v>12.4</v>
      </c>
      <c r="L9" s="22">
        <v>5.8</v>
      </c>
      <c r="M9" s="22">
        <v>11.4</v>
      </c>
      <c r="N9" s="22">
        <v>98</v>
      </c>
      <c r="O9" s="22">
        <v>104.3</v>
      </c>
    </row>
    <row r="10" spans="1:1024" ht="12.6" customHeight="1">
      <c r="A10" s="42" t="s">
        <v>53</v>
      </c>
      <c r="B10" s="22">
        <v>28.9</v>
      </c>
      <c r="C10" s="22">
        <v>14.8</v>
      </c>
      <c r="D10" s="22">
        <v>24.9</v>
      </c>
      <c r="E10" s="22">
        <v>24.8</v>
      </c>
      <c r="F10" s="22">
        <v>19.399999999999999</v>
      </c>
      <c r="G10" s="22">
        <v>16.3</v>
      </c>
      <c r="H10" s="22">
        <v>12</v>
      </c>
      <c r="I10" s="22">
        <v>8.6999999999999993</v>
      </c>
      <c r="J10" s="22">
        <v>4.3</v>
      </c>
      <c r="K10" s="22">
        <v>5</v>
      </c>
      <c r="L10" s="22">
        <v>6.3</v>
      </c>
      <c r="M10" s="22">
        <v>11.6</v>
      </c>
      <c r="N10" s="22">
        <v>29.8</v>
      </c>
      <c r="O10" s="22">
        <v>30.7</v>
      </c>
    </row>
    <row r="11" spans="1:1024" ht="12.6" customHeight="1">
      <c r="A11" s="21" t="s">
        <v>54</v>
      </c>
      <c r="B11" s="22">
        <v>61.6</v>
      </c>
      <c r="C11" s="22">
        <v>30.2</v>
      </c>
      <c r="D11" s="22">
        <v>38.200000000000003</v>
      </c>
      <c r="E11" s="22">
        <v>37.700000000000003</v>
      </c>
      <c r="F11" s="22">
        <v>28.1</v>
      </c>
      <c r="G11" s="22">
        <v>25</v>
      </c>
      <c r="H11" s="22">
        <v>17.7</v>
      </c>
      <c r="I11" s="22">
        <v>15.5</v>
      </c>
      <c r="J11" s="22">
        <v>6.7</v>
      </c>
      <c r="K11" s="22">
        <v>9.4</v>
      </c>
      <c r="L11" s="22">
        <v>9.6</v>
      </c>
      <c r="M11" s="22">
        <v>13.3</v>
      </c>
      <c r="N11" s="22">
        <v>64.400000000000006</v>
      </c>
      <c r="O11" s="22">
        <v>68.099999999999994</v>
      </c>
    </row>
    <row r="12" spans="1:1024" ht="12.6" customHeight="1">
      <c r="A12" s="21" t="s">
        <v>55</v>
      </c>
      <c r="B12" s="22">
        <v>18.2</v>
      </c>
      <c r="C12" s="22">
        <v>12</v>
      </c>
      <c r="D12" s="22">
        <v>7</v>
      </c>
      <c r="E12" s="22">
        <v>6.7</v>
      </c>
      <c r="F12" s="22">
        <v>4.2</v>
      </c>
      <c r="G12" s="22">
        <v>3.5</v>
      </c>
      <c r="H12" s="22">
        <v>2.4</v>
      </c>
      <c r="I12" s="22">
        <v>3.5</v>
      </c>
      <c r="J12" s="22">
        <v>1.2</v>
      </c>
      <c r="K12" s="22">
        <v>3.6</v>
      </c>
      <c r="L12" s="22">
        <v>1.1000000000000001</v>
      </c>
      <c r="M12" s="22">
        <v>3.2</v>
      </c>
      <c r="N12" s="22">
        <v>19.2</v>
      </c>
      <c r="O12" s="22">
        <v>20</v>
      </c>
    </row>
    <row r="13" spans="1:1024" ht="12.6" customHeight="1">
      <c r="A13" s="43" t="s">
        <v>56</v>
      </c>
      <c r="B13" s="22">
        <v>13.4</v>
      </c>
      <c r="C13" s="22">
        <v>8.1999999999999993</v>
      </c>
      <c r="D13" s="22">
        <v>7.5</v>
      </c>
      <c r="E13" s="22">
        <v>7.5</v>
      </c>
      <c r="F13" s="22">
        <v>5.2</v>
      </c>
      <c r="G13" s="22">
        <v>6.4</v>
      </c>
      <c r="H13" s="22">
        <v>3.4</v>
      </c>
      <c r="I13" s="22">
        <v>2.7</v>
      </c>
      <c r="J13" s="22">
        <v>1.5</v>
      </c>
      <c r="K13" s="22">
        <v>2.2000000000000002</v>
      </c>
      <c r="L13" s="22">
        <v>1.8</v>
      </c>
      <c r="M13" s="22">
        <v>3.8</v>
      </c>
      <c r="N13" s="22">
        <v>14</v>
      </c>
      <c r="O13" s="22">
        <v>14.5</v>
      </c>
    </row>
    <row r="14" spans="1:1024" ht="12.6" customHeight="1">
      <c r="A14" s="43" t="s">
        <v>57</v>
      </c>
      <c r="B14" s="22">
        <v>13.8</v>
      </c>
      <c r="C14" s="22">
        <v>6.4</v>
      </c>
      <c r="D14" s="22">
        <v>8</v>
      </c>
      <c r="E14" s="22">
        <v>7.9</v>
      </c>
      <c r="F14" s="22">
        <v>3.9</v>
      </c>
      <c r="G14" s="22">
        <v>5.9</v>
      </c>
      <c r="H14" s="22">
        <v>2.8</v>
      </c>
      <c r="I14" s="22">
        <v>4.2</v>
      </c>
      <c r="J14" s="22">
        <v>2.6</v>
      </c>
      <c r="K14" s="22">
        <v>2</v>
      </c>
      <c r="L14" s="22">
        <v>1.2</v>
      </c>
      <c r="M14" s="22">
        <v>5.5</v>
      </c>
      <c r="N14" s="22">
        <v>14.5</v>
      </c>
      <c r="O14" s="22">
        <v>15.1</v>
      </c>
    </row>
    <row r="15" spans="1:1024" ht="12.6" customHeight="1">
      <c r="A15" s="43" t="s">
        <v>58</v>
      </c>
      <c r="B15" s="22">
        <v>10.7</v>
      </c>
      <c r="C15" s="22">
        <v>5.5</v>
      </c>
      <c r="D15" s="22">
        <v>8.4</v>
      </c>
      <c r="E15" s="22">
        <v>8.4</v>
      </c>
      <c r="F15" s="22">
        <v>6.2</v>
      </c>
      <c r="G15" s="22">
        <v>5.8</v>
      </c>
      <c r="H15" s="22">
        <v>3.9</v>
      </c>
      <c r="I15" s="22">
        <v>3.3</v>
      </c>
      <c r="J15" s="22">
        <v>1.8</v>
      </c>
      <c r="K15" s="22">
        <v>1.6</v>
      </c>
      <c r="L15" s="22">
        <v>2.4</v>
      </c>
      <c r="M15" s="22">
        <v>3.3</v>
      </c>
      <c r="N15" s="22">
        <v>11</v>
      </c>
      <c r="O15" s="22">
        <v>11.3</v>
      </c>
    </row>
    <row r="16" spans="1:1024" ht="12.6" customHeight="1">
      <c r="A16" s="43" t="s">
        <v>59</v>
      </c>
      <c r="B16" s="22">
        <v>9.8000000000000007</v>
      </c>
      <c r="C16" s="22">
        <v>5.4</v>
      </c>
      <c r="D16" s="22">
        <v>6.8</v>
      </c>
      <c r="E16" s="22">
        <v>6.7</v>
      </c>
      <c r="F16" s="22">
        <v>4</v>
      </c>
      <c r="G16" s="22">
        <v>4</v>
      </c>
      <c r="H16" s="22">
        <v>2.7</v>
      </c>
      <c r="I16" s="22">
        <v>2.4</v>
      </c>
      <c r="J16" s="22">
        <v>1.3</v>
      </c>
      <c r="K16" s="22">
        <v>1.3</v>
      </c>
      <c r="L16" s="22">
        <v>1.4</v>
      </c>
      <c r="M16" s="22">
        <v>2.5</v>
      </c>
      <c r="N16" s="22">
        <v>10.1</v>
      </c>
      <c r="O16" s="22">
        <v>10.5</v>
      </c>
    </row>
    <row r="17" spans="1:15" ht="12.6" customHeight="1">
      <c r="A17" s="43" t="s">
        <v>60</v>
      </c>
      <c r="B17" s="22">
        <v>7.2</v>
      </c>
      <c r="C17" s="22">
        <v>4.7</v>
      </c>
      <c r="D17" s="22">
        <v>5.0999999999999996</v>
      </c>
      <c r="E17" s="22">
        <v>5.0999999999999996</v>
      </c>
      <c r="F17" s="22">
        <v>3.4</v>
      </c>
      <c r="G17" s="22">
        <v>3.7</v>
      </c>
      <c r="H17" s="22">
        <v>2.4</v>
      </c>
      <c r="I17" s="22">
        <v>2.2000000000000002</v>
      </c>
      <c r="J17" s="22">
        <v>1.5</v>
      </c>
      <c r="K17" s="22">
        <v>1</v>
      </c>
      <c r="L17" s="22">
        <v>1.2</v>
      </c>
      <c r="M17" s="22">
        <v>2.6</v>
      </c>
      <c r="N17" s="22">
        <v>7.5</v>
      </c>
      <c r="O17" s="22">
        <v>7.7</v>
      </c>
    </row>
    <row r="18" spans="1:15" ht="12.6" customHeight="1">
      <c r="A18" s="43" t="s">
        <v>61</v>
      </c>
      <c r="B18" s="22">
        <v>6.6</v>
      </c>
      <c r="C18" s="22">
        <v>5.3</v>
      </c>
      <c r="D18" s="22">
        <v>5.9</v>
      </c>
      <c r="E18" s="22">
        <v>5.9</v>
      </c>
      <c r="F18" s="22">
        <v>3.6</v>
      </c>
      <c r="G18" s="22">
        <v>4.9000000000000004</v>
      </c>
      <c r="H18" s="22">
        <v>2.5</v>
      </c>
      <c r="I18" s="22">
        <v>2.8</v>
      </c>
      <c r="J18" s="22">
        <v>1.7</v>
      </c>
      <c r="K18" s="22">
        <v>0.9</v>
      </c>
      <c r="L18" s="22">
        <v>1.3</v>
      </c>
      <c r="M18" s="22">
        <v>2.7</v>
      </c>
      <c r="N18" s="22">
        <v>6.6</v>
      </c>
      <c r="O18" s="22">
        <v>6.7</v>
      </c>
    </row>
    <row r="19" spans="1:15" ht="12.6" customHeight="1">
      <c r="A19" s="43" t="s">
        <v>62</v>
      </c>
      <c r="B19" s="22">
        <v>5.7</v>
      </c>
      <c r="C19" s="22">
        <v>3.9</v>
      </c>
      <c r="D19" s="22">
        <v>2.5</v>
      </c>
      <c r="E19" s="22">
        <v>2.4</v>
      </c>
      <c r="F19" s="22">
        <v>1.4</v>
      </c>
      <c r="G19" s="22">
        <v>1.3</v>
      </c>
      <c r="H19" s="22">
        <v>0.7</v>
      </c>
      <c r="I19" s="22">
        <v>0.9</v>
      </c>
      <c r="J19" s="22">
        <v>0.4</v>
      </c>
      <c r="K19" s="22">
        <v>1.1000000000000001</v>
      </c>
      <c r="L19" s="22">
        <v>0.4</v>
      </c>
      <c r="M19" s="22">
        <v>1</v>
      </c>
      <c r="N19" s="22">
        <v>6</v>
      </c>
      <c r="O19" s="22">
        <v>6.2</v>
      </c>
    </row>
    <row r="20" spans="1:15" ht="12.6" customHeight="1">
      <c r="A20" s="43" t="s">
        <v>63</v>
      </c>
      <c r="B20" s="22">
        <v>4.5</v>
      </c>
      <c r="C20" s="22">
        <v>2.6</v>
      </c>
      <c r="D20" s="22">
        <v>3.9</v>
      </c>
      <c r="E20" s="22">
        <v>3.8</v>
      </c>
      <c r="F20" s="22">
        <v>2.9</v>
      </c>
      <c r="G20" s="22">
        <v>2.7</v>
      </c>
      <c r="H20" s="22">
        <v>1.9</v>
      </c>
      <c r="I20" s="22">
        <v>1.7</v>
      </c>
      <c r="J20" s="22">
        <v>0.9</v>
      </c>
      <c r="K20" s="22">
        <v>0.7</v>
      </c>
      <c r="L20" s="22">
        <v>1.1000000000000001</v>
      </c>
      <c r="M20" s="22">
        <v>1.9</v>
      </c>
      <c r="N20" s="22">
        <v>4.5999999999999996</v>
      </c>
      <c r="O20" s="22">
        <v>4.7</v>
      </c>
    </row>
    <row r="21" spans="1:15" ht="12.6" customHeight="1">
      <c r="A21" s="43" t="s">
        <v>64</v>
      </c>
      <c r="B21" s="22">
        <v>4.0999999999999996</v>
      </c>
      <c r="C21" s="22">
        <v>2.2999999999999998</v>
      </c>
      <c r="D21" s="22">
        <v>3.4</v>
      </c>
      <c r="E21" s="22">
        <v>3.4</v>
      </c>
      <c r="F21" s="22">
        <v>1.8</v>
      </c>
      <c r="G21" s="22">
        <v>2.6</v>
      </c>
      <c r="H21" s="22">
        <v>1</v>
      </c>
      <c r="I21" s="22">
        <v>1.1000000000000001</v>
      </c>
      <c r="J21" s="22">
        <v>1</v>
      </c>
      <c r="K21" s="22">
        <v>0.6</v>
      </c>
      <c r="L21" s="22">
        <v>0.6</v>
      </c>
      <c r="M21" s="22">
        <v>1.4</v>
      </c>
      <c r="N21" s="22">
        <v>4.0999999999999996</v>
      </c>
      <c r="O21" s="22">
        <v>4.2</v>
      </c>
    </row>
    <row r="22" spans="1:15" ht="12.6" customHeight="1">
      <c r="A22" s="43" t="s">
        <v>65</v>
      </c>
      <c r="B22" s="22">
        <v>14.6</v>
      </c>
      <c r="C22" s="22">
        <v>10.1</v>
      </c>
      <c r="D22" s="22">
        <v>11</v>
      </c>
      <c r="E22" s="22">
        <v>10.9</v>
      </c>
      <c r="F22" s="22">
        <v>7.4</v>
      </c>
      <c r="G22" s="22">
        <v>7.9</v>
      </c>
      <c r="H22" s="22">
        <v>4.5</v>
      </c>
      <c r="I22" s="22">
        <v>4.7</v>
      </c>
      <c r="J22" s="22">
        <v>2.8</v>
      </c>
      <c r="K22" s="22">
        <v>2.2999999999999998</v>
      </c>
      <c r="L22" s="22">
        <v>2.5</v>
      </c>
      <c r="M22" s="22">
        <v>5.5</v>
      </c>
      <c r="N22" s="22">
        <v>15</v>
      </c>
      <c r="O22" s="22">
        <v>15.3</v>
      </c>
    </row>
    <row r="23" spans="1:15" ht="12.6" customHeight="1">
      <c r="A23" s="43" t="s">
        <v>66</v>
      </c>
      <c r="B23" s="22">
        <v>2.7</v>
      </c>
      <c r="C23" s="22">
        <v>1.4</v>
      </c>
      <c r="D23" s="22">
        <v>1</v>
      </c>
      <c r="E23" s="22">
        <v>1</v>
      </c>
      <c r="F23" s="22">
        <v>0.6</v>
      </c>
      <c r="G23" s="22">
        <v>0.6</v>
      </c>
      <c r="H23" s="22">
        <v>0.4</v>
      </c>
      <c r="I23" s="22">
        <v>0.8</v>
      </c>
      <c r="J23" s="22">
        <v>0.2</v>
      </c>
      <c r="K23" s="22">
        <v>0.4</v>
      </c>
      <c r="L23" s="22">
        <v>0.2</v>
      </c>
      <c r="M23" s="22">
        <v>0.3</v>
      </c>
      <c r="N23" s="22">
        <v>2.9</v>
      </c>
      <c r="O23" s="22">
        <v>3.1</v>
      </c>
    </row>
    <row r="24" spans="1:15" ht="12.6" customHeight="1">
      <c r="A24" s="43" t="s">
        <v>67</v>
      </c>
      <c r="B24" s="22">
        <v>13.8</v>
      </c>
      <c r="C24" s="22">
        <v>8.8000000000000007</v>
      </c>
      <c r="D24" s="22">
        <v>10.8</v>
      </c>
      <c r="E24" s="22">
        <v>10.7</v>
      </c>
      <c r="F24" s="22">
        <v>6.8</v>
      </c>
      <c r="G24" s="22">
        <v>8.8000000000000007</v>
      </c>
      <c r="H24" s="22">
        <v>4.2</v>
      </c>
      <c r="I24" s="22">
        <v>4.7</v>
      </c>
      <c r="J24" s="22">
        <v>3.3</v>
      </c>
      <c r="K24" s="22">
        <v>2.2000000000000002</v>
      </c>
      <c r="L24" s="22">
        <v>2.7</v>
      </c>
      <c r="M24" s="22">
        <v>5.4</v>
      </c>
      <c r="N24" s="22">
        <v>14.2</v>
      </c>
      <c r="O24" s="22">
        <v>14.5</v>
      </c>
    </row>
    <row r="25" spans="1:15" ht="12.6" customHeight="1">
      <c r="A25" s="21" t="s">
        <v>192</v>
      </c>
      <c r="B25" s="22">
        <v>0.5</v>
      </c>
      <c r="C25" s="22">
        <v>0.4</v>
      </c>
      <c r="D25" s="22">
        <v>0.4</v>
      </c>
      <c r="E25" s="22">
        <v>0.4</v>
      </c>
      <c r="F25" s="22">
        <v>0.3</v>
      </c>
      <c r="G25" s="22">
        <v>0.4</v>
      </c>
      <c r="H25" s="22">
        <v>0.2</v>
      </c>
      <c r="I25" s="22">
        <v>0.2</v>
      </c>
      <c r="J25" s="22">
        <v>0.1</v>
      </c>
      <c r="K25" s="22">
        <v>0.1</v>
      </c>
      <c r="L25" s="22">
        <v>0.1</v>
      </c>
      <c r="M25" s="22">
        <v>0.2</v>
      </c>
      <c r="N25" s="22">
        <v>0.6</v>
      </c>
      <c r="O25" s="22">
        <v>0.6</v>
      </c>
    </row>
    <row r="26" spans="1:15" ht="12.6" customHeight="1">
      <c r="A26" s="23"/>
      <c r="B26" s="22"/>
      <c r="C26" s="22"/>
      <c r="D26" s="22"/>
      <c r="E26" s="22"/>
      <c r="F26" s="22"/>
      <c r="G26" s="22"/>
      <c r="H26" s="22"/>
      <c r="I26" s="22"/>
      <c r="J26" s="22"/>
      <c r="K26" s="22"/>
      <c r="L26" s="22"/>
      <c r="M26" s="22"/>
      <c r="N26" s="22"/>
      <c r="O26" s="22"/>
    </row>
    <row r="27" spans="1:15" ht="12.6" customHeight="1">
      <c r="A27" s="23" t="s">
        <v>27</v>
      </c>
      <c r="B27" s="24">
        <v>307.5</v>
      </c>
      <c r="C27" s="24">
        <v>179.3</v>
      </c>
      <c r="D27" s="24">
        <v>179.8</v>
      </c>
      <c r="E27" s="24">
        <v>177.7</v>
      </c>
      <c r="F27" s="24">
        <v>126.1</v>
      </c>
      <c r="G27" s="24">
        <v>121.7</v>
      </c>
      <c r="H27" s="24">
        <v>80.7</v>
      </c>
      <c r="I27" s="24">
        <v>81.2</v>
      </c>
      <c r="J27" s="24">
        <v>36.6</v>
      </c>
      <c r="K27" s="24">
        <v>46.8</v>
      </c>
      <c r="L27" s="24">
        <v>39.9</v>
      </c>
      <c r="M27" s="24">
        <v>75.7</v>
      </c>
      <c r="N27" s="24">
        <v>322.5</v>
      </c>
      <c r="O27" s="24">
        <v>337.3</v>
      </c>
    </row>
    <row r="28" spans="1:15" ht="12.6" customHeight="1">
      <c r="A28" s="145"/>
      <c r="B28" s="183" t="s">
        <v>37</v>
      </c>
      <c r="C28" s="183"/>
      <c r="D28" s="183"/>
      <c r="E28" s="183"/>
      <c r="F28" s="183"/>
      <c r="G28" s="183"/>
      <c r="H28" s="183"/>
      <c r="I28" s="183"/>
      <c r="J28" s="183"/>
      <c r="K28" s="183"/>
      <c r="L28" s="183"/>
      <c r="M28" s="183"/>
      <c r="N28" s="183"/>
      <c r="O28" s="183"/>
    </row>
    <row r="29" spans="1:15" ht="12.6" customHeight="1">
      <c r="A29" s="42" t="s">
        <v>52</v>
      </c>
      <c r="B29" s="28">
        <v>87.7</v>
      </c>
      <c r="C29" s="28">
        <v>55.2</v>
      </c>
      <c r="D29" s="28">
        <v>33.6</v>
      </c>
      <c r="E29" s="28">
        <v>33</v>
      </c>
      <c r="F29" s="28">
        <v>25.8</v>
      </c>
      <c r="G29" s="28">
        <v>21.1</v>
      </c>
      <c r="H29" s="28">
        <v>17.5</v>
      </c>
      <c r="I29" s="28">
        <v>20.8</v>
      </c>
      <c r="J29" s="28">
        <v>5.0999999999999996</v>
      </c>
      <c r="K29" s="28">
        <v>11.9</v>
      </c>
      <c r="L29" s="28">
        <v>5.6</v>
      </c>
      <c r="M29" s="28">
        <v>10.9</v>
      </c>
      <c r="N29" s="28">
        <v>94</v>
      </c>
      <c r="O29" s="28">
        <v>100</v>
      </c>
    </row>
    <row r="30" spans="1:15" ht="12.6" customHeight="1">
      <c r="A30" s="42" t="s">
        <v>53</v>
      </c>
      <c r="B30" s="28">
        <v>94.1</v>
      </c>
      <c r="C30" s="28">
        <v>48.4</v>
      </c>
      <c r="D30" s="28">
        <v>81.3</v>
      </c>
      <c r="E30" s="28">
        <v>80.8</v>
      </c>
      <c r="F30" s="28">
        <v>63.2</v>
      </c>
      <c r="G30" s="28">
        <v>53.1</v>
      </c>
      <c r="H30" s="28">
        <v>39.200000000000003</v>
      </c>
      <c r="I30" s="28">
        <v>28.4</v>
      </c>
      <c r="J30" s="28">
        <v>13.9</v>
      </c>
      <c r="K30" s="28">
        <v>16.2</v>
      </c>
      <c r="L30" s="28">
        <v>20.7</v>
      </c>
      <c r="M30" s="28">
        <v>37.799999999999997</v>
      </c>
      <c r="N30" s="28">
        <v>97.2</v>
      </c>
      <c r="O30" s="28">
        <v>100</v>
      </c>
    </row>
    <row r="31" spans="1:15" ht="12.6" customHeight="1">
      <c r="A31" s="21" t="s">
        <v>54</v>
      </c>
      <c r="B31" s="28">
        <v>90.5</v>
      </c>
      <c r="C31" s="28">
        <v>44.3</v>
      </c>
      <c r="D31" s="28">
        <v>56.1</v>
      </c>
      <c r="E31" s="28">
        <v>55.4</v>
      </c>
      <c r="F31" s="28">
        <v>41.3</v>
      </c>
      <c r="G31" s="28">
        <v>36.799999999999997</v>
      </c>
      <c r="H31" s="28">
        <v>26</v>
      </c>
      <c r="I31" s="28">
        <v>22.7</v>
      </c>
      <c r="J31" s="28">
        <v>9.8000000000000007</v>
      </c>
      <c r="K31" s="28">
        <v>13.9</v>
      </c>
      <c r="L31" s="28">
        <v>14.1</v>
      </c>
      <c r="M31" s="28">
        <v>19.5</v>
      </c>
      <c r="N31" s="28">
        <v>94.6</v>
      </c>
      <c r="O31" s="28">
        <v>100</v>
      </c>
    </row>
    <row r="32" spans="1:15" ht="12.6" customHeight="1">
      <c r="A32" s="21" t="s">
        <v>55</v>
      </c>
      <c r="B32" s="28">
        <v>91.1</v>
      </c>
      <c r="C32" s="28">
        <v>59.7</v>
      </c>
      <c r="D32" s="28">
        <v>34.799999999999997</v>
      </c>
      <c r="E32" s="28">
        <v>33.5</v>
      </c>
      <c r="F32" s="28">
        <v>20.8</v>
      </c>
      <c r="G32" s="28">
        <v>17.600000000000001</v>
      </c>
      <c r="H32" s="28">
        <v>11.9</v>
      </c>
      <c r="I32" s="28">
        <v>17.600000000000001</v>
      </c>
      <c r="J32" s="28">
        <v>6.2</v>
      </c>
      <c r="K32" s="28">
        <v>17.899999999999999</v>
      </c>
      <c r="L32" s="28">
        <v>5.6</v>
      </c>
      <c r="M32" s="28">
        <v>16</v>
      </c>
      <c r="N32" s="28">
        <v>96</v>
      </c>
      <c r="O32" s="28">
        <v>100</v>
      </c>
    </row>
    <row r="33" spans="1:15" ht="12.6" customHeight="1">
      <c r="A33" s="43" t="s">
        <v>56</v>
      </c>
      <c r="B33" s="28">
        <v>92.4</v>
      </c>
      <c r="C33" s="28">
        <v>56.6</v>
      </c>
      <c r="D33" s="28">
        <v>52.1</v>
      </c>
      <c r="E33" s="28">
        <v>51.6</v>
      </c>
      <c r="F33" s="28">
        <v>36.200000000000003</v>
      </c>
      <c r="G33" s="28">
        <v>44.2</v>
      </c>
      <c r="H33" s="28">
        <v>23.2</v>
      </c>
      <c r="I33" s="28">
        <v>19</v>
      </c>
      <c r="J33" s="28">
        <v>10.5</v>
      </c>
      <c r="K33" s="28">
        <v>15.4</v>
      </c>
      <c r="L33" s="28">
        <v>12.3</v>
      </c>
      <c r="M33" s="28">
        <v>26.5</v>
      </c>
      <c r="N33" s="28">
        <v>96.9</v>
      </c>
      <c r="O33" s="28">
        <v>100</v>
      </c>
    </row>
    <row r="34" spans="1:15" ht="12.6" customHeight="1">
      <c r="A34" s="43" t="s">
        <v>57</v>
      </c>
      <c r="B34" s="28">
        <v>91.4</v>
      </c>
      <c r="C34" s="28">
        <v>42.5</v>
      </c>
      <c r="D34" s="28">
        <v>53.1</v>
      </c>
      <c r="E34" s="28">
        <v>52.6</v>
      </c>
      <c r="F34" s="28">
        <v>26.1</v>
      </c>
      <c r="G34" s="28">
        <v>39</v>
      </c>
      <c r="H34" s="28">
        <v>18.3</v>
      </c>
      <c r="I34" s="28">
        <v>27.7</v>
      </c>
      <c r="J34" s="28">
        <v>17.100000000000001</v>
      </c>
      <c r="K34" s="28">
        <v>13</v>
      </c>
      <c r="L34" s="28">
        <v>7.9</v>
      </c>
      <c r="M34" s="28">
        <v>36.299999999999997</v>
      </c>
      <c r="N34" s="28">
        <v>96</v>
      </c>
      <c r="O34" s="28">
        <v>100</v>
      </c>
    </row>
    <row r="35" spans="1:15" ht="12.6" customHeight="1">
      <c r="A35" s="43" t="s">
        <v>58</v>
      </c>
      <c r="B35" s="28">
        <v>94.8</v>
      </c>
      <c r="C35" s="28">
        <v>48.4</v>
      </c>
      <c r="D35" s="28">
        <v>74.599999999999994</v>
      </c>
      <c r="E35" s="28">
        <v>74.2</v>
      </c>
      <c r="F35" s="28">
        <v>54.7</v>
      </c>
      <c r="G35" s="28">
        <v>51.1</v>
      </c>
      <c r="H35" s="28">
        <v>34.200000000000003</v>
      </c>
      <c r="I35" s="28">
        <v>29.4</v>
      </c>
      <c r="J35" s="28">
        <v>15.8</v>
      </c>
      <c r="K35" s="28">
        <v>14.6</v>
      </c>
      <c r="L35" s="28">
        <v>21.1</v>
      </c>
      <c r="M35" s="28">
        <v>29.5</v>
      </c>
      <c r="N35" s="28">
        <v>97.3</v>
      </c>
      <c r="O35" s="28">
        <v>100</v>
      </c>
    </row>
    <row r="36" spans="1:15" ht="12.6" customHeight="1">
      <c r="A36" s="43" t="s">
        <v>59</v>
      </c>
      <c r="B36" s="28">
        <v>93.1</v>
      </c>
      <c r="C36" s="28">
        <v>51.3</v>
      </c>
      <c r="D36" s="28">
        <v>64.599999999999994</v>
      </c>
      <c r="E36" s="28">
        <v>64</v>
      </c>
      <c r="F36" s="28">
        <v>38.5</v>
      </c>
      <c r="G36" s="28">
        <v>37.700000000000003</v>
      </c>
      <c r="H36" s="28">
        <v>25.8</v>
      </c>
      <c r="I36" s="28">
        <v>23</v>
      </c>
      <c r="J36" s="28">
        <v>12.2</v>
      </c>
      <c r="K36" s="28">
        <v>12.3</v>
      </c>
      <c r="L36" s="28">
        <v>13.8</v>
      </c>
      <c r="M36" s="28">
        <v>23.7</v>
      </c>
      <c r="N36" s="28">
        <v>96.5</v>
      </c>
      <c r="O36" s="28">
        <v>100</v>
      </c>
    </row>
    <row r="37" spans="1:15" ht="12.6" customHeight="1">
      <c r="A37" s="43" t="s">
        <v>60</v>
      </c>
      <c r="B37" s="28">
        <v>93.3</v>
      </c>
      <c r="C37" s="28">
        <v>60.7</v>
      </c>
      <c r="D37" s="28">
        <v>66.5</v>
      </c>
      <c r="E37" s="28">
        <v>66</v>
      </c>
      <c r="F37" s="28">
        <v>43.5</v>
      </c>
      <c r="G37" s="28">
        <v>47.7</v>
      </c>
      <c r="H37" s="28">
        <v>30.6</v>
      </c>
      <c r="I37" s="28">
        <v>28.7</v>
      </c>
      <c r="J37" s="28">
        <v>19.899999999999999</v>
      </c>
      <c r="K37" s="28">
        <v>12.9</v>
      </c>
      <c r="L37" s="28">
        <v>16.100000000000001</v>
      </c>
      <c r="M37" s="28">
        <v>33.200000000000003</v>
      </c>
      <c r="N37" s="28">
        <v>97</v>
      </c>
      <c r="O37" s="28">
        <v>100</v>
      </c>
    </row>
    <row r="38" spans="1:15" ht="12.6" customHeight="1">
      <c r="A38" s="43" t="s">
        <v>61</v>
      </c>
      <c r="B38" s="28">
        <v>98.4</v>
      </c>
      <c r="C38" s="28">
        <v>78.7</v>
      </c>
      <c r="D38" s="28">
        <v>88.2</v>
      </c>
      <c r="E38" s="28">
        <v>87.9</v>
      </c>
      <c r="F38" s="28">
        <v>54.6</v>
      </c>
      <c r="G38" s="28">
        <v>73.8</v>
      </c>
      <c r="H38" s="28">
        <v>37.6</v>
      </c>
      <c r="I38" s="28">
        <v>41.7</v>
      </c>
      <c r="J38" s="28">
        <v>25.7</v>
      </c>
      <c r="K38" s="28">
        <v>13.9</v>
      </c>
      <c r="L38" s="28">
        <v>20.2</v>
      </c>
      <c r="M38" s="28">
        <v>40.6</v>
      </c>
      <c r="N38" s="28">
        <v>99.6</v>
      </c>
      <c r="O38" s="28">
        <v>100</v>
      </c>
    </row>
    <row r="39" spans="1:15" ht="12.6" customHeight="1">
      <c r="A39" s="43" t="s">
        <v>62</v>
      </c>
      <c r="B39" s="28">
        <v>91.8</v>
      </c>
      <c r="C39" s="28">
        <v>62.3</v>
      </c>
      <c r="D39" s="28">
        <v>39.4</v>
      </c>
      <c r="E39" s="28">
        <v>38</v>
      </c>
      <c r="F39" s="28">
        <v>22.7</v>
      </c>
      <c r="G39" s="28">
        <v>20.3</v>
      </c>
      <c r="H39" s="28">
        <v>12</v>
      </c>
      <c r="I39" s="28">
        <v>15.1</v>
      </c>
      <c r="J39" s="28">
        <v>6.4</v>
      </c>
      <c r="K39" s="28">
        <v>17.2</v>
      </c>
      <c r="L39" s="28">
        <v>6.4</v>
      </c>
      <c r="M39" s="28">
        <v>16.8</v>
      </c>
      <c r="N39" s="28">
        <v>96.3</v>
      </c>
      <c r="O39" s="28">
        <v>100</v>
      </c>
    </row>
    <row r="40" spans="1:15" ht="12.6" customHeight="1">
      <c r="A40" s="43" t="s">
        <v>63</v>
      </c>
      <c r="B40" s="28">
        <v>97</v>
      </c>
      <c r="C40" s="28">
        <v>56.9</v>
      </c>
      <c r="D40" s="28">
        <v>83.2</v>
      </c>
      <c r="E40" s="28">
        <v>82.6</v>
      </c>
      <c r="F40" s="28">
        <v>62.5</v>
      </c>
      <c r="G40" s="28">
        <v>57.4</v>
      </c>
      <c r="H40" s="28">
        <v>39.9</v>
      </c>
      <c r="I40" s="28">
        <v>36.9</v>
      </c>
      <c r="J40" s="28">
        <v>19.2</v>
      </c>
      <c r="K40" s="28">
        <v>14.4</v>
      </c>
      <c r="L40" s="28">
        <v>23.6</v>
      </c>
      <c r="M40" s="28">
        <v>40.200000000000003</v>
      </c>
      <c r="N40" s="28">
        <v>98.7</v>
      </c>
      <c r="O40" s="28">
        <v>100</v>
      </c>
    </row>
    <row r="41" spans="1:15" ht="12.6" customHeight="1">
      <c r="A41" s="43" t="s">
        <v>64</v>
      </c>
      <c r="B41" s="28">
        <v>97</v>
      </c>
      <c r="C41" s="28">
        <v>54.4</v>
      </c>
      <c r="D41" s="28">
        <v>81.8</v>
      </c>
      <c r="E41" s="28">
        <v>81.3</v>
      </c>
      <c r="F41" s="28">
        <v>41.9</v>
      </c>
      <c r="G41" s="28">
        <v>61.2</v>
      </c>
      <c r="H41" s="28">
        <v>24.6</v>
      </c>
      <c r="I41" s="28">
        <v>25.3</v>
      </c>
      <c r="J41" s="28">
        <v>23.4</v>
      </c>
      <c r="K41" s="28">
        <v>14.4</v>
      </c>
      <c r="L41" s="28">
        <v>15.4</v>
      </c>
      <c r="M41" s="28">
        <v>33.6</v>
      </c>
      <c r="N41" s="28">
        <v>98.4</v>
      </c>
      <c r="O41" s="28">
        <v>100</v>
      </c>
    </row>
    <row r="42" spans="1:15" ht="12.6" customHeight="1">
      <c r="A42" s="43" t="s">
        <v>65</v>
      </c>
      <c r="B42" s="28">
        <v>96</v>
      </c>
      <c r="C42" s="28">
        <v>66.3</v>
      </c>
      <c r="D42" s="28">
        <v>71.900000000000006</v>
      </c>
      <c r="E42" s="28">
        <v>71.400000000000006</v>
      </c>
      <c r="F42" s="28">
        <v>48.6</v>
      </c>
      <c r="G42" s="28">
        <v>51.8</v>
      </c>
      <c r="H42" s="28">
        <v>29.6</v>
      </c>
      <c r="I42" s="28">
        <v>30.9</v>
      </c>
      <c r="J42" s="28">
        <v>18.2</v>
      </c>
      <c r="K42" s="28">
        <v>15.1</v>
      </c>
      <c r="L42" s="28">
        <v>16.3</v>
      </c>
      <c r="M42" s="28">
        <v>36.299999999999997</v>
      </c>
      <c r="N42" s="28">
        <v>98.4</v>
      </c>
      <c r="O42" s="28">
        <v>100</v>
      </c>
    </row>
    <row r="43" spans="1:15" ht="12.6" customHeight="1">
      <c r="A43" s="43" t="s">
        <v>66</v>
      </c>
      <c r="B43" s="28">
        <v>84.7</v>
      </c>
      <c r="C43" s="28">
        <v>44.8</v>
      </c>
      <c r="D43" s="28">
        <v>31.2</v>
      </c>
      <c r="E43" s="28">
        <v>30.5</v>
      </c>
      <c r="F43" s="28">
        <v>19.899999999999999</v>
      </c>
      <c r="G43" s="28">
        <v>19.7</v>
      </c>
      <c r="H43" s="28">
        <v>11.3</v>
      </c>
      <c r="I43" s="28">
        <v>24.8</v>
      </c>
      <c r="J43" s="28">
        <v>5.7</v>
      </c>
      <c r="K43" s="28">
        <v>12.9</v>
      </c>
      <c r="L43" s="28">
        <v>5.6</v>
      </c>
      <c r="M43" s="28">
        <v>10.8</v>
      </c>
      <c r="N43" s="28">
        <v>91.8</v>
      </c>
      <c r="O43" s="28">
        <v>100</v>
      </c>
    </row>
    <row r="44" spans="1:15" ht="12.6" customHeight="1">
      <c r="A44" s="43" t="s">
        <v>67</v>
      </c>
      <c r="B44" s="28">
        <v>95</v>
      </c>
      <c r="C44" s="28">
        <v>60.4</v>
      </c>
      <c r="D44" s="28">
        <v>74.5</v>
      </c>
      <c r="E44" s="28">
        <v>74</v>
      </c>
      <c r="F44" s="28">
        <v>46.8</v>
      </c>
      <c r="G44" s="28">
        <v>60.9</v>
      </c>
      <c r="H44" s="28">
        <v>28.8</v>
      </c>
      <c r="I44" s="28">
        <v>32.5</v>
      </c>
      <c r="J44" s="28">
        <v>22.5</v>
      </c>
      <c r="K44" s="28">
        <v>15.3</v>
      </c>
      <c r="L44" s="28">
        <v>18.7</v>
      </c>
      <c r="M44" s="28">
        <v>37.4</v>
      </c>
      <c r="N44" s="28">
        <v>97.5</v>
      </c>
      <c r="O44" s="28">
        <v>100</v>
      </c>
    </row>
    <row r="45" spans="1:15" ht="12.6" customHeight="1">
      <c r="A45" s="21" t="s">
        <v>192</v>
      </c>
      <c r="B45" s="28">
        <v>92.9</v>
      </c>
      <c r="C45" s="28">
        <v>69.3</v>
      </c>
      <c r="D45" s="28">
        <v>74.2</v>
      </c>
      <c r="E45" s="28">
        <v>73.900000000000006</v>
      </c>
      <c r="F45" s="28">
        <v>43.6</v>
      </c>
      <c r="G45" s="28">
        <v>61.8</v>
      </c>
      <c r="H45" s="28">
        <v>26.5</v>
      </c>
      <c r="I45" s="28">
        <v>28.9</v>
      </c>
      <c r="J45" s="28">
        <v>19.7</v>
      </c>
      <c r="K45" s="28">
        <v>17.600000000000001</v>
      </c>
      <c r="L45" s="28">
        <v>18.5</v>
      </c>
      <c r="M45" s="28">
        <v>41.6</v>
      </c>
      <c r="N45" s="28">
        <v>97.4</v>
      </c>
      <c r="O45" s="28">
        <v>100</v>
      </c>
    </row>
    <row r="46" spans="1:15" ht="12.6" customHeight="1">
      <c r="A46" s="23"/>
      <c r="B46" s="28"/>
      <c r="C46" s="28"/>
      <c r="D46" s="28"/>
      <c r="E46" s="28"/>
      <c r="F46" s="28"/>
      <c r="G46" s="28"/>
      <c r="H46" s="28"/>
      <c r="I46" s="28"/>
      <c r="J46" s="28"/>
      <c r="K46" s="28"/>
      <c r="L46" s="28"/>
      <c r="M46" s="28"/>
      <c r="N46" s="28"/>
      <c r="O46" s="28"/>
    </row>
    <row r="47" spans="1:15" ht="12.6" customHeight="1">
      <c r="A47" s="23" t="s">
        <v>27</v>
      </c>
      <c r="B47" s="29">
        <v>91.1</v>
      </c>
      <c r="C47" s="29">
        <v>53.2</v>
      </c>
      <c r="D47" s="29">
        <v>53.3</v>
      </c>
      <c r="E47" s="29">
        <v>52.7</v>
      </c>
      <c r="F47" s="29">
        <v>37.4</v>
      </c>
      <c r="G47" s="29">
        <v>36.1</v>
      </c>
      <c r="H47" s="29">
        <v>23.9</v>
      </c>
      <c r="I47" s="29">
        <v>24.1</v>
      </c>
      <c r="J47" s="29">
        <v>10.8</v>
      </c>
      <c r="K47" s="29">
        <v>13.9</v>
      </c>
      <c r="L47" s="29">
        <v>11.8</v>
      </c>
      <c r="M47" s="29">
        <v>22.4</v>
      </c>
      <c r="N47" s="29">
        <v>95.6</v>
      </c>
      <c r="O47" s="29">
        <v>100</v>
      </c>
    </row>
    <row r="48" spans="1:15" ht="12.6" customHeight="1">
      <c r="A48" s="31"/>
      <c r="B48" s="44"/>
      <c r="C48" s="44"/>
      <c r="D48" s="44"/>
      <c r="E48" s="44"/>
      <c r="F48" s="44"/>
      <c r="G48" s="44"/>
      <c r="H48" s="44"/>
      <c r="I48" s="44"/>
      <c r="J48" s="44"/>
      <c r="K48" s="44"/>
      <c r="L48" s="44"/>
      <c r="M48" s="44"/>
      <c r="N48" s="44"/>
      <c r="O48" s="44"/>
    </row>
    <row r="49" spans="1:15" ht="12.6" customHeight="1">
      <c r="A49" s="8" t="s">
        <v>69</v>
      </c>
      <c r="B49" s="33"/>
      <c r="C49" s="33"/>
      <c r="D49" s="33"/>
      <c r="E49" s="33"/>
      <c r="F49" s="33"/>
      <c r="G49" s="33"/>
      <c r="H49" s="33"/>
      <c r="I49" s="33"/>
      <c r="J49" s="33"/>
      <c r="K49" s="33"/>
      <c r="L49" s="33"/>
      <c r="M49" s="33"/>
      <c r="N49" s="33"/>
      <c r="O49" s="33"/>
    </row>
    <row r="50" spans="1:15" ht="12.6" customHeight="1">
      <c r="A50" s="21" t="s">
        <v>70</v>
      </c>
      <c r="B50" s="33"/>
      <c r="C50" s="33"/>
      <c r="D50" s="33"/>
      <c r="E50" s="33"/>
      <c r="F50" s="33"/>
      <c r="G50" s="33"/>
      <c r="H50" s="33"/>
      <c r="I50" s="33"/>
      <c r="J50" s="33"/>
      <c r="K50" s="33"/>
      <c r="L50" s="33"/>
      <c r="M50" s="33"/>
      <c r="N50" s="33"/>
      <c r="O50" s="33"/>
    </row>
    <row r="51" spans="1:15" ht="12.6" customHeight="1">
      <c r="A51" s="35" t="s">
        <v>38</v>
      </c>
      <c r="B51" s="6"/>
      <c r="C51" s="6"/>
      <c r="D51" s="6"/>
      <c r="E51" s="6"/>
      <c r="F51" s="6"/>
      <c r="G51" s="6"/>
      <c r="H51" s="6"/>
      <c r="I51" s="6"/>
      <c r="J51" s="6"/>
      <c r="K51" s="6"/>
      <c r="L51" s="6"/>
      <c r="M51" s="6"/>
      <c r="N51" s="6"/>
      <c r="O51" s="41"/>
    </row>
    <row r="52" spans="1:15" ht="12.6" customHeight="1">
      <c r="A52" s="21" t="s">
        <v>39</v>
      </c>
      <c r="B52" s="6"/>
      <c r="C52" s="6"/>
      <c r="D52" s="6"/>
      <c r="E52" s="6"/>
      <c r="F52" s="6"/>
      <c r="G52" s="6"/>
      <c r="H52" s="6"/>
      <c r="I52" s="6"/>
      <c r="J52" s="6"/>
      <c r="K52" s="6"/>
      <c r="L52" s="6"/>
      <c r="M52" s="6"/>
      <c r="N52" s="6"/>
      <c r="O52" s="41"/>
    </row>
    <row r="53" spans="1:15" ht="11.25" customHeight="1">
      <c r="A53" s="21" t="s">
        <v>40</v>
      </c>
      <c r="B53" s="6"/>
    </row>
    <row r="54" spans="1:15" ht="11.25" customHeight="1">
      <c r="A54" s="21" t="s">
        <v>190</v>
      </c>
      <c r="B54" s="6"/>
    </row>
    <row r="55" spans="1:15" ht="11.25" customHeight="1">
      <c r="A55" s="21"/>
      <c r="B55" s="6"/>
    </row>
    <row r="56" spans="1:15" ht="11.25" customHeight="1">
      <c r="A56" s="21" t="s">
        <v>271</v>
      </c>
      <c r="B56" s="36"/>
    </row>
    <row r="57" spans="1:15" ht="11.25" customHeight="1">
      <c r="A57" s="21"/>
    </row>
    <row r="58" spans="1:15" ht="11.25" customHeight="1">
      <c r="A58" s="36" t="s">
        <v>43</v>
      </c>
    </row>
    <row r="59" spans="1:15" ht="11.25" customHeight="1"/>
    <row r="60" spans="1:15" ht="11.25" customHeight="1"/>
    <row r="61" spans="1:15" ht="11.25" customHeight="1"/>
    <row r="62" spans="1:15" ht="11.25" customHeight="1"/>
    <row r="63" spans="1:15" ht="11.25" customHeight="1"/>
    <row r="64" spans="1:15"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sheetData>
  <mergeCells count="3">
    <mergeCell ref="B6:O6"/>
    <mergeCell ref="B8:O8"/>
    <mergeCell ref="B28:O28"/>
  </mergeCells>
  <hyperlinks>
    <hyperlink ref="A58" r:id="rId1" xr:uid="{00000000-0004-0000-03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59"/>
  <sheetViews>
    <sheetView zoomScaleNormal="100" workbookViewId="0">
      <selection activeCell="A4" sqref="A4"/>
    </sheetView>
  </sheetViews>
  <sheetFormatPr defaultColWidth="7.28515625" defaultRowHeight="12.75"/>
  <cols>
    <col min="1" max="1" width="31.85546875" customWidth="1"/>
    <col min="2" max="13" width="13.28515625" customWidth="1"/>
    <col min="14" max="14" width="14.7109375" customWidth="1"/>
    <col min="15" max="15" width="13.28515625" customWidth="1"/>
    <col min="16" max="16" width="13.42578125" customWidth="1"/>
    <col min="1021" max="1024" width="11.5703125" customWidth="1"/>
  </cols>
  <sheetData>
    <row r="1" spans="1:1024" s="3" customFormat="1" ht="64.5" customHeight="1">
      <c r="A1" s="1" t="s">
        <v>11</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AMG1"/>
      <c r="AMH1"/>
      <c r="AMI1"/>
      <c r="AMJ1"/>
    </row>
    <row r="2" spans="1:1024" ht="21.75" customHeight="1">
      <c r="A2" s="4" t="str">
        <f>Contents!A2</f>
        <v>44050DO001_Characteristics of National Disability Insurance Scheme (NDIS) participants, 2019: Analysis of linked data</v>
      </c>
    </row>
    <row r="3" spans="1:1024" s="6" customFormat="1" ht="12.75" customHeight="1">
      <c r="A3" s="5" t="s">
        <v>1</v>
      </c>
      <c r="AMG3"/>
      <c r="AMH3"/>
      <c r="AMI3"/>
      <c r="AMJ3"/>
    </row>
    <row r="4" spans="1:1024" s="11" customFormat="1" ht="18.75" customHeight="1">
      <c r="A4" s="10" t="s">
        <v>234</v>
      </c>
      <c r="E4" s="12"/>
      <c r="AMG4"/>
      <c r="AMH4"/>
      <c r="AMI4"/>
      <c r="AMJ4"/>
    </row>
    <row r="5" spans="1:1024" ht="17.25" customHeight="1">
      <c r="A5" s="13"/>
      <c r="B5" s="14"/>
      <c r="C5" s="14"/>
      <c r="D5" s="15"/>
      <c r="E5" s="8"/>
      <c r="F5" s="8"/>
      <c r="G5" s="8"/>
      <c r="H5" s="8"/>
      <c r="I5" s="8"/>
    </row>
    <row r="6" spans="1:1024" ht="12" customHeight="1">
      <c r="A6" s="7"/>
      <c r="B6" s="182" t="s">
        <v>227</v>
      </c>
      <c r="C6" s="182"/>
      <c r="D6" s="182"/>
      <c r="E6" s="182"/>
      <c r="F6" s="182"/>
      <c r="G6" s="182"/>
      <c r="H6" s="182"/>
      <c r="I6" s="182"/>
      <c r="J6" s="182"/>
      <c r="K6" s="182"/>
      <c r="L6" s="182"/>
      <c r="M6" s="182"/>
      <c r="N6" s="182"/>
    </row>
    <row r="7" spans="1:1024" ht="63.75" customHeight="1">
      <c r="A7" s="16" t="s">
        <v>50</v>
      </c>
      <c r="B7" s="17" t="s">
        <v>14</v>
      </c>
      <c r="C7" s="17" t="s">
        <v>15</v>
      </c>
      <c r="D7" s="17" t="s">
        <v>16</v>
      </c>
      <c r="E7" s="17" t="s">
        <v>17</v>
      </c>
      <c r="F7" s="17" t="s">
        <v>222</v>
      </c>
      <c r="G7" s="17" t="s">
        <v>19</v>
      </c>
      <c r="H7" s="17" t="s">
        <v>20</v>
      </c>
      <c r="I7" s="17" t="s">
        <v>21</v>
      </c>
      <c r="J7" s="17" t="s">
        <v>22</v>
      </c>
      <c r="K7" s="17" t="s">
        <v>23</v>
      </c>
      <c r="L7" s="17" t="s">
        <v>24</v>
      </c>
      <c r="M7" s="17" t="s">
        <v>223</v>
      </c>
      <c r="N7" s="17" t="s">
        <v>219</v>
      </c>
    </row>
    <row r="8" spans="1:1024" ht="12.6" customHeight="1">
      <c r="A8" s="147"/>
      <c r="B8" s="183" t="s">
        <v>44</v>
      </c>
      <c r="C8" s="183"/>
      <c r="D8" s="183"/>
      <c r="E8" s="183"/>
      <c r="F8" s="183"/>
      <c r="G8" s="183"/>
      <c r="H8" s="183"/>
      <c r="I8" s="183"/>
      <c r="J8" s="183"/>
      <c r="K8" s="183"/>
      <c r="L8" s="183"/>
      <c r="M8" s="183"/>
      <c r="N8" s="183"/>
    </row>
    <row r="9" spans="1:1024" ht="12.6" customHeight="1">
      <c r="A9" s="42" t="s">
        <v>52</v>
      </c>
      <c r="B9" s="22">
        <v>460.1</v>
      </c>
      <c r="C9" s="22">
        <v>175.3</v>
      </c>
      <c r="D9" s="22">
        <v>165.1</v>
      </c>
      <c r="E9" s="22">
        <v>65.3</v>
      </c>
      <c r="F9" s="22">
        <v>59</v>
      </c>
      <c r="G9" s="22">
        <v>41.2</v>
      </c>
      <c r="H9" s="22">
        <v>80.7</v>
      </c>
      <c r="I9" s="22">
        <v>28.9</v>
      </c>
      <c r="J9" s="22">
        <v>9.1</v>
      </c>
      <c r="K9" s="22">
        <v>24</v>
      </c>
      <c r="L9" s="22">
        <v>8.6999999999999993</v>
      </c>
      <c r="M9" s="22">
        <v>21.9</v>
      </c>
      <c r="N9" s="22">
        <v>1139.4000000000001</v>
      </c>
    </row>
    <row r="10" spans="1:1024" ht="12.6" customHeight="1">
      <c r="A10" s="42" t="s">
        <v>53</v>
      </c>
      <c r="B10" s="22">
        <v>403.5</v>
      </c>
      <c r="C10" s="22">
        <v>101.7</v>
      </c>
      <c r="D10" s="22">
        <v>295.60000000000002</v>
      </c>
      <c r="E10" s="22">
        <v>144.1</v>
      </c>
      <c r="F10" s="22">
        <v>72.3</v>
      </c>
      <c r="G10" s="22">
        <v>48.5</v>
      </c>
      <c r="H10" s="22">
        <v>56.7</v>
      </c>
      <c r="I10" s="22">
        <v>11.7</v>
      </c>
      <c r="J10" s="22">
        <v>9.1999999999999993</v>
      </c>
      <c r="K10" s="22">
        <v>16.100000000000001</v>
      </c>
      <c r="L10" s="22">
        <v>14.2</v>
      </c>
      <c r="M10" s="22">
        <v>33.6</v>
      </c>
      <c r="N10" s="22">
        <v>1207.2</v>
      </c>
    </row>
    <row r="11" spans="1:1024" ht="12.6" customHeight="1">
      <c r="A11" s="21" t="s">
        <v>54</v>
      </c>
      <c r="B11" s="22">
        <v>504.9</v>
      </c>
      <c r="C11" s="22">
        <v>101.3</v>
      </c>
      <c r="D11" s="22">
        <v>258.5</v>
      </c>
      <c r="E11" s="22">
        <v>112.1</v>
      </c>
      <c r="F11" s="22">
        <v>77.7</v>
      </c>
      <c r="G11" s="22">
        <v>63.4</v>
      </c>
      <c r="H11" s="22">
        <v>70.5</v>
      </c>
      <c r="I11" s="22">
        <v>19.600000000000001</v>
      </c>
      <c r="J11" s="22">
        <v>13.5</v>
      </c>
      <c r="K11" s="22">
        <v>22.2</v>
      </c>
      <c r="L11" s="22">
        <v>18.2</v>
      </c>
      <c r="M11" s="22">
        <v>30.7</v>
      </c>
      <c r="N11" s="22">
        <v>1292.5</v>
      </c>
    </row>
    <row r="12" spans="1:1024" ht="12.6" customHeight="1">
      <c r="A12" s="21" t="s">
        <v>55</v>
      </c>
      <c r="B12" s="22">
        <v>100.3</v>
      </c>
      <c r="C12" s="22">
        <v>34.6</v>
      </c>
      <c r="D12" s="22">
        <v>31.1</v>
      </c>
      <c r="E12" s="22">
        <v>12.7</v>
      </c>
      <c r="F12" s="22">
        <v>8</v>
      </c>
      <c r="G12" s="22">
        <v>6.5</v>
      </c>
      <c r="H12" s="22">
        <v>8.1999999999999993</v>
      </c>
      <c r="I12" s="22">
        <v>5.3</v>
      </c>
      <c r="J12" s="22">
        <v>2.4</v>
      </c>
      <c r="K12" s="22">
        <v>7.3</v>
      </c>
      <c r="L12" s="22">
        <v>1.6</v>
      </c>
      <c r="M12" s="22">
        <v>7.6</v>
      </c>
      <c r="N12" s="22">
        <v>225.5</v>
      </c>
    </row>
    <row r="13" spans="1:1024" ht="12.6" customHeight="1">
      <c r="A13" s="43" t="s">
        <v>56</v>
      </c>
      <c r="B13" s="22">
        <v>103.8</v>
      </c>
      <c r="C13" s="22">
        <v>30.7</v>
      </c>
      <c r="D13" s="22">
        <v>47.3</v>
      </c>
      <c r="E13" s="22">
        <v>21.1</v>
      </c>
      <c r="F13" s="22">
        <v>14.1</v>
      </c>
      <c r="G13" s="22">
        <v>17.899999999999999</v>
      </c>
      <c r="H13" s="22">
        <v>14</v>
      </c>
      <c r="I13" s="22">
        <v>3.5</v>
      </c>
      <c r="J13" s="22">
        <v>3.1</v>
      </c>
      <c r="K13" s="22">
        <v>4.8</v>
      </c>
      <c r="L13" s="22">
        <v>3.1</v>
      </c>
      <c r="M13" s="22">
        <v>12.9</v>
      </c>
      <c r="N13" s="22">
        <v>276.2</v>
      </c>
    </row>
    <row r="14" spans="1:1024" ht="12.6" customHeight="1">
      <c r="A14" s="43" t="s">
        <v>57</v>
      </c>
      <c r="B14" s="22">
        <v>93.6</v>
      </c>
      <c r="C14" s="22">
        <v>20.2</v>
      </c>
      <c r="D14" s="22">
        <v>47.7</v>
      </c>
      <c r="E14" s="22">
        <v>21</v>
      </c>
      <c r="F14" s="22">
        <v>9.6</v>
      </c>
      <c r="G14" s="22">
        <v>15.6</v>
      </c>
      <c r="H14" s="22">
        <v>11.2</v>
      </c>
      <c r="I14" s="22">
        <v>5.6</v>
      </c>
      <c r="J14" s="22">
        <v>6.1</v>
      </c>
      <c r="K14" s="22">
        <v>4.0999999999999996</v>
      </c>
      <c r="L14" s="22">
        <v>2.1</v>
      </c>
      <c r="M14" s="22">
        <v>30.9</v>
      </c>
      <c r="N14" s="22">
        <v>267.8</v>
      </c>
    </row>
    <row r="15" spans="1:1024" ht="12.6" customHeight="1">
      <c r="A15" s="43" t="s">
        <v>58</v>
      </c>
      <c r="B15" s="22">
        <v>124.3</v>
      </c>
      <c r="C15" s="22">
        <v>23.3</v>
      </c>
      <c r="D15" s="22">
        <v>69.900000000000006</v>
      </c>
      <c r="E15" s="22">
        <v>32.700000000000003</v>
      </c>
      <c r="F15" s="22">
        <v>18.5</v>
      </c>
      <c r="G15" s="22">
        <v>17.8</v>
      </c>
      <c r="H15" s="22">
        <v>15.3</v>
      </c>
      <c r="I15" s="22">
        <v>4.5</v>
      </c>
      <c r="J15" s="22">
        <v>4.2</v>
      </c>
      <c r="K15" s="22">
        <v>4.7</v>
      </c>
      <c r="L15" s="22">
        <v>4.9000000000000004</v>
      </c>
      <c r="M15" s="22">
        <v>10.199999999999999</v>
      </c>
      <c r="N15" s="22">
        <v>330.3</v>
      </c>
    </row>
    <row r="16" spans="1:1024" ht="12.6" customHeight="1">
      <c r="A16" s="43" t="s">
        <v>59</v>
      </c>
      <c r="B16" s="22">
        <v>70.8</v>
      </c>
      <c r="C16" s="22">
        <v>16.8</v>
      </c>
      <c r="D16" s="22">
        <v>42.9</v>
      </c>
      <c r="E16" s="22">
        <v>17.600000000000001</v>
      </c>
      <c r="F16" s="22">
        <v>10.6</v>
      </c>
      <c r="G16" s="22">
        <v>8.6999999999999993</v>
      </c>
      <c r="H16" s="22">
        <v>9.5</v>
      </c>
      <c r="I16" s="22">
        <v>3.1</v>
      </c>
      <c r="J16" s="22">
        <v>3.3</v>
      </c>
      <c r="K16" s="22">
        <v>2.7</v>
      </c>
      <c r="L16" s="22">
        <v>2.5</v>
      </c>
      <c r="M16" s="22">
        <v>5.4</v>
      </c>
      <c r="N16" s="22">
        <v>193.8</v>
      </c>
    </row>
    <row r="17" spans="1:14" ht="12.6" customHeight="1">
      <c r="A17" s="43" t="s">
        <v>60</v>
      </c>
      <c r="B17" s="22">
        <v>62.8</v>
      </c>
      <c r="C17" s="22">
        <v>20.100000000000001</v>
      </c>
      <c r="D17" s="22">
        <v>44.2</v>
      </c>
      <c r="E17" s="22">
        <v>18.7</v>
      </c>
      <c r="F17" s="22">
        <v>9.6999999999999993</v>
      </c>
      <c r="G17" s="22">
        <v>11.8</v>
      </c>
      <c r="H17" s="22">
        <v>10.5</v>
      </c>
      <c r="I17" s="22">
        <v>3.8</v>
      </c>
      <c r="J17" s="22">
        <v>4</v>
      </c>
      <c r="K17" s="22">
        <v>2.5</v>
      </c>
      <c r="L17" s="22">
        <v>2.4</v>
      </c>
      <c r="M17" s="22">
        <v>7.5</v>
      </c>
      <c r="N17" s="22">
        <v>198</v>
      </c>
    </row>
    <row r="18" spans="1:14" ht="12.6" customHeight="1">
      <c r="A18" s="43" t="s">
        <v>61</v>
      </c>
      <c r="B18" s="22">
        <v>74.8</v>
      </c>
      <c r="C18" s="22">
        <v>26.2</v>
      </c>
      <c r="D18" s="22">
        <v>63.1</v>
      </c>
      <c r="E18" s="22">
        <v>27.7</v>
      </c>
      <c r="F18" s="22">
        <v>10.6</v>
      </c>
      <c r="G18" s="22">
        <v>18.3</v>
      </c>
      <c r="H18" s="22">
        <v>10.3</v>
      </c>
      <c r="I18" s="22">
        <v>3.9</v>
      </c>
      <c r="J18" s="22">
        <v>4.4000000000000004</v>
      </c>
      <c r="K18" s="22">
        <v>2.5</v>
      </c>
      <c r="L18" s="22">
        <v>2.2999999999999998</v>
      </c>
      <c r="M18" s="22">
        <v>9.5</v>
      </c>
      <c r="N18" s="22">
        <v>253.5</v>
      </c>
    </row>
    <row r="19" spans="1:14" ht="12.6" customHeight="1">
      <c r="A19" s="43" t="s">
        <v>62</v>
      </c>
      <c r="B19" s="22">
        <v>34</v>
      </c>
      <c r="C19" s="22">
        <v>12.3</v>
      </c>
      <c r="D19" s="22">
        <v>11.7</v>
      </c>
      <c r="E19" s="22">
        <v>4.8</v>
      </c>
      <c r="F19" s="22">
        <v>2.8</v>
      </c>
      <c r="G19" s="22">
        <v>2.4</v>
      </c>
      <c r="H19" s="22">
        <v>2.8</v>
      </c>
      <c r="I19" s="22">
        <v>1.4</v>
      </c>
      <c r="J19" s="22">
        <v>0.8</v>
      </c>
      <c r="K19" s="22">
        <v>2.1</v>
      </c>
      <c r="L19" s="22">
        <v>0.6</v>
      </c>
      <c r="M19" s="22">
        <v>2.6</v>
      </c>
      <c r="N19" s="22">
        <v>78.2</v>
      </c>
    </row>
    <row r="20" spans="1:14" ht="12.6" customHeight="1">
      <c r="A20" s="43" t="s">
        <v>63</v>
      </c>
      <c r="B20" s="22">
        <v>59</v>
      </c>
      <c r="C20" s="22">
        <v>13</v>
      </c>
      <c r="D20" s="22">
        <v>39.4</v>
      </c>
      <c r="E20" s="22">
        <v>20</v>
      </c>
      <c r="F20" s="22">
        <v>8.9</v>
      </c>
      <c r="G20" s="22">
        <v>9.4</v>
      </c>
      <c r="H20" s="22">
        <v>7.2</v>
      </c>
      <c r="I20" s="22">
        <v>2.4</v>
      </c>
      <c r="J20" s="22">
        <v>2.2999999999999998</v>
      </c>
      <c r="K20" s="22">
        <v>2.1</v>
      </c>
      <c r="L20" s="22">
        <v>2.5</v>
      </c>
      <c r="M20" s="22">
        <v>6.7</v>
      </c>
      <c r="N20" s="22">
        <v>172.9</v>
      </c>
    </row>
    <row r="21" spans="1:14" ht="12.6" customHeight="1">
      <c r="A21" s="43" t="s">
        <v>64</v>
      </c>
      <c r="B21" s="22">
        <v>45.3</v>
      </c>
      <c r="C21" s="22">
        <v>11.3</v>
      </c>
      <c r="D21" s="22">
        <v>32</v>
      </c>
      <c r="E21" s="22">
        <v>17.899999999999999</v>
      </c>
      <c r="F21" s="22">
        <v>4.8</v>
      </c>
      <c r="G21" s="22">
        <v>9.6</v>
      </c>
      <c r="H21" s="22">
        <v>3.9</v>
      </c>
      <c r="I21" s="22">
        <v>1.3</v>
      </c>
      <c r="J21" s="22">
        <v>2.7</v>
      </c>
      <c r="K21" s="22">
        <v>1.6</v>
      </c>
      <c r="L21" s="22">
        <v>1.3</v>
      </c>
      <c r="M21" s="22">
        <v>4.8</v>
      </c>
      <c r="N21" s="22">
        <v>136.4</v>
      </c>
    </row>
    <row r="22" spans="1:14" ht="12.6" customHeight="1">
      <c r="A22" s="43" t="s">
        <v>65</v>
      </c>
      <c r="B22" s="22">
        <v>157.5</v>
      </c>
      <c r="C22" s="22">
        <v>50.3</v>
      </c>
      <c r="D22" s="22">
        <v>93.7</v>
      </c>
      <c r="E22" s="22">
        <v>43.2</v>
      </c>
      <c r="F22" s="22">
        <v>21.2</v>
      </c>
      <c r="G22" s="22">
        <v>26.6</v>
      </c>
      <c r="H22" s="22">
        <v>17.600000000000001</v>
      </c>
      <c r="I22" s="22">
        <v>6.1</v>
      </c>
      <c r="J22" s="22">
        <v>7.9</v>
      </c>
      <c r="K22" s="22">
        <v>6</v>
      </c>
      <c r="L22" s="22">
        <v>4.8</v>
      </c>
      <c r="M22" s="22">
        <v>18.7</v>
      </c>
      <c r="N22" s="22">
        <v>453.6</v>
      </c>
    </row>
    <row r="23" spans="1:14" ht="12.6" customHeight="1">
      <c r="A23" s="43" t="s">
        <v>66</v>
      </c>
      <c r="B23" s="22">
        <v>12.1</v>
      </c>
      <c r="C23" s="22">
        <v>3.7</v>
      </c>
      <c r="D23" s="22">
        <v>4</v>
      </c>
      <c r="E23" s="22">
        <v>1.7</v>
      </c>
      <c r="F23" s="22">
        <v>1.1000000000000001</v>
      </c>
      <c r="G23" s="22">
        <v>1.1000000000000001</v>
      </c>
      <c r="H23" s="22">
        <v>1.4</v>
      </c>
      <c r="I23" s="22">
        <v>1.1000000000000001</v>
      </c>
      <c r="J23" s="22">
        <v>0.3</v>
      </c>
      <c r="K23" s="22">
        <v>0.7</v>
      </c>
      <c r="L23" s="22">
        <v>0.2</v>
      </c>
      <c r="M23" s="22">
        <v>0.7</v>
      </c>
      <c r="N23" s="22">
        <v>28.1</v>
      </c>
    </row>
    <row r="24" spans="1:14" ht="12.6" customHeight="1">
      <c r="A24" s="43" t="s">
        <v>67</v>
      </c>
      <c r="B24" s="22">
        <v>159.19999999999999</v>
      </c>
      <c r="C24" s="22">
        <v>49.5</v>
      </c>
      <c r="D24" s="22">
        <v>116</v>
      </c>
      <c r="E24" s="22">
        <v>54.7</v>
      </c>
      <c r="F24" s="22">
        <v>20.6</v>
      </c>
      <c r="G24" s="22">
        <v>37.200000000000003</v>
      </c>
      <c r="H24" s="22">
        <v>17.2</v>
      </c>
      <c r="I24" s="22">
        <v>6.4</v>
      </c>
      <c r="J24" s="22">
        <v>10.199999999999999</v>
      </c>
      <c r="K24" s="22">
        <v>6</v>
      </c>
      <c r="L24" s="22">
        <v>5.7</v>
      </c>
      <c r="M24" s="22">
        <v>21</v>
      </c>
      <c r="N24" s="22">
        <v>503.9</v>
      </c>
    </row>
    <row r="25" spans="1:14" ht="12.6" customHeight="1">
      <c r="A25" s="21" t="s">
        <v>193</v>
      </c>
      <c r="B25" s="22">
        <v>6.5</v>
      </c>
      <c r="C25" s="22">
        <v>2.4</v>
      </c>
      <c r="D25" s="22">
        <v>5.0999999999999996</v>
      </c>
      <c r="E25" s="22">
        <v>2.4</v>
      </c>
      <c r="F25" s="22">
        <v>0.7</v>
      </c>
      <c r="G25" s="22">
        <v>1.4</v>
      </c>
      <c r="H25" s="22">
        <v>0.6</v>
      </c>
      <c r="I25" s="22">
        <v>0.2</v>
      </c>
      <c r="J25" s="22">
        <v>0.3</v>
      </c>
      <c r="K25" s="22">
        <v>0.3</v>
      </c>
      <c r="L25" s="22">
        <v>0.2</v>
      </c>
      <c r="M25" s="22">
        <v>0.9</v>
      </c>
      <c r="N25" s="22">
        <v>21.1</v>
      </c>
    </row>
    <row r="26" spans="1:14" ht="12.6" customHeight="1">
      <c r="A26" s="23"/>
      <c r="B26" s="22"/>
      <c r="C26" s="22"/>
      <c r="D26" s="22"/>
      <c r="E26" s="22"/>
      <c r="F26" s="22"/>
      <c r="G26" s="22"/>
      <c r="H26" s="22"/>
      <c r="I26" s="22"/>
      <c r="J26" s="22"/>
      <c r="K26" s="22"/>
      <c r="L26" s="22"/>
      <c r="M26" s="22"/>
      <c r="N26" s="22"/>
    </row>
    <row r="27" spans="1:14" ht="12.6" customHeight="1">
      <c r="A27" s="23" t="s">
        <v>27</v>
      </c>
      <c r="B27" s="24">
        <v>2472.6</v>
      </c>
      <c r="C27" s="24">
        <v>692.5</v>
      </c>
      <c r="D27" s="24">
        <v>1367.3</v>
      </c>
      <c r="E27" s="24">
        <v>617.5</v>
      </c>
      <c r="F27" s="24">
        <v>350.2</v>
      </c>
      <c r="G27" s="24">
        <v>337.6</v>
      </c>
      <c r="H27" s="24">
        <v>337.5</v>
      </c>
      <c r="I27" s="24">
        <v>108.6</v>
      </c>
      <c r="J27" s="24">
        <v>83.8</v>
      </c>
      <c r="K27" s="24">
        <v>109.8</v>
      </c>
      <c r="L27" s="24">
        <v>75.400000000000006</v>
      </c>
      <c r="M27" s="24">
        <v>225.5</v>
      </c>
      <c r="N27" s="24">
        <v>6778.4</v>
      </c>
    </row>
    <row r="28" spans="1:14" ht="12.6" customHeight="1">
      <c r="A28" s="145"/>
      <c r="B28" s="183" t="s">
        <v>47</v>
      </c>
      <c r="C28" s="183"/>
      <c r="D28" s="183"/>
      <c r="E28" s="183"/>
      <c r="F28" s="183"/>
      <c r="G28" s="183"/>
      <c r="H28" s="183"/>
      <c r="I28" s="183"/>
      <c r="J28" s="183"/>
      <c r="K28" s="183"/>
      <c r="L28" s="183"/>
      <c r="M28" s="183"/>
      <c r="N28" s="183"/>
    </row>
    <row r="29" spans="1:14" ht="12.6" customHeight="1">
      <c r="A29" s="42" t="s">
        <v>52</v>
      </c>
      <c r="B29" s="28">
        <v>5</v>
      </c>
      <c r="C29" s="28">
        <v>3</v>
      </c>
      <c r="D29" s="28">
        <v>4.7</v>
      </c>
      <c r="E29" s="28">
        <v>1.9</v>
      </c>
      <c r="F29" s="28">
        <v>2.2000000000000002</v>
      </c>
      <c r="G29" s="28">
        <v>1.9</v>
      </c>
      <c r="H29" s="28">
        <v>4.4000000000000004</v>
      </c>
      <c r="I29" s="28">
        <v>1.3</v>
      </c>
      <c r="J29" s="28">
        <v>1.7</v>
      </c>
      <c r="K29" s="28">
        <v>1.9</v>
      </c>
      <c r="L29" s="28">
        <v>1.5</v>
      </c>
      <c r="M29" s="28">
        <v>1.9</v>
      </c>
      <c r="N29" s="28">
        <v>11.6</v>
      </c>
    </row>
    <row r="30" spans="1:14" ht="12.6" customHeight="1">
      <c r="A30" s="42" t="s">
        <v>53</v>
      </c>
      <c r="B30" s="28">
        <v>14</v>
      </c>
      <c r="C30" s="28">
        <v>6.9</v>
      </c>
      <c r="D30" s="28">
        <v>11.9</v>
      </c>
      <c r="E30" s="28">
        <v>5.8</v>
      </c>
      <c r="F30" s="28">
        <v>3.7</v>
      </c>
      <c r="G30" s="28">
        <v>3</v>
      </c>
      <c r="H30" s="28">
        <v>4.7</v>
      </c>
      <c r="I30" s="28">
        <v>1.3</v>
      </c>
      <c r="J30" s="28">
        <v>2.2000000000000002</v>
      </c>
      <c r="K30" s="28">
        <v>3.2</v>
      </c>
      <c r="L30" s="28">
        <v>2.2000000000000002</v>
      </c>
      <c r="M30" s="28">
        <v>2.9</v>
      </c>
      <c r="N30" s="28">
        <v>40.5</v>
      </c>
    </row>
    <row r="31" spans="1:14" ht="12.6" customHeight="1">
      <c r="A31" s="21" t="s">
        <v>54</v>
      </c>
      <c r="B31" s="28">
        <v>8.1999999999999993</v>
      </c>
      <c r="C31" s="28">
        <v>3.4</v>
      </c>
      <c r="D31" s="28">
        <v>6.8</v>
      </c>
      <c r="E31" s="28">
        <v>3</v>
      </c>
      <c r="F31" s="28">
        <v>2.8</v>
      </c>
      <c r="G31" s="28">
        <v>2.5</v>
      </c>
      <c r="H31" s="28">
        <v>4</v>
      </c>
      <c r="I31" s="28">
        <v>1.3</v>
      </c>
      <c r="J31" s="28">
        <v>2</v>
      </c>
      <c r="K31" s="28">
        <v>2.4</v>
      </c>
      <c r="L31" s="28">
        <v>1.9</v>
      </c>
      <c r="M31" s="28">
        <v>2.2999999999999998</v>
      </c>
      <c r="N31" s="28">
        <v>20.100000000000001</v>
      </c>
    </row>
    <row r="32" spans="1:14" ht="12.6" customHeight="1">
      <c r="A32" s="21" t="s">
        <v>55</v>
      </c>
      <c r="B32" s="28">
        <v>5.5</v>
      </c>
      <c r="C32" s="28">
        <v>2.9</v>
      </c>
      <c r="D32" s="28">
        <v>4.5</v>
      </c>
      <c r="E32" s="28">
        <v>1.9</v>
      </c>
      <c r="F32" s="28">
        <v>1.9</v>
      </c>
      <c r="G32" s="28">
        <v>1.8</v>
      </c>
      <c r="H32" s="28">
        <v>3.4</v>
      </c>
      <c r="I32" s="28">
        <v>1.5</v>
      </c>
      <c r="J32" s="28">
        <v>1.9</v>
      </c>
      <c r="K32" s="28">
        <v>2</v>
      </c>
      <c r="L32" s="28">
        <v>1.5</v>
      </c>
      <c r="M32" s="28">
        <v>2.4</v>
      </c>
      <c r="N32" s="28">
        <v>11.7</v>
      </c>
    </row>
    <row r="33" spans="1:14" ht="12.6" customHeight="1">
      <c r="A33" s="43" t="s">
        <v>56</v>
      </c>
      <c r="B33" s="28">
        <v>7.8</v>
      </c>
      <c r="C33" s="28">
        <v>3.8</v>
      </c>
      <c r="D33" s="28">
        <v>6.3</v>
      </c>
      <c r="E33" s="28">
        <v>2.8</v>
      </c>
      <c r="F33" s="28">
        <v>2.7</v>
      </c>
      <c r="G33" s="28">
        <v>2.8</v>
      </c>
      <c r="H33" s="28">
        <v>4.2</v>
      </c>
      <c r="I33" s="28">
        <v>1.3</v>
      </c>
      <c r="J33" s="28">
        <v>2</v>
      </c>
      <c r="K33" s="28">
        <v>2.1</v>
      </c>
      <c r="L33" s="28">
        <v>1.8</v>
      </c>
      <c r="M33" s="28">
        <v>3.4</v>
      </c>
      <c r="N33" s="28">
        <v>19.7</v>
      </c>
    </row>
    <row r="34" spans="1:14" ht="12.6" customHeight="1">
      <c r="A34" s="43" t="s">
        <v>57</v>
      </c>
      <c r="B34" s="28">
        <v>6.8</v>
      </c>
      <c r="C34" s="28">
        <v>3.1</v>
      </c>
      <c r="D34" s="28">
        <v>6</v>
      </c>
      <c r="E34" s="28">
        <v>2.7</v>
      </c>
      <c r="F34" s="28">
        <v>2.4</v>
      </c>
      <c r="G34" s="28">
        <v>2.7</v>
      </c>
      <c r="H34" s="28">
        <v>4.0999999999999996</v>
      </c>
      <c r="I34" s="28">
        <v>1.3</v>
      </c>
      <c r="J34" s="28">
        <v>2.4</v>
      </c>
      <c r="K34" s="28">
        <v>2.1</v>
      </c>
      <c r="L34" s="28">
        <v>1.8</v>
      </c>
      <c r="M34" s="28">
        <v>5.6</v>
      </c>
      <c r="N34" s="28">
        <v>18.5</v>
      </c>
    </row>
    <row r="35" spans="1:14" ht="12.6" customHeight="1">
      <c r="A35" s="43" t="s">
        <v>58</v>
      </c>
      <c r="B35" s="28">
        <v>11.6</v>
      </c>
      <c r="C35" s="28">
        <v>4.3</v>
      </c>
      <c r="D35" s="28">
        <v>8.3000000000000007</v>
      </c>
      <c r="E35" s="28">
        <v>3.9</v>
      </c>
      <c r="F35" s="28">
        <v>3</v>
      </c>
      <c r="G35" s="28">
        <v>3.1</v>
      </c>
      <c r="H35" s="28">
        <v>4</v>
      </c>
      <c r="I35" s="28">
        <v>1.4</v>
      </c>
      <c r="J35" s="28">
        <v>2.2999999999999998</v>
      </c>
      <c r="K35" s="28">
        <v>2.8</v>
      </c>
      <c r="L35" s="28">
        <v>2</v>
      </c>
      <c r="M35" s="28">
        <v>3.1</v>
      </c>
      <c r="N35" s="28">
        <v>30.1</v>
      </c>
    </row>
    <row r="36" spans="1:14" ht="12.6" customHeight="1">
      <c r="A36" s="43" t="s">
        <v>59</v>
      </c>
      <c r="B36" s="28">
        <v>7.2</v>
      </c>
      <c r="C36" s="28">
        <v>3.1</v>
      </c>
      <c r="D36" s="28">
        <v>6.3</v>
      </c>
      <c r="E36" s="28">
        <v>2.6</v>
      </c>
      <c r="F36" s="28">
        <v>2.6</v>
      </c>
      <c r="G36" s="28">
        <v>2.2000000000000002</v>
      </c>
      <c r="H36" s="28">
        <v>3.5</v>
      </c>
      <c r="I36" s="28">
        <v>1.3</v>
      </c>
      <c r="J36" s="28">
        <v>2.6</v>
      </c>
      <c r="K36" s="28">
        <v>2.1</v>
      </c>
      <c r="L36" s="28">
        <v>1.7</v>
      </c>
      <c r="M36" s="28">
        <v>2.2000000000000002</v>
      </c>
      <c r="N36" s="28">
        <v>19.100000000000001</v>
      </c>
    </row>
    <row r="37" spans="1:14" ht="12.6" customHeight="1">
      <c r="A37" s="43" t="s">
        <v>60</v>
      </c>
      <c r="B37" s="28">
        <v>8.6999999999999993</v>
      </c>
      <c r="C37" s="28">
        <v>4.3</v>
      </c>
      <c r="D37" s="28">
        <v>8.6</v>
      </c>
      <c r="E37" s="28">
        <v>3.7</v>
      </c>
      <c r="F37" s="28">
        <v>2.9</v>
      </c>
      <c r="G37" s="28">
        <v>3.2</v>
      </c>
      <c r="H37" s="28">
        <v>4.5</v>
      </c>
      <c r="I37" s="28">
        <v>1.7</v>
      </c>
      <c r="J37" s="28">
        <v>2.6</v>
      </c>
      <c r="K37" s="28">
        <v>2.5</v>
      </c>
      <c r="L37" s="28">
        <v>1.9</v>
      </c>
      <c r="M37" s="28">
        <v>2.9</v>
      </c>
      <c r="N37" s="28">
        <v>26.4</v>
      </c>
    </row>
    <row r="38" spans="1:14" ht="12.6" customHeight="1">
      <c r="A38" s="43" t="s">
        <v>61</v>
      </c>
      <c r="B38" s="28">
        <v>11.4</v>
      </c>
      <c r="C38" s="28">
        <v>5</v>
      </c>
      <c r="D38" s="28">
        <v>10.7</v>
      </c>
      <c r="E38" s="28">
        <v>4.7</v>
      </c>
      <c r="F38" s="28">
        <v>2.9</v>
      </c>
      <c r="G38" s="28">
        <v>3.7</v>
      </c>
      <c r="H38" s="28">
        <v>4.0999999999999996</v>
      </c>
      <c r="I38" s="28">
        <v>1.4</v>
      </c>
      <c r="J38" s="28">
        <v>2.6</v>
      </c>
      <c r="K38" s="28">
        <v>2.7</v>
      </c>
      <c r="L38" s="28">
        <v>1.7</v>
      </c>
      <c r="M38" s="28">
        <v>3.5</v>
      </c>
      <c r="N38" s="28">
        <v>38.1</v>
      </c>
    </row>
    <row r="39" spans="1:14" ht="12.6" customHeight="1">
      <c r="A39" s="43" t="s">
        <v>62</v>
      </c>
      <c r="B39" s="28">
        <v>5.9</v>
      </c>
      <c r="C39" s="28">
        <v>3.2</v>
      </c>
      <c r="D39" s="28">
        <v>4.8</v>
      </c>
      <c r="E39" s="28">
        <v>2</v>
      </c>
      <c r="F39" s="28">
        <v>2</v>
      </c>
      <c r="G39" s="28">
        <v>1.9</v>
      </c>
      <c r="H39" s="28">
        <v>3.8</v>
      </c>
      <c r="I39" s="28">
        <v>1.5</v>
      </c>
      <c r="J39" s="28">
        <v>2</v>
      </c>
      <c r="K39" s="28">
        <v>1.9</v>
      </c>
      <c r="L39" s="28">
        <v>1.6</v>
      </c>
      <c r="M39" s="28">
        <v>2.4</v>
      </c>
      <c r="N39" s="28">
        <v>13.1</v>
      </c>
    </row>
    <row r="40" spans="1:14" ht="12.6" customHeight="1">
      <c r="A40" s="43" t="s">
        <v>63</v>
      </c>
      <c r="B40" s="28">
        <v>13.1</v>
      </c>
      <c r="C40" s="28">
        <v>4.9000000000000004</v>
      </c>
      <c r="D40" s="28">
        <v>10.199999999999999</v>
      </c>
      <c r="E40" s="28">
        <v>5.2</v>
      </c>
      <c r="F40" s="28">
        <v>3.1</v>
      </c>
      <c r="G40" s="28">
        <v>3.5</v>
      </c>
      <c r="H40" s="28">
        <v>3.9</v>
      </c>
      <c r="I40" s="28">
        <v>1.4</v>
      </c>
      <c r="J40" s="28">
        <v>2.5</v>
      </c>
      <c r="K40" s="28">
        <v>3.2</v>
      </c>
      <c r="L40" s="28">
        <v>2.2999999999999998</v>
      </c>
      <c r="M40" s="28">
        <v>3.6</v>
      </c>
      <c r="N40" s="28">
        <v>37.6</v>
      </c>
    </row>
    <row r="41" spans="1:14" ht="12.6" customHeight="1">
      <c r="A41" s="43" t="s">
        <v>64</v>
      </c>
      <c r="B41" s="28">
        <v>11.1</v>
      </c>
      <c r="C41" s="28">
        <v>4.9000000000000004</v>
      </c>
      <c r="D41" s="28">
        <v>9.3000000000000007</v>
      </c>
      <c r="E41" s="28">
        <v>5.2</v>
      </c>
      <c r="F41" s="28">
        <v>2.7</v>
      </c>
      <c r="G41" s="28">
        <v>3.7</v>
      </c>
      <c r="H41" s="28">
        <v>3.7</v>
      </c>
      <c r="I41" s="28">
        <v>1.2</v>
      </c>
      <c r="J41" s="28">
        <v>2.7</v>
      </c>
      <c r="K41" s="28">
        <v>2.6</v>
      </c>
      <c r="L41" s="28">
        <v>2.1</v>
      </c>
      <c r="M41" s="28">
        <v>3.4</v>
      </c>
      <c r="N41" s="28">
        <v>32.9</v>
      </c>
    </row>
    <row r="42" spans="1:14" ht="12.6" customHeight="1">
      <c r="A42" s="43" t="s">
        <v>65</v>
      </c>
      <c r="B42" s="28">
        <v>10.8</v>
      </c>
      <c r="C42" s="28">
        <v>5</v>
      </c>
      <c r="D42" s="28">
        <v>8.5</v>
      </c>
      <c r="E42" s="28">
        <v>4</v>
      </c>
      <c r="F42" s="28">
        <v>2.9</v>
      </c>
      <c r="G42" s="28">
        <v>3.4</v>
      </c>
      <c r="H42" s="28">
        <v>3.9</v>
      </c>
      <c r="I42" s="28">
        <v>1.3</v>
      </c>
      <c r="J42" s="28">
        <v>2.8</v>
      </c>
      <c r="K42" s="28">
        <v>2.6</v>
      </c>
      <c r="L42" s="28">
        <v>1.9</v>
      </c>
      <c r="M42" s="28">
        <v>3.4</v>
      </c>
      <c r="N42" s="28">
        <v>30.2</v>
      </c>
    </row>
    <row r="43" spans="1:14" ht="12.6" customHeight="1">
      <c r="A43" s="43" t="s">
        <v>66</v>
      </c>
      <c r="B43" s="28">
        <v>4.5</v>
      </c>
      <c r="C43" s="28">
        <v>2.6</v>
      </c>
      <c r="D43" s="28">
        <v>4</v>
      </c>
      <c r="E43" s="28">
        <v>1.8</v>
      </c>
      <c r="F43" s="28">
        <v>1.8</v>
      </c>
      <c r="G43" s="28">
        <v>1.7</v>
      </c>
      <c r="H43" s="28">
        <v>4</v>
      </c>
      <c r="I43" s="28">
        <v>1.4</v>
      </c>
      <c r="J43" s="28">
        <v>1.8</v>
      </c>
      <c r="K43" s="28">
        <v>1.8</v>
      </c>
      <c r="L43" s="28">
        <v>1.4</v>
      </c>
      <c r="M43" s="28">
        <v>2</v>
      </c>
      <c r="N43" s="28">
        <v>9.6999999999999993</v>
      </c>
    </row>
    <row r="44" spans="1:14" ht="12.6" customHeight="1">
      <c r="A44" s="43" t="s">
        <v>67</v>
      </c>
      <c r="B44" s="28">
        <v>11.5</v>
      </c>
      <c r="C44" s="28">
        <v>5.6</v>
      </c>
      <c r="D44" s="28">
        <v>10.7</v>
      </c>
      <c r="E44" s="28">
        <v>5.0999999999999996</v>
      </c>
      <c r="F44" s="28">
        <v>3</v>
      </c>
      <c r="G44" s="28">
        <v>4.2</v>
      </c>
      <c r="H44" s="28">
        <v>4.0999999999999996</v>
      </c>
      <c r="I44" s="28">
        <v>1.4</v>
      </c>
      <c r="J44" s="28">
        <v>3.1</v>
      </c>
      <c r="K44" s="28">
        <v>2.7</v>
      </c>
      <c r="L44" s="28">
        <v>2.1</v>
      </c>
      <c r="M44" s="28">
        <v>3.9</v>
      </c>
      <c r="N44" s="28">
        <v>35.6</v>
      </c>
    </row>
    <row r="45" spans="1:14" ht="12.6" customHeight="1">
      <c r="A45" s="21" t="s">
        <v>193</v>
      </c>
      <c r="B45" s="28">
        <v>12.1</v>
      </c>
      <c r="C45" s="28">
        <v>6</v>
      </c>
      <c r="D45" s="28">
        <v>12</v>
      </c>
      <c r="E45" s="28">
        <v>5.6</v>
      </c>
      <c r="F45" s="28">
        <v>2.9</v>
      </c>
      <c r="G45" s="28">
        <v>4.0999999999999996</v>
      </c>
      <c r="H45" s="28">
        <v>4.0999999999999996</v>
      </c>
      <c r="I45" s="28">
        <v>1.3</v>
      </c>
      <c r="J45" s="28">
        <v>2.9</v>
      </c>
      <c r="K45" s="28">
        <v>3.4</v>
      </c>
      <c r="L45" s="28">
        <v>2.1</v>
      </c>
      <c r="M45" s="28">
        <v>3.6</v>
      </c>
      <c r="N45" s="28">
        <v>37.799999999999997</v>
      </c>
    </row>
    <row r="46" spans="1:14" ht="12.6" customHeight="1">
      <c r="A46" s="23"/>
      <c r="B46" s="28"/>
      <c r="C46" s="28"/>
      <c r="D46" s="28"/>
      <c r="E46" s="28"/>
      <c r="F46" s="28"/>
      <c r="G46" s="28"/>
      <c r="H46" s="28"/>
      <c r="I46" s="28"/>
      <c r="J46" s="28"/>
      <c r="K46" s="28"/>
      <c r="L46" s="28"/>
      <c r="M46" s="28"/>
      <c r="N46" s="28"/>
    </row>
    <row r="47" spans="1:14" ht="12.6" customHeight="1">
      <c r="A47" s="23" t="s">
        <v>27</v>
      </c>
      <c r="B47" s="29">
        <v>8</v>
      </c>
      <c r="C47" s="29">
        <v>3.9</v>
      </c>
      <c r="D47" s="29">
        <v>7.6</v>
      </c>
      <c r="E47" s="29">
        <v>3.5</v>
      </c>
      <c r="F47" s="29">
        <v>2.8</v>
      </c>
      <c r="G47" s="29">
        <v>2.8</v>
      </c>
      <c r="H47" s="29">
        <v>4.2</v>
      </c>
      <c r="I47" s="29">
        <v>1.3</v>
      </c>
      <c r="J47" s="29">
        <v>2.2999999999999998</v>
      </c>
      <c r="K47" s="29">
        <v>2.2999999999999998</v>
      </c>
      <c r="L47" s="29">
        <v>1.9</v>
      </c>
      <c r="M47" s="29">
        <v>3</v>
      </c>
      <c r="N47" s="29">
        <v>21</v>
      </c>
    </row>
    <row r="48" spans="1:14" ht="12.6" customHeight="1">
      <c r="A48" s="31"/>
      <c r="B48" s="44"/>
      <c r="C48" s="44"/>
      <c r="D48" s="44"/>
      <c r="E48" s="44"/>
      <c r="F48" s="44"/>
      <c r="G48" s="44"/>
      <c r="H48" s="44"/>
      <c r="I48" s="44"/>
      <c r="J48" s="44"/>
      <c r="K48" s="44"/>
      <c r="L48" s="44"/>
      <c r="M48" s="44"/>
      <c r="N48" s="44"/>
    </row>
    <row r="49" spans="1:14" ht="12.6" customHeight="1">
      <c r="A49" s="8" t="s">
        <v>71</v>
      </c>
      <c r="B49" s="33"/>
    </row>
    <row r="50" spans="1:14">
      <c r="A50" s="21" t="s">
        <v>70</v>
      </c>
      <c r="B50" s="6"/>
    </row>
    <row r="51" spans="1:14">
      <c r="A51" s="21" t="s">
        <v>220</v>
      </c>
      <c r="B51" s="6"/>
    </row>
    <row r="52" spans="1:14">
      <c r="A52" s="35" t="s">
        <v>224</v>
      </c>
      <c r="B52" s="6"/>
      <c r="C52" s="28"/>
      <c r="D52" s="28"/>
      <c r="E52" s="28"/>
      <c r="F52" s="28"/>
      <c r="G52" s="28"/>
      <c r="H52" s="28"/>
      <c r="I52" s="28"/>
      <c r="J52" s="28"/>
      <c r="K52" s="28"/>
      <c r="L52" s="28"/>
      <c r="M52" s="28"/>
      <c r="N52" s="28"/>
    </row>
    <row r="53" spans="1:14">
      <c r="A53" s="21" t="s">
        <v>225</v>
      </c>
      <c r="B53" s="6"/>
    </row>
    <row r="54" spans="1:14">
      <c r="A54" s="21" t="s">
        <v>226</v>
      </c>
      <c r="B54" s="6"/>
    </row>
    <row r="55" spans="1:14">
      <c r="A55" s="21" t="s">
        <v>191</v>
      </c>
      <c r="B55" s="36"/>
    </row>
    <row r="56" spans="1:14">
      <c r="A56" s="21"/>
      <c r="B56" s="36"/>
    </row>
    <row r="57" spans="1:14">
      <c r="A57" s="21" t="s">
        <v>271</v>
      </c>
    </row>
    <row r="58" spans="1:14">
      <c r="A58" s="21"/>
    </row>
    <row r="59" spans="1:14">
      <c r="A59" s="36" t="s">
        <v>43</v>
      </c>
    </row>
  </sheetData>
  <mergeCells count="3">
    <mergeCell ref="B6:N6"/>
    <mergeCell ref="B8:N8"/>
    <mergeCell ref="B28:N28"/>
  </mergeCells>
  <hyperlinks>
    <hyperlink ref="A59" r:id="rId1" xr:uid="{00000000-0004-0000-04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62"/>
  <sheetViews>
    <sheetView zoomScaleNormal="100" workbookViewId="0">
      <selection activeCell="A4" sqref="A4"/>
    </sheetView>
  </sheetViews>
  <sheetFormatPr defaultColWidth="7.42578125" defaultRowHeight="12.75"/>
  <cols>
    <col min="1" max="1" width="31.85546875" customWidth="1"/>
    <col min="2" max="5" width="12.7109375" customWidth="1"/>
    <col min="6" max="6" width="13.85546875" customWidth="1"/>
    <col min="7" max="8" width="12.7109375" customWidth="1"/>
    <col min="9" max="9" width="14.7109375" customWidth="1"/>
    <col min="10" max="16" width="12.7109375" customWidth="1"/>
    <col min="17" max="17" width="13.5703125" customWidth="1"/>
    <col min="18" max="20" width="12.7109375" customWidth="1"/>
    <col min="21" max="21" width="2.28515625" customWidth="1"/>
    <col min="22" max="22" width="17" customWidth="1"/>
    <col min="23" max="23" width="18.7109375" customWidth="1"/>
    <col min="1007" max="1024" width="11.5703125" customWidth="1"/>
  </cols>
  <sheetData>
    <row r="1" spans="1:1024" ht="64.5" customHeight="1">
      <c r="A1" s="1" t="s">
        <v>11</v>
      </c>
      <c r="B1" s="1"/>
      <c r="C1" s="1"/>
      <c r="D1" s="2"/>
      <c r="E1" s="2"/>
      <c r="F1" s="2"/>
      <c r="G1" s="2"/>
      <c r="H1" s="2"/>
      <c r="I1" s="2"/>
      <c r="J1" s="2"/>
      <c r="K1" s="2"/>
      <c r="L1" s="2"/>
      <c r="M1" s="2"/>
      <c r="N1" s="2"/>
      <c r="O1" s="2"/>
      <c r="P1" s="2"/>
      <c r="Q1" s="2"/>
      <c r="R1" s="2"/>
      <c r="S1" s="2"/>
      <c r="T1" s="2"/>
    </row>
    <row r="2" spans="1:1024" ht="21.75" customHeight="1">
      <c r="A2" s="4" t="str">
        <f>Contents!A2</f>
        <v>44050DO001_Characteristics of National Disability Insurance Scheme (NDIS) participants, 2019: Analysis of linked data</v>
      </c>
    </row>
    <row r="3" spans="1:1024" ht="12.95" customHeight="1">
      <c r="A3" s="5" t="s">
        <v>1</v>
      </c>
      <c r="B3" s="6"/>
      <c r="C3" s="6"/>
      <c r="D3" s="6"/>
      <c r="E3" s="6"/>
      <c r="F3" s="6"/>
      <c r="G3" s="6"/>
      <c r="H3" s="6"/>
      <c r="I3" s="6"/>
      <c r="J3" s="6"/>
      <c r="K3" s="6"/>
      <c r="L3" s="6"/>
      <c r="M3" s="6"/>
      <c r="N3" s="6"/>
      <c r="O3" s="6"/>
      <c r="P3" s="6"/>
      <c r="Q3" s="6"/>
      <c r="R3" s="6"/>
      <c r="S3" s="6"/>
      <c r="T3" s="6"/>
      <c r="U3" s="6"/>
    </row>
    <row r="4" spans="1:1024" ht="18.75" customHeight="1">
      <c r="A4" s="10" t="s">
        <v>235</v>
      </c>
      <c r="B4" s="11"/>
      <c r="C4" s="11"/>
      <c r="D4" s="11"/>
      <c r="E4" s="12"/>
      <c r="F4" s="11"/>
      <c r="G4" s="11"/>
      <c r="H4" s="11"/>
      <c r="I4" s="11"/>
      <c r="J4" s="11"/>
      <c r="K4" s="11"/>
      <c r="L4" s="11"/>
      <c r="M4" s="11"/>
      <c r="N4" s="11"/>
      <c r="O4" s="11"/>
      <c r="P4" s="11"/>
      <c r="Q4" s="11"/>
      <c r="R4" s="11"/>
      <c r="S4" s="11"/>
      <c r="T4" s="11"/>
      <c r="U4" s="11"/>
    </row>
    <row r="5" spans="1:1024" ht="17.25" customHeight="1">
      <c r="A5" s="13"/>
      <c r="B5" s="14"/>
      <c r="C5" s="14"/>
      <c r="D5" s="15"/>
      <c r="E5" s="8"/>
      <c r="F5" s="8"/>
      <c r="G5" s="8"/>
      <c r="H5" s="8"/>
      <c r="I5" s="8"/>
    </row>
    <row r="6" spans="1:1024" ht="12" customHeight="1">
      <c r="A6" s="7"/>
      <c r="B6" s="183" t="s">
        <v>266</v>
      </c>
      <c r="C6" s="183"/>
      <c r="D6" s="183"/>
      <c r="E6" s="183"/>
      <c r="F6" s="183"/>
      <c r="G6" s="183"/>
      <c r="H6" s="183"/>
      <c r="I6" s="183"/>
      <c r="J6" s="183"/>
      <c r="K6" s="183"/>
      <c r="L6" s="183"/>
      <c r="M6" s="183"/>
      <c r="N6" s="183"/>
      <c r="O6" s="183"/>
      <c r="P6" s="183"/>
      <c r="Q6" s="183"/>
      <c r="R6" s="183"/>
      <c r="S6" s="183"/>
      <c r="T6" s="183"/>
      <c r="V6" s="183"/>
      <c r="W6" s="183"/>
    </row>
    <row r="7" spans="1:1024" s="46" customFormat="1" ht="58.5" customHeight="1">
      <c r="A7" s="16" t="s">
        <v>13</v>
      </c>
      <c r="B7" s="45" t="s">
        <v>72</v>
      </c>
      <c r="C7" s="45" t="s">
        <v>73</v>
      </c>
      <c r="D7" s="45" t="s">
        <v>74</v>
      </c>
      <c r="E7" s="45" t="s">
        <v>75</v>
      </c>
      <c r="F7" s="45" t="s">
        <v>76</v>
      </c>
      <c r="G7" s="45" t="s">
        <v>77</v>
      </c>
      <c r="H7" s="45" t="s">
        <v>78</v>
      </c>
      <c r="I7" s="45" t="s">
        <v>79</v>
      </c>
      <c r="J7" s="45" t="s">
        <v>80</v>
      </c>
      <c r="K7" s="45" t="s">
        <v>81</v>
      </c>
      <c r="L7" s="45" t="s">
        <v>82</v>
      </c>
      <c r="M7" s="45" t="s">
        <v>83</v>
      </c>
      <c r="N7" s="45" t="s">
        <v>84</v>
      </c>
      <c r="O7" s="45" t="s">
        <v>85</v>
      </c>
      <c r="P7" s="45" t="s">
        <v>86</v>
      </c>
      <c r="Q7" s="45" t="s">
        <v>94</v>
      </c>
      <c r="R7" s="45" t="s">
        <v>68</v>
      </c>
      <c r="S7" s="45" t="s">
        <v>87</v>
      </c>
      <c r="T7" s="70" t="s">
        <v>27</v>
      </c>
      <c r="V7" s="45" t="s">
        <v>261</v>
      </c>
      <c r="W7" s="45" t="s">
        <v>262</v>
      </c>
      <c r="ALS7"/>
      <c r="ALT7"/>
      <c r="ALU7"/>
      <c r="ALV7"/>
      <c r="ALW7"/>
      <c r="ALX7"/>
      <c r="ALY7"/>
      <c r="ALZ7"/>
      <c r="AMA7"/>
      <c r="AMB7"/>
      <c r="AMC7"/>
      <c r="AMD7"/>
      <c r="AME7"/>
      <c r="AMF7"/>
      <c r="AMG7"/>
      <c r="AMH7"/>
      <c r="AMI7"/>
      <c r="AMJ7"/>
    </row>
    <row r="8" spans="1:1024" ht="12.95" customHeight="1">
      <c r="A8" s="183" t="s">
        <v>28</v>
      </c>
      <c r="B8" s="183"/>
      <c r="C8" s="183"/>
      <c r="D8" s="183"/>
      <c r="E8" s="183"/>
      <c r="F8" s="183"/>
      <c r="G8" s="183"/>
      <c r="H8" s="183"/>
      <c r="I8" s="183"/>
      <c r="J8" s="183"/>
      <c r="K8" s="183"/>
      <c r="L8" s="183"/>
      <c r="M8" s="183"/>
      <c r="N8" s="183"/>
      <c r="O8" s="183"/>
      <c r="P8" s="183"/>
      <c r="Q8" s="183"/>
      <c r="R8" s="183"/>
      <c r="S8" s="183"/>
      <c r="T8" s="183"/>
      <c r="V8" s="183"/>
      <c r="W8" s="183"/>
    </row>
    <row r="9" spans="1:1024" ht="12.95" customHeight="1">
      <c r="A9" s="47" t="s">
        <v>29</v>
      </c>
      <c r="B9" s="19"/>
      <c r="C9" s="19"/>
      <c r="D9" s="19"/>
      <c r="E9" s="19"/>
      <c r="F9" s="19"/>
      <c r="G9" s="19"/>
      <c r="H9" s="20"/>
      <c r="I9" s="20"/>
    </row>
    <row r="10" spans="1:1024" ht="12.95" customHeight="1">
      <c r="A10" s="21" t="s">
        <v>30</v>
      </c>
      <c r="B10" s="48">
        <v>3.2</v>
      </c>
      <c r="C10" s="48">
        <v>23.9</v>
      </c>
      <c r="D10" s="48">
        <v>1</v>
      </c>
      <c r="E10" s="48">
        <v>4.0999999999999996</v>
      </c>
      <c r="F10" s="48">
        <v>5.2</v>
      </c>
      <c r="G10" s="48">
        <v>0.1</v>
      </c>
      <c r="H10" s="48">
        <v>0.9</v>
      </c>
      <c r="I10" s="48">
        <v>1</v>
      </c>
      <c r="J10" s="49">
        <v>1.7</v>
      </c>
      <c r="K10" s="49">
        <v>0.1</v>
      </c>
      <c r="L10" s="49">
        <v>4.0999999999999996</v>
      </c>
      <c r="M10" s="49">
        <v>0</v>
      </c>
      <c r="N10" s="49">
        <v>2.2999999999999998</v>
      </c>
      <c r="O10" s="49">
        <v>7</v>
      </c>
      <c r="P10" s="49">
        <v>4</v>
      </c>
      <c r="Q10" s="49">
        <v>8.6</v>
      </c>
      <c r="R10" s="49">
        <v>1.1000000000000001</v>
      </c>
      <c r="S10" s="49">
        <v>34.5</v>
      </c>
      <c r="T10" s="49">
        <v>50.9</v>
      </c>
      <c r="V10" s="49">
        <v>193.5</v>
      </c>
      <c r="W10" s="49">
        <v>5.6</v>
      </c>
    </row>
    <row r="11" spans="1:1024" ht="12.95" customHeight="1">
      <c r="A11" s="21" t="s">
        <v>31</v>
      </c>
      <c r="B11" s="48">
        <v>5.6</v>
      </c>
      <c r="C11" s="48">
        <v>28.6</v>
      </c>
      <c r="D11" s="50">
        <v>0.9</v>
      </c>
      <c r="E11" s="49">
        <v>14.5</v>
      </c>
      <c r="F11" s="49">
        <v>6.8</v>
      </c>
      <c r="G11" s="49">
        <v>1.4</v>
      </c>
      <c r="H11" s="49">
        <v>1.8</v>
      </c>
      <c r="I11" s="49">
        <v>12</v>
      </c>
      <c r="J11" s="49">
        <v>8</v>
      </c>
      <c r="K11" s="49">
        <v>0.7</v>
      </c>
      <c r="L11" s="49">
        <v>21.7</v>
      </c>
      <c r="M11" s="49">
        <v>0.1</v>
      </c>
      <c r="N11" s="49">
        <v>5.6</v>
      </c>
      <c r="O11" s="49">
        <v>11.3</v>
      </c>
      <c r="P11" s="49">
        <v>4.9000000000000004</v>
      </c>
      <c r="Q11" s="49">
        <v>8.4</v>
      </c>
      <c r="R11" s="49">
        <v>1.3</v>
      </c>
      <c r="S11" s="49">
        <v>59</v>
      </c>
      <c r="T11" s="49">
        <v>84.1</v>
      </c>
      <c r="V11" s="49">
        <v>652.29999999999995</v>
      </c>
      <c r="W11" s="49">
        <v>11.1</v>
      </c>
    </row>
    <row r="12" spans="1:1024" ht="12.95" customHeight="1">
      <c r="A12" s="21" t="s">
        <v>32</v>
      </c>
      <c r="B12" s="48">
        <v>15.8</v>
      </c>
      <c r="C12" s="48">
        <v>35.200000000000003</v>
      </c>
      <c r="D12" s="49">
        <v>3.3</v>
      </c>
      <c r="E12" s="49">
        <v>10.9</v>
      </c>
      <c r="F12" s="49">
        <v>10.4</v>
      </c>
      <c r="G12" s="49">
        <v>11.8</v>
      </c>
      <c r="H12" s="49">
        <v>7.8</v>
      </c>
      <c r="I12" s="49">
        <v>24.7</v>
      </c>
      <c r="J12" s="49">
        <v>15.6</v>
      </c>
      <c r="K12" s="49">
        <v>5.3</v>
      </c>
      <c r="L12" s="49">
        <v>7.6</v>
      </c>
      <c r="M12" s="49">
        <v>1.6</v>
      </c>
      <c r="N12" s="49">
        <v>22</v>
      </c>
      <c r="O12" s="49">
        <v>10.4</v>
      </c>
      <c r="P12" s="49">
        <v>6.8</v>
      </c>
      <c r="Q12" s="49">
        <v>7.4</v>
      </c>
      <c r="R12" s="49">
        <v>2.2000000000000002</v>
      </c>
      <c r="S12" s="49">
        <v>66.5</v>
      </c>
      <c r="T12" s="49">
        <v>85.8</v>
      </c>
      <c r="V12" s="49">
        <v>1115</v>
      </c>
      <c r="W12" s="49">
        <v>16.8</v>
      </c>
    </row>
    <row r="13" spans="1:1024" ht="12.95" customHeight="1">
      <c r="A13" s="21" t="s">
        <v>33</v>
      </c>
      <c r="B13" s="48">
        <v>11.1</v>
      </c>
      <c r="C13" s="48">
        <v>14.5</v>
      </c>
      <c r="D13" s="49">
        <v>2.8</v>
      </c>
      <c r="E13" s="49">
        <v>7.9</v>
      </c>
      <c r="F13" s="49">
        <v>4.4000000000000004</v>
      </c>
      <c r="G13" s="49">
        <v>4.8</v>
      </c>
      <c r="H13" s="49">
        <v>5.9</v>
      </c>
      <c r="I13" s="49">
        <v>11.6</v>
      </c>
      <c r="J13" s="49">
        <v>9.6</v>
      </c>
      <c r="K13" s="49">
        <v>4.4000000000000004</v>
      </c>
      <c r="L13" s="49">
        <v>0.5</v>
      </c>
      <c r="M13" s="49">
        <v>1.4</v>
      </c>
      <c r="N13" s="49">
        <v>13.4</v>
      </c>
      <c r="O13" s="49">
        <v>5.3</v>
      </c>
      <c r="P13" s="49">
        <v>3.5</v>
      </c>
      <c r="Q13" s="49">
        <v>4.4000000000000004</v>
      </c>
      <c r="R13" s="49">
        <v>1.9</v>
      </c>
      <c r="S13" s="49">
        <v>26.3</v>
      </c>
      <c r="T13" s="49">
        <v>29.3</v>
      </c>
      <c r="V13" s="49">
        <v>648.6</v>
      </c>
      <c r="W13" s="49">
        <v>24.7</v>
      </c>
    </row>
    <row r="14" spans="1:1024" ht="12.95" customHeight="1">
      <c r="A14" s="21" t="s">
        <v>34</v>
      </c>
      <c r="B14" s="48">
        <v>17.399999999999999</v>
      </c>
      <c r="C14" s="48">
        <v>19.3</v>
      </c>
      <c r="D14" s="49">
        <v>5.2</v>
      </c>
      <c r="E14" s="49">
        <v>15.9</v>
      </c>
      <c r="F14" s="49">
        <v>6.3</v>
      </c>
      <c r="G14" s="49">
        <v>5.2</v>
      </c>
      <c r="H14" s="49">
        <v>9.5</v>
      </c>
      <c r="I14" s="49">
        <v>16.3</v>
      </c>
      <c r="J14" s="49">
        <v>11.8</v>
      </c>
      <c r="K14" s="49">
        <v>6.1</v>
      </c>
      <c r="L14" s="49">
        <v>0.4</v>
      </c>
      <c r="M14" s="49">
        <v>2.4</v>
      </c>
      <c r="N14" s="49">
        <v>19.100000000000001</v>
      </c>
      <c r="O14" s="49">
        <v>7.4</v>
      </c>
      <c r="P14" s="49">
        <v>5.3</v>
      </c>
      <c r="Q14" s="49">
        <v>6.7</v>
      </c>
      <c r="R14" s="49">
        <v>3.2</v>
      </c>
      <c r="S14" s="49">
        <v>34.1</v>
      </c>
      <c r="T14" s="49">
        <v>36.700000000000003</v>
      </c>
      <c r="V14" s="49">
        <v>960</v>
      </c>
      <c r="W14" s="49">
        <v>28.1</v>
      </c>
    </row>
    <row r="15" spans="1:1024" s="174" customFormat="1" ht="12.95" customHeight="1">
      <c r="A15" s="21" t="s">
        <v>217</v>
      </c>
      <c r="B15" s="48">
        <v>23.3</v>
      </c>
      <c r="C15" s="48">
        <v>23.3</v>
      </c>
      <c r="D15" s="49">
        <v>8.9</v>
      </c>
      <c r="E15" s="49">
        <v>24.8</v>
      </c>
      <c r="F15" s="49">
        <v>7.9</v>
      </c>
      <c r="G15" s="49">
        <v>5.4</v>
      </c>
      <c r="H15" s="49">
        <v>12.9</v>
      </c>
      <c r="I15" s="49">
        <v>19.100000000000001</v>
      </c>
      <c r="J15" s="49">
        <v>11.4</v>
      </c>
      <c r="K15" s="49">
        <v>6.4</v>
      </c>
      <c r="L15" s="49">
        <v>0.2</v>
      </c>
      <c r="M15" s="49">
        <v>3.2</v>
      </c>
      <c r="N15" s="49">
        <v>23.9</v>
      </c>
      <c r="O15" s="49">
        <v>9.5</v>
      </c>
      <c r="P15" s="49">
        <v>7.6</v>
      </c>
      <c r="Q15" s="49">
        <v>8.8000000000000007</v>
      </c>
      <c r="R15" s="49">
        <v>4.0999999999999996</v>
      </c>
      <c r="S15" s="49">
        <v>39.6</v>
      </c>
      <c r="T15" s="49">
        <v>41.5</v>
      </c>
      <c r="V15" s="49">
        <v>1229.5</v>
      </c>
      <c r="W15" s="49">
        <v>31</v>
      </c>
    </row>
    <row r="16" spans="1:1024" s="174" customFormat="1" ht="12.95" customHeight="1">
      <c r="A16" s="21" t="s">
        <v>216</v>
      </c>
      <c r="B16" s="48">
        <v>5.4</v>
      </c>
      <c r="C16" s="48">
        <v>5.2</v>
      </c>
      <c r="D16" s="49">
        <v>2.4</v>
      </c>
      <c r="E16" s="49">
        <v>6</v>
      </c>
      <c r="F16" s="49">
        <v>2</v>
      </c>
      <c r="G16" s="49">
        <v>1.3</v>
      </c>
      <c r="H16" s="49">
        <v>3.1</v>
      </c>
      <c r="I16" s="49">
        <v>4.0999999999999996</v>
      </c>
      <c r="J16" s="49">
        <v>2.1</v>
      </c>
      <c r="K16" s="49">
        <v>1.2</v>
      </c>
      <c r="L16" s="49">
        <v>0</v>
      </c>
      <c r="M16" s="49">
        <v>0.7</v>
      </c>
      <c r="N16" s="49">
        <v>5.3</v>
      </c>
      <c r="O16" s="49">
        <v>2.1</v>
      </c>
      <c r="P16" s="49">
        <v>2</v>
      </c>
      <c r="Q16" s="49">
        <v>2</v>
      </c>
      <c r="R16" s="49">
        <v>1</v>
      </c>
      <c r="S16" s="49">
        <v>8.6999999999999993</v>
      </c>
      <c r="T16" s="49">
        <v>9</v>
      </c>
      <c r="V16" s="49">
        <v>281.8</v>
      </c>
      <c r="W16" s="49">
        <v>32.6</v>
      </c>
    </row>
    <row r="17" spans="1:24" ht="12.95" customHeight="1">
      <c r="A17" s="23" t="s">
        <v>27</v>
      </c>
      <c r="B17" s="51">
        <v>81.7</v>
      </c>
      <c r="C17" s="51">
        <v>149.80000000000001</v>
      </c>
      <c r="D17" s="51">
        <v>24.5</v>
      </c>
      <c r="E17" s="51">
        <v>84.2</v>
      </c>
      <c r="F17" s="51">
        <v>43</v>
      </c>
      <c r="G17" s="51">
        <v>30.1</v>
      </c>
      <c r="H17" s="51">
        <v>41.9</v>
      </c>
      <c r="I17" s="51">
        <v>88.9</v>
      </c>
      <c r="J17" s="52">
        <v>60.2</v>
      </c>
      <c r="K17" s="52">
        <v>24.3</v>
      </c>
      <c r="L17" s="52">
        <v>34.5</v>
      </c>
      <c r="M17" s="52">
        <v>9.4</v>
      </c>
      <c r="N17" s="52">
        <v>91.7</v>
      </c>
      <c r="O17" s="52">
        <v>52.9</v>
      </c>
      <c r="P17" s="52">
        <v>34.1</v>
      </c>
      <c r="Q17" s="52">
        <v>46.3</v>
      </c>
      <c r="R17" s="52">
        <v>14.8</v>
      </c>
      <c r="S17" s="52">
        <v>268.7</v>
      </c>
      <c r="T17" s="52">
        <v>337.3</v>
      </c>
      <c r="V17" s="52">
        <v>5080.5</v>
      </c>
      <c r="W17" s="52">
        <v>18.899999999999999</v>
      </c>
    </row>
    <row r="18" spans="1:24" ht="12.95" customHeight="1">
      <c r="A18" s="23"/>
      <c r="B18" s="53"/>
      <c r="C18" s="53"/>
      <c r="D18" s="53"/>
      <c r="E18" s="53"/>
      <c r="F18" s="53"/>
      <c r="G18" s="53"/>
      <c r="H18" s="53"/>
      <c r="I18" s="53"/>
      <c r="J18" s="54"/>
      <c r="K18" s="54"/>
      <c r="L18" s="54"/>
      <c r="M18" s="54"/>
      <c r="N18" s="54"/>
      <c r="O18" s="54"/>
      <c r="P18" s="54"/>
      <c r="Q18" s="54"/>
      <c r="R18" s="54"/>
      <c r="S18" s="54"/>
      <c r="T18" s="54"/>
    </row>
    <row r="19" spans="1:24" ht="12.95" customHeight="1">
      <c r="A19" s="47" t="s">
        <v>36</v>
      </c>
      <c r="B19" s="53"/>
      <c r="C19" s="53"/>
      <c r="D19" s="53"/>
      <c r="E19" s="53"/>
      <c r="F19" s="53"/>
      <c r="G19" s="53"/>
      <c r="H19" s="53"/>
      <c r="I19" s="53"/>
      <c r="J19" s="54"/>
      <c r="K19" s="54"/>
      <c r="L19" s="55"/>
      <c r="M19" s="54"/>
      <c r="N19" s="54"/>
      <c r="O19" s="54"/>
      <c r="P19" s="54"/>
      <c r="Q19" s="54"/>
      <c r="R19" s="54"/>
      <c r="S19" s="54"/>
      <c r="T19" s="54"/>
    </row>
    <row r="20" spans="1:24" ht="12.95" customHeight="1">
      <c r="A20" s="21" t="s">
        <v>30</v>
      </c>
      <c r="B20" s="48">
        <v>27.9</v>
      </c>
      <c r="C20" s="48">
        <v>375.7</v>
      </c>
      <c r="D20" s="48">
        <v>3.5</v>
      </c>
      <c r="E20" s="48">
        <v>18.7</v>
      </c>
      <c r="F20" s="48">
        <v>76.3</v>
      </c>
      <c r="G20" s="48">
        <v>1.5</v>
      </c>
      <c r="H20" s="48">
        <v>0.9</v>
      </c>
      <c r="I20" s="48">
        <v>1.9</v>
      </c>
      <c r="J20" s="49">
        <v>0.7</v>
      </c>
      <c r="K20" s="49">
        <v>0.3</v>
      </c>
      <c r="L20" s="49">
        <v>9.5</v>
      </c>
      <c r="M20" s="49">
        <v>0.1</v>
      </c>
      <c r="N20" s="49">
        <v>6.5</v>
      </c>
      <c r="O20" s="49">
        <v>99.4</v>
      </c>
      <c r="P20" s="49">
        <v>48.2</v>
      </c>
      <c r="Q20" s="49">
        <v>122.1</v>
      </c>
      <c r="R20" s="49">
        <v>4.4000000000000004</v>
      </c>
      <c r="S20" s="49">
        <v>508.4</v>
      </c>
      <c r="T20" s="49">
        <v>1011.5</v>
      </c>
      <c r="V20" s="49">
        <v>1512.3</v>
      </c>
      <c r="W20" s="49">
        <v>3</v>
      </c>
    </row>
    <row r="21" spans="1:24" ht="12.95" customHeight="1">
      <c r="A21" s="21" t="s">
        <v>31</v>
      </c>
      <c r="B21" s="48">
        <v>56.7</v>
      </c>
      <c r="C21" s="48">
        <v>552.1</v>
      </c>
      <c r="D21" s="48">
        <v>9.6</v>
      </c>
      <c r="E21" s="48">
        <v>58.5</v>
      </c>
      <c r="F21" s="48">
        <v>134.80000000000001</v>
      </c>
      <c r="G21" s="48">
        <v>20.9</v>
      </c>
      <c r="H21" s="48">
        <v>14.7</v>
      </c>
      <c r="I21" s="48">
        <v>35.799999999999997</v>
      </c>
      <c r="J21" s="49">
        <v>5.5</v>
      </c>
      <c r="K21" s="49">
        <v>2.1</v>
      </c>
      <c r="L21" s="49">
        <v>71.2</v>
      </c>
      <c r="M21" s="49">
        <v>0.5</v>
      </c>
      <c r="N21" s="49">
        <v>28.4</v>
      </c>
      <c r="O21" s="49">
        <v>170.9</v>
      </c>
      <c r="P21" s="49">
        <v>79.900000000000006</v>
      </c>
      <c r="Q21" s="49">
        <v>119.5</v>
      </c>
      <c r="R21" s="49">
        <v>10.4</v>
      </c>
      <c r="S21" s="49">
        <v>876.7</v>
      </c>
      <c r="T21" s="49">
        <v>2081.3000000000002</v>
      </c>
      <c r="V21" s="49">
        <v>3299.8</v>
      </c>
      <c r="W21" s="49">
        <v>3.8</v>
      </c>
    </row>
    <row r="22" spans="1:24" ht="12.95" customHeight="1">
      <c r="A22" s="21" t="s">
        <v>32</v>
      </c>
      <c r="B22" s="48">
        <v>473.8</v>
      </c>
      <c r="C22" s="48">
        <v>1858.2</v>
      </c>
      <c r="D22" s="48">
        <v>146.19999999999999</v>
      </c>
      <c r="E22" s="48">
        <v>173.2</v>
      </c>
      <c r="F22" s="48">
        <v>423.3</v>
      </c>
      <c r="G22" s="48">
        <v>726.8</v>
      </c>
      <c r="H22" s="48">
        <v>346.5</v>
      </c>
      <c r="I22" s="48">
        <v>594.9</v>
      </c>
      <c r="J22" s="49">
        <v>67.3</v>
      </c>
      <c r="K22" s="49">
        <v>146.69999999999999</v>
      </c>
      <c r="L22" s="49">
        <v>54.5</v>
      </c>
      <c r="M22" s="49">
        <v>58.2</v>
      </c>
      <c r="N22" s="49">
        <v>623</v>
      </c>
      <c r="O22" s="49">
        <v>341.7</v>
      </c>
      <c r="P22" s="49">
        <v>178.6</v>
      </c>
      <c r="Q22" s="49">
        <v>302.5</v>
      </c>
      <c r="R22" s="49">
        <v>59.7</v>
      </c>
      <c r="S22" s="49">
        <v>3091.5</v>
      </c>
      <c r="T22" s="49">
        <v>5425.1</v>
      </c>
      <c r="V22" s="49">
        <v>18562</v>
      </c>
      <c r="W22" s="49">
        <v>6</v>
      </c>
    </row>
    <row r="23" spans="1:24" ht="12.95" customHeight="1">
      <c r="A23" s="21" t="s">
        <v>33</v>
      </c>
      <c r="B23" s="48">
        <v>361.5</v>
      </c>
      <c r="C23" s="48">
        <v>989.9</v>
      </c>
      <c r="D23" s="48">
        <v>111.3</v>
      </c>
      <c r="E23" s="48">
        <v>271.60000000000002</v>
      </c>
      <c r="F23" s="48">
        <v>202.1</v>
      </c>
      <c r="G23" s="48">
        <v>270.7</v>
      </c>
      <c r="H23" s="48">
        <v>312.89999999999998</v>
      </c>
      <c r="I23" s="48">
        <v>397.1</v>
      </c>
      <c r="J23" s="49">
        <v>51</v>
      </c>
      <c r="K23" s="49">
        <v>125.3</v>
      </c>
      <c r="L23" s="49">
        <v>14.5</v>
      </c>
      <c r="M23" s="49">
        <v>55.5</v>
      </c>
      <c r="N23" s="49">
        <v>455</v>
      </c>
      <c r="O23" s="49">
        <v>238.7</v>
      </c>
      <c r="P23" s="49">
        <v>120.7</v>
      </c>
      <c r="Q23" s="49">
        <v>255.6</v>
      </c>
      <c r="R23" s="49">
        <v>55.2</v>
      </c>
      <c r="S23" s="49">
        <v>1803.1</v>
      </c>
      <c r="T23" s="49">
        <v>2839.1</v>
      </c>
      <c r="V23" s="49">
        <v>15615.2</v>
      </c>
      <c r="W23" s="49">
        <v>8.6999999999999993</v>
      </c>
    </row>
    <row r="24" spans="1:24" ht="12.95" customHeight="1">
      <c r="A24" s="21" t="s">
        <v>34</v>
      </c>
      <c r="B24" s="48">
        <v>512.70000000000005</v>
      </c>
      <c r="C24" s="48">
        <v>1003.3</v>
      </c>
      <c r="D24" s="48">
        <v>133.69999999999999</v>
      </c>
      <c r="E24" s="48">
        <v>670.9</v>
      </c>
      <c r="F24" s="48">
        <v>233.2</v>
      </c>
      <c r="G24" s="48">
        <v>212.8</v>
      </c>
      <c r="H24" s="48">
        <v>444</v>
      </c>
      <c r="I24" s="48">
        <v>473.8</v>
      </c>
      <c r="J24" s="49">
        <v>56.9</v>
      </c>
      <c r="K24" s="49">
        <v>134.69999999999999</v>
      </c>
      <c r="L24" s="49">
        <v>9.6</v>
      </c>
      <c r="M24" s="49">
        <v>79.5</v>
      </c>
      <c r="N24" s="49">
        <v>536.29999999999995</v>
      </c>
      <c r="O24" s="49">
        <v>285.60000000000002</v>
      </c>
      <c r="P24" s="49">
        <v>157.80000000000001</v>
      </c>
      <c r="Q24" s="49">
        <v>298.39999999999998</v>
      </c>
      <c r="R24" s="49">
        <v>86.5</v>
      </c>
      <c r="S24" s="49">
        <v>1983</v>
      </c>
      <c r="T24" s="49">
        <v>2806.7</v>
      </c>
      <c r="V24" s="49">
        <v>25285</v>
      </c>
      <c r="W24" s="49">
        <v>12.8</v>
      </c>
    </row>
    <row r="25" spans="1:24" s="174" customFormat="1" ht="12.95" customHeight="1">
      <c r="A25" s="21" t="s">
        <v>217</v>
      </c>
      <c r="B25" s="48">
        <v>722.2</v>
      </c>
      <c r="C25" s="48">
        <v>1039.7</v>
      </c>
      <c r="D25" s="48">
        <v>194.4</v>
      </c>
      <c r="E25" s="48">
        <v>1171.8</v>
      </c>
      <c r="F25" s="48">
        <v>285.60000000000002</v>
      </c>
      <c r="G25" s="48">
        <v>199.4</v>
      </c>
      <c r="H25" s="48">
        <v>556.79999999999995</v>
      </c>
      <c r="I25" s="48">
        <v>460</v>
      </c>
      <c r="J25" s="49">
        <v>46.8</v>
      </c>
      <c r="K25" s="49">
        <v>121.5</v>
      </c>
      <c r="L25" s="49">
        <v>4.7</v>
      </c>
      <c r="M25" s="49">
        <v>101.3</v>
      </c>
      <c r="N25" s="49">
        <v>562.70000000000005</v>
      </c>
      <c r="O25" s="49">
        <v>347.9</v>
      </c>
      <c r="P25" s="49">
        <v>231.6</v>
      </c>
      <c r="Q25" s="49">
        <v>363</v>
      </c>
      <c r="R25" s="49">
        <v>120.8</v>
      </c>
      <c r="S25" s="49">
        <v>2081.4</v>
      </c>
      <c r="T25" s="49">
        <v>2598.1</v>
      </c>
      <c r="V25" s="49">
        <v>38158.400000000001</v>
      </c>
      <c r="W25" s="49">
        <v>18.3</v>
      </c>
    </row>
    <row r="26" spans="1:24" s="174" customFormat="1" ht="12.95" customHeight="1">
      <c r="A26" s="21" t="s">
        <v>216</v>
      </c>
      <c r="B26" s="48">
        <v>1803.1</v>
      </c>
      <c r="C26" s="48">
        <v>1861.9</v>
      </c>
      <c r="D26" s="48">
        <v>951.8</v>
      </c>
      <c r="E26" s="48">
        <v>2728.2</v>
      </c>
      <c r="F26" s="48">
        <v>710.5</v>
      </c>
      <c r="G26" s="48">
        <v>443.8</v>
      </c>
      <c r="H26" s="48">
        <v>1219.4000000000001</v>
      </c>
      <c r="I26" s="48">
        <v>807.6</v>
      </c>
      <c r="J26" s="49">
        <v>108.5</v>
      </c>
      <c r="K26" s="49">
        <v>233.6</v>
      </c>
      <c r="L26" s="49">
        <v>2.4</v>
      </c>
      <c r="M26" s="49">
        <v>279.2</v>
      </c>
      <c r="N26" s="49">
        <v>1221.8</v>
      </c>
      <c r="O26" s="49">
        <v>772.3</v>
      </c>
      <c r="P26" s="49">
        <v>868.7</v>
      </c>
      <c r="Q26" s="49">
        <v>778.9</v>
      </c>
      <c r="R26" s="49">
        <v>323</v>
      </c>
      <c r="S26" s="49">
        <v>3420.3</v>
      </c>
      <c r="T26" s="49">
        <v>3988.4</v>
      </c>
      <c r="V26" s="49">
        <v>96508.9</v>
      </c>
      <c r="W26" s="49">
        <v>28.2</v>
      </c>
    </row>
    <row r="27" spans="1:24" ht="12.95" customHeight="1">
      <c r="A27" s="23" t="s">
        <v>27</v>
      </c>
      <c r="B27" s="51">
        <v>3957.8</v>
      </c>
      <c r="C27" s="51">
        <v>7680.9</v>
      </c>
      <c r="D27" s="51">
        <v>1550.6</v>
      </c>
      <c r="E27" s="51">
        <v>5093</v>
      </c>
      <c r="F27" s="51">
        <v>2065.6999999999998</v>
      </c>
      <c r="G27" s="51">
        <v>1876</v>
      </c>
      <c r="H27" s="51">
        <v>2895.3</v>
      </c>
      <c r="I27" s="51">
        <v>2771.2</v>
      </c>
      <c r="J27" s="51">
        <v>336.8</v>
      </c>
      <c r="K27" s="51">
        <v>764.2</v>
      </c>
      <c r="L27" s="51">
        <v>166.4</v>
      </c>
      <c r="M27" s="51">
        <v>574.4</v>
      </c>
      <c r="N27" s="51">
        <v>3433.5</v>
      </c>
      <c r="O27" s="51">
        <v>2256.4</v>
      </c>
      <c r="P27" s="51">
        <v>1685.4</v>
      </c>
      <c r="Q27" s="51">
        <v>2239.9</v>
      </c>
      <c r="R27" s="51">
        <v>660.1</v>
      </c>
      <c r="S27" s="51">
        <v>13764.4</v>
      </c>
      <c r="T27" s="51">
        <v>20750.099999999999</v>
      </c>
      <c r="V27" s="51">
        <v>198941.6</v>
      </c>
      <c r="W27" s="51">
        <v>14.5</v>
      </c>
    </row>
    <row r="28" spans="1:24" ht="12.95" customHeight="1">
      <c r="A28" s="184" t="s">
        <v>37</v>
      </c>
      <c r="B28" s="184"/>
      <c r="C28" s="184"/>
      <c r="D28" s="184"/>
      <c r="E28" s="184"/>
      <c r="F28" s="184"/>
      <c r="G28" s="184"/>
      <c r="H28" s="184"/>
      <c r="I28" s="184"/>
      <c r="J28" s="184"/>
      <c r="K28" s="184"/>
      <c r="L28" s="184"/>
      <c r="M28" s="184"/>
      <c r="N28" s="184"/>
      <c r="O28" s="184"/>
      <c r="P28" s="184"/>
      <c r="Q28" s="184"/>
      <c r="R28" s="184"/>
      <c r="S28" s="184"/>
      <c r="T28" s="184"/>
      <c r="V28" s="184"/>
      <c r="W28" s="184"/>
    </row>
    <row r="29" spans="1:24" ht="12.95" customHeight="1">
      <c r="A29" s="47" t="s">
        <v>29</v>
      </c>
      <c r="B29" s="27"/>
      <c r="C29" s="27"/>
      <c r="D29" s="27"/>
      <c r="E29" s="27"/>
      <c r="F29" s="27"/>
      <c r="G29" s="27"/>
      <c r="H29" s="27"/>
      <c r="I29" s="27"/>
    </row>
    <row r="30" spans="1:24" ht="12.95" customHeight="1">
      <c r="A30" s="21" t="s">
        <v>30</v>
      </c>
      <c r="B30" s="56">
        <v>6.3</v>
      </c>
      <c r="C30" s="56">
        <v>46.9</v>
      </c>
      <c r="D30" s="56">
        <v>1.9</v>
      </c>
      <c r="E30" s="56">
        <v>8</v>
      </c>
      <c r="F30" s="56">
        <v>10.199999999999999</v>
      </c>
      <c r="G30" s="56">
        <v>0.3</v>
      </c>
      <c r="H30" s="56">
        <v>1.7</v>
      </c>
      <c r="I30" s="56">
        <v>2</v>
      </c>
      <c r="J30" s="56">
        <v>3.3</v>
      </c>
      <c r="K30" s="56">
        <v>0.2</v>
      </c>
      <c r="L30" s="56">
        <v>8</v>
      </c>
      <c r="M30" s="56">
        <v>0.1</v>
      </c>
      <c r="N30" s="56">
        <v>4.5</v>
      </c>
      <c r="O30" s="56">
        <v>13.7</v>
      </c>
      <c r="P30" s="56">
        <v>8</v>
      </c>
      <c r="Q30" s="56">
        <v>17</v>
      </c>
      <c r="R30" s="56">
        <v>2.2000000000000002</v>
      </c>
      <c r="S30" s="56">
        <v>67.8</v>
      </c>
      <c r="T30" s="56">
        <v>100</v>
      </c>
      <c r="V30" s="72" t="s">
        <v>108</v>
      </c>
      <c r="W30" s="72" t="s">
        <v>108</v>
      </c>
      <c r="X30" s="72"/>
    </row>
    <row r="31" spans="1:24" ht="12.95" customHeight="1">
      <c r="A31" s="21" t="s">
        <v>31</v>
      </c>
      <c r="B31" s="56">
        <v>6.6</v>
      </c>
      <c r="C31" s="56">
        <v>34</v>
      </c>
      <c r="D31" s="56">
        <v>1.1000000000000001</v>
      </c>
      <c r="E31" s="56">
        <v>17.2</v>
      </c>
      <c r="F31" s="56">
        <v>8.1</v>
      </c>
      <c r="G31" s="56">
        <v>1.6</v>
      </c>
      <c r="H31" s="56">
        <v>2.1</v>
      </c>
      <c r="I31" s="56">
        <v>14.3</v>
      </c>
      <c r="J31" s="56">
        <v>9.5</v>
      </c>
      <c r="K31" s="56">
        <v>0.9</v>
      </c>
      <c r="L31" s="56">
        <v>25.8</v>
      </c>
      <c r="M31" s="56">
        <v>0.1</v>
      </c>
      <c r="N31" s="56">
        <v>6.6</v>
      </c>
      <c r="O31" s="56">
        <v>13.4</v>
      </c>
      <c r="P31" s="56">
        <v>5.8</v>
      </c>
      <c r="Q31" s="56">
        <v>10</v>
      </c>
      <c r="R31" s="56">
        <v>1.5</v>
      </c>
      <c r="S31" s="56">
        <v>70.2</v>
      </c>
      <c r="T31" s="56">
        <v>100</v>
      </c>
      <c r="V31" s="72" t="s">
        <v>108</v>
      </c>
      <c r="W31" s="72" t="s">
        <v>108</v>
      </c>
      <c r="X31" s="72"/>
    </row>
    <row r="32" spans="1:24" ht="12.95" customHeight="1">
      <c r="A32" s="21" t="s">
        <v>32</v>
      </c>
      <c r="B32" s="56">
        <v>18.5</v>
      </c>
      <c r="C32" s="56">
        <v>41</v>
      </c>
      <c r="D32" s="56">
        <v>3.8</v>
      </c>
      <c r="E32" s="56">
        <v>12.8</v>
      </c>
      <c r="F32" s="56">
        <v>12.1</v>
      </c>
      <c r="G32" s="56">
        <v>13.7</v>
      </c>
      <c r="H32" s="56">
        <v>9.1</v>
      </c>
      <c r="I32" s="56">
        <v>28.8</v>
      </c>
      <c r="J32" s="56">
        <v>18.2</v>
      </c>
      <c r="K32" s="56">
        <v>6.2</v>
      </c>
      <c r="L32" s="56">
        <v>8.9</v>
      </c>
      <c r="M32" s="56">
        <v>1.8</v>
      </c>
      <c r="N32" s="56">
        <v>25.7</v>
      </c>
      <c r="O32" s="56">
        <v>12.2</v>
      </c>
      <c r="P32" s="56">
        <v>7.9</v>
      </c>
      <c r="Q32" s="56">
        <v>8.6999999999999993</v>
      </c>
      <c r="R32" s="56">
        <v>2.6</v>
      </c>
      <c r="S32" s="56">
        <v>77.5</v>
      </c>
      <c r="T32" s="56">
        <v>100</v>
      </c>
      <c r="V32" s="72" t="s">
        <v>108</v>
      </c>
      <c r="W32" s="72" t="s">
        <v>108</v>
      </c>
      <c r="X32" s="72"/>
    </row>
    <row r="33" spans="1:24" ht="12.95" customHeight="1">
      <c r="A33" s="21" t="s">
        <v>33</v>
      </c>
      <c r="B33" s="56">
        <v>37.700000000000003</v>
      </c>
      <c r="C33" s="56">
        <v>49.2</v>
      </c>
      <c r="D33" s="56">
        <v>9.6</v>
      </c>
      <c r="E33" s="57">
        <v>27.1</v>
      </c>
      <c r="F33" s="57">
        <v>15.1</v>
      </c>
      <c r="G33" s="56">
        <v>16.399999999999999</v>
      </c>
      <c r="H33" s="56">
        <v>20.100000000000001</v>
      </c>
      <c r="I33" s="56">
        <v>39.6</v>
      </c>
      <c r="J33" s="56">
        <v>32.700000000000003</v>
      </c>
      <c r="K33" s="56">
        <v>15</v>
      </c>
      <c r="L33" s="56">
        <v>1.6</v>
      </c>
      <c r="M33" s="56">
        <v>4.7</v>
      </c>
      <c r="N33" s="56">
        <v>45.6</v>
      </c>
      <c r="O33" s="56">
        <v>17.899999999999999</v>
      </c>
      <c r="P33" s="56">
        <v>11.8</v>
      </c>
      <c r="Q33" s="56">
        <v>15</v>
      </c>
      <c r="R33" s="56">
        <v>6.4</v>
      </c>
      <c r="S33" s="56">
        <v>89.5</v>
      </c>
      <c r="T33" s="56">
        <v>100</v>
      </c>
      <c r="V33" s="72" t="s">
        <v>108</v>
      </c>
      <c r="W33" s="72" t="s">
        <v>108</v>
      </c>
      <c r="X33" s="72"/>
    </row>
    <row r="34" spans="1:24" ht="12.95" customHeight="1">
      <c r="A34" s="21" t="s">
        <v>34</v>
      </c>
      <c r="B34" s="56">
        <v>47.3</v>
      </c>
      <c r="C34" s="56">
        <v>52.5</v>
      </c>
      <c r="D34" s="56">
        <v>14.3</v>
      </c>
      <c r="E34" s="56">
        <v>43.4</v>
      </c>
      <c r="F34" s="56">
        <v>17.100000000000001</v>
      </c>
      <c r="G34" s="56">
        <v>14.3</v>
      </c>
      <c r="H34" s="56">
        <v>25.9</v>
      </c>
      <c r="I34" s="56">
        <v>44.3</v>
      </c>
      <c r="J34" s="56">
        <v>32.200000000000003</v>
      </c>
      <c r="K34" s="56">
        <v>16.600000000000001</v>
      </c>
      <c r="L34" s="56">
        <v>1</v>
      </c>
      <c r="M34" s="56">
        <v>6.4</v>
      </c>
      <c r="N34" s="56">
        <v>52.2</v>
      </c>
      <c r="O34" s="56">
        <v>20</v>
      </c>
      <c r="P34" s="56">
        <v>14.4</v>
      </c>
      <c r="Q34" s="56">
        <v>18.2</v>
      </c>
      <c r="R34" s="56">
        <v>8.6</v>
      </c>
      <c r="S34" s="56">
        <v>93</v>
      </c>
      <c r="T34" s="56">
        <v>100</v>
      </c>
      <c r="V34" s="72" t="s">
        <v>108</v>
      </c>
      <c r="W34" s="72" t="s">
        <v>108</v>
      </c>
      <c r="X34" s="72"/>
    </row>
    <row r="35" spans="1:24" s="174" customFormat="1" ht="12.95" customHeight="1">
      <c r="A35" s="21" t="s">
        <v>217</v>
      </c>
      <c r="B35" s="56">
        <v>56</v>
      </c>
      <c r="C35" s="56">
        <v>56.2</v>
      </c>
      <c r="D35" s="56">
        <v>21.4</v>
      </c>
      <c r="E35" s="56">
        <v>59.7</v>
      </c>
      <c r="F35" s="56">
        <v>19.100000000000001</v>
      </c>
      <c r="G35" s="56">
        <v>13</v>
      </c>
      <c r="H35" s="56">
        <v>31.1</v>
      </c>
      <c r="I35" s="56">
        <v>46</v>
      </c>
      <c r="J35" s="56">
        <v>27.4</v>
      </c>
      <c r="K35" s="56">
        <v>15.4</v>
      </c>
      <c r="L35" s="56">
        <v>0.4</v>
      </c>
      <c r="M35" s="56">
        <v>7.7</v>
      </c>
      <c r="N35" s="56">
        <v>57.7</v>
      </c>
      <c r="O35" s="56">
        <v>22.8</v>
      </c>
      <c r="P35" s="56">
        <v>18.3</v>
      </c>
      <c r="Q35" s="56">
        <v>21.1</v>
      </c>
      <c r="R35" s="56">
        <v>9.8000000000000007</v>
      </c>
      <c r="S35" s="56">
        <v>95.4</v>
      </c>
      <c r="T35" s="56">
        <v>100</v>
      </c>
      <c r="V35" s="72" t="s">
        <v>108</v>
      </c>
      <c r="W35" s="72" t="s">
        <v>108</v>
      </c>
      <c r="X35" s="72"/>
    </row>
    <row r="36" spans="1:24" s="174" customFormat="1" ht="12.95" customHeight="1">
      <c r="A36" s="21" t="s">
        <v>216</v>
      </c>
      <c r="B36" s="56">
        <v>60.2</v>
      </c>
      <c r="C36" s="56">
        <v>57.3</v>
      </c>
      <c r="D36" s="56">
        <v>26.8</v>
      </c>
      <c r="E36" s="56">
        <v>67.3</v>
      </c>
      <c r="F36" s="56">
        <v>22.5</v>
      </c>
      <c r="G36" s="56">
        <v>14.6</v>
      </c>
      <c r="H36" s="56">
        <v>34.5</v>
      </c>
      <c r="I36" s="56">
        <v>45.8</v>
      </c>
      <c r="J36" s="56">
        <v>23.4</v>
      </c>
      <c r="K36" s="56">
        <v>13.5</v>
      </c>
      <c r="L36" s="56">
        <v>0.4</v>
      </c>
      <c r="M36" s="56">
        <v>8</v>
      </c>
      <c r="N36" s="56">
        <v>58.5</v>
      </c>
      <c r="O36" s="56">
        <v>23.9</v>
      </c>
      <c r="P36" s="56">
        <v>22.4</v>
      </c>
      <c r="Q36" s="56">
        <v>22.4</v>
      </c>
      <c r="R36" s="56">
        <v>11.3</v>
      </c>
      <c r="S36" s="56">
        <v>96.3</v>
      </c>
      <c r="T36" s="56">
        <v>100</v>
      </c>
      <c r="V36" s="72" t="s">
        <v>108</v>
      </c>
      <c r="W36" s="72" t="s">
        <v>108</v>
      </c>
      <c r="X36" s="72"/>
    </row>
    <row r="37" spans="1:24" ht="12.95" customHeight="1">
      <c r="A37" s="23" t="s">
        <v>27</v>
      </c>
      <c r="B37" s="58">
        <v>24.2</v>
      </c>
      <c r="C37" s="58">
        <v>44.4</v>
      </c>
      <c r="D37" s="58">
        <v>7.3</v>
      </c>
      <c r="E37" s="58">
        <v>25</v>
      </c>
      <c r="F37" s="58">
        <v>12.7</v>
      </c>
      <c r="G37" s="58">
        <v>8.9</v>
      </c>
      <c r="H37" s="58">
        <v>12.4</v>
      </c>
      <c r="I37" s="58">
        <v>26.4</v>
      </c>
      <c r="J37" s="58">
        <v>17.8</v>
      </c>
      <c r="K37" s="58">
        <v>7.2</v>
      </c>
      <c r="L37" s="58">
        <v>10.199999999999999</v>
      </c>
      <c r="M37" s="58">
        <v>2.8</v>
      </c>
      <c r="N37" s="58">
        <v>27.2</v>
      </c>
      <c r="O37" s="58">
        <v>15.7</v>
      </c>
      <c r="P37" s="58">
        <v>10.1</v>
      </c>
      <c r="Q37" s="58">
        <v>13.7</v>
      </c>
      <c r="R37" s="58">
        <v>4.4000000000000004</v>
      </c>
      <c r="S37" s="58">
        <v>79.7</v>
      </c>
      <c r="T37" s="58">
        <v>100</v>
      </c>
      <c r="V37" s="72" t="s">
        <v>108</v>
      </c>
      <c r="W37" s="72" t="s">
        <v>108</v>
      </c>
      <c r="X37" s="72"/>
    </row>
    <row r="38" spans="1:24" ht="12.95" customHeight="1">
      <c r="A38" s="23"/>
      <c r="B38" s="59"/>
      <c r="C38" s="59"/>
      <c r="D38" s="59"/>
      <c r="E38" s="59"/>
      <c r="F38" s="59"/>
      <c r="G38" s="59"/>
      <c r="H38" s="59"/>
      <c r="I38" s="59"/>
      <c r="J38" s="59"/>
      <c r="K38" s="59"/>
      <c r="L38" s="59"/>
      <c r="M38" s="59"/>
      <c r="N38" s="59"/>
      <c r="O38" s="59"/>
      <c r="P38" s="59"/>
      <c r="Q38" s="59"/>
      <c r="R38" s="59"/>
      <c r="S38" s="59"/>
      <c r="T38" s="59"/>
      <c r="V38" s="72"/>
      <c r="W38" s="72"/>
      <c r="X38" s="72"/>
    </row>
    <row r="39" spans="1:24" ht="12.95" customHeight="1">
      <c r="A39" s="47" t="s">
        <v>36</v>
      </c>
      <c r="B39" s="59"/>
      <c r="C39" s="59"/>
      <c r="D39" s="59"/>
      <c r="E39" s="59"/>
      <c r="F39" s="59"/>
      <c r="G39" s="59"/>
      <c r="H39" s="59"/>
      <c r="I39" s="59"/>
      <c r="J39" s="59"/>
      <c r="K39" s="59"/>
      <c r="L39" s="59"/>
      <c r="M39" s="59"/>
      <c r="N39" s="59"/>
      <c r="O39" s="59"/>
      <c r="P39" s="59"/>
      <c r="Q39" s="59"/>
      <c r="R39" s="59"/>
      <c r="S39" s="59"/>
      <c r="T39" s="59"/>
      <c r="V39" s="72"/>
      <c r="W39" s="72"/>
      <c r="X39" s="72"/>
    </row>
    <row r="40" spans="1:24" ht="12.95" customHeight="1">
      <c r="A40" s="21" t="s">
        <v>30</v>
      </c>
      <c r="B40" s="56">
        <v>2.8</v>
      </c>
      <c r="C40" s="56">
        <v>37.1</v>
      </c>
      <c r="D40" s="56">
        <v>0.3</v>
      </c>
      <c r="E40" s="56">
        <v>1.9</v>
      </c>
      <c r="F40" s="56">
        <v>7.5</v>
      </c>
      <c r="G40" s="56">
        <v>0.1</v>
      </c>
      <c r="H40" s="56">
        <v>0.1</v>
      </c>
      <c r="I40" s="56">
        <v>0.2</v>
      </c>
      <c r="J40" s="56">
        <v>0.1</v>
      </c>
      <c r="K40" s="56">
        <v>0</v>
      </c>
      <c r="L40" s="56">
        <v>0.9</v>
      </c>
      <c r="M40" s="56">
        <v>0</v>
      </c>
      <c r="N40" s="56">
        <v>0.6</v>
      </c>
      <c r="O40" s="56">
        <v>9.8000000000000007</v>
      </c>
      <c r="P40" s="56">
        <v>4.8</v>
      </c>
      <c r="Q40" s="56">
        <v>12.1</v>
      </c>
      <c r="R40" s="56">
        <v>0.4</v>
      </c>
      <c r="S40" s="56">
        <v>50.3</v>
      </c>
      <c r="T40" s="56">
        <v>100</v>
      </c>
      <c r="V40" s="72" t="s">
        <v>108</v>
      </c>
      <c r="W40" s="72" t="s">
        <v>108</v>
      </c>
      <c r="X40" s="72"/>
    </row>
    <row r="41" spans="1:24" ht="12.95" customHeight="1">
      <c r="A41" s="21" t="s">
        <v>31</v>
      </c>
      <c r="B41" s="56">
        <v>2.7</v>
      </c>
      <c r="C41" s="56">
        <v>26.5</v>
      </c>
      <c r="D41" s="56">
        <v>0.5</v>
      </c>
      <c r="E41" s="56">
        <v>2.8</v>
      </c>
      <c r="F41" s="56">
        <v>6.5</v>
      </c>
      <c r="G41" s="56">
        <v>1</v>
      </c>
      <c r="H41" s="56">
        <v>0.7</v>
      </c>
      <c r="I41" s="56">
        <v>1.7</v>
      </c>
      <c r="J41" s="56">
        <v>0.3</v>
      </c>
      <c r="K41" s="56">
        <v>0.1</v>
      </c>
      <c r="L41" s="56">
        <v>3.4</v>
      </c>
      <c r="M41" s="56">
        <v>0</v>
      </c>
      <c r="N41" s="56">
        <v>1.4</v>
      </c>
      <c r="O41" s="56">
        <v>8.1999999999999993</v>
      </c>
      <c r="P41" s="56">
        <v>3.8</v>
      </c>
      <c r="Q41" s="56">
        <v>5.7</v>
      </c>
      <c r="R41" s="56">
        <v>0.5</v>
      </c>
      <c r="S41" s="56">
        <v>42.1</v>
      </c>
      <c r="T41" s="56">
        <v>100</v>
      </c>
      <c r="V41" s="72" t="s">
        <v>108</v>
      </c>
      <c r="W41" s="72" t="s">
        <v>108</v>
      </c>
      <c r="X41" s="72"/>
    </row>
    <row r="42" spans="1:24" ht="12.95" customHeight="1">
      <c r="A42" s="21" t="s">
        <v>32</v>
      </c>
      <c r="B42" s="56">
        <v>8.6999999999999993</v>
      </c>
      <c r="C42" s="56">
        <v>34.299999999999997</v>
      </c>
      <c r="D42" s="56">
        <v>2.7</v>
      </c>
      <c r="E42" s="56">
        <v>3.2</v>
      </c>
      <c r="F42" s="56">
        <v>7.8</v>
      </c>
      <c r="G42" s="56">
        <v>13.4</v>
      </c>
      <c r="H42" s="56">
        <v>6.4</v>
      </c>
      <c r="I42" s="56">
        <v>11</v>
      </c>
      <c r="J42" s="56">
        <v>1.2</v>
      </c>
      <c r="K42" s="56">
        <v>2.7</v>
      </c>
      <c r="L42" s="56">
        <v>1</v>
      </c>
      <c r="M42" s="56">
        <v>1.1000000000000001</v>
      </c>
      <c r="N42" s="56">
        <v>11.5</v>
      </c>
      <c r="O42" s="56">
        <v>6.3</v>
      </c>
      <c r="P42" s="56">
        <v>3.3</v>
      </c>
      <c r="Q42" s="56">
        <v>5.6</v>
      </c>
      <c r="R42" s="56">
        <v>1.1000000000000001</v>
      </c>
      <c r="S42" s="56">
        <v>57</v>
      </c>
      <c r="T42" s="56">
        <v>100</v>
      </c>
      <c r="V42" s="72" t="s">
        <v>108</v>
      </c>
      <c r="W42" s="72" t="s">
        <v>108</v>
      </c>
      <c r="X42" s="72"/>
    </row>
    <row r="43" spans="1:24" ht="12.95" customHeight="1">
      <c r="A43" s="21" t="s">
        <v>33</v>
      </c>
      <c r="B43" s="56">
        <v>12.7</v>
      </c>
      <c r="C43" s="56">
        <v>34.9</v>
      </c>
      <c r="D43" s="56">
        <v>3.9</v>
      </c>
      <c r="E43" s="56">
        <v>9.6</v>
      </c>
      <c r="F43" s="56">
        <v>7.1</v>
      </c>
      <c r="G43" s="56">
        <v>9.5</v>
      </c>
      <c r="H43" s="56">
        <v>11</v>
      </c>
      <c r="I43" s="56">
        <v>14</v>
      </c>
      <c r="J43" s="56">
        <v>1.8</v>
      </c>
      <c r="K43" s="56">
        <v>4.4000000000000004</v>
      </c>
      <c r="L43" s="56">
        <v>0.5</v>
      </c>
      <c r="M43" s="56">
        <v>2</v>
      </c>
      <c r="N43" s="56">
        <v>16</v>
      </c>
      <c r="O43" s="56">
        <v>8.4</v>
      </c>
      <c r="P43" s="56">
        <v>4.3</v>
      </c>
      <c r="Q43" s="56">
        <v>9</v>
      </c>
      <c r="R43" s="56">
        <v>1.9</v>
      </c>
      <c r="S43" s="56">
        <v>63.5</v>
      </c>
      <c r="T43" s="56">
        <v>100</v>
      </c>
      <c r="V43" s="72" t="s">
        <v>108</v>
      </c>
      <c r="W43" s="72" t="s">
        <v>108</v>
      </c>
      <c r="X43" s="72"/>
    </row>
    <row r="44" spans="1:24" ht="12.95" customHeight="1">
      <c r="A44" s="21" t="s">
        <v>34</v>
      </c>
      <c r="B44" s="56">
        <v>18.3</v>
      </c>
      <c r="C44" s="56">
        <v>35.700000000000003</v>
      </c>
      <c r="D44" s="56">
        <v>4.8</v>
      </c>
      <c r="E44" s="56">
        <v>23.9</v>
      </c>
      <c r="F44" s="56">
        <v>8.3000000000000007</v>
      </c>
      <c r="G44" s="56">
        <v>7.6</v>
      </c>
      <c r="H44" s="56">
        <v>15.8</v>
      </c>
      <c r="I44" s="56">
        <v>16.899999999999999</v>
      </c>
      <c r="J44" s="56">
        <v>2</v>
      </c>
      <c r="K44" s="56">
        <v>4.8</v>
      </c>
      <c r="L44" s="56">
        <v>0.3</v>
      </c>
      <c r="M44" s="56">
        <v>2.8</v>
      </c>
      <c r="N44" s="56">
        <v>19.100000000000001</v>
      </c>
      <c r="O44" s="56">
        <v>10.199999999999999</v>
      </c>
      <c r="P44" s="56">
        <v>5.6</v>
      </c>
      <c r="Q44" s="56">
        <v>10.6</v>
      </c>
      <c r="R44" s="56">
        <v>3.1</v>
      </c>
      <c r="S44" s="56">
        <v>70.7</v>
      </c>
      <c r="T44" s="56">
        <v>100</v>
      </c>
      <c r="V44" s="72" t="s">
        <v>108</v>
      </c>
      <c r="W44" s="72" t="s">
        <v>108</v>
      </c>
      <c r="X44" s="72"/>
    </row>
    <row r="45" spans="1:24" s="174" customFormat="1" ht="12.95" customHeight="1">
      <c r="A45" s="21" t="s">
        <v>217</v>
      </c>
      <c r="B45" s="56">
        <v>27.8</v>
      </c>
      <c r="C45" s="56">
        <v>40</v>
      </c>
      <c r="D45" s="56">
        <v>7.5</v>
      </c>
      <c r="E45" s="56">
        <v>45.1</v>
      </c>
      <c r="F45" s="56">
        <v>11</v>
      </c>
      <c r="G45" s="56">
        <v>7.7</v>
      </c>
      <c r="H45" s="56">
        <v>21.4</v>
      </c>
      <c r="I45" s="56">
        <v>17.7</v>
      </c>
      <c r="J45" s="56">
        <v>1.8</v>
      </c>
      <c r="K45" s="56">
        <v>4.7</v>
      </c>
      <c r="L45" s="56">
        <v>0.2</v>
      </c>
      <c r="M45" s="56">
        <v>3.9</v>
      </c>
      <c r="N45" s="56">
        <v>21.7</v>
      </c>
      <c r="O45" s="56">
        <v>13.4</v>
      </c>
      <c r="P45" s="56">
        <v>8.9</v>
      </c>
      <c r="Q45" s="56">
        <v>14</v>
      </c>
      <c r="R45" s="56">
        <v>4.5999999999999996</v>
      </c>
      <c r="S45" s="56">
        <v>80.099999999999994</v>
      </c>
      <c r="T45" s="56">
        <v>100</v>
      </c>
      <c r="V45" s="72" t="s">
        <v>108</v>
      </c>
      <c r="W45" s="72" t="s">
        <v>108</v>
      </c>
      <c r="X45" s="72"/>
    </row>
    <row r="46" spans="1:24" s="174" customFormat="1" ht="12.95" customHeight="1">
      <c r="A46" s="21" t="s">
        <v>216</v>
      </c>
      <c r="B46" s="56">
        <v>45.2</v>
      </c>
      <c r="C46" s="56">
        <v>46.7</v>
      </c>
      <c r="D46" s="56">
        <v>23.9</v>
      </c>
      <c r="E46" s="56">
        <v>68.400000000000006</v>
      </c>
      <c r="F46" s="56">
        <v>17.8</v>
      </c>
      <c r="G46" s="56">
        <v>11.1</v>
      </c>
      <c r="H46" s="56">
        <v>30.6</v>
      </c>
      <c r="I46" s="56">
        <v>20.2</v>
      </c>
      <c r="J46" s="56">
        <v>2.7</v>
      </c>
      <c r="K46" s="56">
        <v>5.9</v>
      </c>
      <c r="L46" s="56">
        <v>0.1</v>
      </c>
      <c r="M46" s="56">
        <v>7</v>
      </c>
      <c r="N46" s="56">
        <v>30.6</v>
      </c>
      <c r="O46" s="56">
        <v>19.399999999999999</v>
      </c>
      <c r="P46" s="56">
        <v>21.8</v>
      </c>
      <c r="Q46" s="56">
        <v>19.5</v>
      </c>
      <c r="R46" s="56">
        <v>8.1</v>
      </c>
      <c r="S46" s="56">
        <v>85.8</v>
      </c>
      <c r="T46" s="56">
        <v>100</v>
      </c>
      <c r="V46" s="72" t="s">
        <v>108</v>
      </c>
      <c r="W46" s="72" t="s">
        <v>108</v>
      </c>
      <c r="X46" s="72"/>
    </row>
    <row r="47" spans="1:24" ht="12.95" customHeight="1">
      <c r="A47" s="23" t="s">
        <v>27</v>
      </c>
      <c r="B47" s="58">
        <v>19.100000000000001</v>
      </c>
      <c r="C47" s="58">
        <v>37</v>
      </c>
      <c r="D47" s="58">
        <v>7.5</v>
      </c>
      <c r="E47" s="58">
        <v>24.5</v>
      </c>
      <c r="F47" s="58">
        <v>10</v>
      </c>
      <c r="G47" s="58">
        <v>9</v>
      </c>
      <c r="H47" s="58">
        <v>14</v>
      </c>
      <c r="I47" s="58">
        <v>13.4</v>
      </c>
      <c r="J47" s="58">
        <v>1.6</v>
      </c>
      <c r="K47" s="58">
        <v>3.7</v>
      </c>
      <c r="L47" s="58">
        <v>0.8</v>
      </c>
      <c r="M47" s="58">
        <v>2.8</v>
      </c>
      <c r="N47" s="58">
        <v>16.5</v>
      </c>
      <c r="O47" s="58">
        <v>10.9</v>
      </c>
      <c r="P47" s="58">
        <v>8.1</v>
      </c>
      <c r="Q47" s="58">
        <v>10.8</v>
      </c>
      <c r="R47" s="58">
        <v>3.2</v>
      </c>
      <c r="S47" s="58">
        <v>66.3</v>
      </c>
      <c r="T47" s="58">
        <v>100</v>
      </c>
      <c r="V47" s="72" t="s">
        <v>108</v>
      </c>
      <c r="W47" s="72" t="s">
        <v>108</v>
      </c>
      <c r="X47" s="72"/>
    </row>
    <row r="48" spans="1:24" ht="12.95" customHeight="1">
      <c r="A48" s="31"/>
      <c r="B48" s="146"/>
      <c r="C48" s="146"/>
      <c r="D48" s="146"/>
      <c r="E48" s="146"/>
      <c r="F48" s="146"/>
      <c r="G48" s="146"/>
      <c r="H48" s="146"/>
      <c r="I48" s="146"/>
      <c r="J48" s="146"/>
      <c r="K48" s="146"/>
      <c r="L48" s="146"/>
      <c r="M48" s="146"/>
      <c r="N48" s="146"/>
      <c r="O48" s="146"/>
      <c r="P48" s="146"/>
      <c r="Q48" s="146"/>
      <c r="R48" s="146"/>
      <c r="S48" s="146"/>
      <c r="T48" s="146"/>
      <c r="V48" s="146"/>
      <c r="W48" s="146"/>
    </row>
    <row r="49" spans="1:20" s="179" customFormat="1" ht="12.95" customHeight="1">
      <c r="A49" s="27" t="s">
        <v>109</v>
      </c>
      <c r="B49" s="60"/>
      <c r="C49" s="60"/>
      <c r="D49" s="60"/>
      <c r="E49" s="60"/>
      <c r="F49" s="60"/>
      <c r="G49" s="60"/>
      <c r="H49" s="60"/>
      <c r="I49" s="60"/>
      <c r="J49" s="60"/>
      <c r="K49" s="60"/>
      <c r="L49" s="60"/>
      <c r="M49" s="60"/>
      <c r="N49" s="60"/>
      <c r="O49" s="60"/>
      <c r="P49" s="60"/>
      <c r="Q49" s="60"/>
      <c r="R49" s="60"/>
      <c r="S49" s="60"/>
      <c r="T49" s="60"/>
    </row>
    <row r="50" spans="1:20" s="179" customFormat="1" ht="12.95" customHeight="1">
      <c r="A50" s="27"/>
      <c r="B50" s="60"/>
      <c r="C50" s="60"/>
      <c r="D50" s="60"/>
      <c r="E50" s="60"/>
      <c r="F50" s="60"/>
      <c r="G50" s="60"/>
      <c r="H50" s="60"/>
      <c r="I50" s="60"/>
      <c r="J50" s="60"/>
      <c r="K50" s="60"/>
      <c r="L50" s="60"/>
      <c r="M50" s="60"/>
      <c r="N50" s="60"/>
      <c r="O50" s="60"/>
      <c r="P50" s="60"/>
      <c r="Q50" s="60"/>
      <c r="R50" s="60"/>
      <c r="S50" s="60"/>
      <c r="T50" s="60"/>
    </row>
    <row r="51" spans="1:20" ht="12.95" customHeight="1">
      <c r="A51" s="21" t="s">
        <v>90</v>
      </c>
      <c r="B51" s="60"/>
      <c r="C51" s="60"/>
      <c r="D51" s="60"/>
      <c r="E51" s="60"/>
      <c r="F51" s="60"/>
      <c r="G51" s="60"/>
      <c r="H51" s="60"/>
      <c r="I51" s="60"/>
      <c r="J51" s="60"/>
      <c r="K51" s="60"/>
      <c r="L51" s="60"/>
      <c r="M51" s="60"/>
      <c r="N51" s="60"/>
      <c r="O51" s="60"/>
      <c r="P51" s="60"/>
      <c r="Q51" s="60"/>
      <c r="R51" s="60"/>
      <c r="S51" s="60"/>
      <c r="T51" s="60"/>
    </row>
    <row r="52" spans="1:20" ht="12.95" customHeight="1">
      <c r="A52" s="34" t="s">
        <v>255</v>
      </c>
    </row>
    <row r="53" spans="1:20" s="180" customFormat="1" ht="12.95" customHeight="1">
      <c r="A53" s="21" t="s">
        <v>268</v>
      </c>
    </row>
    <row r="54" spans="1:20" ht="12.95" customHeight="1">
      <c r="A54" s="21" t="s">
        <v>100</v>
      </c>
      <c r="B54" s="6"/>
      <c r="C54" s="6"/>
      <c r="D54" s="6"/>
      <c r="E54" s="6"/>
      <c r="F54" s="6"/>
      <c r="G54" s="6"/>
      <c r="H54" s="6"/>
      <c r="I54" s="6"/>
      <c r="J54" s="6"/>
      <c r="K54" s="6"/>
      <c r="L54" s="6"/>
      <c r="M54" s="6"/>
      <c r="N54" s="6"/>
      <c r="O54" s="6"/>
      <c r="P54" s="6"/>
      <c r="Q54" s="6"/>
      <c r="R54" s="6"/>
      <c r="S54" s="6"/>
      <c r="T54" s="6"/>
    </row>
    <row r="55" spans="1:20" s="180" customFormat="1" ht="12.95" customHeight="1">
      <c r="A55" s="21" t="s">
        <v>259</v>
      </c>
      <c r="B55" s="6"/>
      <c r="C55" s="6"/>
      <c r="D55" s="6"/>
      <c r="E55" s="6"/>
      <c r="F55" s="6"/>
      <c r="G55" s="6"/>
      <c r="H55" s="6"/>
      <c r="I55" s="6"/>
      <c r="J55" s="6"/>
      <c r="K55" s="6"/>
      <c r="L55" s="6"/>
      <c r="M55" s="6"/>
      <c r="N55" s="6"/>
      <c r="O55" s="6"/>
      <c r="P55" s="6"/>
      <c r="Q55" s="6"/>
      <c r="R55" s="6"/>
      <c r="S55" s="6"/>
      <c r="T55" s="6"/>
    </row>
    <row r="56" spans="1:20" ht="12.95" customHeight="1">
      <c r="A56" s="21" t="s">
        <v>41</v>
      </c>
      <c r="B56" s="6"/>
      <c r="C56" s="6"/>
      <c r="D56" s="6"/>
      <c r="E56" s="6"/>
      <c r="F56" s="6"/>
      <c r="G56" s="6"/>
      <c r="H56" s="6"/>
      <c r="I56" s="6"/>
      <c r="J56" s="6"/>
      <c r="K56" s="6"/>
      <c r="L56" s="6"/>
      <c r="M56" s="6"/>
      <c r="N56" s="6"/>
      <c r="O56" s="6"/>
      <c r="P56" s="6"/>
      <c r="Q56" s="6"/>
      <c r="R56" s="6"/>
      <c r="S56" s="6"/>
      <c r="T56" s="6"/>
    </row>
    <row r="57" spans="1:20" ht="12.95" customHeight="1">
      <c r="A57" s="21" t="s">
        <v>42</v>
      </c>
      <c r="B57" s="6"/>
      <c r="C57" s="6"/>
      <c r="D57" s="6"/>
      <c r="E57" s="6"/>
      <c r="F57" s="6"/>
      <c r="G57" s="6"/>
      <c r="H57" s="6"/>
      <c r="I57" s="6"/>
      <c r="J57" s="6"/>
      <c r="K57" s="6"/>
      <c r="L57" s="6"/>
      <c r="M57" s="6"/>
      <c r="N57" s="6"/>
      <c r="O57" s="6"/>
      <c r="P57" s="6"/>
      <c r="Q57" s="6"/>
      <c r="R57" s="6"/>
      <c r="S57" s="6"/>
      <c r="T57" s="6"/>
    </row>
    <row r="58" spans="1:20" ht="12.95" customHeight="1">
      <c r="A58" s="21" t="s">
        <v>260</v>
      </c>
    </row>
    <row r="59" spans="1:20" s="178" customFormat="1" ht="12.95" customHeight="1">
      <c r="A59" s="21"/>
    </row>
    <row r="60" spans="1:20" ht="12.95" customHeight="1">
      <c r="A60" s="21" t="s">
        <v>272</v>
      </c>
      <c r="B60" s="36"/>
    </row>
    <row r="61" spans="1:20">
      <c r="A61" s="61"/>
    </row>
    <row r="62" spans="1:20">
      <c r="A62" s="36" t="s">
        <v>43</v>
      </c>
    </row>
  </sheetData>
  <mergeCells count="6">
    <mergeCell ref="B6:T6"/>
    <mergeCell ref="A8:T8"/>
    <mergeCell ref="A28:T28"/>
    <mergeCell ref="V8:W8"/>
    <mergeCell ref="V6:W6"/>
    <mergeCell ref="V28:W28"/>
  </mergeCells>
  <hyperlinks>
    <hyperlink ref="A62" r:id="rId1" xr:uid="{00000000-0004-0000-05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62"/>
  <sheetViews>
    <sheetView zoomScaleNormal="100" workbookViewId="0">
      <selection activeCell="A4" sqref="A4"/>
    </sheetView>
  </sheetViews>
  <sheetFormatPr defaultColWidth="7.28515625" defaultRowHeight="12.75"/>
  <cols>
    <col min="1" max="1" width="31.85546875" customWidth="1"/>
    <col min="2" max="5" width="13.28515625" customWidth="1"/>
    <col min="6" max="6" width="14.7109375" customWidth="1"/>
    <col min="7" max="8" width="13.28515625" customWidth="1"/>
    <col min="9" max="9" width="14.5703125" customWidth="1"/>
    <col min="10" max="16" width="13.28515625" customWidth="1"/>
    <col min="17" max="17" width="13.5703125" customWidth="1"/>
    <col min="18" max="19" width="13.28515625" customWidth="1"/>
    <col min="20" max="20" width="10.5703125" customWidth="1"/>
    <col min="21" max="21" width="2.140625" customWidth="1"/>
    <col min="22" max="22" width="17.85546875" customWidth="1"/>
    <col min="23" max="23" width="18.7109375" customWidth="1"/>
    <col min="982" max="1024" width="11.5703125" customWidth="1"/>
  </cols>
  <sheetData>
    <row r="1" spans="1:1024" ht="64.5" customHeight="1">
      <c r="A1" s="1" t="s">
        <v>11</v>
      </c>
      <c r="B1" s="1"/>
      <c r="C1" s="1"/>
      <c r="D1" s="2"/>
      <c r="E1" s="2"/>
      <c r="F1" s="2"/>
      <c r="G1" s="2"/>
      <c r="H1" s="2"/>
      <c r="I1" s="2"/>
      <c r="J1" s="2"/>
      <c r="K1" s="2"/>
      <c r="L1" s="2"/>
      <c r="M1" s="2"/>
      <c r="N1" s="2"/>
      <c r="O1" s="2"/>
      <c r="P1" s="2"/>
      <c r="Q1" s="2"/>
      <c r="R1" s="2"/>
      <c r="S1" s="2"/>
      <c r="T1" s="2"/>
    </row>
    <row r="2" spans="1:1024" ht="21.75" customHeight="1">
      <c r="A2" s="4" t="str">
        <f>Contents!A2</f>
        <v>44050DO001_Characteristics of National Disability Insurance Scheme (NDIS) participants, 2019: Analysis of linked data</v>
      </c>
    </row>
    <row r="3" spans="1:1024">
      <c r="A3" s="5" t="s">
        <v>1</v>
      </c>
      <c r="B3" s="6"/>
      <c r="C3" s="6"/>
      <c r="D3" s="6"/>
      <c r="E3" s="6"/>
      <c r="F3" s="6"/>
      <c r="G3" s="6"/>
      <c r="H3" s="6"/>
      <c r="I3" s="6"/>
      <c r="J3" s="6"/>
      <c r="K3" s="6"/>
      <c r="L3" s="6"/>
      <c r="M3" s="6"/>
      <c r="N3" s="6"/>
      <c r="O3" s="6"/>
      <c r="P3" s="6"/>
      <c r="Q3" s="6"/>
      <c r="R3" s="6"/>
      <c r="S3" s="6"/>
      <c r="T3" s="6"/>
    </row>
    <row r="4" spans="1:1024" ht="18.75" customHeight="1">
      <c r="A4" s="10" t="s">
        <v>236</v>
      </c>
      <c r="B4" s="11"/>
      <c r="C4" s="11"/>
      <c r="D4" s="11"/>
      <c r="E4" s="11"/>
      <c r="F4" s="11"/>
      <c r="G4" s="11"/>
      <c r="H4" s="11"/>
      <c r="I4" s="11"/>
      <c r="J4" s="11"/>
      <c r="K4" s="11"/>
      <c r="L4" s="11"/>
      <c r="M4" s="11"/>
      <c r="N4" s="11"/>
      <c r="O4" s="11"/>
      <c r="P4" s="11"/>
      <c r="Q4" s="11"/>
      <c r="R4" s="11"/>
      <c r="S4" s="11"/>
      <c r="T4" s="11"/>
    </row>
    <row r="5" spans="1:1024" ht="17.25" customHeight="1">
      <c r="A5" s="13"/>
      <c r="B5" s="14"/>
      <c r="C5" s="14"/>
      <c r="D5" s="8"/>
      <c r="E5" s="8"/>
      <c r="F5" s="8"/>
      <c r="G5" s="8"/>
    </row>
    <row r="6" spans="1:1024" ht="12" customHeight="1">
      <c r="A6" s="7"/>
      <c r="B6" s="182" t="s">
        <v>269</v>
      </c>
      <c r="C6" s="182"/>
      <c r="D6" s="182"/>
      <c r="E6" s="182"/>
      <c r="F6" s="182"/>
      <c r="G6" s="182"/>
      <c r="H6" s="182"/>
      <c r="I6" s="182"/>
      <c r="J6" s="182"/>
      <c r="K6" s="182"/>
      <c r="L6" s="182"/>
      <c r="M6" s="182"/>
      <c r="N6" s="182"/>
      <c r="O6" s="182"/>
      <c r="P6" s="182"/>
      <c r="Q6" s="182"/>
      <c r="R6" s="182"/>
      <c r="S6" s="182"/>
      <c r="T6" s="182"/>
      <c r="V6" s="183"/>
      <c r="W6" s="183"/>
    </row>
    <row r="7" spans="1:1024" s="46" customFormat="1" ht="54" customHeight="1">
      <c r="A7" s="137" t="s">
        <v>50</v>
      </c>
      <c r="B7" s="45" t="s">
        <v>72</v>
      </c>
      <c r="C7" s="45" t="s">
        <v>73</v>
      </c>
      <c r="D7" s="45" t="s">
        <v>74</v>
      </c>
      <c r="E7" s="45" t="s">
        <v>75</v>
      </c>
      <c r="F7" s="45" t="s">
        <v>76</v>
      </c>
      <c r="G7" s="45" t="s">
        <v>77</v>
      </c>
      <c r="H7" s="45" t="s">
        <v>78</v>
      </c>
      <c r="I7" s="45" t="s">
        <v>79</v>
      </c>
      <c r="J7" s="45" t="s">
        <v>80</v>
      </c>
      <c r="K7" s="45" t="s">
        <v>81</v>
      </c>
      <c r="L7" s="45" t="s">
        <v>82</v>
      </c>
      <c r="M7" s="45" t="s">
        <v>83</v>
      </c>
      <c r="N7" s="45" t="s">
        <v>84</v>
      </c>
      <c r="O7" s="45" t="s">
        <v>85</v>
      </c>
      <c r="P7" s="45" t="s">
        <v>86</v>
      </c>
      <c r="Q7" s="45" t="s">
        <v>237</v>
      </c>
      <c r="R7" s="45" t="s">
        <v>68</v>
      </c>
      <c r="S7" s="45" t="s">
        <v>87</v>
      </c>
      <c r="T7" s="17" t="s">
        <v>27</v>
      </c>
      <c r="V7" s="45" t="s">
        <v>263</v>
      </c>
      <c r="W7" s="45" t="s">
        <v>264</v>
      </c>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2.95" customHeight="1">
      <c r="A8" s="136"/>
      <c r="B8" s="183" t="s">
        <v>28</v>
      </c>
      <c r="C8" s="183"/>
      <c r="D8" s="183"/>
      <c r="E8" s="183"/>
      <c r="F8" s="183"/>
      <c r="G8" s="183"/>
      <c r="H8" s="183"/>
      <c r="I8" s="183"/>
      <c r="J8" s="183"/>
      <c r="K8" s="183"/>
      <c r="L8" s="183"/>
      <c r="M8" s="183"/>
      <c r="N8" s="183"/>
      <c r="O8" s="183"/>
      <c r="P8" s="183"/>
      <c r="Q8" s="183"/>
      <c r="R8" s="183"/>
      <c r="S8" s="183"/>
      <c r="T8" s="183"/>
      <c r="V8" s="183"/>
      <c r="W8" s="183"/>
    </row>
    <row r="9" spans="1:1024" ht="12.95" customHeight="1">
      <c r="A9" s="42" t="s">
        <v>52</v>
      </c>
      <c r="B9" s="48">
        <v>8.8000000000000007</v>
      </c>
      <c r="C9" s="48">
        <v>36.299999999999997</v>
      </c>
      <c r="D9" s="50">
        <v>1.5</v>
      </c>
      <c r="E9" s="50">
        <v>17.5</v>
      </c>
      <c r="F9" s="50">
        <v>9.8000000000000007</v>
      </c>
      <c r="G9" s="50">
        <v>3.4</v>
      </c>
      <c r="H9" s="49">
        <v>2.1</v>
      </c>
      <c r="I9" s="49">
        <v>22.6</v>
      </c>
      <c r="J9" s="49">
        <v>15</v>
      </c>
      <c r="K9" s="49">
        <v>2.2000000000000002</v>
      </c>
      <c r="L9" s="49">
        <v>23.6</v>
      </c>
      <c r="M9" s="49">
        <v>0.5</v>
      </c>
      <c r="N9" s="49">
        <v>8.9</v>
      </c>
      <c r="O9" s="49">
        <v>13.4</v>
      </c>
      <c r="P9" s="49">
        <v>5.8</v>
      </c>
      <c r="Q9" s="49">
        <v>9.1999999999999993</v>
      </c>
      <c r="R9" s="49">
        <v>1.2</v>
      </c>
      <c r="S9" s="49">
        <v>74.900000000000006</v>
      </c>
      <c r="T9" s="49">
        <v>104.3</v>
      </c>
      <c r="V9" s="49">
        <v>917.1</v>
      </c>
      <c r="W9" s="49">
        <v>12.2</v>
      </c>
      <c r="X9" s="30"/>
      <c r="Y9" s="30"/>
      <c r="Z9" s="30"/>
      <c r="AA9" s="30"/>
      <c r="AB9" s="30"/>
      <c r="AC9" s="30"/>
      <c r="AD9" s="30"/>
      <c r="AE9" s="30"/>
      <c r="AF9" s="30"/>
      <c r="AG9" s="30"/>
      <c r="AH9" s="30"/>
      <c r="AI9" s="30"/>
      <c r="AJ9" s="30"/>
      <c r="AK9" s="30"/>
      <c r="AL9" s="30"/>
      <c r="AM9" s="30"/>
      <c r="AN9" s="30"/>
      <c r="AO9" s="30"/>
      <c r="AP9" s="30"/>
      <c r="AQ9" s="30"/>
    </row>
    <row r="10" spans="1:1024" ht="12.95" customHeight="1">
      <c r="A10" s="42" t="s">
        <v>53</v>
      </c>
      <c r="B10" s="48">
        <v>15</v>
      </c>
      <c r="C10" s="48">
        <v>14.9</v>
      </c>
      <c r="D10" s="48">
        <v>3.7</v>
      </c>
      <c r="E10" s="48">
        <v>14</v>
      </c>
      <c r="F10" s="48">
        <v>4.8</v>
      </c>
      <c r="G10" s="48">
        <v>3.9</v>
      </c>
      <c r="H10" s="49">
        <v>5.9</v>
      </c>
      <c r="I10" s="49">
        <v>17.5</v>
      </c>
      <c r="J10" s="49">
        <v>22.9</v>
      </c>
      <c r="K10" s="49">
        <v>8</v>
      </c>
      <c r="L10" s="49">
        <v>0.9</v>
      </c>
      <c r="M10" s="49">
        <v>2.7</v>
      </c>
      <c r="N10" s="49">
        <v>16</v>
      </c>
      <c r="O10" s="49">
        <v>7.9</v>
      </c>
      <c r="P10" s="49">
        <v>3.8</v>
      </c>
      <c r="Q10" s="49">
        <v>5.3</v>
      </c>
      <c r="R10" s="49">
        <v>1.2</v>
      </c>
      <c r="S10" s="49">
        <v>29.3</v>
      </c>
      <c r="T10" s="49">
        <v>30.7</v>
      </c>
      <c r="V10" s="49">
        <v>901.6</v>
      </c>
      <c r="W10" s="49">
        <v>30.7</v>
      </c>
      <c r="X10" s="30"/>
      <c r="Y10" s="30"/>
      <c r="Z10" s="30"/>
      <c r="AA10" s="30"/>
      <c r="AB10" s="30"/>
      <c r="AC10" s="30"/>
      <c r="AD10" s="30"/>
      <c r="AE10" s="30"/>
      <c r="AF10" s="30"/>
      <c r="AG10" s="30"/>
      <c r="AH10" s="30"/>
      <c r="AI10" s="30"/>
      <c r="AJ10" s="30"/>
      <c r="AK10" s="30"/>
      <c r="AL10" s="30"/>
      <c r="AM10" s="30"/>
      <c r="AN10" s="30"/>
      <c r="AO10" s="30"/>
      <c r="AP10" s="30"/>
      <c r="AQ10" s="30"/>
    </row>
    <row r="11" spans="1:1024" ht="12.95" customHeight="1">
      <c r="A11" s="21" t="s">
        <v>54</v>
      </c>
      <c r="B11" s="48">
        <v>17.7</v>
      </c>
      <c r="C11" s="48">
        <v>30.3</v>
      </c>
      <c r="D11" s="48">
        <v>4.0999999999999996</v>
      </c>
      <c r="E11" s="48">
        <v>15.7</v>
      </c>
      <c r="F11" s="48">
        <v>9.1999999999999993</v>
      </c>
      <c r="G11" s="48">
        <v>8.8000000000000007</v>
      </c>
      <c r="H11" s="49">
        <v>7.3</v>
      </c>
      <c r="I11" s="49">
        <v>16.899999999999999</v>
      </c>
      <c r="J11" s="49">
        <v>12</v>
      </c>
      <c r="K11" s="49">
        <v>3.7</v>
      </c>
      <c r="L11" s="49">
        <v>5.0999999999999996</v>
      </c>
      <c r="M11" s="49">
        <v>1.2</v>
      </c>
      <c r="N11" s="49">
        <v>20.9</v>
      </c>
      <c r="O11" s="49">
        <v>9.6999999999999993</v>
      </c>
      <c r="P11" s="49">
        <v>7.1</v>
      </c>
      <c r="Q11" s="49">
        <v>7.8</v>
      </c>
      <c r="R11" s="49">
        <v>2.2999999999999998</v>
      </c>
      <c r="S11" s="49">
        <v>54.7</v>
      </c>
      <c r="T11" s="49">
        <v>68.099999999999994</v>
      </c>
      <c r="V11" s="49">
        <v>1069.5999999999999</v>
      </c>
      <c r="W11" s="49">
        <v>19.600000000000001</v>
      </c>
      <c r="X11" s="30"/>
      <c r="Y11" s="30"/>
      <c r="Z11" s="30"/>
      <c r="AA11" s="30"/>
      <c r="AB11" s="30"/>
      <c r="AC11" s="30"/>
      <c r="AD11" s="30"/>
      <c r="AE11" s="30"/>
      <c r="AF11" s="30"/>
      <c r="AG11" s="30"/>
      <c r="AH11" s="30"/>
      <c r="AI11" s="30"/>
      <c r="AJ11" s="30"/>
      <c r="AK11" s="30"/>
      <c r="AL11" s="30"/>
      <c r="AM11" s="30"/>
      <c r="AN11" s="30"/>
      <c r="AO11" s="30"/>
      <c r="AP11" s="30"/>
      <c r="AQ11" s="30"/>
    </row>
    <row r="12" spans="1:1024" ht="12.95" customHeight="1">
      <c r="A12" s="21" t="s">
        <v>55</v>
      </c>
      <c r="B12" s="48">
        <v>1.1000000000000001</v>
      </c>
      <c r="C12" s="48">
        <v>8.9</v>
      </c>
      <c r="D12" s="48">
        <v>0.3</v>
      </c>
      <c r="E12" s="48">
        <v>1.5</v>
      </c>
      <c r="F12" s="48">
        <v>1.9</v>
      </c>
      <c r="G12" s="48">
        <v>0.1</v>
      </c>
      <c r="H12" s="49">
        <v>0.1</v>
      </c>
      <c r="I12" s="49">
        <v>0.3</v>
      </c>
      <c r="J12" s="49">
        <v>0.3</v>
      </c>
      <c r="K12" s="49">
        <v>0</v>
      </c>
      <c r="L12" s="49">
        <v>1.8</v>
      </c>
      <c r="M12" s="64" t="s">
        <v>95</v>
      </c>
      <c r="N12" s="49">
        <v>0.6</v>
      </c>
      <c r="O12" s="49">
        <v>2.9</v>
      </c>
      <c r="P12" s="49">
        <v>1.4</v>
      </c>
      <c r="Q12" s="49">
        <v>3.3</v>
      </c>
      <c r="R12" s="49">
        <v>0.4</v>
      </c>
      <c r="S12" s="49">
        <v>13</v>
      </c>
      <c r="T12" s="49">
        <v>20</v>
      </c>
      <c r="V12" s="49">
        <v>67.400000000000006</v>
      </c>
      <c r="W12" s="49">
        <v>5.2</v>
      </c>
      <c r="X12" s="30"/>
      <c r="Y12" s="30"/>
      <c r="Z12" s="30"/>
      <c r="AA12" s="30"/>
      <c r="AB12" s="30"/>
      <c r="AC12" s="30"/>
      <c r="AD12" s="30"/>
      <c r="AE12" s="30"/>
      <c r="AF12" s="30"/>
      <c r="AG12" s="30"/>
      <c r="AH12" s="30"/>
      <c r="AI12" s="30"/>
      <c r="AJ12" s="30"/>
      <c r="AK12" s="30"/>
      <c r="AL12" s="30"/>
      <c r="AM12" s="30"/>
      <c r="AN12" s="30"/>
      <c r="AO12" s="30"/>
      <c r="AP12" s="30"/>
      <c r="AQ12" s="30"/>
    </row>
    <row r="13" spans="1:1024" ht="12.95" customHeight="1">
      <c r="A13" s="43" t="s">
        <v>56</v>
      </c>
      <c r="B13" s="48">
        <v>4.4000000000000004</v>
      </c>
      <c r="C13" s="48">
        <v>7</v>
      </c>
      <c r="D13" s="48">
        <v>0.9</v>
      </c>
      <c r="E13" s="48">
        <v>2.2999999999999998</v>
      </c>
      <c r="F13" s="48">
        <v>1.9</v>
      </c>
      <c r="G13" s="48">
        <v>1.6</v>
      </c>
      <c r="H13" s="49">
        <v>4.2</v>
      </c>
      <c r="I13" s="49">
        <v>2.5</v>
      </c>
      <c r="J13" s="49">
        <v>1</v>
      </c>
      <c r="K13" s="49">
        <v>1.4</v>
      </c>
      <c r="L13" s="49">
        <v>0.4</v>
      </c>
      <c r="M13" s="49">
        <v>0.3</v>
      </c>
      <c r="N13" s="49">
        <v>6.2</v>
      </c>
      <c r="O13" s="49">
        <v>2.2999999999999998</v>
      </c>
      <c r="P13" s="49">
        <v>1.6</v>
      </c>
      <c r="Q13" s="49">
        <v>1.5</v>
      </c>
      <c r="R13" s="49">
        <v>0.5</v>
      </c>
      <c r="S13" s="49">
        <v>12.1</v>
      </c>
      <c r="T13" s="49">
        <v>14.5</v>
      </c>
      <c r="V13" s="49">
        <v>240</v>
      </c>
      <c r="W13" s="49">
        <v>19.8</v>
      </c>
      <c r="X13" s="30"/>
      <c r="Y13" s="30"/>
      <c r="Z13" s="30"/>
      <c r="AA13" s="30"/>
      <c r="AB13" s="30"/>
      <c r="AC13" s="30"/>
      <c r="AD13" s="30"/>
      <c r="AE13" s="30"/>
      <c r="AF13" s="30"/>
      <c r="AG13" s="30"/>
      <c r="AH13" s="30"/>
      <c r="AI13" s="30"/>
      <c r="AJ13" s="30"/>
      <c r="AK13" s="30"/>
      <c r="AL13" s="30"/>
      <c r="AM13" s="30"/>
      <c r="AN13" s="30"/>
      <c r="AO13" s="30"/>
      <c r="AP13" s="30"/>
      <c r="AQ13" s="30"/>
    </row>
    <row r="14" spans="1:1024" ht="12.95" customHeight="1">
      <c r="A14" s="43" t="s">
        <v>57</v>
      </c>
      <c r="B14" s="48">
        <v>2.4</v>
      </c>
      <c r="C14" s="48">
        <v>6.7</v>
      </c>
      <c r="D14" s="48">
        <v>0.6</v>
      </c>
      <c r="E14" s="48">
        <v>2.5</v>
      </c>
      <c r="F14" s="48">
        <v>1.8</v>
      </c>
      <c r="G14" s="48">
        <v>1.1000000000000001</v>
      </c>
      <c r="H14" s="49">
        <v>1.6</v>
      </c>
      <c r="I14" s="49">
        <v>1.7</v>
      </c>
      <c r="J14" s="49">
        <v>0.3</v>
      </c>
      <c r="K14" s="49">
        <v>0.3</v>
      </c>
      <c r="L14" s="49">
        <v>0.3</v>
      </c>
      <c r="M14" s="49">
        <v>0.2</v>
      </c>
      <c r="N14" s="49">
        <v>2</v>
      </c>
      <c r="O14" s="49">
        <v>2</v>
      </c>
      <c r="P14" s="49">
        <v>1.7</v>
      </c>
      <c r="Q14" s="49">
        <v>2</v>
      </c>
      <c r="R14" s="49">
        <v>0.4</v>
      </c>
      <c r="S14" s="49">
        <v>10.7</v>
      </c>
      <c r="T14" s="49">
        <v>15.1</v>
      </c>
      <c r="V14" s="49">
        <v>117</v>
      </c>
      <c r="W14" s="49">
        <v>10.9</v>
      </c>
      <c r="X14" s="30"/>
      <c r="Y14" s="30"/>
      <c r="Z14" s="30"/>
      <c r="AA14" s="30"/>
      <c r="AB14" s="30"/>
      <c r="AC14" s="30"/>
      <c r="AD14" s="30"/>
      <c r="AE14" s="30"/>
      <c r="AF14" s="30"/>
      <c r="AG14" s="30"/>
      <c r="AH14" s="30"/>
      <c r="AI14" s="30"/>
      <c r="AJ14" s="30"/>
      <c r="AK14" s="30"/>
      <c r="AL14" s="30"/>
      <c r="AM14" s="30"/>
      <c r="AN14" s="30"/>
      <c r="AO14" s="30"/>
      <c r="AP14" s="30"/>
      <c r="AQ14" s="30"/>
    </row>
    <row r="15" spans="1:1024" ht="12.95" customHeight="1">
      <c r="A15" s="43" t="s">
        <v>58</v>
      </c>
      <c r="B15" s="48">
        <v>4.9000000000000004</v>
      </c>
      <c r="C15" s="48">
        <v>5.7</v>
      </c>
      <c r="D15" s="48">
        <v>1.9</v>
      </c>
      <c r="E15" s="48">
        <v>4.8</v>
      </c>
      <c r="F15" s="48">
        <v>1.7</v>
      </c>
      <c r="G15" s="48">
        <v>1.3</v>
      </c>
      <c r="H15" s="49">
        <v>2.7</v>
      </c>
      <c r="I15" s="49">
        <v>4.7</v>
      </c>
      <c r="J15" s="49">
        <v>2.6</v>
      </c>
      <c r="K15" s="49">
        <v>1.5</v>
      </c>
      <c r="L15" s="49">
        <v>0.2</v>
      </c>
      <c r="M15" s="49">
        <v>0.7</v>
      </c>
      <c r="N15" s="49">
        <v>6.9</v>
      </c>
      <c r="O15" s="49">
        <v>2</v>
      </c>
      <c r="P15" s="49">
        <v>1.5</v>
      </c>
      <c r="Q15" s="49">
        <v>1.7</v>
      </c>
      <c r="R15" s="49">
        <v>0.6</v>
      </c>
      <c r="S15" s="49">
        <v>10.3</v>
      </c>
      <c r="T15" s="49">
        <v>11.3</v>
      </c>
      <c r="V15" s="49">
        <v>291.3</v>
      </c>
      <c r="W15" s="49">
        <v>28.3</v>
      </c>
      <c r="X15" s="30"/>
      <c r="Y15" s="30"/>
      <c r="Z15" s="30"/>
      <c r="AA15" s="30"/>
      <c r="AB15" s="30"/>
      <c r="AC15" s="30"/>
      <c r="AD15" s="30"/>
      <c r="AE15" s="30"/>
      <c r="AF15" s="30"/>
      <c r="AG15" s="30"/>
      <c r="AH15" s="30"/>
      <c r="AI15" s="30"/>
      <c r="AJ15" s="30"/>
      <c r="AK15" s="30"/>
      <c r="AL15" s="30"/>
      <c r="AM15" s="30"/>
      <c r="AN15" s="30"/>
      <c r="AO15" s="30"/>
      <c r="AP15" s="30"/>
      <c r="AQ15" s="30"/>
    </row>
    <row r="16" spans="1:1024" ht="12.95" customHeight="1">
      <c r="A16" s="43" t="s">
        <v>59</v>
      </c>
      <c r="B16" s="48">
        <v>2.5</v>
      </c>
      <c r="C16" s="48">
        <v>5.5</v>
      </c>
      <c r="D16" s="48">
        <v>0.6</v>
      </c>
      <c r="E16" s="48">
        <v>1.1000000000000001</v>
      </c>
      <c r="F16" s="48">
        <v>2</v>
      </c>
      <c r="G16" s="48">
        <v>1</v>
      </c>
      <c r="H16" s="49">
        <v>1.2</v>
      </c>
      <c r="I16" s="49">
        <v>1.5</v>
      </c>
      <c r="J16" s="49">
        <v>0.9</v>
      </c>
      <c r="K16" s="49">
        <v>0.3</v>
      </c>
      <c r="L16" s="49">
        <v>0.2</v>
      </c>
      <c r="M16" s="49">
        <v>0.1</v>
      </c>
      <c r="N16" s="49">
        <v>1.4</v>
      </c>
      <c r="O16" s="49">
        <v>1.3</v>
      </c>
      <c r="P16" s="49">
        <v>1.7</v>
      </c>
      <c r="Q16" s="49">
        <v>3.6</v>
      </c>
      <c r="R16" s="49">
        <v>0.3</v>
      </c>
      <c r="S16" s="49">
        <v>8.6</v>
      </c>
      <c r="T16" s="49">
        <v>10.5</v>
      </c>
      <c r="V16" s="49">
        <v>118.7</v>
      </c>
      <c r="W16" s="49">
        <v>13.8</v>
      </c>
      <c r="X16" s="30"/>
      <c r="Y16" s="30"/>
      <c r="Z16" s="30"/>
      <c r="AA16" s="30"/>
      <c r="AB16" s="30"/>
      <c r="AC16" s="30"/>
      <c r="AD16" s="30"/>
      <c r="AE16" s="30"/>
      <c r="AF16" s="30"/>
      <c r="AG16" s="30"/>
      <c r="AH16" s="30"/>
      <c r="AI16" s="30"/>
      <c r="AJ16" s="30"/>
      <c r="AK16" s="30"/>
      <c r="AL16" s="30"/>
      <c r="AM16" s="30"/>
      <c r="AN16" s="30"/>
      <c r="AO16" s="30"/>
      <c r="AP16" s="30"/>
      <c r="AQ16" s="30"/>
    </row>
    <row r="17" spans="1:43" ht="12.95" customHeight="1">
      <c r="A17" s="43" t="s">
        <v>60</v>
      </c>
      <c r="B17" s="48">
        <v>2.7</v>
      </c>
      <c r="C17" s="48">
        <v>3.6</v>
      </c>
      <c r="D17" s="48">
        <v>1</v>
      </c>
      <c r="E17" s="48">
        <v>2.9</v>
      </c>
      <c r="F17" s="48">
        <v>1.1000000000000001</v>
      </c>
      <c r="G17" s="48">
        <v>0.9</v>
      </c>
      <c r="H17" s="49">
        <v>1.3</v>
      </c>
      <c r="I17" s="49">
        <v>2</v>
      </c>
      <c r="J17" s="49">
        <v>0.4</v>
      </c>
      <c r="K17" s="49">
        <v>0.6</v>
      </c>
      <c r="L17" s="49">
        <v>0.1</v>
      </c>
      <c r="M17" s="49">
        <v>0.3</v>
      </c>
      <c r="N17" s="49">
        <v>2.2999999999999998</v>
      </c>
      <c r="O17" s="49">
        <v>1.4</v>
      </c>
      <c r="P17" s="49">
        <v>2.2000000000000002</v>
      </c>
      <c r="Q17" s="49">
        <v>1.5</v>
      </c>
      <c r="R17" s="49">
        <v>0.5</v>
      </c>
      <c r="S17" s="49">
        <v>6.5</v>
      </c>
      <c r="T17" s="49">
        <v>7.7</v>
      </c>
      <c r="V17" s="49">
        <v>140.9</v>
      </c>
      <c r="W17" s="49">
        <v>21.8</v>
      </c>
      <c r="X17" s="30"/>
      <c r="Y17" s="30"/>
      <c r="Z17" s="30"/>
      <c r="AA17" s="30"/>
      <c r="AB17" s="30"/>
      <c r="AC17" s="30"/>
      <c r="AD17" s="30"/>
      <c r="AE17" s="30"/>
      <c r="AF17" s="30"/>
      <c r="AG17" s="30"/>
      <c r="AH17" s="30"/>
      <c r="AI17" s="30"/>
      <c r="AJ17" s="30"/>
      <c r="AK17" s="30"/>
      <c r="AL17" s="30"/>
      <c r="AM17" s="30"/>
      <c r="AN17" s="30"/>
      <c r="AO17" s="30"/>
      <c r="AP17" s="30"/>
      <c r="AQ17" s="30"/>
    </row>
    <row r="18" spans="1:43" ht="12.95" customHeight="1">
      <c r="A18" s="43" t="s">
        <v>61</v>
      </c>
      <c r="B18" s="48">
        <v>2.8</v>
      </c>
      <c r="C18" s="48">
        <v>4.2</v>
      </c>
      <c r="D18" s="48">
        <v>1</v>
      </c>
      <c r="E18" s="48">
        <v>2.7</v>
      </c>
      <c r="F18" s="48">
        <v>1.2</v>
      </c>
      <c r="G18" s="48">
        <v>1.9</v>
      </c>
      <c r="H18" s="49">
        <v>3.3</v>
      </c>
      <c r="I18" s="49">
        <v>3.5</v>
      </c>
      <c r="J18" s="49">
        <v>0.4</v>
      </c>
      <c r="K18" s="49">
        <v>1.1000000000000001</v>
      </c>
      <c r="L18" s="49">
        <v>0.1</v>
      </c>
      <c r="M18" s="49">
        <v>0.6</v>
      </c>
      <c r="N18" s="49">
        <v>3.8</v>
      </c>
      <c r="O18" s="49">
        <v>1.1000000000000001</v>
      </c>
      <c r="P18" s="49">
        <v>0.8</v>
      </c>
      <c r="Q18" s="49">
        <v>1.4</v>
      </c>
      <c r="R18" s="49">
        <v>3.4</v>
      </c>
      <c r="S18" s="49">
        <v>6.5</v>
      </c>
      <c r="T18" s="49">
        <v>6.7</v>
      </c>
      <c r="V18" s="49">
        <v>184.6</v>
      </c>
      <c r="W18" s="49">
        <v>28.4</v>
      </c>
      <c r="X18" s="30"/>
      <c r="Y18" s="30"/>
      <c r="Z18" s="30"/>
      <c r="AA18" s="30"/>
      <c r="AB18" s="30"/>
      <c r="AC18" s="30"/>
      <c r="AD18" s="30"/>
      <c r="AE18" s="30"/>
      <c r="AF18" s="30"/>
      <c r="AG18" s="30"/>
      <c r="AH18" s="30"/>
      <c r="AI18" s="30"/>
      <c r="AJ18" s="30"/>
      <c r="AK18" s="30"/>
      <c r="AL18" s="30"/>
      <c r="AM18" s="30"/>
      <c r="AN18" s="30"/>
      <c r="AO18" s="30"/>
      <c r="AP18" s="30"/>
      <c r="AQ18" s="30"/>
    </row>
    <row r="19" spans="1:43" ht="12.95" customHeight="1">
      <c r="A19" s="43" t="s">
        <v>62</v>
      </c>
      <c r="B19" s="48">
        <v>0.4</v>
      </c>
      <c r="C19" s="48">
        <v>2.9</v>
      </c>
      <c r="D19" s="48">
        <v>0.2</v>
      </c>
      <c r="E19" s="48">
        <v>0.5</v>
      </c>
      <c r="F19" s="48">
        <v>0.6</v>
      </c>
      <c r="G19" s="48">
        <v>0</v>
      </c>
      <c r="H19" s="48">
        <v>0</v>
      </c>
      <c r="I19" s="48">
        <v>0.1</v>
      </c>
      <c r="J19" s="48">
        <v>0.1</v>
      </c>
      <c r="K19" s="48">
        <v>0</v>
      </c>
      <c r="L19" s="48">
        <v>0.5</v>
      </c>
      <c r="M19" s="64" t="s">
        <v>170</v>
      </c>
      <c r="N19" s="48">
        <v>0.4</v>
      </c>
      <c r="O19" s="48">
        <v>0.9</v>
      </c>
      <c r="P19" s="48">
        <v>0.5</v>
      </c>
      <c r="Q19" s="48">
        <v>1.1000000000000001</v>
      </c>
      <c r="R19" s="48">
        <v>0.2</v>
      </c>
      <c r="S19" s="48">
        <v>4.2</v>
      </c>
      <c r="T19" s="48">
        <v>6.2</v>
      </c>
      <c r="V19" s="48">
        <v>25.6</v>
      </c>
      <c r="W19" s="48">
        <v>6.1</v>
      </c>
      <c r="X19" s="30"/>
      <c r="Y19" s="30"/>
      <c r="Z19" s="30"/>
      <c r="AA19" s="30"/>
      <c r="AB19" s="30"/>
      <c r="AC19" s="30"/>
      <c r="AD19" s="30"/>
      <c r="AE19" s="30"/>
      <c r="AF19" s="30"/>
      <c r="AG19" s="30"/>
      <c r="AH19" s="30"/>
      <c r="AI19" s="30"/>
      <c r="AJ19" s="30"/>
      <c r="AK19" s="30"/>
      <c r="AL19" s="30"/>
      <c r="AM19" s="30"/>
      <c r="AN19" s="30"/>
      <c r="AO19" s="30"/>
      <c r="AP19" s="30"/>
      <c r="AQ19" s="30"/>
    </row>
    <row r="20" spans="1:43" ht="12.95" customHeight="1">
      <c r="A20" s="43" t="s">
        <v>63</v>
      </c>
      <c r="B20" s="48">
        <v>2.8</v>
      </c>
      <c r="C20" s="48">
        <v>2.5</v>
      </c>
      <c r="D20" s="48">
        <v>2.2999999999999998</v>
      </c>
      <c r="E20" s="48">
        <v>3.7</v>
      </c>
      <c r="F20" s="48">
        <v>0.9</v>
      </c>
      <c r="G20" s="48">
        <v>0.6</v>
      </c>
      <c r="H20" s="48">
        <v>1.5</v>
      </c>
      <c r="I20" s="48">
        <v>2.4</v>
      </c>
      <c r="J20" s="48">
        <v>0.4</v>
      </c>
      <c r="K20" s="48">
        <v>0.4</v>
      </c>
      <c r="L20" s="48">
        <v>0</v>
      </c>
      <c r="M20" s="48">
        <v>0.3</v>
      </c>
      <c r="N20" s="48">
        <v>3</v>
      </c>
      <c r="O20" s="48">
        <v>1</v>
      </c>
      <c r="P20" s="48">
        <v>0.7</v>
      </c>
      <c r="Q20" s="48">
        <v>0.9</v>
      </c>
      <c r="R20" s="48">
        <v>0.3</v>
      </c>
      <c r="S20" s="48">
        <v>4.5</v>
      </c>
      <c r="T20" s="48">
        <v>4.7</v>
      </c>
      <c r="V20" s="48">
        <v>150.4</v>
      </c>
      <c r="W20" s="48">
        <v>33.6</v>
      </c>
      <c r="X20" s="30"/>
      <c r="Y20" s="30"/>
      <c r="Z20" s="30"/>
      <c r="AA20" s="30"/>
      <c r="AB20" s="30"/>
      <c r="AC20" s="30"/>
      <c r="AD20" s="30"/>
      <c r="AE20" s="30"/>
      <c r="AF20" s="30"/>
      <c r="AG20" s="30"/>
      <c r="AH20" s="30"/>
      <c r="AI20" s="30"/>
      <c r="AJ20" s="30"/>
      <c r="AK20" s="30"/>
      <c r="AL20" s="30"/>
      <c r="AM20" s="30"/>
      <c r="AN20" s="30"/>
      <c r="AO20" s="30"/>
      <c r="AP20" s="30"/>
      <c r="AQ20" s="30"/>
    </row>
    <row r="21" spans="1:43" ht="12.95" customHeight="1">
      <c r="A21" s="43" t="s">
        <v>64</v>
      </c>
      <c r="B21" s="48">
        <v>2.2000000000000002</v>
      </c>
      <c r="C21" s="48">
        <v>3.3</v>
      </c>
      <c r="D21" s="48">
        <v>0.8</v>
      </c>
      <c r="E21" s="48">
        <v>1.7</v>
      </c>
      <c r="F21" s="48">
        <v>0.8</v>
      </c>
      <c r="G21" s="48">
        <v>1.6</v>
      </c>
      <c r="H21" s="48">
        <v>2.2999999999999998</v>
      </c>
      <c r="I21" s="48">
        <v>1.4</v>
      </c>
      <c r="J21" s="48">
        <v>0.2</v>
      </c>
      <c r="K21" s="48">
        <v>0.9</v>
      </c>
      <c r="L21" s="48">
        <v>0</v>
      </c>
      <c r="M21" s="48">
        <v>0.3</v>
      </c>
      <c r="N21" s="48">
        <v>2.2999999999999998</v>
      </c>
      <c r="O21" s="48">
        <v>0.7</v>
      </c>
      <c r="P21" s="48">
        <v>0.5</v>
      </c>
      <c r="Q21" s="48">
        <v>0.5</v>
      </c>
      <c r="R21" s="48">
        <v>0.2</v>
      </c>
      <c r="S21" s="48">
        <v>4</v>
      </c>
      <c r="T21" s="48">
        <v>4.2</v>
      </c>
      <c r="V21" s="48">
        <v>113.6</v>
      </c>
      <c r="W21" s="48">
        <v>28.3</v>
      </c>
      <c r="X21" s="30"/>
      <c r="Y21" s="30"/>
      <c r="Z21" s="30"/>
      <c r="AA21" s="30"/>
      <c r="AB21" s="30"/>
      <c r="AC21" s="30"/>
      <c r="AD21" s="30"/>
      <c r="AE21" s="30"/>
      <c r="AF21" s="30"/>
      <c r="AG21" s="30"/>
      <c r="AH21" s="30"/>
      <c r="AI21" s="30"/>
      <c r="AJ21" s="30"/>
      <c r="AK21" s="30"/>
      <c r="AL21" s="30"/>
      <c r="AM21" s="30"/>
      <c r="AN21" s="30"/>
      <c r="AO21" s="30"/>
      <c r="AP21" s="30"/>
      <c r="AQ21" s="30"/>
    </row>
    <row r="22" spans="1:43" ht="12.95" customHeight="1">
      <c r="A22" s="43" t="s">
        <v>65</v>
      </c>
      <c r="B22" s="48">
        <v>6.4</v>
      </c>
      <c r="C22" s="48">
        <v>8</v>
      </c>
      <c r="D22" s="48">
        <v>2.1</v>
      </c>
      <c r="E22" s="48">
        <v>5.7</v>
      </c>
      <c r="F22" s="48">
        <v>2.4</v>
      </c>
      <c r="G22" s="48">
        <v>2</v>
      </c>
      <c r="H22" s="48">
        <v>3.8</v>
      </c>
      <c r="I22" s="48">
        <v>6.3</v>
      </c>
      <c r="J22" s="48">
        <v>2.6</v>
      </c>
      <c r="K22" s="48">
        <v>1.8</v>
      </c>
      <c r="L22" s="48">
        <v>0.4</v>
      </c>
      <c r="M22" s="48">
        <v>0.9</v>
      </c>
      <c r="N22" s="48">
        <v>9</v>
      </c>
      <c r="O22" s="48">
        <v>2.5</v>
      </c>
      <c r="P22" s="48">
        <v>2.1</v>
      </c>
      <c r="Q22" s="48">
        <v>2.7</v>
      </c>
      <c r="R22" s="48">
        <v>1</v>
      </c>
      <c r="S22" s="48">
        <v>14</v>
      </c>
      <c r="T22" s="48">
        <v>15.3</v>
      </c>
      <c r="V22" s="48">
        <v>371.9</v>
      </c>
      <c r="W22" s="48">
        <v>26.5</v>
      </c>
      <c r="X22" s="30"/>
      <c r="Y22" s="30"/>
      <c r="Z22" s="30"/>
      <c r="AA22" s="30"/>
      <c r="AB22" s="30"/>
      <c r="AC22" s="30"/>
      <c r="AD22" s="30"/>
      <c r="AE22" s="30"/>
      <c r="AF22" s="30"/>
      <c r="AG22" s="30"/>
      <c r="AH22" s="30"/>
      <c r="AI22" s="30"/>
      <c r="AJ22" s="30"/>
      <c r="AK22" s="30"/>
      <c r="AL22" s="30"/>
      <c r="AM22" s="30"/>
      <c r="AN22" s="30"/>
      <c r="AO22" s="30"/>
      <c r="AP22" s="30"/>
      <c r="AQ22" s="30"/>
    </row>
    <row r="23" spans="1:43" ht="12.95" customHeight="1">
      <c r="A23" s="43" t="s">
        <v>66</v>
      </c>
      <c r="B23" s="48">
        <v>0.2</v>
      </c>
      <c r="C23" s="48">
        <v>1.1000000000000001</v>
      </c>
      <c r="D23" s="48">
        <v>0</v>
      </c>
      <c r="E23" s="48">
        <v>0.3</v>
      </c>
      <c r="F23" s="48">
        <v>0.2</v>
      </c>
      <c r="G23" s="48">
        <v>0</v>
      </c>
      <c r="H23" s="48">
        <v>0</v>
      </c>
      <c r="I23" s="48">
        <v>0.1</v>
      </c>
      <c r="J23" s="48">
        <v>0.1</v>
      </c>
      <c r="K23" s="48">
        <v>0</v>
      </c>
      <c r="L23" s="48">
        <v>0.5</v>
      </c>
      <c r="M23" s="64" t="s">
        <v>170</v>
      </c>
      <c r="N23" s="48">
        <v>0.1</v>
      </c>
      <c r="O23" s="48">
        <v>0.4</v>
      </c>
      <c r="P23" s="48">
        <v>0.2</v>
      </c>
      <c r="Q23" s="48">
        <v>0.4</v>
      </c>
      <c r="R23" s="48">
        <v>0</v>
      </c>
      <c r="S23" s="48">
        <v>1.9</v>
      </c>
      <c r="T23" s="48">
        <v>3.1</v>
      </c>
      <c r="V23" s="48">
        <v>13</v>
      </c>
      <c r="W23" s="48">
        <v>6.9</v>
      </c>
      <c r="X23" s="30"/>
      <c r="Y23" s="30"/>
      <c r="Z23" s="30"/>
      <c r="AA23" s="30"/>
      <c r="AB23" s="30"/>
      <c r="AC23" s="30"/>
      <c r="AD23" s="30"/>
      <c r="AE23" s="30"/>
      <c r="AF23" s="30"/>
      <c r="AG23" s="30"/>
      <c r="AH23" s="30"/>
      <c r="AI23" s="30"/>
      <c r="AJ23" s="30"/>
      <c r="AK23" s="30"/>
      <c r="AL23" s="30"/>
      <c r="AM23" s="30"/>
      <c r="AN23" s="30"/>
      <c r="AO23" s="30"/>
      <c r="AP23" s="30"/>
      <c r="AQ23" s="30"/>
    </row>
    <row r="24" spans="1:43" ht="12.95" customHeight="1">
      <c r="A24" s="43" t="s">
        <v>67</v>
      </c>
      <c r="B24" s="48">
        <v>7.2</v>
      </c>
      <c r="C24" s="48">
        <v>8.6</v>
      </c>
      <c r="D24" s="48">
        <v>3.5</v>
      </c>
      <c r="E24" s="48">
        <v>7</v>
      </c>
      <c r="F24" s="48">
        <v>2.6</v>
      </c>
      <c r="G24" s="48">
        <v>1.9</v>
      </c>
      <c r="H24" s="48">
        <v>4.4000000000000004</v>
      </c>
      <c r="I24" s="48">
        <v>5.3</v>
      </c>
      <c r="J24" s="48">
        <v>1</v>
      </c>
      <c r="K24" s="48">
        <v>1.9</v>
      </c>
      <c r="L24" s="48">
        <v>0.2</v>
      </c>
      <c r="M24" s="48">
        <v>1.1000000000000001</v>
      </c>
      <c r="N24" s="48">
        <v>7.6</v>
      </c>
      <c r="O24" s="48">
        <v>3.4</v>
      </c>
      <c r="P24" s="48">
        <v>2.2999999999999998</v>
      </c>
      <c r="Q24" s="48">
        <v>3.3</v>
      </c>
      <c r="R24" s="48">
        <v>2</v>
      </c>
      <c r="S24" s="48">
        <v>13</v>
      </c>
      <c r="T24" s="48">
        <v>14.5</v>
      </c>
      <c r="V24" s="48">
        <v>343.9</v>
      </c>
      <c r="W24" s="48">
        <v>26.5</v>
      </c>
      <c r="X24" s="30"/>
      <c r="Y24" s="30"/>
      <c r="Z24" s="30"/>
      <c r="AA24" s="30"/>
      <c r="AB24" s="30"/>
      <c r="AC24" s="30"/>
      <c r="AD24" s="30"/>
      <c r="AE24" s="30"/>
      <c r="AF24" s="30"/>
      <c r="AG24" s="30"/>
      <c r="AH24" s="30"/>
      <c r="AI24" s="30"/>
      <c r="AJ24" s="30"/>
      <c r="AK24" s="30"/>
      <c r="AL24" s="30"/>
      <c r="AM24" s="30"/>
      <c r="AN24" s="30"/>
      <c r="AO24" s="30"/>
      <c r="AP24" s="30"/>
      <c r="AQ24" s="30"/>
    </row>
    <row r="25" spans="1:43" ht="12.95" customHeight="1">
      <c r="A25" s="21" t="s">
        <v>193</v>
      </c>
      <c r="B25" s="48">
        <v>0.3</v>
      </c>
      <c r="C25" s="48">
        <v>0.4</v>
      </c>
      <c r="D25" s="48">
        <v>0.1</v>
      </c>
      <c r="E25" s="48">
        <v>0.2</v>
      </c>
      <c r="F25" s="48">
        <v>0.1</v>
      </c>
      <c r="G25" s="48">
        <v>0.1</v>
      </c>
      <c r="H25" s="48">
        <v>0.1</v>
      </c>
      <c r="I25" s="48">
        <v>0.2</v>
      </c>
      <c r="J25" s="48">
        <v>0.1</v>
      </c>
      <c r="K25" s="48">
        <v>0.1</v>
      </c>
      <c r="L25" s="48">
        <v>0</v>
      </c>
      <c r="M25" s="48">
        <v>0</v>
      </c>
      <c r="N25" s="48">
        <v>0.3</v>
      </c>
      <c r="O25" s="48">
        <v>0.2</v>
      </c>
      <c r="P25" s="48">
        <v>0.1</v>
      </c>
      <c r="Q25" s="48">
        <v>0.2</v>
      </c>
      <c r="R25" s="48">
        <v>0.1</v>
      </c>
      <c r="S25" s="48">
        <v>0.5</v>
      </c>
      <c r="T25" s="48">
        <v>0.6</v>
      </c>
      <c r="V25" s="48">
        <v>13.9</v>
      </c>
      <c r="W25" s="48">
        <v>27.1</v>
      </c>
      <c r="X25" s="30"/>
      <c r="Y25" s="30"/>
      <c r="Z25" s="30"/>
      <c r="AA25" s="30"/>
      <c r="AB25" s="30"/>
      <c r="AC25" s="30"/>
      <c r="AD25" s="30"/>
      <c r="AE25" s="30"/>
      <c r="AF25" s="30"/>
      <c r="AG25" s="30"/>
      <c r="AH25" s="30"/>
      <c r="AI25" s="30"/>
      <c r="AJ25" s="30"/>
      <c r="AK25" s="30"/>
      <c r="AL25" s="30"/>
      <c r="AM25" s="30"/>
      <c r="AN25" s="30"/>
      <c r="AO25" s="30"/>
      <c r="AP25" s="30"/>
      <c r="AQ25" s="30"/>
    </row>
    <row r="26" spans="1:43" ht="12.95" customHeight="1">
      <c r="A26" s="23"/>
      <c r="B26" s="25"/>
      <c r="C26" s="25"/>
      <c r="D26" s="25"/>
      <c r="E26" s="25"/>
      <c r="F26" s="25"/>
      <c r="G26" s="25"/>
      <c r="H26" s="26"/>
      <c r="I26" s="26"/>
      <c r="J26" s="26"/>
      <c r="K26" s="26"/>
      <c r="L26" s="26"/>
      <c r="M26" s="26"/>
      <c r="N26" s="26"/>
      <c r="O26" s="26"/>
      <c r="P26" s="26"/>
      <c r="Q26" s="26"/>
      <c r="R26" s="26"/>
      <c r="S26" s="26"/>
      <c r="T26" s="26"/>
      <c r="V26" s="26"/>
      <c r="W26" s="26"/>
    </row>
    <row r="27" spans="1:43" ht="12.95" customHeight="1">
      <c r="A27" s="23" t="s">
        <v>27</v>
      </c>
      <c r="B27" s="51">
        <v>81.7</v>
      </c>
      <c r="C27" s="51">
        <v>149.80000000000001</v>
      </c>
      <c r="D27" s="51">
        <v>24.5</v>
      </c>
      <c r="E27" s="51">
        <v>84.2</v>
      </c>
      <c r="F27" s="51">
        <v>43</v>
      </c>
      <c r="G27" s="51">
        <v>30.1</v>
      </c>
      <c r="H27" s="51">
        <v>41.9</v>
      </c>
      <c r="I27" s="51">
        <v>88.9</v>
      </c>
      <c r="J27" s="51">
        <v>60.2</v>
      </c>
      <c r="K27" s="51">
        <v>24.3</v>
      </c>
      <c r="L27" s="51">
        <v>34.5</v>
      </c>
      <c r="M27" s="51">
        <v>9.4</v>
      </c>
      <c r="N27" s="51">
        <v>91.7</v>
      </c>
      <c r="O27" s="51">
        <v>52.9</v>
      </c>
      <c r="P27" s="51">
        <v>34.1</v>
      </c>
      <c r="Q27" s="51">
        <v>46.3</v>
      </c>
      <c r="R27" s="51">
        <v>14.8</v>
      </c>
      <c r="S27" s="51">
        <v>268.7</v>
      </c>
      <c r="T27" s="51">
        <v>337.3</v>
      </c>
      <c r="V27" s="51">
        <v>5080.5</v>
      </c>
      <c r="W27" s="51">
        <v>18.899999999999999</v>
      </c>
    </row>
    <row r="28" spans="1:43" ht="12.95" customHeight="1">
      <c r="A28" s="145"/>
      <c r="B28" s="183" t="s">
        <v>37</v>
      </c>
      <c r="C28" s="183"/>
      <c r="D28" s="183"/>
      <c r="E28" s="183"/>
      <c r="F28" s="183"/>
      <c r="G28" s="183"/>
      <c r="H28" s="183"/>
      <c r="I28" s="183"/>
      <c r="J28" s="183"/>
      <c r="K28" s="183"/>
      <c r="L28" s="183"/>
      <c r="M28" s="183"/>
      <c r="N28" s="183"/>
      <c r="O28" s="183"/>
      <c r="P28" s="183"/>
      <c r="Q28" s="183"/>
      <c r="R28" s="183"/>
      <c r="S28" s="183"/>
      <c r="T28" s="183"/>
      <c r="V28" s="183"/>
      <c r="W28" s="183"/>
    </row>
    <row r="29" spans="1:43" ht="12.95" customHeight="1">
      <c r="A29" s="42" t="s">
        <v>52</v>
      </c>
      <c r="B29" s="65">
        <v>8.5</v>
      </c>
      <c r="C29" s="65">
        <v>34.799999999999997</v>
      </c>
      <c r="D29" s="65">
        <v>1.4</v>
      </c>
      <c r="E29" s="65">
        <v>16.7</v>
      </c>
      <c r="F29" s="65">
        <v>9.4</v>
      </c>
      <c r="G29" s="65">
        <v>3.2</v>
      </c>
      <c r="H29" s="65">
        <v>2</v>
      </c>
      <c r="I29" s="65">
        <v>21.6</v>
      </c>
      <c r="J29" s="65">
        <v>14.4</v>
      </c>
      <c r="K29" s="65">
        <v>2.1</v>
      </c>
      <c r="L29" s="65">
        <v>22.6</v>
      </c>
      <c r="M29" s="65">
        <v>0.5</v>
      </c>
      <c r="N29" s="65">
        <v>8.5</v>
      </c>
      <c r="O29" s="65">
        <v>12.8</v>
      </c>
      <c r="P29" s="65">
        <v>5.5</v>
      </c>
      <c r="Q29" s="65">
        <v>8.8000000000000007</v>
      </c>
      <c r="R29" s="65">
        <v>1.2</v>
      </c>
      <c r="S29" s="65">
        <v>71.8</v>
      </c>
      <c r="T29" s="65">
        <v>100</v>
      </c>
      <c r="V29" s="72" t="s">
        <v>108</v>
      </c>
      <c r="W29" s="72" t="s">
        <v>108</v>
      </c>
    </row>
    <row r="30" spans="1:43" ht="12.95" customHeight="1">
      <c r="A30" s="42" t="s">
        <v>53</v>
      </c>
      <c r="B30" s="65">
        <v>49.1</v>
      </c>
      <c r="C30" s="65">
        <v>48.7</v>
      </c>
      <c r="D30" s="65">
        <v>11.9</v>
      </c>
      <c r="E30" s="65">
        <v>45.6</v>
      </c>
      <c r="F30" s="65">
        <v>15.6</v>
      </c>
      <c r="G30" s="65">
        <v>12.6</v>
      </c>
      <c r="H30" s="65">
        <v>19.100000000000001</v>
      </c>
      <c r="I30" s="65">
        <v>57.1</v>
      </c>
      <c r="J30" s="65">
        <v>74.900000000000006</v>
      </c>
      <c r="K30" s="65">
        <v>26.2</v>
      </c>
      <c r="L30" s="65">
        <v>3</v>
      </c>
      <c r="M30" s="65">
        <v>8.9</v>
      </c>
      <c r="N30" s="65">
        <v>52.2</v>
      </c>
      <c r="O30" s="65">
        <v>25.7</v>
      </c>
      <c r="P30" s="65">
        <v>12.5</v>
      </c>
      <c r="Q30" s="65">
        <v>17.399999999999999</v>
      </c>
      <c r="R30" s="65">
        <v>3.9</v>
      </c>
      <c r="S30" s="65">
        <v>95.7</v>
      </c>
      <c r="T30" s="65">
        <v>100</v>
      </c>
      <c r="V30" s="72" t="s">
        <v>108</v>
      </c>
      <c r="W30" s="72" t="s">
        <v>108</v>
      </c>
    </row>
    <row r="31" spans="1:43" ht="12.95" customHeight="1">
      <c r="A31" s="21" t="s">
        <v>54</v>
      </c>
      <c r="B31" s="65">
        <v>26</v>
      </c>
      <c r="C31" s="65">
        <v>44.4</v>
      </c>
      <c r="D31" s="65">
        <v>6.1</v>
      </c>
      <c r="E31" s="65">
        <v>23</v>
      </c>
      <c r="F31" s="65">
        <v>13.6</v>
      </c>
      <c r="G31" s="65">
        <v>13</v>
      </c>
      <c r="H31" s="65">
        <v>10.7</v>
      </c>
      <c r="I31" s="65">
        <v>24.8</v>
      </c>
      <c r="J31" s="65">
        <v>17.600000000000001</v>
      </c>
      <c r="K31" s="65">
        <v>5.5</v>
      </c>
      <c r="L31" s="65">
        <v>7.5</v>
      </c>
      <c r="M31" s="65">
        <v>1.8</v>
      </c>
      <c r="N31" s="65">
        <v>30.7</v>
      </c>
      <c r="O31" s="65">
        <v>14.2</v>
      </c>
      <c r="P31" s="65">
        <v>10.5</v>
      </c>
      <c r="Q31" s="65">
        <v>11.4</v>
      </c>
      <c r="R31" s="65">
        <v>3.3</v>
      </c>
      <c r="S31" s="65">
        <v>80.400000000000006</v>
      </c>
      <c r="T31" s="65">
        <v>100</v>
      </c>
      <c r="V31" s="72" t="s">
        <v>108</v>
      </c>
      <c r="W31" s="72" t="s">
        <v>108</v>
      </c>
    </row>
    <row r="32" spans="1:43" ht="12.95" customHeight="1">
      <c r="A32" s="21" t="s">
        <v>55</v>
      </c>
      <c r="B32" s="65">
        <v>5.3</v>
      </c>
      <c r="C32" s="65">
        <v>44.4</v>
      </c>
      <c r="D32" s="65">
        <v>1.7</v>
      </c>
      <c r="E32" s="65">
        <v>7.3</v>
      </c>
      <c r="F32" s="65">
        <v>9.3000000000000007</v>
      </c>
      <c r="G32" s="65">
        <v>0.3</v>
      </c>
      <c r="H32" s="65">
        <v>0.4</v>
      </c>
      <c r="I32" s="65">
        <v>1.4</v>
      </c>
      <c r="J32" s="65">
        <v>1.7</v>
      </c>
      <c r="K32" s="65">
        <v>0.1</v>
      </c>
      <c r="L32" s="65">
        <v>9.1</v>
      </c>
      <c r="M32" s="64" t="s">
        <v>170</v>
      </c>
      <c r="N32" s="65">
        <v>3</v>
      </c>
      <c r="O32" s="65">
        <v>14.2</v>
      </c>
      <c r="P32" s="65">
        <v>7</v>
      </c>
      <c r="Q32" s="65">
        <v>16.399999999999999</v>
      </c>
      <c r="R32" s="65">
        <v>2.1</v>
      </c>
      <c r="S32" s="65">
        <v>65</v>
      </c>
      <c r="T32" s="65">
        <v>100</v>
      </c>
      <c r="V32" s="72" t="s">
        <v>108</v>
      </c>
      <c r="W32" s="72" t="s">
        <v>108</v>
      </c>
    </row>
    <row r="33" spans="1:23" ht="12.95" customHeight="1">
      <c r="A33" s="43" t="s">
        <v>56</v>
      </c>
      <c r="B33" s="65">
        <v>30.1</v>
      </c>
      <c r="C33" s="65">
        <v>48.2</v>
      </c>
      <c r="D33" s="65">
        <v>6</v>
      </c>
      <c r="E33" s="65">
        <v>15.7</v>
      </c>
      <c r="F33" s="65">
        <v>13.2</v>
      </c>
      <c r="G33" s="65">
        <v>11.1</v>
      </c>
      <c r="H33" s="65">
        <v>28.9</v>
      </c>
      <c r="I33" s="65">
        <v>17.3</v>
      </c>
      <c r="J33" s="65">
        <v>6.8</v>
      </c>
      <c r="K33" s="65">
        <v>9.4</v>
      </c>
      <c r="L33" s="65">
        <v>2.7</v>
      </c>
      <c r="M33" s="65">
        <v>2</v>
      </c>
      <c r="N33" s="65">
        <v>42.8</v>
      </c>
      <c r="O33" s="65">
        <v>15.7</v>
      </c>
      <c r="P33" s="65">
        <v>11.1</v>
      </c>
      <c r="Q33" s="65">
        <v>10.4</v>
      </c>
      <c r="R33" s="65">
        <v>3.6</v>
      </c>
      <c r="S33" s="65">
        <v>83.8</v>
      </c>
      <c r="T33" s="65">
        <v>100</v>
      </c>
      <c r="V33" s="72" t="s">
        <v>108</v>
      </c>
      <c r="W33" s="72" t="s">
        <v>108</v>
      </c>
    </row>
    <row r="34" spans="1:23" ht="12.95" customHeight="1">
      <c r="A34" s="43" t="s">
        <v>57</v>
      </c>
      <c r="B34" s="65">
        <v>16.100000000000001</v>
      </c>
      <c r="C34" s="65">
        <v>44.6</v>
      </c>
      <c r="D34" s="65">
        <v>4.2</v>
      </c>
      <c r="E34" s="65">
        <v>16.8</v>
      </c>
      <c r="F34" s="65">
        <v>11.7</v>
      </c>
      <c r="G34" s="65">
        <v>7</v>
      </c>
      <c r="H34" s="65">
        <v>10.6</v>
      </c>
      <c r="I34" s="65">
        <v>11.2</v>
      </c>
      <c r="J34" s="65">
        <v>2.2000000000000002</v>
      </c>
      <c r="K34" s="65">
        <v>2.2000000000000002</v>
      </c>
      <c r="L34" s="65">
        <v>2.2999999999999998</v>
      </c>
      <c r="M34" s="65">
        <v>1.3</v>
      </c>
      <c r="N34" s="65">
        <v>13.4</v>
      </c>
      <c r="O34" s="65">
        <v>13.2</v>
      </c>
      <c r="P34" s="65">
        <v>11.6</v>
      </c>
      <c r="Q34" s="65">
        <v>13.4</v>
      </c>
      <c r="R34" s="65">
        <v>2.5</v>
      </c>
      <c r="S34" s="65">
        <v>71.2</v>
      </c>
      <c r="T34" s="65">
        <v>100</v>
      </c>
      <c r="V34" s="72" t="s">
        <v>108</v>
      </c>
      <c r="W34" s="72" t="s">
        <v>108</v>
      </c>
    </row>
    <row r="35" spans="1:23" ht="12.95" customHeight="1">
      <c r="A35" s="43" t="s">
        <v>58</v>
      </c>
      <c r="B35" s="65">
        <v>43.7</v>
      </c>
      <c r="C35" s="65">
        <v>50.4</v>
      </c>
      <c r="D35" s="65">
        <v>16.8</v>
      </c>
      <c r="E35" s="65">
        <v>42.7</v>
      </c>
      <c r="F35" s="65">
        <v>15.5</v>
      </c>
      <c r="G35" s="65">
        <v>11.3</v>
      </c>
      <c r="H35" s="65">
        <v>24</v>
      </c>
      <c r="I35" s="65">
        <v>41.4</v>
      </c>
      <c r="J35" s="65">
        <v>22.8</v>
      </c>
      <c r="K35" s="65">
        <v>13.3</v>
      </c>
      <c r="L35" s="65">
        <v>2.2000000000000002</v>
      </c>
      <c r="M35" s="65">
        <v>6.3</v>
      </c>
      <c r="N35" s="65">
        <v>61.1</v>
      </c>
      <c r="O35" s="65">
        <v>17.899999999999999</v>
      </c>
      <c r="P35" s="65">
        <v>13.1</v>
      </c>
      <c r="Q35" s="65">
        <v>15</v>
      </c>
      <c r="R35" s="65">
        <v>5.0999999999999996</v>
      </c>
      <c r="S35" s="65">
        <v>91.2</v>
      </c>
      <c r="T35" s="65">
        <v>100</v>
      </c>
      <c r="V35" s="72" t="s">
        <v>108</v>
      </c>
      <c r="W35" s="72" t="s">
        <v>108</v>
      </c>
    </row>
    <row r="36" spans="1:23" ht="12.95" customHeight="1">
      <c r="A36" s="43" t="s">
        <v>59</v>
      </c>
      <c r="B36" s="65">
        <v>23.5</v>
      </c>
      <c r="C36" s="65">
        <v>52.4</v>
      </c>
      <c r="D36" s="65">
        <v>5.3</v>
      </c>
      <c r="E36" s="65">
        <v>10.9</v>
      </c>
      <c r="F36" s="65">
        <v>19.2</v>
      </c>
      <c r="G36" s="65">
        <v>9.1999999999999993</v>
      </c>
      <c r="H36" s="65">
        <v>11.5</v>
      </c>
      <c r="I36" s="65">
        <v>14.2</v>
      </c>
      <c r="J36" s="65">
        <v>8.1999999999999993</v>
      </c>
      <c r="K36" s="65">
        <v>3</v>
      </c>
      <c r="L36" s="65">
        <v>1.7</v>
      </c>
      <c r="M36" s="65">
        <v>1.1000000000000001</v>
      </c>
      <c r="N36" s="65">
        <v>13.7</v>
      </c>
      <c r="O36" s="65">
        <v>12.5</v>
      </c>
      <c r="P36" s="65">
        <v>16.600000000000001</v>
      </c>
      <c r="Q36" s="65">
        <v>34.700000000000003</v>
      </c>
      <c r="R36" s="65">
        <v>3.1</v>
      </c>
      <c r="S36" s="65">
        <v>81.900000000000006</v>
      </c>
      <c r="T36" s="65">
        <v>100</v>
      </c>
      <c r="V36" s="72" t="s">
        <v>108</v>
      </c>
      <c r="W36" s="72" t="s">
        <v>108</v>
      </c>
    </row>
    <row r="37" spans="1:23" ht="12.95" customHeight="1">
      <c r="A37" s="43" t="s">
        <v>60</v>
      </c>
      <c r="B37" s="65">
        <v>34.799999999999997</v>
      </c>
      <c r="C37" s="65">
        <v>46.3</v>
      </c>
      <c r="D37" s="65">
        <v>12.4</v>
      </c>
      <c r="E37" s="65">
        <v>36.9</v>
      </c>
      <c r="F37" s="65">
        <v>14.4</v>
      </c>
      <c r="G37" s="65">
        <v>11.6</v>
      </c>
      <c r="H37" s="65">
        <v>17.100000000000001</v>
      </c>
      <c r="I37" s="65">
        <v>25.8</v>
      </c>
      <c r="J37" s="65">
        <v>5.2</v>
      </c>
      <c r="K37" s="65">
        <v>7.2</v>
      </c>
      <c r="L37" s="65">
        <v>1.6</v>
      </c>
      <c r="M37" s="65">
        <v>4.5</v>
      </c>
      <c r="N37" s="65">
        <v>30.1</v>
      </c>
      <c r="O37" s="65">
        <v>18</v>
      </c>
      <c r="P37" s="65">
        <v>28.3</v>
      </c>
      <c r="Q37" s="65">
        <v>19</v>
      </c>
      <c r="R37" s="65">
        <v>6.9</v>
      </c>
      <c r="S37" s="65">
        <v>83.6</v>
      </c>
      <c r="T37" s="65">
        <v>100</v>
      </c>
      <c r="V37" s="72" t="s">
        <v>108</v>
      </c>
      <c r="W37" s="72" t="s">
        <v>108</v>
      </c>
    </row>
    <row r="38" spans="1:23" ht="12.95" customHeight="1">
      <c r="A38" s="43" t="s">
        <v>61</v>
      </c>
      <c r="B38" s="65">
        <v>41.8</v>
      </c>
      <c r="C38" s="65">
        <v>63.6</v>
      </c>
      <c r="D38" s="65">
        <v>15.2</v>
      </c>
      <c r="E38" s="65">
        <v>41</v>
      </c>
      <c r="F38" s="65">
        <v>17.3</v>
      </c>
      <c r="G38" s="65">
        <v>28.4</v>
      </c>
      <c r="H38" s="65">
        <v>49.4</v>
      </c>
      <c r="I38" s="65">
        <v>51.9</v>
      </c>
      <c r="J38" s="65">
        <v>5.4</v>
      </c>
      <c r="K38" s="65">
        <v>17.100000000000001</v>
      </c>
      <c r="L38" s="65">
        <v>0.8</v>
      </c>
      <c r="M38" s="65">
        <v>8.6</v>
      </c>
      <c r="N38" s="65">
        <v>56.7</v>
      </c>
      <c r="O38" s="65">
        <v>15.9</v>
      </c>
      <c r="P38" s="65">
        <v>12.6</v>
      </c>
      <c r="Q38" s="65">
        <v>20.6</v>
      </c>
      <c r="R38" s="65">
        <v>51.3</v>
      </c>
      <c r="S38" s="65">
        <v>97.5</v>
      </c>
      <c r="T38" s="65">
        <v>100</v>
      </c>
      <c r="V38" s="72" t="s">
        <v>108</v>
      </c>
      <c r="W38" s="72" t="s">
        <v>108</v>
      </c>
    </row>
    <row r="39" spans="1:23" ht="12.95" customHeight="1">
      <c r="A39" s="43" t="s">
        <v>62</v>
      </c>
      <c r="B39" s="65">
        <v>6.9</v>
      </c>
      <c r="C39" s="65">
        <v>46.6</v>
      </c>
      <c r="D39" s="65">
        <v>2.6</v>
      </c>
      <c r="E39" s="65">
        <v>8.8000000000000007</v>
      </c>
      <c r="F39" s="65">
        <v>10.4</v>
      </c>
      <c r="G39" s="65">
        <v>0.2</v>
      </c>
      <c r="H39" s="65">
        <v>0.6</v>
      </c>
      <c r="I39" s="65">
        <v>1.3</v>
      </c>
      <c r="J39" s="65">
        <v>2</v>
      </c>
      <c r="K39" s="65">
        <v>0.2</v>
      </c>
      <c r="L39" s="65">
        <v>8.8000000000000007</v>
      </c>
      <c r="M39" s="64" t="s">
        <v>170</v>
      </c>
      <c r="N39" s="65">
        <v>6</v>
      </c>
      <c r="O39" s="65">
        <v>14.7</v>
      </c>
      <c r="P39" s="65">
        <v>8.4</v>
      </c>
      <c r="Q39" s="65">
        <v>17.100000000000001</v>
      </c>
      <c r="R39" s="65">
        <v>2.5</v>
      </c>
      <c r="S39" s="65">
        <v>67.7</v>
      </c>
      <c r="T39" s="65">
        <v>100</v>
      </c>
      <c r="V39" s="72" t="s">
        <v>108</v>
      </c>
      <c r="W39" s="72" t="s">
        <v>108</v>
      </c>
    </row>
    <row r="40" spans="1:23" ht="12.95" customHeight="1">
      <c r="A40" s="43" t="s">
        <v>63</v>
      </c>
      <c r="B40" s="65">
        <v>59.5</v>
      </c>
      <c r="C40" s="65">
        <v>52.9</v>
      </c>
      <c r="D40" s="65">
        <v>49.7</v>
      </c>
      <c r="E40" s="65">
        <v>80.400000000000006</v>
      </c>
      <c r="F40" s="65">
        <v>18.8</v>
      </c>
      <c r="G40" s="65">
        <v>12.3</v>
      </c>
      <c r="H40" s="65">
        <v>32.4</v>
      </c>
      <c r="I40" s="65">
        <v>50.9</v>
      </c>
      <c r="J40" s="65">
        <v>9.6</v>
      </c>
      <c r="K40" s="65">
        <v>9</v>
      </c>
      <c r="L40" s="65">
        <v>0.5</v>
      </c>
      <c r="M40" s="65">
        <v>7.3</v>
      </c>
      <c r="N40" s="65">
        <v>64.400000000000006</v>
      </c>
      <c r="O40" s="65">
        <v>20.6</v>
      </c>
      <c r="P40" s="65">
        <v>15.9</v>
      </c>
      <c r="Q40" s="65">
        <v>18.3</v>
      </c>
      <c r="R40" s="65">
        <v>7.5</v>
      </c>
      <c r="S40" s="65">
        <v>96.1</v>
      </c>
      <c r="T40" s="65">
        <v>100</v>
      </c>
      <c r="V40" s="72" t="s">
        <v>108</v>
      </c>
      <c r="W40" s="72" t="s">
        <v>108</v>
      </c>
    </row>
    <row r="41" spans="1:23" ht="12.95" customHeight="1">
      <c r="A41" s="43" t="s">
        <v>64</v>
      </c>
      <c r="B41" s="65">
        <v>51.4</v>
      </c>
      <c r="C41" s="65">
        <v>78.099999999999994</v>
      </c>
      <c r="D41" s="65">
        <v>17.899999999999999</v>
      </c>
      <c r="E41" s="65">
        <v>40.799999999999997</v>
      </c>
      <c r="F41" s="65">
        <v>18.100000000000001</v>
      </c>
      <c r="G41" s="65">
        <v>38.1</v>
      </c>
      <c r="H41" s="65">
        <v>54.8</v>
      </c>
      <c r="I41" s="65">
        <v>34.4</v>
      </c>
      <c r="J41" s="65">
        <v>4.5999999999999996</v>
      </c>
      <c r="K41" s="65">
        <v>21.2</v>
      </c>
      <c r="L41" s="65">
        <v>0.6</v>
      </c>
      <c r="M41" s="65">
        <v>8.1</v>
      </c>
      <c r="N41" s="65">
        <v>54.5</v>
      </c>
      <c r="O41" s="65">
        <v>16.2</v>
      </c>
      <c r="P41" s="65">
        <v>11.5</v>
      </c>
      <c r="Q41" s="65">
        <v>12.8</v>
      </c>
      <c r="R41" s="65">
        <v>5.0999999999999996</v>
      </c>
      <c r="S41" s="65">
        <v>95.5</v>
      </c>
      <c r="T41" s="65">
        <v>100</v>
      </c>
      <c r="V41" s="72" t="s">
        <v>108</v>
      </c>
      <c r="W41" s="72" t="s">
        <v>108</v>
      </c>
    </row>
    <row r="42" spans="1:23" ht="12.95" customHeight="1">
      <c r="A42" s="43" t="s">
        <v>65</v>
      </c>
      <c r="B42" s="65">
        <v>41.7</v>
      </c>
      <c r="C42" s="65">
        <v>52.5</v>
      </c>
      <c r="D42" s="65">
        <v>13.7</v>
      </c>
      <c r="E42" s="65">
        <v>37.700000000000003</v>
      </c>
      <c r="F42" s="65">
        <v>15.6</v>
      </c>
      <c r="G42" s="65">
        <v>12.9</v>
      </c>
      <c r="H42" s="65">
        <v>24.6</v>
      </c>
      <c r="I42" s="65">
        <v>41.3</v>
      </c>
      <c r="J42" s="65">
        <v>16.8</v>
      </c>
      <c r="K42" s="65">
        <v>11.8</v>
      </c>
      <c r="L42" s="65">
        <v>2.8</v>
      </c>
      <c r="M42" s="65">
        <v>5.9</v>
      </c>
      <c r="N42" s="65">
        <v>58.8</v>
      </c>
      <c r="O42" s="65">
        <v>16.5</v>
      </c>
      <c r="P42" s="65">
        <v>13.6</v>
      </c>
      <c r="Q42" s="65">
        <v>17.5</v>
      </c>
      <c r="R42" s="65">
        <v>6.6</v>
      </c>
      <c r="S42" s="65">
        <v>91.9</v>
      </c>
      <c r="T42" s="65">
        <v>100</v>
      </c>
      <c r="V42" s="72" t="s">
        <v>108</v>
      </c>
      <c r="W42" s="72" t="s">
        <v>108</v>
      </c>
    </row>
    <row r="43" spans="1:23" ht="12.95" customHeight="1">
      <c r="A43" s="43" t="s">
        <v>66</v>
      </c>
      <c r="B43" s="65">
        <v>5.2</v>
      </c>
      <c r="C43" s="65">
        <v>34.700000000000003</v>
      </c>
      <c r="D43" s="65">
        <v>1.4</v>
      </c>
      <c r="E43" s="65">
        <v>9</v>
      </c>
      <c r="F43" s="65">
        <v>7.8</v>
      </c>
      <c r="G43" s="65">
        <v>1.4</v>
      </c>
      <c r="H43" s="65">
        <v>0.7</v>
      </c>
      <c r="I43" s="65">
        <v>4.2</v>
      </c>
      <c r="J43" s="65">
        <v>1.8</v>
      </c>
      <c r="K43" s="65">
        <v>0.4</v>
      </c>
      <c r="L43" s="65">
        <v>15.2</v>
      </c>
      <c r="M43" s="64" t="s">
        <v>170</v>
      </c>
      <c r="N43" s="65">
        <v>3.1</v>
      </c>
      <c r="O43" s="65">
        <v>12.9</v>
      </c>
      <c r="P43" s="65">
        <v>5.2</v>
      </c>
      <c r="Q43" s="65">
        <v>11.5</v>
      </c>
      <c r="R43" s="65">
        <v>1.2</v>
      </c>
      <c r="S43" s="65">
        <v>59.8</v>
      </c>
      <c r="T43" s="65">
        <v>100</v>
      </c>
      <c r="V43" s="72" t="s">
        <v>108</v>
      </c>
      <c r="W43" s="72" t="s">
        <v>108</v>
      </c>
    </row>
    <row r="44" spans="1:23" ht="12.95" customHeight="1">
      <c r="A44" s="43" t="s">
        <v>67</v>
      </c>
      <c r="B44" s="65">
        <v>49.8</v>
      </c>
      <c r="C44" s="65">
        <v>59.2</v>
      </c>
      <c r="D44" s="65">
        <v>23.9</v>
      </c>
      <c r="E44" s="65">
        <v>48.2</v>
      </c>
      <c r="F44" s="65">
        <v>17.899999999999999</v>
      </c>
      <c r="G44" s="65">
        <v>13.3</v>
      </c>
      <c r="H44" s="65">
        <v>30.4</v>
      </c>
      <c r="I44" s="65">
        <v>36.4</v>
      </c>
      <c r="J44" s="65">
        <v>6.9</v>
      </c>
      <c r="K44" s="65">
        <v>13.2</v>
      </c>
      <c r="L44" s="65">
        <v>1.6</v>
      </c>
      <c r="M44" s="65">
        <v>7.5</v>
      </c>
      <c r="N44" s="65">
        <v>52.5</v>
      </c>
      <c r="O44" s="65">
        <v>23.7</v>
      </c>
      <c r="P44" s="65">
        <v>15.6</v>
      </c>
      <c r="Q44" s="65">
        <v>23</v>
      </c>
      <c r="R44" s="65">
        <v>14</v>
      </c>
      <c r="S44" s="65">
        <v>89.3</v>
      </c>
      <c r="T44" s="65">
        <v>100</v>
      </c>
      <c r="V44" s="72" t="s">
        <v>108</v>
      </c>
      <c r="W44" s="72" t="s">
        <v>108</v>
      </c>
    </row>
    <row r="45" spans="1:23" ht="12.95" customHeight="1">
      <c r="A45" s="21" t="s">
        <v>193</v>
      </c>
      <c r="B45" s="65">
        <v>49.3</v>
      </c>
      <c r="C45" s="65">
        <v>66.2</v>
      </c>
      <c r="D45" s="65">
        <v>24.9</v>
      </c>
      <c r="E45" s="65">
        <v>43.4</v>
      </c>
      <c r="F45" s="65">
        <v>18.600000000000001</v>
      </c>
      <c r="G45" s="65">
        <v>11.7</v>
      </c>
      <c r="H45" s="65">
        <v>25.4</v>
      </c>
      <c r="I45" s="65">
        <v>34.5</v>
      </c>
      <c r="J45" s="65">
        <v>11.5</v>
      </c>
      <c r="K45" s="65">
        <v>12.2</v>
      </c>
      <c r="L45" s="65">
        <v>1.7</v>
      </c>
      <c r="M45" s="65">
        <v>7.5</v>
      </c>
      <c r="N45" s="65">
        <v>49.5</v>
      </c>
      <c r="O45" s="65">
        <v>34</v>
      </c>
      <c r="P45" s="65">
        <v>17.899999999999999</v>
      </c>
      <c r="Q45" s="65">
        <v>30.5</v>
      </c>
      <c r="R45" s="65">
        <v>17.399999999999999</v>
      </c>
      <c r="S45" s="65">
        <v>89.5</v>
      </c>
      <c r="T45" s="65">
        <v>100</v>
      </c>
      <c r="V45" s="72" t="s">
        <v>108</v>
      </c>
      <c r="W45" s="72" t="s">
        <v>108</v>
      </c>
    </row>
    <row r="46" spans="1:23" ht="12.95" customHeight="1">
      <c r="A46" s="23"/>
      <c r="B46" s="65"/>
      <c r="C46" s="65"/>
      <c r="D46" s="65"/>
      <c r="E46" s="65"/>
      <c r="F46" s="65"/>
      <c r="G46" s="65"/>
      <c r="H46" s="65"/>
      <c r="I46" s="65"/>
      <c r="J46" s="65"/>
      <c r="K46" s="65"/>
      <c r="L46" s="65"/>
      <c r="M46" s="65"/>
      <c r="N46" s="65"/>
      <c r="O46" s="65"/>
      <c r="P46" s="65"/>
      <c r="Q46" s="65"/>
      <c r="R46" s="65"/>
      <c r="S46" s="65"/>
      <c r="T46" s="65"/>
    </row>
    <row r="47" spans="1:23" ht="12.95" customHeight="1">
      <c r="A47" s="23" t="s">
        <v>27</v>
      </c>
      <c r="B47" s="66">
        <v>24.2</v>
      </c>
      <c r="C47" s="66">
        <v>44.4</v>
      </c>
      <c r="D47" s="66">
        <v>7.3</v>
      </c>
      <c r="E47" s="66">
        <v>25</v>
      </c>
      <c r="F47" s="66">
        <v>12.7</v>
      </c>
      <c r="G47" s="66">
        <v>8.9</v>
      </c>
      <c r="H47" s="66">
        <v>12.4</v>
      </c>
      <c r="I47" s="66">
        <v>26.4</v>
      </c>
      <c r="J47" s="66">
        <v>17.8</v>
      </c>
      <c r="K47" s="66">
        <v>7.2</v>
      </c>
      <c r="L47" s="66">
        <v>10.199999999999999</v>
      </c>
      <c r="M47" s="66">
        <v>2.8</v>
      </c>
      <c r="N47" s="66">
        <v>27.2</v>
      </c>
      <c r="O47" s="66">
        <v>15.7</v>
      </c>
      <c r="P47" s="66">
        <v>10.1</v>
      </c>
      <c r="Q47" s="66">
        <v>13.7</v>
      </c>
      <c r="R47" s="66">
        <v>4.4000000000000004</v>
      </c>
      <c r="S47" s="66">
        <v>79.7</v>
      </c>
      <c r="T47" s="66">
        <v>100</v>
      </c>
      <c r="V47" s="72" t="s">
        <v>108</v>
      </c>
      <c r="W47" s="72" t="s">
        <v>108</v>
      </c>
    </row>
    <row r="48" spans="1:23" ht="12.95" customHeight="1">
      <c r="A48" s="139"/>
      <c r="B48" s="32"/>
      <c r="C48" s="32"/>
      <c r="D48" s="32"/>
      <c r="E48" s="32"/>
      <c r="F48" s="32"/>
      <c r="G48" s="32"/>
      <c r="H48" s="32"/>
      <c r="I48" s="32"/>
      <c r="J48" s="32"/>
      <c r="K48" s="32"/>
      <c r="L48" s="32"/>
      <c r="M48" s="32"/>
      <c r="N48" s="32"/>
      <c r="O48" s="32"/>
      <c r="P48" s="32"/>
      <c r="Q48" s="32"/>
      <c r="R48" s="32"/>
      <c r="S48" s="32"/>
      <c r="T48" s="32"/>
      <c r="V48" s="32"/>
      <c r="W48" s="32"/>
    </row>
    <row r="49" spans="1:20" ht="12.95" customHeight="1">
      <c r="A49" s="27" t="s">
        <v>96</v>
      </c>
      <c r="B49" s="6"/>
      <c r="C49" s="6"/>
      <c r="D49" s="6"/>
      <c r="E49" s="6"/>
      <c r="F49" s="6"/>
      <c r="G49" s="6"/>
      <c r="H49" s="6"/>
      <c r="I49" s="6"/>
      <c r="J49" s="6"/>
      <c r="K49" s="6"/>
      <c r="L49" s="6"/>
      <c r="M49" s="6"/>
      <c r="N49" s="6"/>
      <c r="O49" s="6"/>
      <c r="P49" s="6"/>
      <c r="Q49" s="6"/>
      <c r="R49" s="6"/>
      <c r="S49" s="6"/>
      <c r="T49" s="6"/>
    </row>
    <row r="50" spans="1:20" s="179" customFormat="1" ht="12.95" customHeight="1">
      <c r="A50" s="27" t="s">
        <v>109</v>
      </c>
      <c r="B50" s="6"/>
      <c r="C50" s="6"/>
      <c r="D50" s="6"/>
      <c r="E50" s="6"/>
      <c r="F50" s="6"/>
      <c r="G50" s="6"/>
      <c r="H50" s="6"/>
      <c r="I50" s="6"/>
      <c r="J50" s="6"/>
      <c r="K50" s="6"/>
      <c r="L50" s="6"/>
      <c r="M50" s="6"/>
      <c r="N50" s="6"/>
      <c r="O50" s="6"/>
      <c r="P50" s="6"/>
      <c r="Q50" s="6"/>
      <c r="R50" s="6"/>
      <c r="S50" s="6"/>
      <c r="T50" s="6"/>
    </row>
    <row r="51" spans="1:20" ht="12.95" customHeight="1">
      <c r="A51" s="27"/>
      <c r="B51" s="6"/>
      <c r="C51" s="6"/>
      <c r="D51" s="6"/>
      <c r="E51" s="6"/>
      <c r="F51" s="6"/>
      <c r="G51" s="6"/>
      <c r="H51" s="6"/>
      <c r="I51" s="6"/>
      <c r="J51" s="6"/>
      <c r="K51" s="6"/>
      <c r="L51" s="6"/>
      <c r="M51" s="6"/>
      <c r="N51" s="6"/>
      <c r="O51" s="6"/>
      <c r="P51" s="6"/>
      <c r="Q51" s="6"/>
      <c r="R51" s="6"/>
      <c r="S51" s="6"/>
      <c r="T51" s="6"/>
    </row>
    <row r="52" spans="1:20" ht="12.95" customHeight="1">
      <c r="A52" s="27" t="s">
        <v>97</v>
      </c>
      <c r="B52" s="60"/>
    </row>
    <row r="53" spans="1:20" ht="12.95" customHeight="1">
      <c r="A53" s="21" t="s">
        <v>98</v>
      </c>
      <c r="B53" s="60"/>
    </row>
    <row r="54" spans="1:20" ht="12.95" customHeight="1">
      <c r="A54" s="21" t="s">
        <v>99</v>
      </c>
    </row>
    <row r="55" spans="1:20" s="180" customFormat="1" ht="12.95" customHeight="1">
      <c r="A55" s="21" t="s">
        <v>267</v>
      </c>
    </row>
    <row r="56" spans="1:20">
      <c r="A56" s="21" t="s">
        <v>238</v>
      </c>
      <c r="B56" s="6"/>
    </row>
    <row r="57" spans="1:20" s="180" customFormat="1">
      <c r="A57" s="21" t="s">
        <v>265</v>
      </c>
      <c r="B57" s="6"/>
    </row>
    <row r="58" spans="1:20">
      <c r="A58" s="21" t="s">
        <v>191</v>
      </c>
      <c r="B58" s="6"/>
    </row>
    <row r="59" spans="1:20">
      <c r="A59" s="21"/>
      <c r="B59" s="6"/>
    </row>
    <row r="60" spans="1:20">
      <c r="A60" s="21" t="s">
        <v>272</v>
      </c>
    </row>
    <row r="61" spans="1:20">
      <c r="A61" s="61"/>
      <c r="B61" s="36"/>
    </row>
    <row r="62" spans="1:20">
      <c r="A62" s="36" t="s">
        <v>43</v>
      </c>
    </row>
  </sheetData>
  <mergeCells count="6">
    <mergeCell ref="B6:T6"/>
    <mergeCell ref="B8:T8"/>
    <mergeCell ref="B28:T28"/>
    <mergeCell ref="V6:W6"/>
    <mergeCell ref="V8:W8"/>
    <mergeCell ref="V28:W28"/>
  </mergeCells>
  <hyperlinks>
    <hyperlink ref="A62" r:id="rId1" xr:uid="{00000000-0004-0000-07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Q271"/>
  <sheetViews>
    <sheetView zoomScaleNormal="100" workbookViewId="0">
      <selection activeCell="A4" sqref="A4"/>
    </sheetView>
  </sheetViews>
  <sheetFormatPr defaultColWidth="7.28515625" defaultRowHeight="12.75"/>
  <cols>
    <col min="1" max="1" width="36.7109375" customWidth="1"/>
    <col min="2" max="4" width="18.5703125" customWidth="1"/>
    <col min="5" max="5" width="3.140625" customWidth="1"/>
    <col min="6" max="8" width="18.5703125" customWidth="1"/>
  </cols>
  <sheetData>
    <row r="1" spans="1:225" s="3" customFormat="1" ht="64.5" customHeight="1">
      <c r="A1" s="1" t="s">
        <v>11</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row>
    <row r="2" spans="1:225" ht="21.75" customHeight="1">
      <c r="A2" s="4" t="str">
        <f>Contents!A2</f>
        <v>44050DO001_Characteristics of National Disability Insurance Scheme (NDIS) participants, 2019: Analysis of linked data</v>
      </c>
    </row>
    <row r="3" spans="1:225" s="6" customFormat="1" ht="12.75" customHeight="1">
      <c r="A3" s="5" t="s">
        <v>1</v>
      </c>
    </row>
    <row r="4" spans="1:225" s="11" customFormat="1" ht="18.75" customHeight="1">
      <c r="A4" s="10" t="s">
        <v>240</v>
      </c>
    </row>
    <row r="5" spans="1:225" ht="17.25" customHeight="1">
      <c r="A5" s="13"/>
      <c r="B5" s="14"/>
      <c r="C5" s="14"/>
    </row>
    <row r="6" spans="1:225" ht="12" customHeight="1">
      <c r="A6" s="7"/>
      <c r="B6" s="182" t="s">
        <v>101</v>
      </c>
      <c r="C6" s="182"/>
      <c r="D6" s="182"/>
      <c r="E6" s="182"/>
      <c r="F6" s="182"/>
      <c r="G6" s="182"/>
      <c r="H6" s="182"/>
    </row>
    <row r="7" spans="1:225" ht="21" customHeight="1">
      <c r="A7" s="7"/>
      <c r="B7" s="182" t="s">
        <v>88</v>
      </c>
      <c r="C7" s="182"/>
      <c r="D7" s="182"/>
      <c r="E7" s="19"/>
      <c r="F7" s="182" t="s">
        <v>102</v>
      </c>
      <c r="G7" s="182"/>
      <c r="H7" s="182"/>
    </row>
    <row r="8" spans="1:225" ht="39" customHeight="1">
      <c r="B8" s="70" t="s">
        <v>103</v>
      </c>
      <c r="C8" s="70" t="s">
        <v>104</v>
      </c>
      <c r="D8" s="70" t="s">
        <v>27</v>
      </c>
      <c r="E8" s="70"/>
      <c r="F8" s="70" t="s">
        <v>103</v>
      </c>
      <c r="G8" s="70" t="s">
        <v>104</v>
      </c>
      <c r="H8" s="70" t="s">
        <v>27</v>
      </c>
    </row>
    <row r="9" spans="1:225" ht="12.95" customHeight="1">
      <c r="A9" s="186" t="s">
        <v>105</v>
      </c>
      <c r="B9" s="186"/>
      <c r="C9" s="186"/>
      <c r="D9" s="186"/>
      <c r="E9" s="186"/>
      <c r="F9" s="186"/>
      <c r="G9" s="186"/>
      <c r="H9" s="186"/>
    </row>
    <row r="10" spans="1:225" ht="12.95" customHeight="1">
      <c r="A10" s="18" t="s">
        <v>13</v>
      </c>
      <c r="B10" s="19"/>
      <c r="C10" s="19"/>
    </row>
    <row r="11" spans="1:225" ht="12.95" customHeight="1">
      <c r="A11" s="21" t="s">
        <v>30</v>
      </c>
      <c r="B11" s="22">
        <v>21.2</v>
      </c>
      <c r="C11" s="22">
        <v>50.6</v>
      </c>
      <c r="D11" s="22">
        <v>73.3</v>
      </c>
      <c r="E11" s="26"/>
      <c r="F11" s="22">
        <v>11.2</v>
      </c>
      <c r="G11" s="22">
        <v>1750.6</v>
      </c>
      <c r="H11" s="22">
        <v>1795.5</v>
      </c>
    </row>
    <row r="12" spans="1:225" ht="12.95" customHeight="1">
      <c r="A12" s="21" t="s">
        <v>31</v>
      </c>
      <c r="B12" s="22">
        <v>34.299999999999997</v>
      </c>
      <c r="C12" s="22">
        <v>20</v>
      </c>
      <c r="D12" s="22">
        <v>55</v>
      </c>
      <c r="E12" s="26"/>
      <c r="F12" s="22">
        <v>39.799999999999997</v>
      </c>
      <c r="G12" s="22">
        <v>1957.4</v>
      </c>
      <c r="H12" s="22">
        <v>2029.4</v>
      </c>
    </row>
    <row r="13" spans="1:225" ht="12.95" customHeight="1">
      <c r="A13" s="21" t="s">
        <v>32</v>
      </c>
      <c r="B13" s="22">
        <v>44.9</v>
      </c>
      <c r="C13" s="22">
        <v>17.600000000000001</v>
      </c>
      <c r="D13" s="22">
        <v>63.6</v>
      </c>
      <c r="E13" s="26"/>
      <c r="F13" s="22">
        <v>66.099999999999994</v>
      </c>
      <c r="G13" s="22">
        <v>5403.5</v>
      </c>
      <c r="H13" s="22">
        <v>5597.9</v>
      </c>
    </row>
    <row r="14" spans="1:225" ht="12.95" customHeight="1">
      <c r="A14" s="21" t="s">
        <v>33</v>
      </c>
      <c r="B14" s="22">
        <v>16</v>
      </c>
      <c r="C14" s="22">
        <v>9.1999999999999993</v>
      </c>
      <c r="D14" s="22">
        <v>25.9</v>
      </c>
      <c r="E14" s="26"/>
      <c r="F14" s="22">
        <v>47.5</v>
      </c>
      <c r="G14" s="22">
        <v>2703.6</v>
      </c>
      <c r="H14" s="22">
        <v>2802.3</v>
      </c>
    </row>
    <row r="15" spans="1:225" ht="12.95" customHeight="1">
      <c r="A15" s="21" t="s">
        <v>34</v>
      </c>
      <c r="B15" s="22">
        <v>20</v>
      </c>
      <c r="C15" s="22">
        <v>12</v>
      </c>
      <c r="D15" s="22">
        <v>33</v>
      </c>
      <c r="E15" s="26"/>
      <c r="F15" s="22">
        <v>82.1</v>
      </c>
      <c r="G15" s="22">
        <v>2633.5</v>
      </c>
      <c r="H15" s="22">
        <v>2765.9</v>
      </c>
    </row>
    <row r="16" spans="1:225" ht="12.95" customHeight="1">
      <c r="A16" s="21" t="s">
        <v>35</v>
      </c>
      <c r="B16" s="22">
        <v>19.399999999999999</v>
      </c>
      <c r="C16" s="22">
        <v>11.4</v>
      </c>
      <c r="D16" s="22">
        <v>31.7</v>
      </c>
      <c r="E16" s="26"/>
      <c r="F16" s="22">
        <v>719.4</v>
      </c>
      <c r="G16" s="22">
        <v>4894.6000000000004</v>
      </c>
      <c r="H16" s="22">
        <v>5759</v>
      </c>
    </row>
    <row r="17" spans="1:16" ht="12.95" customHeight="1">
      <c r="A17" s="23" t="s">
        <v>27</v>
      </c>
      <c r="B17" s="24">
        <v>155.80000000000001</v>
      </c>
      <c r="C17" s="24">
        <v>120.9</v>
      </c>
      <c r="D17" s="24">
        <v>282.60000000000002</v>
      </c>
      <c r="E17" s="71"/>
      <c r="F17" s="24">
        <v>966.2</v>
      </c>
      <c r="G17" s="24">
        <v>19343.099999999999</v>
      </c>
      <c r="H17" s="24">
        <v>20750.099999999999</v>
      </c>
    </row>
    <row r="18" spans="1:16" ht="12.95" customHeight="1">
      <c r="A18" s="23"/>
      <c r="B18" s="25"/>
      <c r="C18" s="25"/>
      <c r="D18" s="26"/>
      <c r="E18" s="26"/>
      <c r="F18" s="26"/>
      <c r="G18" s="26"/>
      <c r="H18" s="26"/>
    </row>
    <row r="19" spans="1:16" ht="12.95" customHeight="1">
      <c r="A19" s="18" t="s">
        <v>106</v>
      </c>
      <c r="B19" s="25"/>
      <c r="C19" s="25"/>
      <c r="D19" s="26"/>
      <c r="E19" s="26"/>
      <c r="F19" s="26"/>
      <c r="G19" s="26"/>
      <c r="H19" s="26"/>
      <c r="J19" s="185"/>
      <c r="K19" s="185"/>
      <c r="L19" s="185"/>
      <c r="M19" s="185"/>
      <c r="N19" s="185"/>
      <c r="O19" s="185"/>
      <c r="P19" s="185"/>
    </row>
    <row r="20" spans="1:16" ht="12.95" customHeight="1">
      <c r="A20" s="21" t="s">
        <v>107</v>
      </c>
      <c r="B20" s="22">
        <v>145</v>
      </c>
      <c r="C20" s="22">
        <v>117.6</v>
      </c>
      <c r="D20" s="22">
        <v>267.39999999999998</v>
      </c>
      <c r="E20" s="26"/>
      <c r="F20" s="22">
        <v>821.7</v>
      </c>
      <c r="G20" s="22">
        <v>18997</v>
      </c>
      <c r="H20" s="22">
        <v>20212.2</v>
      </c>
    </row>
    <row r="21" spans="1:16" ht="12.95" customHeight="1">
      <c r="A21" s="21" t="s">
        <v>187</v>
      </c>
      <c r="B21" s="22">
        <v>10.7</v>
      </c>
      <c r="C21" s="22">
        <v>3.2</v>
      </c>
      <c r="D21" s="22">
        <v>15.1</v>
      </c>
      <c r="E21" s="26"/>
      <c r="F21" s="22">
        <v>144.19999999999999</v>
      </c>
      <c r="G21" s="22">
        <v>338.5</v>
      </c>
      <c r="H21" s="22">
        <v>529.6</v>
      </c>
    </row>
    <row r="22" spans="1:16" ht="12.95" customHeight="1">
      <c r="A22" s="23" t="s">
        <v>27</v>
      </c>
      <c r="B22" s="24">
        <v>155.80000000000001</v>
      </c>
      <c r="C22" s="24">
        <v>120.9</v>
      </c>
      <c r="D22" s="24">
        <v>282.60000000000002</v>
      </c>
      <c r="E22" s="71"/>
      <c r="F22" s="24">
        <v>966.2</v>
      </c>
      <c r="G22" s="24">
        <v>19343.099999999999</v>
      </c>
      <c r="H22" s="24">
        <v>20750.099999999999</v>
      </c>
    </row>
    <row r="23" spans="1:16" ht="12.95" customHeight="1">
      <c r="A23" s="23"/>
      <c r="B23" s="22"/>
      <c r="C23" s="22"/>
      <c r="D23" s="22"/>
      <c r="E23" s="26"/>
      <c r="F23" s="26"/>
      <c r="G23" s="26"/>
      <c r="H23" s="26"/>
    </row>
    <row r="24" spans="1:16" ht="12.95" customHeight="1">
      <c r="A24" s="18" t="s">
        <v>50</v>
      </c>
      <c r="B24" s="20"/>
      <c r="C24" s="20"/>
    </row>
    <row r="25" spans="1:16" ht="12.95" customHeight="1">
      <c r="A25" s="21" t="s">
        <v>52</v>
      </c>
      <c r="B25" s="22">
        <v>45.7</v>
      </c>
      <c r="C25" s="22">
        <v>44.1</v>
      </c>
      <c r="D25" s="22">
        <v>91.1</v>
      </c>
      <c r="F25" s="72" t="s">
        <v>108</v>
      </c>
      <c r="G25" s="72" t="s">
        <v>108</v>
      </c>
      <c r="H25" s="72" t="s">
        <v>108</v>
      </c>
    </row>
    <row r="26" spans="1:16" ht="12.95" customHeight="1">
      <c r="A26" s="21" t="s">
        <v>53</v>
      </c>
      <c r="B26" s="22">
        <v>9.8000000000000007</v>
      </c>
      <c r="C26" s="22">
        <v>13.3</v>
      </c>
      <c r="D26" s="22">
        <v>24.1</v>
      </c>
      <c r="F26" s="72" t="s">
        <v>108</v>
      </c>
      <c r="G26" s="72" t="s">
        <v>108</v>
      </c>
      <c r="H26" s="72" t="s">
        <v>108</v>
      </c>
      <c r="I26" s="73"/>
    </row>
    <row r="27" spans="1:16" ht="12.95" customHeight="1">
      <c r="A27" s="21" t="s">
        <v>54</v>
      </c>
      <c r="B27" s="22">
        <v>41.1</v>
      </c>
      <c r="C27" s="22">
        <v>15.2</v>
      </c>
      <c r="D27" s="22">
        <v>57.6</v>
      </c>
      <c r="F27" s="72" t="s">
        <v>108</v>
      </c>
      <c r="G27" s="72" t="s">
        <v>108</v>
      </c>
      <c r="H27" s="72" t="s">
        <v>108</v>
      </c>
    </row>
    <row r="28" spans="1:16" ht="12.95" customHeight="1">
      <c r="A28" s="21" t="s">
        <v>55</v>
      </c>
      <c r="B28" s="22">
        <v>1.1000000000000001</v>
      </c>
      <c r="C28" s="22">
        <v>12.9</v>
      </c>
      <c r="D28" s="22">
        <v>14.5</v>
      </c>
      <c r="F28" s="72" t="s">
        <v>108</v>
      </c>
      <c r="G28" s="72" t="s">
        <v>108</v>
      </c>
      <c r="H28" s="72" t="s">
        <v>108</v>
      </c>
    </row>
    <row r="29" spans="1:16" ht="12.95" customHeight="1">
      <c r="A29" s="21" t="s">
        <v>56</v>
      </c>
      <c r="B29" s="22">
        <v>10.199999999999999</v>
      </c>
      <c r="C29" s="22">
        <v>1.8</v>
      </c>
      <c r="D29" s="22">
        <v>12.2</v>
      </c>
      <c r="F29" s="72" t="s">
        <v>108</v>
      </c>
      <c r="G29" s="72" t="s">
        <v>108</v>
      </c>
      <c r="H29" s="72" t="s">
        <v>108</v>
      </c>
    </row>
    <row r="30" spans="1:16" ht="12.95" customHeight="1">
      <c r="A30" s="21" t="s">
        <v>57</v>
      </c>
      <c r="B30" s="22">
        <v>4.4000000000000004</v>
      </c>
      <c r="C30" s="22">
        <v>7.5</v>
      </c>
      <c r="D30" s="22">
        <v>12.2</v>
      </c>
      <c r="F30" s="72" t="s">
        <v>108</v>
      </c>
      <c r="G30" s="72" t="s">
        <v>108</v>
      </c>
      <c r="H30" s="72" t="s">
        <v>108</v>
      </c>
    </row>
    <row r="31" spans="1:16" ht="12.95" customHeight="1">
      <c r="A31" s="21" t="s">
        <v>58</v>
      </c>
      <c r="B31" s="22">
        <v>6.3</v>
      </c>
      <c r="C31" s="22">
        <v>2.5</v>
      </c>
      <c r="D31" s="22">
        <v>9.1</v>
      </c>
      <c r="F31" s="72" t="s">
        <v>108</v>
      </c>
      <c r="G31" s="72" t="s">
        <v>108</v>
      </c>
      <c r="H31" s="72" t="s">
        <v>108</v>
      </c>
    </row>
    <row r="32" spans="1:16" ht="12.95" customHeight="1">
      <c r="A32" s="21" t="s">
        <v>59</v>
      </c>
      <c r="B32" s="22">
        <v>8.1999999999999993</v>
      </c>
      <c r="C32" s="22">
        <v>0.6</v>
      </c>
      <c r="D32" s="22">
        <v>8.9</v>
      </c>
      <c r="F32" s="72" t="s">
        <v>108</v>
      </c>
      <c r="G32" s="72" t="s">
        <v>108</v>
      </c>
      <c r="H32" s="72" t="s">
        <v>108</v>
      </c>
    </row>
    <row r="33" spans="1:8" ht="12.95" customHeight="1">
      <c r="A33" s="21" t="s">
        <v>60</v>
      </c>
      <c r="B33" s="22">
        <v>3.5</v>
      </c>
      <c r="C33" s="22">
        <v>3</v>
      </c>
      <c r="D33" s="22">
        <v>6.6</v>
      </c>
      <c r="F33" s="72" t="s">
        <v>108</v>
      </c>
      <c r="G33" s="72" t="s">
        <v>108</v>
      </c>
      <c r="H33" s="72" t="s">
        <v>108</v>
      </c>
    </row>
    <row r="34" spans="1:8" ht="12.95" customHeight="1">
      <c r="A34" s="21" t="s">
        <v>61</v>
      </c>
      <c r="B34" s="22">
        <v>3.9</v>
      </c>
      <c r="C34" s="22">
        <v>2</v>
      </c>
      <c r="D34" s="22">
        <v>6.1</v>
      </c>
      <c r="F34" s="72" t="s">
        <v>108</v>
      </c>
      <c r="G34" s="72" t="s">
        <v>108</v>
      </c>
      <c r="H34" s="72" t="s">
        <v>108</v>
      </c>
    </row>
    <row r="35" spans="1:8" ht="12.95" customHeight="1">
      <c r="A35" s="21" t="s">
        <v>62</v>
      </c>
      <c r="B35" s="22">
        <v>0.6</v>
      </c>
      <c r="C35" s="22">
        <v>3.5</v>
      </c>
      <c r="D35" s="22">
        <v>4.2</v>
      </c>
      <c r="F35" s="72" t="s">
        <v>108</v>
      </c>
      <c r="G35" s="72" t="s">
        <v>108</v>
      </c>
      <c r="H35" s="72" t="s">
        <v>108</v>
      </c>
    </row>
    <row r="36" spans="1:8" ht="12.95" customHeight="1">
      <c r="A36" s="21" t="s">
        <v>63</v>
      </c>
      <c r="B36" s="22">
        <v>2.2999999999999998</v>
      </c>
      <c r="C36" s="22">
        <v>1.4</v>
      </c>
      <c r="D36" s="22">
        <v>3.9</v>
      </c>
      <c r="F36" s="72" t="s">
        <v>108</v>
      </c>
      <c r="G36" s="72" t="s">
        <v>108</v>
      </c>
      <c r="H36" s="72" t="s">
        <v>108</v>
      </c>
    </row>
    <row r="37" spans="1:8" ht="12.95" customHeight="1">
      <c r="A37" s="21" t="s">
        <v>64</v>
      </c>
      <c r="B37" s="22">
        <v>2.6</v>
      </c>
      <c r="C37" s="22">
        <v>0.9</v>
      </c>
      <c r="D37" s="22">
        <v>3.6</v>
      </c>
      <c r="F37" s="72" t="s">
        <v>108</v>
      </c>
      <c r="G37" s="72" t="s">
        <v>108</v>
      </c>
      <c r="H37" s="72" t="s">
        <v>108</v>
      </c>
    </row>
    <row r="38" spans="1:8" ht="12.95" customHeight="1">
      <c r="A38" s="21" t="s">
        <v>65</v>
      </c>
      <c r="B38" s="22">
        <v>8.1999999999999993</v>
      </c>
      <c r="C38" s="22">
        <v>4.7</v>
      </c>
      <c r="D38" s="22">
        <v>13.2</v>
      </c>
      <c r="F38" s="72" t="s">
        <v>108</v>
      </c>
      <c r="G38" s="72" t="s">
        <v>108</v>
      </c>
      <c r="H38" s="72" t="s">
        <v>108</v>
      </c>
    </row>
    <row r="39" spans="1:8" ht="12.95" customHeight="1">
      <c r="A39" s="21" t="s">
        <v>66</v>
      </c>
      <c r="B39" s="22">
        <v>0.7</v>
      </c>
      <c r="C39" s="22">
        <v>2</v>
      </c>
      <c r="D39" s="22">
        <v>2.7</v>
      </c>
      <c r="F39" s="72" t="s">
        <v>108</v>
      </c>
      <c r="G39" s="72" t="s">
        <v>108</v>
      </c>
      <c r="H39" s="72" t="s">
        <v>108</v>
      </c>
    </row>
    <row r="40" spans="1:8" ht="12.95" customHeight="1">
      <c r="A40" s="21" t="s">
        <v>67</v>
      </c>
      <c r="B40" s="22">
        <v>6.9</v>
      </c>
      <c r="C40" s="22">
        <v>5.0999999999999996</v>
      </c>
      <c r="D40" s="22">
        <v>12.2</v>
      </c>
      <c r="F40" s="72" t="s">
        <v>108</v>
      </c>
      <c r="G40" s="72" t="s">
        <v>108</v>
      </c>
      <c r="H40" s="72" t="s">
        <v>108</v>
      </c>
    </row>
    <row r="41" spans="1:8" ht="12.95" customHeight="1">
      <c r="A41" s="21" t="s">
        <v>193</v>
      </c>
      <c r="B41" s="22">
        <v>0.3</v>
      </c>
      <c r="C41" s="22">
        <v>0.1</v>
      </c>
      <c r="D41" s="22">
        <v>0.5</v>
      </c>
      <c r="F41" s="72" t="s">
        <v>108</v>
      </c>
      <c r="G41" s="72" t="s">
        <v>108</v>
      </c>
      <c r="H41" s="72" t="s">
        <v>108</v>
      </c>
    </row>
    <row r="42" spans="1:8" ht="12.95" customHeight="1">
      <c r="A42" s="23" t="s">
        <v>27</v>
      </c>
      <c r="B42" s="24">
        <v>155.80000000000001</v>
      </c>
      <c r="C42" s="24">
        <v>120.9</v>
      </c>
      <c r="D42" s="24">
        <v>282.60000000000002</v>
      </c>
      <c r="F42" s="72" t="s">
        <v>108</v>
      </c>
      <c r="G42" s="72" t="s">
        <v>108</v>
      </c>
      <c r="H42" s="72" t="s">
        <v>108</v>
      </c>
    </row>
    <row r="43" spans="1:8" ht="12.95" customHeight="1">
      <c r="A43" s="145"/>
      <c r="B43" s="183" t="s">
        <v>186</v>
      </c>
      <c r="C43" s="183"/>
      <c r="D43" s="183"/>
      <c r="E43" s="183"/>
      <c r="F43" s="183"/>
      <c r="G43" s="183"/>
      <c r="H43" s="183"/>
    </row>
    <row r="44" spans="1:8" ht="12.95" customHeight="1">
      <c r="A44" s="18" t="s">
        <v>13</v>
      </c>
      <c r="B44" s="27"/>
      <c r="C44" s="27"/>
    </row>
    <row r="45" spans="1:8" ht="12.95" customHeight="1">
      <c r="A45" s="21" t="s">
        <v>30</v>
      </c>
      <c r="B45" s="67">
        <v>29</v>
      </c>
      <c r="C45" s="67">
        <v>69.099999999999994</v>
      </c>
      <c r="D45" s="28">
        <v>100</v>
      </c>
      <c r="E45" s="30"/>
      <c r="F45" s="67">
        <v>0.6</v>
      </c>
      <c r="G45" s="67">
        <v>97.5</v>
      </c>
      <c r="H45" s="28">
        <v>100</v>
      </c>
    </row>
    <row r="46" spans="1:8" ht="12.95" customHeight="1">
      <c r="A46" s="21" t="s">
        <v>31</v>
      </c>
      <c r="B46" s="67">
        <v>62.3</v>
      </c>
      <c r="C46" s="67">
        <v>36.299999999999997</v>
      </c>
      <c r="D46" s="28">
        <v>100</v>
      </c>
      <c r="E46" s="30"/>
      <c r="F46" s="67">
        <v>2</v>
      </c>
      <c r="G46" s="67">
        <v>96.5</v>
      </c>
      <c r="H46" s="28">
        <v>100</v>
      </c>
    </row>
    <row r="47" spans="1:8" ht="12.95" customHeight="1">
      <c r="A47" s="21" t="s">
        <v>32</v>
      </c>
      <c r="B47" s="67">
        <v>70.599999999999994</v>
      </c>
      <c r="C47" s="67">
        <v>27.7</v>
      </c>
      <c r="D47" s="28">
        <v>100</v>
      </c>
      <c r="E47" s="30"/>
      <c r="F47" s="67">
        <v>1.2</v>
      </c>
      <c r="G47" s="67">
        <v>96.5</v>
      </c>
      <c r="H47" s="28">
        <v>100</v>
      </c>
    </row>
    <row r="48" spans="1:8" ht="12.95" customHeight="1">
      <c r="A48" s="21" t="s">
        <v>33</v>
      </c>
      <c r="B48" s="67">
        <v>61.6</v>
      </c>
      <c r="C48" s="67">
        <v>35.700000000000003</v>
      </c>
      <c r="D48" s="28">
        <v>100</v>
      </c>
      <c r="E48" s="30"/>
      <c r="F48" s="67">
        <v>1.7</v>
      </c>
      <c r="G48" s="67">
        <v>96.5</v>
      </c>
      <c r="H48" s="28">
        <v>100</v>
      </c>
    </row>
    <row r="49" spans="1:8" ht="12.95" customHeight="1">
      <c r="A49" s="21" t="s">
        <v>34</v>
      </c>
      <c r="B49" s="67">
        <v>60.6</v>
      </c>
      <c r="C49" s="67">
        <v>36.5</v>
      </c>
      <c r="D49" s="28">
        <v>100</v>
      </c>
      <c r="E49" s="30"/>
      <c r="F49" s="67">
        <v>3</v>
      </c>
      <c r="G49" s="67">
        <v>95.2</v>
      </c>
      <c r="H49" s="28">
        <v>100</v>
      </c>
    </row>
    <row r="50" spans="1:8" ht="12.95" customHeight="1">
      <c r="A50" s="21" t="s">
        <v>35</v>
      </c>
      <c r="B50" s="67">
        <v>61</v>
      </c>
      <c r="C50" s="67">
        <v>35.799999999999997</v>
      </c>
      <c r="D50" s="28">
        <v>100</v>
      </c>
      <c r="E50" s="30"/>
      <c r="F50" s="67">
        <v>12.5</v>
      </c>
      <c r="G50" s="67">
        <v>85</v>
      </c>
      <c r="H50" s="28">
        <v>100</v>
      </c>
    </row>
    <row r="51" spans="1:8" ht="12.95" customHeight="1">
      <c r="A51" s="23" t="s">
        <v>27</v>
      </c>
      <c r="B51" s="69">
        <v>55.1</v>
      </c>
      <c r="C51" s="69">
        <v>42.8</v>
      </c>
      <c r="D51" s="29">
        <v>100</v>
      </c>
      <c r="E51" s="74"/>
      <c r="F51" s="69">
        <v>4.7</v>
      </c>
      <c r="G51" s="69">
        <v>93.2</v>
      </c>
      <c r="H51" s="29">
        <v>100</v>
      </c>
    </row>
    <row r="52" spans="1:8" ht="12.95" customHeight="1">
      <c r="A52" s="23"/>
      <c r="B52" s="67"/>
      <c r="C52" s="67"/>
      <c r="D52" s="28"/>
      <c r="E52" s="30"/>
      <c r="F52" s="30"/>
      <c r="G52" s="30"/>
      <c r="H52" s="28"/>
    </row>
    <row r="53" spans="1:8" ht="12.95" customHeight="1">
      <c r="A53" s="18" t="s">
        <v>106</v>
      </c>
      <c r="B53" s="67"/>
      <c r="C53" s="67"/>
      <c r="D53" s="28"/>
      <c r="E53" s="30"/>
      <c r="F53" s="30"/>
      <c r="G53" s="30"/>
      <c r="H53" s="28"/>
    </row>
    <row r="54" spans="1:8" ht="12.95" customHeight="1">
      <c r="A54" s="21" t="s">
        <v>107</v>
      </c>
      <c r="B54" s="67">
        <v>54.2</v>
      </c>
      <c r="C54" s="67">
        <v>44</v>
      </c>
      <c r="D54" s="28">
        <v>100</v>
      </c>
      <c r="E54" s="30"/>
      <c r="F54" s="67">
        <v>4.0999999999999996</v>
      </c>
      <c r="G54" s="67">
        <v>94</v>
      </c>
      <c r="H54" s="28">
        <v>100</v>
      </c>
    </row>
    <row r="55" spans="1:8" ht="12.95" customHeight="1">
      <c r="A55" s="21" t="s">
        <v>187</v>
      </c>
      <c r="B55" s="67">
        <v>71</v>
      </c>
      <c r="C55" s="67">
        <v>21.5</v>
      </c>
      <c r="D55" s="28">
        <v>100</v>
      </c>
      <c r="E55" s="30"/>
      <c r="F55" s="67">
        <v>27.2</v>
      </c>
      <c r="G55" s="67">
        <v>63.9</v>
      </c>
      <c r="H55" s="28">
        <v>100</v>
      </c>
    </row>
    <row r="56" spans="1:8" ht="12.95" customHeight="1">
      <c r="A56" s="23" t="s">
        <v>27</v>
      </c>
      <c r="B56" s="69">
        <v>55.1</v>
      </c>
      <c r="C56" s="69">
        <v>42.8</v>
      </c>
      <c r="D56" s="29">
        <v>100</v>
      </c>
      <c r="E56" s="74"/>
      <c r="F56" s="69">
        <v>4.7</v>
      </c>
      <c r="G56" s="69">
        <v>93.2</v>
      </c>
      <c r="H56" s="29">
        <v>100</v>
      </c>
    </row>
    <row r="57" spans="1:8" ht="12.95" customHeight="1">
      <c r="A57" s="23"/>
      <c r="B57" s="27"/>
      <c r="C57" s="27"/>
      <c r="D57" s="8"/>
    </row>
    <row r="58" spans="1:8" ht="12.95" customHeight="1">
      <c r="A58" s="18" t="s">
        <v>50</v>
      </c>
      <c r="B58" s="27"/>
      <c r="C58" s="27"/>
      <c r="D58" s="8"/>
    </row>
    <row r="59" spans="1:8" ht="12.95" customHeight="1">
      <c r="A59" s="21" t="s">
        <v>52</v>
      </c>
      <c r="B59" s="67">
        <v>50.1</v>
      </c>
      <c r="C59" s="67">
        <v>48.5</v>
      </c>
      <c r="D59" s="28">
        <v>100</v>
      </c>
      <c r="F59" s="72" t="s">
        <v>108</v>
      </c>
      <c r="G59" s="72" t="s">
        <v>108</v>
      </c>
      <c r="H59" s="72" t="s">
        <v>108</v>
      </c>
    </row>
    <row r="60" spans="1:8" ht="12.95" customHeight="1">
      <c r="A60" s="21" t="s">
        <v>53</v>
      </c>
      <c r="B60" s="67">
        <v>40.700000000000003</v>
      </c>
      <c r="C60" s="67">
        <v>55.4</v>
      </c>
      <c r="D60" s="28">
        <v>100</v>
      </c>
      <c r="F60" s="72" t="s">
        <v>108</v>
      </c>
      <c r="G60" s="72" t="s">
        <v>108</v>
      </c>
      <c r="H60" s="72" t="s">
        <v>108</v>
      </c>
    </row>
    <row r="61" spans="1:8" ht="12.95" customHeight="1">
      <c r="A61" s="21" t="s">
        <v>54</v>
      </c>
      <c r="B61" s="67">
        <v>71.400000000000006</v>
      </c>
      <c r="C61" s="67">
        <v>26.3</v>
      </c>
      <c r="D61" s="28">
        <v>100</v>
      </c>
      <c r="F61" s="72" t="s">
        <v>108</v>
      </c>
      <c r="G61" s="72" t="s">
        <v>108</v>
      </c>
      <c r="H61" s="72" t="s">
        <v>108</v>
      </c>
    </row>
    <row r="62" spans="1:8" ht="12.95" customHeight="1">
      <c r="A62" s="21" t="s">
        <v>55</v>
      </c>
      <c r="B62" s="67">
        <v>7.8</v>
      </c>
      <c r="C62" s="67">
        <v>89.4</v>
      </c>
      <c r="D62" s="28">
        <v>100</v>
      </c>
      <c r="F62" s="72" t="s">
        <v>108</v>
      </c>
      <c r="G62" s="72" t="s">
        <v>108</v>
      </c>
      <c r="H62" s="72" t="s">
        <v>108</v>
      </c>
    </row>
    <row r="63" spans="1:8" ht="12.95" customHeight="1">
      <c r="A63" s="21" t="s">
        <v>56</v>
      </c>
      <c r="B63" s="67">
        <v>83.5</v>
      </c>
      <c r="C63" s="67">
        <v>15.1</v>
      </c>
      <c r="D63" s="28">
        <v>100</v>
      </c>
      <c r="F63" s="72" t="s">
        <v>108</v>
      </c>
      <c r="G63" s="72" t="s">
        <v>108</v>
      </c>
      <c r="H63" s="72" t="s">
        <v>108</v>
      </c>
    </row>
    <row r="64" spans="1:8" ht="12.95" customHeight="1">
      <c r="A64" s="21" t="s">
        <v>57</v>
      </c>
      <c r="B64" s="67">
        <v>36.299999999999997</v>
      </c>
      <c r="C64" s="67">
        <v>62.1</v>
      </c>
      <c r="D64" s="28">
        <v>100</v>
      </c>
      <c r="F64" s="72" t="s">
        <v>108</v>
      </c>
      <c r="G64" s="72" t="s">
        <v>108</v>
      </c>
      <c r="H64" s="72" t="s">
        <v>108</v>
      </c>
    </row>
    <row r="65" spans="1:8" ht="12.95" customHeight="1">
      <c r="A65" s="21" t="s">
        <v>58</v>
      </c>
      <c r="B65" s="67">
        <v>68.5</v>
      </c>
      <c r="C65" s="67">
        <v>27.5</v>
      </c>
      <c r="D65" s="28">
        <v>100</v>
      </c>
      <c r="F65" s="72" t="s">
        <v>108</v>
      </c>
      <c r="G65" s="72" t="s">
        <v>108</v>
      </c>
      <c r="H65" s="72" t="s">
        <v>108</v>
      </c>
    </row>
    <row r="66" spans="1:8" ht="12.95" customHeight="1">
      <c r="A66" s="21" t="s">
        <v>59</v>
      </c>
      <c r="B66" s="67">
        <v>91.7</v>
      </c>
      <c r="C66" s="67">
        <v>6.9</v>
      </c>
      <c r="D66" s="28">
        <v>100</v>
      </c>
      <c r="F66" s="72" t="s">
        <v>108</v>
      </c>
      <c r="G66" s="72" t="s">
        <v>108</v>
      </c>
      <c r="H66" s="72" t="s">
        <v>108</v>
      </c>
    </row>
    <row r="67" spans="1:8" ht="12.95" customHeight="1">
      <c r="A67" s="21" t="s">
        <v>60</v>
      </c>
      <c r="B67" s="67">
        <v>53.2</v>
      </c>
      <c r="C67" s="67">
        <v>45.1</v>
      </c>
      <c r="D67" s="28">
        <v>100</v>
      </c>
      <c r="F67" s="72" t="s">
        <v>108</v>
      </c>
      <c r="G67" s="72" t="s">
        <v>108</v>
      </c>
      <c r="H67" s="72" t="s">
        <v>108</v>
      </c>
    </row>
    <row r="68" spans="1:8" ht="12.95" customHeight="1">
      <c r="A68" s="21" t="s">
        <v>61</v>
      </c>
      <c r="B68" s="67">
        <v>64.7</v>
      </c>
      <c r="C68" s="67">
        <v>33.799999999999997</v>
      </c>
      <c r="D68" s="28">
        <v>100</v>
      </c>
      <c r="F68" s="72" t="s">
        <v>108</v>
      </c>
      <c r="G68" s="72" t="s">
        <v>108</v>
      </c>
      <c r="H68" s="72" t="s">
        <v>108</v>
      </c>
    </row>
    <row r="69" spans="1:8" ht="12.95" customHeight="1">
      <c r="A69" s="21" t="s">
        <v>62</v>
      </c>
      <c r="B69" s="67">
        <v>14.4</v>
      </c>
      <c r="C69" s="67">
        <v>83.1</v>
      </c>
      <c r="D69" s="28">
        <v>100</v>
      </c>
      <c r="F69" s="72" t="s">
        <v>108</v>
      </c>
      <c r="G69" s="72" t="s">
        <v>108</v>
      </c>
      <c r="H69" s="72" t="s">
        <v>108</v>
      </c>
    </row>
    <row r="70" spans="1:8" ht="12.95" customHeight="1">
      <c r="A70" s="21" t="s">
        <v>63</v>
      </c>
      <c r="B70" s="67">
        <v>59.8</v>
      </c>
      <c r="C70" s="67">
        <v>36.5</v>
      </c>
      <c r="D70" s="28">
        <v>100</v>
      </c>
      <c r="F70" s="72" t="s">
        <v>108</v>
      </c>
      <c r="G70" s="72" t="s">
        <v>108</v>
      </c>
      <c r="H70" s="72" t="s">
        <v>108</v>
      </c>
    </row>
    <row r="71" spans="1:8" ht="12.95" customHeight="1">
      <c r="A71" s="21" t="s">
        <v>64</v>
      </c>
      <c r="B71" s="67">
        <v>72.099999999999994</v>
      </c>
      <c r="C71" s="67">
        <v>26.3</v>
      </c>
      <c r="D71" s="28">
        <v>100</v>
      </c>
      <c r="F71" s="72" t="s">
        <v>108</v>
      </c>
      <c r="G71" s="72" t="s">
        <v>108</v>
      </c>
      <c r="H71" s="72" t="s">
        <v>108</v>
      </c>
    </row>
    <row r="72" spans="1:8" ht="12.95" customHeight="1">
      <c r="A72" s="21" t="s">
        <v>65</v>
      </c>
      <c r="B72" s="67">
        <v>62.3</v>
      </c>
      <c r="C72" s="67">
        <v>35.299999999999997</v>
      </c>
      <c r="D72" s="28">
        <v>100</v>
      </c>
      <c r="F72" s="72" t="s">
        <v>108</v>
      </c>
      <c r="G72" s="72" t="s">
        <v>108</v>
      </c>
      <c r="H72" s="72" t="s">
        <v>108</v>
      </c>
    </row>
    <row r="73" spans="1:8" ht="12.95" customHeight="1">
      <c r="A73" s="21" t="s">
        <v>66</v>
      </c>
      <c r="B73" s="67">
        <v>24.1</v>
      </c>
      <c r="C73" s="67">
        <v>74.5</v>
      </c>
      <c r="D73" s="28">
        <v>100</v>
      </c>
      <c r="F73" s="72" t="s">
        <v>108</v>
      </c>
      <c r="G73" s="72" t="s">
        <v>108</v>
      </c>
      <c r="H73" s="72" t="s">
        <v>108</v>
      </c>
    </row>
    <row r="74" spans="1:8" ht="12.95" customHeight="1">
      <c r="A74" s="21" t="s">
        <v>67</v>
      </c>
      <c r="B74" s="67">
        <v>56.5</v>
      </c>
      <c r="C74" s="67">
        <v>41.4</v>
      </c>
      <c r="D74" s="28">
        <v>100</v>
      </c>
      <c r="F74" s="72" t="s">
        <v>108</v>
      </c>
      <c r="G74" s="72" t="s">
        <v>108</v>
      </c>
      <c r="H74" s="72" t="s">
        <v>108</v>
      </c>
    </row>
    <row r="75" spans="1:8" ht="12.95" customHeight="1">
      <c r="A75" s="21" t="s">
        <v>193</v>
      </c>
      <c r="B75" s="67">
        <v>67.900000000000006</v>
      </c>
      <c r="C75" s="67">
        <v>30.6</v>
      </c>
      <c r="D75" s="28">
        <v>100</v>
      </c>
      <c r="F75" s="72" t="s">
        <v>108</v>
      </c>
      <c r="G75" s="72" t="s">
        <v>108</v>
      </c>
      <c r="H75" s="72" t="s">
        <v>108</v>
      </c>
    </row>
    <row r="76" spans="1:8" ht="12.95" customHeight="1">
      <c r="A76" s="23" t="s">
        <v>27</v>
      </c>
      <c r="B76" s="69">
        <v>55.1</v>
      </c>
      <c r="C76" s="69">
        <v>42.8</v>
      </c>
      <c r="D76" s="29">
        <v>100</v>
      </c>
      <c r="F76" s="72" t="s">
        <v>108</v>
      </c>
      <c r="G76" s="72" t="s">
        <v>108</v>
      </c>
      <c r="H76" s="72" t="s">
        <v>108</v>
      </c>
    </row>
    <row r="77" spans="1:8" ht="12.95" customHeight="1">
      <c r="A77" s="31"/>
      <c r="B77" s="139"/>
      <c r="C77" s="139"/>
      <c r="D77" s="32"/>
      <c r="E77" s="32"/>
      <c r="F77" s="32"/>
      <c r="G77" s="32"/>
      <c r="H77" s="32"/>
    </row>
    <row r="78" spans="1:8" ht="12.95" customHeight="1">
      <c r="A78" s="21" t="s">
        <v>109</v>
      </c>
      <c r="B78" s="33"/>
    </row>
    <row r="79" spans="1:8" ht="12.95" customHeight="1">
      <c r="A79" s="61"/>
      <c r="B79" s="33"/>
    </row>
    <row r="80" spans="1:8" ht="11.25" customHeight="1">
      <c r="A80" s="34" t="s">
        <v>256</v>
      </c>
      <c r="B80" s="6"/>
      <c r="C80" s="37"/>
    </row>
    <row r="81" spans="1:3" ht="11.25" customHeight="1">
      <c r="A81" s="21" t="s">
        <v>110</v>
      </c>
      <c r="B81" s="6"/>
    </row>
    <row r="82" spans="1:3" ht="11.25" customHeight="1">
      <c r="A82" s="27" t="s">
        <v>111</v>
      </c>
      <c r="B82" s="6"/>
    </row>
    <row r="83" spans="1:3" ht="11.25" customHeight="1">
      <c r="A83" s="21" t="s">
        <v>91</v>
      </c>
      <c r="B83" s="6"/>
    </row>
    <row r="84" spans="1:3" ht="11.25" customHeight="1">
      <c r="A84" s="21" t="s">
        <v>270</v>
      </c>
      <c r="B84" s="6"/>
      <c r="C84" s="76"/>
    </row>
    <row r="85" spans="1:3" ht="11.25" customHeight="1">
      <c r="A85" s="21" t="s">
        <v>188</v>
      </c>
      <c r="B85" s="6"/>
      <c r="C85" s="76"/>
    </row>
    <row r="86" spans="1:3" ht="11.25" customHeight="1">
      <c r="A86" s="21" t="s">
        <v>191</v>
      </c>
      <c r="B86" s="6"/>
      <c r="C86" s="76"/>
    </row>
    <row r="87" spans="1:3" ht="11.25" customHeight="1">
      <c r="A87" s="21"/>
      <c r="B87" s="36"/>
      <c r="C87" s="76"/>
    </row>
    <row r="88" spans="1:3" ht="11.25" customHeight="1">
      <c r="A88" s="21" t="s">
        <v>273</v>
      </c>
      <c r="B88" s="76"/>
      <c r="C88" s="76"/>
    </row>
    <row r="89" spans="1:3" ht="11.25" customHeight="1">
      <c r="A89" s="21"/>
      <c r="B89" s="76"/>
      <c r="C89" s="76"/>
    </row>
    <row r="90" spans="1:3" ht="11.25" customHeight="1">
      <c r="A90" s="36" t="s">
        <v>43</v>
      </c>
      <c r="B90" s="76"/>
      <c r="C90" s="76"/>
    </row>
    <row r="91" spans="1:3" ht="11.25" customHeight="1">
      <c r="A91" s="39"/>
      <c r="B91" s="76"/>
      <c r="C91" s="76"/>
    </row>
    <row r="92" spans="1:3" ht="11.25" customHeight="1">
      <c r="A92" s="21"/>
      <c r="B92" s="76"/>
      <c r="C92" s="76"/>
    </row>
    <row r="93" spans="1:3" ht="11.25" customHeight="1">
      <c r="B93" s="76"/>
      <c r="C93" s="76"/>
    </row>
    <row r="94" spans="1:3" ht="11.25" customHeight="1">
      <c r="B94" s="76"/>
      <c r="C94" s="76"/>
    </row>
    <row r="95" spans="1:3" ht="11.25" customHeight="1">
      <c r="B95" s="76"/>
      <c r="C95" s="76"/>
    </row>
    <row r="96" spans="1:3" ht="11.25" customHeight="1">
      <c r="B96" s="76"/>
      <c r="C96" s="76"/>
    </row>
    <row r="97" spans="2:3" ht="11.25" customHeight="1">
      <c r="B97" s="76"/>
      <c r="C97" s="76"/>
    </row>
    <row r="98" spans="2:3" ht="11.25" customHeight="1">
      <c r="B98" s="76"/>
      <c r="C98" s="76"/>
    </row>
    <row r="99" spans="2:3" ht="11.25" customHeight="1">
      <c r="B99" s="76"/>
      <c r="C99" s="76"/>
    </row>
    <row r="100" spans="2:3" ht="11.25" customHeight="1">
      <c r="B100" s="76"/>
      <c r="C100" s="76"/>
    </row>
    <row r="101" spans="2:3" ht="11.25" customHeight="1">
      <c r="B101" s="76"/>
      <c r="C101" s="76"/>
    </row>
    <row r="102" spans="2:3" ht="11.25" customHeight="1">
      <c r="B102" s="76"/>
      <c r="C102" s="76"/>
    </row>
    <row r="103" spans="2:3" ht="11.25" customHeight="1"/>
    <row r="104" spans="2:3" ht="11.25" customHeight="1"/>
    <row r="105" spans="2:3" ht="11.25" customHeight="1"/>
    <row r="106" spans="2:3" ht="11.25" customHeight="1"/>
    <row r="107" spans="2:3" ht="11.25" customHeight="1"/>
    <row r="108" spans="2:3" ht="11.25" customHeight="1"/>
    <row r="109" spans="2:3" ht="11.25" customHeight="1"/>
    <row r="110" spans="2:3" ht="11.25" customHeight="1"/>
    <row r="111" spans="2:3" ht="11.25" customHeight="1"/>
    <row r="112" spans="2:3"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sheetData>
  <mergeCells count="6">
    <mergeCell ref="B43:H43"/>
    <mergeCell ref="J19:P19"/>
    <mergeCell ref="B6:H6"/>
    <mergeCell ref="B7:D7"/>
    <mergeCell ref="F7:H7"/>
    <mergeCell ref="A9:H9"/>
  </mergeCells>
  <hyperlinks>
    <hyperlink ref="A90" r:id="rId1" xr:uid="{00000000-0004-0000-0900-000000000000}"/>
  </hyperlinks>
  <pageMargins left="0.78749999999999998" right="0.78749999999999998" top="1.05277777777778" bottom="1.05277777777778" header="0.78749999999999998" footer="0.78749999999999998"/>
  <pageSetup firstPageNumber="0" orientation="portrait" horizontalDpi="300" verticalDpi="300" r:id="rId2"/>
  <headerFooter>
    <oddHeader>&amp;C&amp;"Times New Roman,Regular"&amp;12&amp;A</oddHeader>
    <oddFooter>&amp;C&amp;"Times New Roman,Regular"&amp;12Page &amp;P</oddFooter>
  </headerFooter>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57"/>
  <sheetViews>
    <sheetView zoomScaleNormal="100" workbookViewId="0">
      <selection activeCell="A4" sqref="A4"/>
    </sheetView>
  </sheetViews>
  <sheetFormatPr defaultColWidth="7.28515625" defaultRowHeight="12.75"/>
  <cols>
    <col min="1" max="1" width="35.140625" customWidth="1"/>
    <col min="2" max="4" width="23.42578125" customWidth="1"/>
    <col min="5" max="5" width="10.42578125" customWidth="1"/>
    <col min="1022" max="1024" width="11.5703125" customWidth="1"/>
  </cols>
  <sheetData>
    <row r="1" spans="1:1024" s="3" customFormat="1" ht="64.5" customHeight="1">
      <c r="A1" s="1" t="s">
        <v>11</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AMH1"/>
      <c r="AMI1"/>
      <c r="AMJ1"/>
    </row>
    <row r="2" spans="1:1024" ht="21.75" customHeight="1">
      <c r="A2" s="4" t="str">
        <f>Contents!A2</f>
        <v>44050DO001_Characteristics of National Disability Insurance Scheme (NDIS) participants, 2019: Analysis of linked data</v>
      </c>
    </row>
    <row r="3" spans="1:1024" ht="12.75" customHeigh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1024" ht="18.75" customHeight="1">
      <c r="A4" s="10" t="s">
        <v>241</v>
      </c>
      <c r="B4" s="11"/>
      <c r="C4" s="11"/>
      <c r="D4" s="12"/>
      <c r="E4" s="11"/>
      <c r="F4" s="11"/>
      <c r="G4" s="77"/>
      <c r="H4" s="77"/>
      <c r="I4" s="77"/>
      <c r="J4" s="8"/>
      <c r="K4" s="8"/>
      <c r="L4" s="8"/>
      <c r="M4" s="11"/>
      <c r="N4" s="11"/>
      <c r="O4" s="11"/>
      <c r="P4" s="11"/>
      <c r="Q4" s="11"/>
      <c r="R4" s="11"/>
      <c r="S4" s="11"/>
      <c r="T4" s="11"/>
      <c r="U4" s="11"/>
      <c r="V4" s="11"/>
      <c r="W4" s="11"/>
      <c r="X4" s="11"/>
      <c r="Y4" s="11"/>
      <c r="Z4" s="11"/>
      <c r="AA4" s="11"/>
      <c r="AB4" s="11"/>
      <c r="AC4" s="11"/>
      <c r="AD4" s="11"/>
      <c r="AE4" s="11"/>
      <c r="AF4" s="11"/>
      <c r="AG4" s="11"/>
      <c r="AH4" s="11"/>
      <c r="AI4" s="11"/>
    </row>
    <row r="5" spans="1:1024" ht="17.25" customHeight="1">
      <c r="G5" s="77"/>
      <c r="H5" s="77"/>
      <c r="I5" s="77"/>
      <c r="J5" s="8"/>
      <c r="K5" s="8"/>
      <c r="L5" s="8"/>
    </row>
    <row r="6" spans="1:1024" ht="12" customHeight="1">
      <c r="B6" s="187" t="s">
        <v>106</v>
      </c>
      <c r="C6" s="187"/>
      <c r="D6" s="187"/>
      <c r="E6" s="78"/>
      <c r="F6" s="61"/>
      <c r="G6" s="77"/>
      <c r="H6" s="77"/>
      <c r="I6" s="77"/>
      <c r="J6" s="8"/>
      <c r="K6" s="8"/>
      <c r="L6" s="8"/>
      <c r="M6" s="61"/>
      <c r="N6" s="61"/>
    </row>
    <row r="7" spans="1:1024" ht="39.6" customHeight="1">
      <c r="B7" s="70" t="s">
        <v>112</v>
      </c>
      <c r="C7" s="70" t="s">
        <v>113</v>
      </c>
      <c r="D7" s="70" t="s">
        <v>27</v>
      </c>
      <c r="E7" s="6"/>
      <c r="G7" s="77"/>
      <c r="H7" s="77"/>
      <c r="I7" s="77"/>
      <c r="J7" s="8"/>
      <c r="K7" s="8"/>
      <c r="L7" s="8"/>
    </row>
    <row r="8" spans="1:1024" ht="12.95" customHeight="1">
      <c r="A8" s="140" t="s">
        <v>204</v>
      </c>
      <c r="B8" s="188" t="s">
        <v>114</v>
      </c>
      <c r="C8" s="188"/>
      <c r="D8" s="188"/>
      <c r="E8" s="23"/>
      <c r="G8" s="77"/>
      <c r="H8" s="77"/>
      <c r="I8" s="77"/>
      <c r="J8" s="8"/>
      <c r="K8" s="8"/>
      <c r="L8" s="8"/>
    </row>
    <row r="9" spans="1:1024" ht="12.95" customHeight="1">
      <c r="A9" s="42" t="s">
        <v>52</v>
      </c>
      <c r="B9" s="79">
        <v>90.1</v>
      </c>
      <c r="C9" s="79">
        <v>0.9</v>
      </c>
      <c r="D9" s="79">
        <v>91.1</v>
      </c>
      <c r="G9" s="77"/>
      <c r="H9" s="77"/>
      <c r="I9" s="77"/>
      <c r="J9" s="8"/>
      <c r="K9" s="8"/>
      <c r="L9" s="8"/>
    </row>
    <row r="10" spans="1:1024" ht="12.95" customHeight="1">
      <c r="A10" s="42" t="s">
        <v>53</v>
      </c>
      <c r="B10" s="79">
        <v>20.399999999999999</v>
      </c>
      <c r="C10" s="79">
        <v>3.7</v>
      </c>
      <c r="D10" s="79">
        <v>24.1</v>
      </c>
      <c r="G10" s="77"/>
      <c r="H10" s="77"/>
      <c r="I10" s="77"/>
    </row>
    <row r="11" spans="1:1024" ht="12.95" customHeight="1">
      <c r="A11" s="21" t="s">
        <v>54</v>
      </c>
      <c r="B11" s="79">
        <v>52.9</v>
      </c>
      <c r="C11" s="79">
        <v>4.7</v>
      </c>
      <c r="D11" s="79">
        <v>57.6</v>
      </c>
      <c r="G11" s="77"/>
      <c r="H11" s="77"/>
      <c r="I11" s="77"/>
    </row>
    <row r="12" spans="1:1024" ht="12.95" customHeight="1">
      <c r="A12" s="21" t="s">
        <v>55</v>
      </c>
      <c r="B12" s="79">
        <v>14.4</v>
      </c>
      <c r="C12" s="79">
        <v>0.1</v>
      </c>
      <c r="D12" s="79">
        <v>14.5</v>
      </c>
    </row>
    <row r="13" spans="1:1024" ht="12.95" customHeight="1">
      <c r="A13" s="43" t="s">
        <v>56</v>
      </c>
      <c r="B13" s="79">
        <v>11.3</v>
      </c>
      <c r="C13" s="79">
        <v>0.9</v>
      </c>
      <c r="D13" s="79">
        <v>12.2</v>
      </c>
    </row>
    <row r="14" spans="1:1024" ht="12.95" customHeight="1">
      <c r="A14" s="43" t="s">
        <v>57</v>
      </c>
      <c r="B14" s="79">
        <v>12</v>
      </c>
      <c r="C14" s="79">
        <v>0.1</v>
      </c>
      <c r="D14" s="79">
        <v>12.2</v>
      </c>
    </row>
    <row r="15" spans="1:1024" ht="12.95" customHeight="1">
      <c r="A15" s="43" t="s">
        <v>58</v>
      </c>
      <c r="B15" s="79">
        <v>7.8</v>
      </c>
      <c r="C15" s="79">
        <v>1.3</v>
      </c>
      <c r="D15" s="79">
        <v>9.1</v>
      </c>
      <c r="G15" s="77"/>
      <c r="H15" s="77"/>
      <c r="I15" s="77"/>
    </row>
    <row r="16" spans="1:1024" ht="12.95" customHeight="1">
      <c r="A16" s="43" t="s">
        <v>59</v>
      </c>
      <c r="B16" s="79">
        <v>8.1999999999999993</v>
      </c>
      <c r="C16" s="79">
        <v>0.7</v>
      </c>
      <c r="D16" s="79">
        <v>8.9</v>
      </c>
      <c r="G16" s="77"/>
      <c r="H16" s="77"/>
      <c r="I16" s="77"/>
    </row>
    <row r="17" spans="1:9" ht="12.95" customHeight="1">
      <c r="A17" s="43" t="s">
        <v>60</v>
      </c>
      <c r="B17" s="79">
        <v>6.5</v>
      </c>
      <c r="C17" s="79">
        <v>0.1</v>
      </c>
      <c r="D17" s="79">
        <v>6.6</v>
      </c>
    </row>
    <row r="18" spans="1:9" ht="12.95" customHeight="1">
      <c r="A18" s="43" t="s">
        <v>61</v>
      </c>
      <c r="B18" s="79">
        <v>5.7</v>
      </c>
      <c r="C18" s="79">
        <v>0.3</v>
      </c>
      <c r="D18" s="79">
        <v>6.1</v>
      </c>
    </row>
    <row r="19" spans="1:9" ht="12.95" customHeight="1">
      <c r="A19" s="43" t="s">
        <v>62</v>
      </c>
      <c r="B19" s="79">
        <v>4.2</v>
      </c>
      <c r="C19" s="79">
        <v>0</v>
      </c>
      <c r="D19" s="79">
        <v>4.2</v>
      </c>
    </row>
    <row r="20" spans="1:9" ht="12.95" customHeight="1">
      <c r="A20" s="43" t="s">
        <v>63</v>
      </c>
      <c r="B20" s="79">
        <v>3.4</v>
      </c>
      <c r="C20" s="79">
        <v>0.5</v>
      </c>
      <c r="D20" s="79">
        <v>3.9</v>
      </c>
      <c r="G20" s="77"/>
      <c r="H20" s="77"/>
      <c r="I20" s="77"/>
    </row>
    <row r="21" spans="1:9" ht="12.95" customHeight="1">
      <c r="A21" s="43" t="s">
        <v>64</v>
      </c>
      <c r="B21" s="79">
        <v>3.4</v>
      </c>
      <c r="C21" s="79">
        <v>0.2</v>
      </c>
      <c r="D21" s="79">
        <v>3.6</v>
      </c>
      <c r="G21" s="77"/>
      <c r="H21" s="77"/>
      <c r="I21" s="77"/>
    </row>
    <row r="22" spans="1:9" ht="12.95" customHeight="1">
      <c r="A22" s="43" t="s">
        <v>65</v>
      </c>
      <c r="B22" s="79">
        <v>12.1</v>
      </c>
      <c r="C22" s="79">
        <v>1</v>
      </c>
      <c r="D22" s="79">
        <v>13.2</v>
      </c>
      <c r="G22" s="76"/>
      <c r="H22" s="77"/>
      <c r="I22" s="77"/>
    </row>
    <row r="23" spans="1:9" ht="12.95" customHeight="1">
      <c r="A23" s="43" t="s">
        <v>66</v>
      </c>
      <c r="B23" s="79">
        <v>2.7</v>
      </c>
      <c r="C23" s="79">
        <v>0</v>
      </c>
      <c r="D23" s="79">
        <v>2.7</v>
      </c>
    </row>
    <row r="24" spans="1:9" ht="12.95" customHeight="1">
      <c r="A24" s="43" t="s">
        <v>67</v>
      </c>
      <c r="B24" s="79">
        <v>11.7</v>
      </c>
      <c r="C24" s="79">
        <v>0.5</v>
      </c>
      <c r="D24" s="79">
        <v>12.2</v>
      </c>
    </row>
    <row r="25" spans="1:9" ht="12.95" customHeight="1">
      <c r="A25" s="21" t="s">
        <v>196</v>
      </c>
      <c r="B25" s="79">
        <v>0.4</v>
      </c>
      <c r="C25" s="79">
        <v>0</v>
      </c>
      <c r="D25" s="79">
        <v>0.5</v>
      </c>
    </row>
    <row r="26" spans="1:9" ht="12.95" customHeight="1">
      <c r="A26" s="23" t="s">
        <v>27</v>
      </c>
      <c r="B26" s="55">
        <v>267.39999999999998</v>
      </c>
      <c r="C26" s="55">
        <v>15.1</v>
      </c>
      <c r="D26" s="55">
        <v>282.60000000000002</v>
      </c>
    </row>
    <row r="27" spans="1:9" ht="12.95" customHeight="1">
      <c r="A27" s="136"/>
      <c r="B27" s="183" t="s">
        <v>115</v>
      </c>
      <c r="C27" s="183"/>
      <c r="D27" s="183"/>
    </row>
    <row r="28" spans="1:9" ht="12.95" customHeight="1">
      <c r="A28" s="42" t="s">
        <v>52</v>
      </c>
      <c r="B28" s="79">
        <v>98.9</v>
      </c>
      <c r="C28" s="79">
        <v>1</v>
      </c>
      <c r="D28" s="79">
        <v>100</v>
      </c>
    </row>
    <row r="29" spans="1:9" ht="12.95" customHeight="1">
      <c r="A29" s="42" t="s">
        <v>53</v>
      </c>
      <c r="B29" s="79">
        <v>84.8</v>
      </c>
      <c r="C29" s="79">
        <v>15.2</v>
      </c>
      <c r="D29" s="79">
        <v>100</v>
      </c>
    </row>
    <row r="30" spans="1:9" ht="12.95" customHeight="1">
      <c r="A30" s="21" t="s">
        <v>54</v>
      </c>
      <c r="B30" s="79">
        <v>91.8</v>
      </c>
      <c r="C30" s="79">
        <v>8.1</v>
      </c>
      <c r="D30" s="79">
        <v>100</v>
      </c>
    </row>
    <row r="31" spans="1:9" ht="12.95" customHeight="1">
      <c r="A31" s="21" t="s">
        <v>55</v>
      </c>
      <c r="B31" s="79">
        <v>99.3</v>
      </c>
      <c r="C31" s="79">
        <v>0.7</v>
      </c>
      <c r="D31" s="79">
        <v>100</v>
      </c>
    </row>
    <row r="32" spans="1:9" ht="12.95" customHeight="1">
      <c r="A32" s="43" t="s">
        <v>56</v>
      </c>
      <c r="B32" s="79">
        <v>92.7</v>
      </c>
      <c r="C32" s="79">
        <v>7.3</v>
      </c>
      <c r="D32" s="79">
        <v>100</v>
      </c>
    </row>
    <row r="33" spans="1:4" ht="12.95" customHeight="1">
      <c r="A33" s="43" t="s">
        <v>57</v>
      </c>
      <c r="B33" s="79">
        <v>98.9</v>
      </c>
      <c r="C33" s="79">
        <v>1</v>
      </c>
      <c r="D33" s="79">
        <v>100</v>
      </c>
    </row>
    <row r="34" spans="1:4" ht="12.95" customHeight="1">
      <c r="A34" s="43" t="s">
        <v>58</v>
      </c>
      <c r="B34" s="79">
        <v>85.3</v>
      </c>
      <c r="C34" s="79">
        <v>14.7</v>
      </c>
      <c r="D34" s="79">
        <v>100</v>
      </c>
    </row>
    <row r="35" spans="1:4" ht="12.95" customHeight="1">
      <c r="A35" s="43" t="s">
        <v>59</v>
      </c>
      <c r="B35" s="79">
        <v>92.1</v>
      </c>
      <c r="C35" s="79">
        <v>7.9</v>
      </c>
      <c r="D35" s="79">
        <v>100</v>
      </c>
    </row>
    <row r="36" spans="1:4" ht="12.95" customHeight="1">
      <c r="A36" s="43" t="s">
        <v>60</v>
      </c>
      <c r="B36" s="79">
        <v>97.8</v>
      </c>
      <c r="C36" s="79">
        <v>2.2000000000000002</v>
      </c>
      <c r="D36" s="79">
        <v>100</v>
      </c>
    </row>
    <row r="37" spans="1:4" ht="12.95" customHeight="1">
      <c r="A37" s="43" t="s">
        <v>61</v>
      </c>
      <c r="B37" s="79">
        <v>94.9</v>
      </c>
      <c r="C37" s="79">
        <v>5</v>
      </c>
      <c r="D37" s="79">
        <v>100</v>
      </c>
    </row>
    <row r="38" spans="1:4" ht="12.95" customHeight="1">
      <c r="A38" s="43" t="s">
        <v>62</v>
      </c>
      <c r="B38" s="79">
        <v>99.2</v>
      </c>
      <c r="C38" s="79">
        <v>0.7</v>
      </c>
      <c r="D38" s="79">
        <v>100</v>
      </c>
    </row>
    <row r="39" spans="1:4" ht="12.95" customHeight="1">
      <c r="A39" s="43" t="s">
        <v>63</v>
      </c>
      <c r="B39" s="79">
        <v>87.8</v>
      </c>
      <c r="C39" s="79">
        <v>12.2</v>
      </c>
      <c r="D39" s="79">
        <v>100</v>
      </c>
    </row>
    <row r="40" spans="1:4" ht="12.95" customHeight="1">
      <c r="A40" s="43" t="s">
        <v>64</v>
      </c>
      <c r="B40" s="79">
        <v>94.8</v>
      </c>
      <c r="C40" s="79">
        <v>5.0999999999999996</v>
      </c>
      <c r="D40" s="79">
        <v>100</v>
      </c>
    </row>
    <row r="41" spans="1:4" ht="12.95" customHeight="1">
      <c r="A41" s="43" t="s">
        <v>65</v>
      </c>
      <c r="B41" s="79">
        <v>92.2</v>
      </c>
      <c r="C41" s="79">
        <v>7.8</v>
      </c>
      <c r="D41" s="79">
        <v>100</v>
      </c>
    </row>
    <row r="42" spans="1:4" ht="12.95" customHeight="1">
      <c r="A42" s="43" t="s">
        <v>66</v>
      </c>
      <c r="B42" s="79">
        <v>99.4</v>
      </c>
      <c r="C42" s="79">
        <v>0.6</v>
      </c>
      <c r="D42" s="79">
        <v>100</v>
      </c>
    </row>
    <row r="43" spans="1:4" ht="12.95" customHeight="1">
      <c r="A43" s="43" t="s">
        <v>67</v>
      </c>
      <c r="B43" s="79">
        <v>96</v>
      </c>
      <c r="C43" s="79">
        <v>4</v>
      </c>
      <c r="D43" s="79">
        <v>100</v>
      </c>
    </row>
    <row r="44" spans="1:4" ht="12.95" customHeight="1">
      <c r="A44" s="21" t="s">
        <v>196</v>
      </c>
      <c r="B44" s="79">
        <v>94.7</v>
      </c>
      <c r="C44" s="79">
        <v>5.3</v>
      </c>
      <c r="D44" s="79">
        <v>100</v>
      </c>
    </row>
    <row r="45" spans="1:4" ht="12.95" customHeight="1">
      <c r="A45" s="23" t="s">
        <v>27</v>
      </c>
      <c r="B45" s="55">
        <v>94.6</v>
      </c>
      <c r="C45" s="55">
        <v>5.3</v>
      </c>
      <c r="D45" s="55">
        <v>100</v>
      </c>
    </row>
    <row r="46" spans="1:4">
      <c r="A46" s="32"/>
      <c r="B46" s="32"/>
      <c r="C46" s="32"/>
      <c r="D46" s="32"/>
    </row>
    <row r="47" spans="1:4">
      <c r="A47" s="21" t="s">
        <v>97</v>
      </c>
      <c r="B47" s="6"/>
    </row>
    <row r="48" spans="1:4">
      <c r="A48" s="21" t="s">
        <v>110</v>
      </c>
      <c r="B48" s="6"/>
    </row>
    <row r="49" spans="1:2">
      <c r="A49" s="21" t="s">
        <v>189</v>
      </c>
      <c r="B49" s="6"/>
    </row>
    <row r="50" spans="1:2">
      <c r="A50" s="21" t="s">
        <v>197</v>
      </c>
      <c r="B50" s="6"/>
    </row>
    <row r="51" spans="1:2">
      <c r="A51" s="21"/>
      <c r="B51" s="6"/>
    </row>
    <row r="52" spans="1:2">
      <c r="A52" s="21" t="s">
        <v>273</v>
      </c>
      <c r="B52" s="36"/>
    </row>
    <row r="53" spans="1:2">
      <c r="A53" s="21"/>
    </row>
    <row r="54" spans="1:2">
      <c r="A54" s="36" t="s">
        <v>43</v>
      </c>
    </row>
    <row r="57" spans="1:2">
      <c r="A57" s="21"/>
    </row>
  </sheetData>
  <mergeCells count="3">
    <mergeCell ref="B6:D6"/>
    <mergeCell ref="B8:D8"/>
    <mergeCell ref="B27:D27"/>
  </mergeCells>
  <hyperlinks>
    <hyperlink ref="A54" r:id="rId1" xr:uid="{00000000-0004-0000-0A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775</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Table 1.1</vt:lpstr>
      <vt:lpstr>Table 1.2</vt:lpstr>
      <vt:lpstr>Table 2.1</vt:lpstr>
      <vt:lpstr>Table 2.2</vt:lpstr>
      <vt:lpstr>Table 3</vt:lpstr>
      <vt:lpstr>Table 4</vt:lpstr>
      <vt:lpstr>Table 5</vt:lpstr>
      <vt:lpstr>Table 6</vt:lpstr>
      <vt:lpstr>Table 7</vt:lpstr>
      <vt:lpstr>Table 8</vt:lpstr>
      <vt:lpstr>Table 9</vt:lpstr>
      <vt:lpstr>Table 10</vt:lpstr>
      <vt:lpstr>Table 11</vt:lpstr>
      <vt:lpstr>Table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Penny Boyd</dc:creator>
  <dc:description/>
  <cp:lastModifiedBy>Penny Boyd</cp:lastModifiedBy>
  <cp:revision>49</cp:revision>
  <dcterms:created xsi:type="dcterms:W3CDTF">2021-06-03T13:53:56Z</dcterms:created>
  <dcterms:modified xsi:type="dcterms:W3CDTF">2021-09-20T00:33:50Z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2021-08-27T04:18:01Z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c588b28c-2a34-4033-a790-a5edfc4db9c4</vt:lpwstr>
  </property>
  <property fmtid="{D5CDD505-2E9C-101B-9397-08002B2CF9AE}" pid="8" name="MSIP_Label_c8e5a7ee-c283-40b0-98eb-fa437df4c031_ContentBits">
    <vt:lpwstr>0</vt:lpwstr>
  </property>
</Properties>
</file>