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omments23.xml" ContentType="application/vnd.openxmlformats-officedocument.spreadsheetml.comments+xml"/>
  <Override PartName="/xl/drawings/drawing25.xml" ContentType="application/vnd.openxmlformats-officedocument.drawing+xml"/>
  <Override PartName="/xl/comments24.xml" ContentType="application/vnd.openxmlformats-officedocument.spreadsheetml.comments+xml"/>
  <Override PartName="/xl/drawings/drawing26.xml" ContentType="application/vnd.openxmlformats-officedocument.drawing+xml"/>
  <Override PartName="/xl/comments25.xml" ContentType="application/vnd.openxmlformats-officedocument.spreadsheetml.comments+xml"/>
  <Override PartName="/xl/drawings/drawing27.xml" ContentType="application/vnd.openxmlformats-officedocument.drawing+xml"/>
  <Override PartName="/xl/comments26.xml" ContentType="application/vnd.openxmlformats-officedocument.spreadsheetml.comments+xml"/>
  <Override PartName="/xl/drawings/drawing28.xml" ContentType="application/vnd.openxmlformats-officedocument.drawing+xml"/>
  <Override PartName="/xl/comments27.xml" ContentType="application/vnd.openxmlformats-officedocument.spreadsheetml.comments+xml"/>
  <Override PartName="/xl/drawings/drawing29.xml" ContentType="application/vnd.openxmlformats-officedocument.drawing+xml"/>
  <Override PartName="/xl/comments28.xml" ContentType="application/vnd.openxmlformats-officedocument.spreadsheetml.comments+xml"/>
  <Override PartName="/xl/drawings/drawing30.xml" ContentType="application/vnd.openxmlformats-officedocument.drawing+xml"/>
  <Override PartName="/xl/comments29.xml" ContentType="application/vnd.openxmlformats-officedocument.spreadsheetml.comments+xml"/>
  <Override PartName="/xl/drawings/drawing31.xml" ContentType="application/vnd.openxmlformats-officedocument.drawing+xml"/>
  <Override PartName="/xl/comments30.xml" ContentType="application/vnd.openxmlformats-officedocument.spreadsheetml.comments+xml"/>
  <Override PartName="/xl/drawings/drawing32.xml" ContentType="application/vnd.openxmlformats-officedocument.drawing+xml"/>
  <Override PartName="/xl/comments31.xml" ContentType="application/vnd.openxmlformats-officedocument.spreadsheetml.comments+xml"/>
  <Override PartName="/xl/drawings/drawing33.xml" ContentType="application/vnd.openxmlformats-officedocument.drawing+xml"/>
  <Override PartName="/xl/comments32.xml" ContentType="application/vnd.openxmlformats-officedocument.spreadsheetml.comments+xml"/>
  <Override PartName="/xl/drawings/drawing34.xml" ContentType="application/vnd.openxmlformats-officedocument.drawing+xml"/>
  <Override PartName="/xl/comments33.xml" ContentType="application/vnd.openxmlformats-officedocument.spreadsheetml.comments+xml"/>
  <Override PartName="/xl/drawings/drawing35.xml" ContentType="application/vnd.openxmlformats-officedocument.drawing+xml"/>
  <Override PartName="/xl/comments34.xml" ContentType="application/vnd.openxmlformats-officedocument.spreadsheetml.comments+xml"/>
  <Override PartName="/xl/drawings/drawing36.xml" ContentType="application/vnd.openxmlformats-officedocument.drawing+xml"/>
  <Override PartName="/xl/comments35.xml" ContentType="application/vnd.openxmlformats-officedocument.spreadsheetml.comments+xml"/>
  <Override PartName="/xl/drawings/drawing37.xml" ContentType="application/vnd.openxmlformats-officedocument.drawing+xml"/>
  <Override PartName="/xl/comments36.xml" ContentType="application/vnd.openxmlformats-officedocument.spreadsheetml.comments+xml"/>
  <Override PartName="/xl/drawings/drawing38.xml" ContentType="application/vnd.openxmlformats-officedocument.drawing+xml"/>
  <Override PartName="/xl/comments37.xml" ContentType="application/vnd.openxmlformats-officedocument.spreadsheetml.comments+xml"/>
  <Override PartName="/xl/drawings/drawing39.xml" ContentType="application/vnd.openxmlformats-officedocument.drawing+xml"/>
  <Override PartName="/xl/comments38.xml" ContentType="application/vnd.openxmlformats-officedocument.spreadsheetml.comments+xml"/>
  <Override PartName="/xl/drawings/drawing40.xml" ContentType="application/vnd.openxmlformats-officedocument.drawing+xml"/>
  <Override PartName="/xl/comments39.xml" ContentType="application/vnd.openxmlformats-officedocument.spreadsheetml.comments+xml"/>
  <Override PartName="/xl/drawings/drawing41.xml" ContentType="application/vnd.openxmlformats-officedocument.drawing+xml"/>
  <Override PartName="/xl/comments40.xml" ContentType="application/vnd.openxmlformats-officedocument.spreadsheetml.comments+xml"/>
  <Override PartName="/xl/drawings/drawing42.xml" ContentType="application/vnd.openxmlformats-officedocument.drawing+xml"/>
  <Override PartName="/xl/comments41.xml" ContentType="application/vnd.openxmlformats-officedocument.spreadsheetml.comments+xml"/>
  <Override PartName="/xl/drawings/drawing43.xml" ContentType="application/vnd.openxmlformats-officedocument.drawing+xml"/>
  <Override PartName="/xl/comments42.xml" ContentType="application/vnd.openxmlformats-officedocument.spreadsheetml.comments+xml"/>
  <Override PartName="/xl/drawings/drawing44.xml" ContentType="application/vnd.openxmlformats-officedocument.drawing+xml"/>
  <Override PartName="/xl/comments43.xml" ContentType="application/vnd.openxmlformats-officedocument.spreadsheetml.comments+xml"/>
  <Override PartName="/xl/drawings/drawing45.xml" ContentType="application/vnd.openxmlformats-officedocument.drawing+xml"/>
  <Override PartName="/xl/comments4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updateLinks="never" defaultThemeVersion="124226"/>
  <mc:AlternateContent xmlns:mc="http://schemas.openxmlformats.org/markup-compatibility/2006">
    <mc:Choice Requires="x15">
      <x15ac:absPath xmlns:x15ac="http://schemas.microsoft.com/office/spreadsheetml/2010/11/ac" url="S:\Disability\SDAC 2018\Publications\Aboriginal and Torres Strait Islander people\"/>
    </mc:Choice>
  </mc:AlternateContent>
  <xr:revisionPtr revIDLastSave="0" documentId="13_ncr:1_{7F6EDD47-4CD5-4110-AC2D-4EEA394394A5}" xr6:coauthVersionLast="45" xr6:coauthVersionMax="45" xr10:uidLastSave="{00000000-0000-0000-0000-000000000000}"/>
  <bookViews>
    <workbookView xWindow="-120" yWindow="-120" windowWidth="30960" windowHeight="16920" tabRatio="877" xr2:uid="{00000000-000D-0000-FFFF-FFFF00000000}"/>
  </bookViews>
  <sheets>
    <sheet name="Contents" sheetId="7" r:id="rId1"/>
    <sheet name="Table 1.1" sheetId="8" r:id="rId2"/>
    <sheet name="Table 1.2" sheetId="21" r:id="rId3"/>
    <sheet name="Table 1.3" sheetId="19" r:id="rId4"/>
    <sheet name="Table 1.4" sheetId="20" r:id="rId5"/>
    <sheet name="Table 2.1" sheetId="22" r:id="rId6"/>
    <sheet name="Table 2.2" sheetId="66" r:id="rId7"/>
    <sheet name="Table 2.3" sheetId="24" r:id="rId8"/>
    <sheet name="Table 2.4" sheetId="67" r:id="rId9"/>
    <sheet name="Table 3.1" sheetId="26" r:id="rId10"/>
    <sheet name="Table 3.2" sheetId="27" r:id="rId11"/>
    <sheet name="Table 3.3" sheetId="28" r:id="rId12"/>
    <sheet name="Table 3.4" sheetId="29" r:id="rId13"/>
    <sheet name="Table 4.1" sheetId="30" r:id="rId14"/>
    <sheet name="Table 4.2" sheetId="31" r:id="rId15"/>
    <sheet name="Table 4.3" sheetId="32" r:id="rId16"/>
    <sheet name="Table 4.4" sheetId="33" r:id="rId17"/>
    <sheet name="Table 5.1" sheetId="34" r:id="rId18"/>
    <sheet name="Table 5.2" sheetId="35" r:id="rId19"/>
    <sheet name="Table 5.3" sheetId="36" r:id="rId20"/>
    <sheet name="Table 5.4" sheetId="37" r:id="rId21"/>
    <sheet name="Table 6.1" sheetId="38" r:id="rId22"/>
    <sheet name="Table 6.2" sheetId="39" r:id="rId23"/>
    <sheet name="Table 6.3" sheetId="40" r:id="rId24"/>
    <sheet name="Table 6.4" sheetId="41" r:id="rId25"/>
    <sheet name="Table 7.1" sheetId="42" r:id="rId26"/>
    <sheet name="Table 7.2" sheetId="43" r:id="rId27"/>
    <sheet name="Table 7.3" sheetId="44" r:id="rId28"/>
    <sheet name="Table 7.4" sheetId="45" r:id="rId29"/>
    <sheet name="Table 8.1" sheetId="60" r:id="rId30"/>
    <sheet name="Table 8.2" sheetId="61" r:id="rId31"/>
    <sheet name="Table 8.3" sheetId="62" r:id="rId32"/>
    <sheet name="Table 8.4" sheetId="63" r:id="rId33"/>
    <sheet name="Table 9.1" sheetId="48" r:id="rId34"/>
    <sheet name="Table 9.2" sheetId="49" r:id="rId35"/>
    <sheet name="Table 9.3" sheetId="50" r:id="rId36"/>
    <sheet name="Table 9.4" sheetId="51" r:id="rId37"/>
    <sheet name="Table 10.1" sheetId="52" r:id="rId38"/>
    <sheet name="Table 10.2" sheetId="53" r:id="rId39"/>
    <sheet name="Table 10.3" sheetId="54" r:id="rId40"/>
    <sheet name="Table 10.4" sheetId="55" r:id="rId41"/>
    <sheet name="Table 11.1" sheetId="56" r:id="rId42"/>
    <sheet name="Table 11.2" sheetId="57" r:id="rId43"/>
    <sheet name="Table 11.3" sheetId="58" r:id="rId44"/>
    <sheet name="Table 11.4" sheetId="59" r:id="rId45"/>
  </sheets>
  <externalReferences>
    <externalReference r:id="rId46"/>
    <externalReference r:id="rId47"/>
  </externalReferences>
  <definedNames>
    <definedName name="Full">#REF!</definedName>
    <definedName name="Glossary">#REF!</definedName>
    <definedName name="Introduction">#REF!</definedName>
    <definedName name="scope">#REF!</definedName>
    <definedName name="table1" localSheetId="2">Contents!#REF!</definedName>
    <definedName name="table1" localSheetId="3">Contents!#REF!</definedName>
    <definedName name="table1" localSheetId="4">Contents!#REF!</definedName>
    <definedName name="table1" localSheetId="37">Contents!#REF!</definedName>
    <definedName name="table1" localSheetId="38">Contents!#REF!</definedName>
    <definedName name="table1" localSheetId="39">Contents!#REF!</definedName>
    <definedName name="table1" localSheetId="40">Contents!#REF!</definedName>
    <definedName name="table1" localSheetId="41">Contents!#REF!</definedName>
    <definedName name="table1" localSheetId="42">Contents!#REF!</definedName>
    <definedName name="table1" localSheetId="43">Contents!#REF!</definedName>
    <definedName name="table1" localSheetId="44">Contents!#REF!</definedName>
    <definedName name="table1" localSheetId="5">Contents!#REF!</definedName>
    <definedName name="table1" localSheetId="6">Contents!#REF!</definedName>
    <definedName name="table1" localSheetId="7">Contents!#REF!</definedName>
    <definedName name="table1" localSheetId="8">Contents!#REF!</definedName>
    <definedName name="table1" localSheetId="9">Contents!#REF!</definedName>
    <definedName name="table1" localSheetId="10">Contents!#REF!</definedName>
    <definedName name="table1" localSheetId="11">Contents!#REF!</definedName>
    <definedName name="table1" localSheetId="12">Contents!#REF!</definedName>
    <definedName name="table1" localSheetId="13">Contents!#REF!</definedName>
    <definedName name="table1" localSheetId="14">Contents!#REF!</definedName>
    <definedName name="table1" localSheetId="15">Contents!#REF!</definedName>
    <definedName name="table1" localSheetId="16">Contents!#REF!</definedName>
    <definedName name="table1" localSheetId="17">Contents!#REF!</definedName>
    <definedName name="table1" localSheetId="18">Contents!#REF!</definedName>
    <definedName name="table1" localSheetId="19">Contents!#REF!</definedName>
    <definedName name="table1" localSheetId="20">Contents!#REF!</definedName>
    <definedName name="table1" localSheetId="21">Contents!#REF!</definedName>
    <definedName name="table1" localSheetId="22">Contents!#REF!</definedName>
    <definedName name="table1" localSheetId="23">Contents!#REF!</definedName>
    <definedName name="table1" localSheetId="24">Contents!#REF!</definedName>
    <definedName name="table1" localSheetId="25">Contents!#REF!</definedName>
    <definedName name="table1" localSheetId="26">Contents!#REF!</definedName>
    <definedName name="table1" localSheetId="27">Contents!#REF!</definedName>
    <definedName name="table1" localSheetId="28">Contents!#REF!</definedName>
    <definedName name="table1" localSheetId="29">[1]Contents!#REF!</definedName>
    <definedName name="table1" localSheetId="30">[1]Contents!#REF!</definedName>
    <definedName name="table1" localSheetId="31">[1]Contents!#REF!</definedName>
    <definedName name="table1" localSheetId="32">[1]Contents!#REF!</definedName>
    <definedName name="table1" localSheetId="33">Contents!#REF!</definedName>
    <definedName name="table1" localSheetId="34">Contents!#REF!</definedName>
    <definedName name="table1" localSheetId="35">Contents!#REF!</definedName>
    <definedName name="table1" localSheetId="36">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21" l="1"/>
  <c r="A2" i="59"/>
  <c r="A2" i="58"/>
  <c r="A2" i="57"/>
  <c r="A2" i="56"/>
  <c r="A2" i="55"/>
  <c r="A2" i="54"/>
  <c r="A2" i="53"/>
  <c r="A2" i="52"/>
  <c r="A2" i="51"/>
  <c r="A2" i="50"/>
  <c r="A2" i="49"/>
  <c r="A2" i="48"/>
  <c r="A2" i="63"/>
  <c r="A2" i="62"/>
  <c r="A2" i="61"/>
  <c r="A2" i="60"/>
  <c r="A2" i="45"/>
  <c r="A2" i="44"/>
  <c r="A2" i="43"/>
  <c r="A2" i="42"/>
  <c r="A2" i="41"/>
  <c r="A2" i="40"/>
  <c r="A2" i="39"/>
  <c r="A2" i="38"/>
  <c r="A2" i="37"/>
  <c r="A2" i="36"/>
  <c r="A2" i="35"/>
  <c r="A2" i="34"/>
  <c r="A2" i="33"/>
  <c r="A2" i="32"/>
  <c r="A2" i="31"/>
  <c r="A2" i="30"/>
  <c r="A2" i="29"/>
  <c r="A2" i="28"/>
  <c r="A2" i="27"/>
  <c r="A2" i="26"/>
  <c r="A2" i="67"/>
  <c r="A2" i="24"/>
  <c r="A2" i="66"/>
  <c r="A2" i="22"/>
  <c r="A2" i="20"/>
  <c r="A2" i="19"/>
  <c r="A2" i="8"/>
  <c r="A3" i="8"/>
  <c r="A3" i="59" l="1"/>
  <c r="A3" i="58"/>
  <c r="A3" i="57"/>
  <c r="A3" i="56"/>
  <c r="A3" i="55"/>
  <c r="A3" i="53"/>
  <c r="A3" i="52"/>
  <c r="A3" i="51"/>
  <c r="A3" i="50"/>
  <c r="A3" i="49"/>
  <c r="A3" i="48"/>
  <c r="A3" i="63"/>
  <c r="A3" i="62"/>
  <c r="A3" i="61"/>
  <c r="A3" i="60"/>
  <c r="A3" i="45"/>
  <c r="A3" i="44"/>
  <c r="A3" i="43"/>
  <c r="A3" i="42"/>
  <c r="A3" i="67" l="1"/>
  <c r="A3" i="66"/>
  <c r="A3" i="54"/>
  <c r="A3" i="41"/>
  <c r="A3" i="40"/>
  <c r="A3" i="39"/>
  <c r="A3" i="38"/>
  <c r="A3" i="37"/>
  <c r="A3" i="36"/>
  <c r="A3" i="35"/>
  <c r="A3" i="34"/>
  <c r="A3" i="33"/>
  <c r="A3" i="32"/>
  <c r="A3" i="31"/>
  <c r="A3" i="30"/>
  <c r="A3" i="29"/>
  <c r="A3" i="28"/>
  <c r="A3" i="27"/>
  <c r="A3" i="26"/>
  <c r="A3" i="24"/>
  <c r="A3" i="22"/>
  <c r="A3" i="21"/>
  <c r="A3" i="20"/>
  <c r="A3"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Penny Boyd</author>
    <author>Stephanie Herrmann</author>
    <author>ABS</author>
  </authors>
  <commentList>
    <comment ref="A4" authorId="0" shapeId="0" xr:uid="{36D024C0-2D5A-47A9-8CB8-2BEFE4A5DE62}">
      <text>
        <r>
          <rPr>
            <sz val="8"/>
            <color indexed="81"/>
            <rFont val="arial"/>
            <family val="2"/>
          </rPr>
          <t>Excludes those living in very remote areas and discrete Aboriginal and Torres Strait Islander communities</t>
        </r>
      </text>
    </comment>
    <comment ref="B7" authorId="0" shapeId="0" xr:uid="{FC0141AA-4B21-4A4F-91F3-321811975D0E}">
      <text>
        <r>
          <rPr>
            <sz val="8"/>
            <color indexed="81"/>
            <rFont val="Tahoma"/>
            <family val="2"/>
          </rPr>
          <t xml:space="preserve">A disability is an impairment which restricts everyday </t>
        </r>
        <r>
          <rPr>
            <sz val="8"/>
            <color indexed="81"/>
            <rFont val="arial"/>
            <family val="2"/>
          </rPr>
          <t>activities and has lasted, or is likely to last, for at least six months. See methodology.</t>
        </r>
      </text>
    </comment>
    <comment ref="E7" authorId="1" shapeId="0" xr:uid="{B73CA733-2CFC-49ED-88FE-24A99CBCC0BF}">
      <text>
        <r>
          <rPr>
            <sz val="8"/>
            <color indexed="81"/>
            <rFont val="Tahoma"/>
            <family val="2"/>
          </rPr>
          <t>A disability is an impairment which restricts everyday activities and has lasted, or is likely to last, for at least six months. See methodology.</t>
        </r>
      </text>
    </comment>
    <comment ref="H7" authorId="0" shapeId="0" xr:uid="{C99966E1-8AF6-4507-A661-6BDBB9B42F76}">
      <text>
        <r>
          <rPr>
            <sz val="8"/>
            <color indexed="81"/>
            <rFont val="arial"/>
            <family val="2"/>
          </rPr>
          <t xml:space="preserve">A disability is an impairment which restricts everyday activities and has lasted, or is likely to last, for at least six months. See methodology.
</t>
        </r>
      </text>
    </comment>
    <comment ref="B12" authorId="2" shapeId="0" xr:uid="{00000000-0006-0000-0100-000001000000}">
      <text>
        <r>
          <rPr>
            <sz val="8"/>
            <color indexed="81"/>
            <rFont val="arial"/>
            <family val="2"/>
          </rPr>
          <t>estimate has a relative standard error of 25% to 50% and should be used with caution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Penny Boyd</author>
  </authors>
  <commentList>
    <comment ref="A4" authorId="0" shapeId="0" xr:uid="{3BA5D042-0330-4A05-9D6D-913BCD96A61E}">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A9" authorId="0" shapeId="0" xr:uid="{ACC884A1-05F7-439A-AFFE-8AE907E88943}">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4" authorId="0" shapeId="0" xr:uid="{D3C0E71E-107D-4E17-A2DD-A4C80275B422}">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9" authorId="0" shapeId="0" xr:uid="{C207107C-4766-4F0E-9720-6397EB4DCA2B}">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Penny Boyd</author>
    <author>ABS</author>
  </authors>
  <commentList>
    <comment ref="A4" authorId="0" shapeId="0" xr:uid="{06A710DF-4327-4997-A70A-34FC1F5F26E8}">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A9" authorId="0" shapeId="0" xr:uid="{99691984-F468-4D32-9B7B-8F2C52F98711}">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E10" authorId="1" shapeId="0" xr:uid="{00000000-0006-0000-0B00-000001000000}">
      <text>
        <r>
          <rPr>
            <sz val="8"/>
            <color indexed="81"/>
            <rFont val="arial"/>
            <family val="2"/>
          </rPr>
          <t>estimate has a high margin of error and should be used with caution</t>
        </r>
      </text>
    </comment>
    <comment ref="A14" authorId="0" shapeId="0" xr:uid="{6EE6A6EB-7F6B-4669-8178-45C24989EB09}">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9" authorId="0" shapeId="0" xr:uid="{1591B9C8-0062-4810-B09C-D242B0781E30}">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24" authorId="0" shapeId="0" xr:uid="{2ED96F15-A6D0-49DA-80B4-839ED3E11DAF}">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29" authorId="0" shapeId="0" xr:uid="{0A10E2FD-D338-4682-83BE-7D291E509018}">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34" authorId="0" shapeId="0" xr:uid="{DC796239-60AD-454A-A457-D6F3B9C602DC}">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Penny Boyd</author>
  </authors>
  <commentList>
    <comment ref="A4" authorId="0" shapeId="0" xr:uid="{FB4CC388-E349-40FE-9DF6-110BE7952E95}">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A9" authorId="0" shapeId="0" xr:uid="{CA7D0CFF-A832-4277-8081-64D8F4314C22}">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4" authorId="0" shapeId="0" xr:uid="{DE9D6618-D1A5-41DC-AE53-0CE85C3C711C}">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9" authorId="0" shapeId="0" xr:uid="{5F074617-BBC7-45B3-A667-97B8172A0C43}">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24" authorId="0" shapeId="0" xr:uid="{91CE656A-28B0-45DE-93F9-FAEABB92FC66}">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29" authorId="0" shapeId="0" xr:uid="{232461C1-54A5-4D53-B3AE-E073373F8F02}">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34" authorId="0" shapeId="0" xr:uid="{0E0A45E0-7938-4096-9E78-6CFCEE1D6101}">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Penny Boyd</author>
    <author>Cathy Etherington</author>
    <author>ABS</author>
  </authors>
  <commentList>
    <comment ref="A4" authorId="0" shapeId="0" xr:uid="{7F58BB05-894F-4A98-B138-F285077336AA}">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E6" authorId="1" shapeId="0" xr:uid="{00000000-0006-0000-0D00-000001000000}">
      <text>
        <r>
          <rPr>
            <sz val="8"/>
            <color indexed="81"/>
            <rFont val="Tahoma"/>
            <family val="2"/>
          </rPr>
          <t>Includes people whose highest qualification was a Certificate I/II or Certificate not determined</t>
        </r>
      </text>
    </comment>
    <comment ref="G6" authorId="1" shapeId="0" xr:uid="{00000000-0006-0000-0D00-000002000000}">
      <text>
        <r>
          <rPr>
            <sz val="8"/>
            <color indexed="81"/>
            <rFont val="Tahoma"/>
            <family val="2"/>
          </rPr>
          <t>Includes 'level not determined'</t>
        </r>
      </text>
    </comment>
    <comment ref="A9" authorId="0" shapeId="0" xr:uid="{983DB1F5-3699-44DD-8E91-08D551038C48}">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B9" authorId="2" shapeId="0" xr:uid="{00000000-0006-0000-0D00-000003000000}">
      <text>
        <r>
          <rPr>
            <sz val="8"/>
            <color indexed="81"/>
            <rFont val="arial"/>
            <family val="2"/>
          </rPr>
          <t>estimate has a relative standard error of 25% to 50% and should be used with caution</t>
        </r>
      </text>
    </comment>
    <comment ref="F9" authorId="2" shapeId="0" xr:uid="{00000000-0006-0000-0D00-000004000000}">
      <text>
        <r>
          <rPr>
            <sz val="8"/>
            <color indexed="81"/>
            <rFont val="arial"/>
            <family val="2"/>
          </rPr>
          <t>estimate has a relative standard error greater than 50% and is considered too unreliable for general use</t>
        </r>
      </text>
    </comment>
    <comment ref="F11" authorId="2" shapeId="0" xr:uid="{00000000-0006-0000-0D00-000005000000}">
      <text>
        <r>
          <rPr>
            <sz val="8"/>
            <color indexed="81"/>
            <rFont val="arial"/>
            <family val="2"/>
          </rPr>
          <t>estimate has a relative standard error greater than 50% and is considered too unreliable for general use</t>
        </r>
      </text>
    </comment>
    <comment ref="A14" authorId="0" shapeId="0" xr:uid="{EB73C05B-5021-4E41-87CD-ACC24CD7DAC4}">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9" authorId="0" shapeId="0" xr:uid="{7232A24F-A585-4C61-A3EA-06B5197D2703}">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Penny Boyd</author>
    <author>Cathy Etherington</author>
    <author>ABS</author>
  </authors>
  <commentList>
    <comment ref="A4" authorId="0" shapeId="0" xr:uid="{9E5C516A-1742-4CCF-9713-C5DD29432947}">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E6" authorId="1" shapeId="0" xr:uid="{00000000-0006-0000-0E00-000001000000}">
      <text>
        <r>
          <rPr>
            <sz val="8"/>
            <color indexed="81"/>
            <rFont val="Tahoma"/>
            <family val="2"/>
          </rPr>
          <t>Includes people whose highest qualification was a Certificate I/II or Certificate not determined</t>
        </r>
      </text>
    </comment>
    <comment ref="G6" authorId="1" shapeId="0" xr:uid="{00000000-0006-0000-0E00-000002000000}">
      <text>
        <r>
          <rPr>
            <sz val="8"/>
            <color indexed="81"/>
            <rFont val="Tahoma"/>
            <family val="2"/>
          </rPr>
          <t>Includes 'level not determined'</t>
        </r>
      </text>
    </comment>
    <comment ref="A9" authorId="0" shapeId="0" xr:uid="{5D136F89-43D3-4BE9-AE22-29E9A924CCE6}">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F9" authorId="2" shapeId="0" xr:uid="{00000000-0006-0000-0E00-000003000000}">
      <text>
        <r>
          <rPr>
            <sz val="8"/>
            <color indexed="81"/>
            <rFont val="arial"/>
            <family val="2"/>
          </rPr>
          <t>not available for publication</t>
        </r>
      </text>
    </comment>
    <comment ref="F11" authorId="2" shapeId="0" xr:uid="{00000000-0006-0000-0E00-000004000000}">
      <text>
        <r>
          <rPr>
            <sz val="8"/>
            <color indexed="81"/>
            <rFont val="arial"/>
            <family val="2"/>
          </rPr>
          <t>not available for publication</t>
        </r>
      </text>
    </comment>
    <comment ref="A14" authorId="0" shapeId="0" xr:uid="{DC180122-3522-4388-A796-5223621BDFB5}">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9" authorId="0" shapeId="0" xr:uid="{5F5F0722-2E67-4406-9782-13A85051DECB}">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Penny Boyd</author>
    <author>Cathy Etherington</author>
    <author>ABS</author>
  </authors>
  <commentList>
    <comment ref="A4" authorId="0" shapeId="0" xr:uid="{BF602BA8-8218-4D92-B441-4431E859CB90}">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E6" authorId="1" shapeId="0" xr:uid="{00000000-0006-0000-0F00-000001000000}">
      <text>
        <r>
          <rPr>
            <sz val="8"/>
            <color indexed="81"/>
            <rFont val="Tahoma"/>
            <family val="2"/>
          </rPr>
          <t>Includes people whose highest qualification was a Certificate I/II or Certificate not determined</t>
        </r>
      </text>
    </comment>
    <comment ref="G6" authorId="1" shapeId="0" xr:uid="{00000000-0006-0000-0F00-000002000000}">
      <text>
        <r>
          <rPr>
            <sz val="8"/>
            <color indexed="81"/>
            <rFont val="Tahoma"/>
            <family val="2"/>
          </rPr>
          <t>Includes 'level not determined'</t>
        </r>
      </text>
    </comment>
    <comment ref="A9" authorId="0" shapeId="0" xr:uid="{622F565D-FA6E-443F-937B-C8DE89D69AA6}">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B9" authorId="2" shapeId="0" xr:uid="{00000000-0006-0000-0F00-000003000000}">
      <text>
        <r>
          <rPr>
            <sz val="8"/>
            <color indexed="81"/>
            <rFont val="arial"/>
            <family val="2"/>
          </rPr>
          <t>estimate has a high margin of error and should be used with caution</t>
        </r>
      </text>
    </comment>
    <comment ref="A14" authorId="0" shapeId="0" xr:uid="{95CB241A-F7AA-49FE-9F9E-AF3E324D1C4B}">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F14" authorId="2" shapeId="0" xr:uid="{00000000-0006-0000-0F00-000004000000}">
      <text>
        <r>
          <rPr>
            <sz val="8"/>
            <color indexed="81"/>
            <rFont val="arial"/>
            <family val="2"/>
          </rPr>
          <t>estimate has a high margin of error and should be used with caution</t>
        </r>
      </text>
    </comment>
    <comment ref="A19" authorId="0" shapeId="0" xr:uid="{D35241BB-455F-4697-9F33-5FF60A79CB74}">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24" authorId="0" shapeId="0" xr:uid="{22F4C702-DF43-413E-BBA2-FDCE6D83AADA}">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F24" authorId="2" shapeId="0" xr:uid="{00000000-0006-0000-0F00-000005000000}">
      <text>
        <r>
          <rPr>
            <sz val="8"/>
            <color indexed="81"/>
            <rFont val="arial"/>
            <family val="2"/>
          </rPr>
          <t>estimate has a high margin of error and should be used with caution</t>
        </r>
      </text>
    </comment>
    <comment ref="F26" authorId="2" shapeId="0" xr:uid="{00000000-0006-0000-0F00-000006000000}">
      <text>
        <r>
          <rPr>
            <sz val="8"/>
            <color indexed="81"/>
            <rFont val="arial"/>
            <family val="2"/>
          </rPr>
          <t>estimate has a high margin of error and should be used with caution</t>
        </r>
      </text>
    </comment>
    <comment ref="A29" authorId="0" shapeId="0" xr:uid="{4A27E1C1-1637-4450-B92E-27792A7E0ED8}">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34" authorId="0" shapeId="0" xr:uid="{720B47AD-0FC2-4BBA-A967-B94F345C74B9}">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Penny Boyd</author>
    <author>Cathy Etherington</author>
    <author>ABS</author>
  </authors>
  <commentList>
    <comment ref="A4" authorId="0" shapeId="0" xr:uid="{EED957BA-1637-4709-9782-307D7273E984}">
      <text>
        <r>
          <rPr>
            <sz val="8"/>
            <color indexed="81"/>
            <rFont val="arial"/>
            <family val="2"/>
          </rPr>
          <t>Excludes those living in very remote areas and discrete Aboriginal and Torres Strait Islander communities</t>
        </r>
      </text>
    </comment>
    <comment ref="E6" authorId="1" shapeId="0" xr:uid="{00000000-0006-0000-1000-000001000000}">
      <text>
        <r>
          <rPr>
            <sz val="8"/>
            <color indexed="81"/>
            <rFont val="Tahoma"/>
            <family val="2"/>
          </rPr>
          <t>Includes people whose highest qualification was a Certificate I/II or Certificate not determined</t>
        </r>
      </text>
    </comment>
    <comment ref="G6" authorId="1" shapeId="0" xr:uid="{00000000-0006-0000-1000-000002000000}">
      <text>
        <r>
          <rPr>
            <sz val="8"/>
            <color indexed="81"/>
            <rFont val="Tahoma"/>
            <family val="2"/>
          </rPr>
          <t>Includes 'level not determined'</t>
        </r>
      </text>
    </comment>
    <comment ref="A9" authorId="0" shapeId="0" xr:uid="{A5A1AAAF-A911-4E2A-B14C-89B5601FC748}">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4" authorId="0" shapeId="0" xr:uid="{7EBCD977-F49A-41C0-8993-EFA11948B196}">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9" authorId="0" shapeId="0" xr:uid="{14D6B579-579A-43C8-8331-8C12FF9CE4EE}">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24" authorId="0" shapeId="0" xr:uid="{88C4637A-753F-4EFC-9C82-215200929A8A}">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F24" authorId="2" shapeId="0" xr:uid="{00000000-0006-0000-1000-000003000000}">
      <text>
        <r>
          <rPr>
            <sz val="8"/>
            <color indexed="81"/>
            <rFont val="arial"/>
            <family val="2"/>
          </rPr>
          <t>not available for publication</t>
        </r>
      </text>
    </comment>
    <comment ref="F26" authorId="2" shapeId="0" xr:uid="{00000000-0006-0000-1000-000004000000}">
      <text>
        <r>
          <rPr>
            <sz val="8"/>
            <color indexed="81"/>
            <rFont val="arial"/>
            <family val="2"/>
          </rPr>
          <t>not available for publication</t>
        </r>
      </text>
    </comment>
    <comment ref="A29" authorId="0" shapeId="0" xr:uid="{C7385F90-BDEB-4C52-95A7-94EF24D525DA}">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34" authorId="0" shapeId="0" xr:uid="{BE66D637-4EAE-497D-9B70-0819014206B2}">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Penny Boyd</author>
    <author>ABS</author>
  </authors>
  <commentList>
    <comment ref="A4" authorId="0" shapeId="0" xr:uid="{84C690A8-3D6B-4F71-AC0C-FAECA8C2357A}">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A9" authorId="0" shapeId="0" xr:uid="{056724F7-6186-4602-AD84-1F7D2AC2152F}">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C9" authorId="1" shapeId="0" xr:uid="{00000000-0006-0000-1100-000001000000}">
      <text>
        <r>
          <rPr>
            <sz val="8"/>
            <color indexed="81"/>
            <rFont val="arial"/>
            <family val="2"/>
          </rPr>
          <t>estimate has a relative standard error of 25% to 50% and should be used with caution</t>
        </r>
      </text>
    </comment>
    <comment ref="A14" authorId="0" shapeId="0" xr:uid="{0CE11305-7142-42BC-8283-425506A9474D}">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9" authorId="0" shapeId="0" xr:uid="{E30724AA-B6E3-4750-8DBC-313BBBB718BC}">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Penny Boyd</author>
  </authors>
  <commentList>
    <comment ref="A4" authorId="0" shapeId="0" xr:uid="{975FD74A-8DE2-44F4-9B7E-CCA0429E72BA}">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A9" authorId="0" shapeId="0" xr:uid="{51A2397B-5DCD-47C4-8960-CC7ABCD211ED}">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4" authorId="0" shapeId="0" xr:uid="{F8985C94-3437-4B90-B070-1734D89FB3D5}">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9" authorId="0" shapeId="0" xr:uid="{A5C912D0-CE00-49A9-9EDA-4D441A4AEB8D}">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Penny Boyd</author>
    <author>ABS</author>
  </authors>
  <commentList>
    <comment ref="A4" authorId="0" shapeId="0" xr:uid="{22C2275E-204B-4E35-B20F-0BEAFBA30C4B}">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A9" authorId="0" shapeId="0" xr:uid="{CAAB10F6-34BA-4AE9-B3D6-8137128A962D}">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D9" authorId="1" shapeId="0" xr:uid="{00000000-0006-0000-1300-000001000000}">
      <text>
        <r>
          <rPr>
            <sz val="8"/>
            <color indexed="81"/>
            <rFont val="arial"/>
            <family val="2"/>
          </rPr>
          <t>estimate has a high margin of error and should be used with caution</t>
        </r>
      </text>
    </comment>
    <comment ref="G9" authorId="1" shapeId="0" xr:uid="{00000000-0006-0000-1300-000002000000}">
      <text>
        <r>
          <rPr>
            <sz val="8"/>
            <color indexed="81"/>
            <rFont val="arial"/>
            <family val="2"/>
          </rPr>
          <t>estimate has a high margin of error and should be used with caution</t>
        </r>
      </text>
    </comment>
    <comment ref="A14" authorId="0" shapeId="0" xr:uid="{DDF96360-1406-49D7-BEEC-BEE56CD2464C}">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9" authorId="0" shapeId="0" xr:uid="{7B5C362F-4BA5-49C2-83C2-1A738CAD3DB1}">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Penny Boyd</author>
  </authors>
  <commentList>
    <comment ref="A4" authorId="0" shapeId="0" xr:uid="{594435BE-FCCB-459E-84B0-E22533B4D922}">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B7" authorId="0" shapeId="0" xr:uid="{8254A52D-0CF7-4E8B-A85E-7677CA3D7D27}">
      <text>
        <r>
          <rPr>
            <sz val="8"/>
            <color indexed="81"/>
            <rFont val="arial"/>
            <family val="2"/>
          </rPr>
          <t>A disability is an impairment which restricts everyda</t>
        </r>
        <r>
          <rPr>
            <sz val="8"/>
            <color indexed="81"/>
            <rFont val="Tahoma"/>
            <family val="2"/>
          </rPr>
          <t xml:space="preserve">y </t>
        </r>
        <r>
          <rPr>
            <sz val="8"/>
            <color indexed="81"/>
            <rFont val="arial"/>
            <family val="2"/>
          </rPr>
          <t>activities and has lasted, or is likely to last, for at least six months. See methodology.</t>
        </r>
      </text>
    </comment>
    <comment ref="E7" authorId="0" shapeId="0" xr:uid="{F3A361D4-DC9F-41B8-B05C-195E34882FE4}">
      <text>
        <r>
          <rPr>
            <sz val="8"/>
            <color indexed="81"/>
            <rFont val="arial"/>
            <family val="2"/>
          </rPr>
          <t>A disability is an impairment which restricts everyda</t>
        </r>
        <r>
          <rPr>
            <sz val="8"/>
            <color indexed="81"/>
            <rFont val="Tahoma"/>
            <family val="2"/>
          </rPr>
          <t xml:space="preserve">y </t>
        </r>
        <r>
          <rPr>
            <sz val="8"/>
            <color indexed="81"/>
            <rFont val="arial"/>
            <family val="2"/>
          </rPr>
          <t>activities and has lasted, or is likely to last, for at least six months. See methodology.</t>
        </r>
      </text>
    </comment>
    <comment ref="H7" authorId="0" shapeId="0" xr:uid="{AA950014-157D-466B-8CCB-DF870BD727F7}">
      <text>
        <r>
          <rPr>
            <sz val="8"/>
            <color indexed="81"/>
            <rFont val="arial"/>
            <family val="2"/>
          </rPr>
          <t>A disability is an impairment which restricts everyda</t>
        </r>
        <r>
          <rPr>
            <sz val="8"/>
            <color indexed="81"/>
            <rFont val="Tahoma"/>
            <family val="2"/>
          </rPr>
          <t xml:space="preserve">y </t>
        </r>
        <r>
          <rPr>
            <sz val="8"/>
            <color indexed="81"/>
            <rFont val="arial"/>
            <family val="2"/>
          </rPr>
          <t>activities and has lasted, or is likely to last, for at least six months. See methodology.</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Penny Boyd</author>
  </authors>
  <commentList>
    <comment ref="A4" authorId="0" shapeId="0" xr:uid="{1889E13B-2937-4504-837F-DC2D9B71BDC7}">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A9" authorId="0" shapeId="0" xr:uid="{D9A183A9-BC56-4DFD-96CE-66FA385CED0F}">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4" authorId="0" shapeId="0" xr:uid="{A6BD7662-30BA-4B4B-B68E-2B4DBD701E7D}">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9" authorId="0" shapeId="0" xr:uid="{8022A031-C8E2-46A3-9B33-9A6D82766E25}">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Penny Boyd</author>
  </authors>
  <commentList>
    <comment ref="A4" authorId="0" shapeId="0" xr:uid="{D646140D-DACB-4504-B18C-97E2F356AFBD}">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Penny Boyd</author>
  </authors>
  <commentList>
    <comment ref="A4" authorId="0" shapeId="0" xr:uid="{8B148208-623F-43A8-804C-847C0B9178B9}">
      <text>
        <r>
          <rPr>
            <sz val="8"/>
            <color indexed="81"/>
            <rFont val="arial"/>
            <family val="2"/>
          </rPr>
          <t>Excludes those living in very remote areas and discrete Aboriginal and Torres Strait Islander communities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Penny Boyd</author>
  </authors>
  <commentList>
    <comment ref="A4" authorId="0" shapeId="0" xr:uid="{F2F928DA-7E4D-4B2C-B199-28B06F0EE4FC}">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Penny Boyd</author>
  </authors>
  <commentList>
    <comment ref="A4" authorId="0" shapeId="0" xr:uid="{2058C4E7-4A0F-4EB1-A0AC-DEAB13D78186}">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Penny Boyd</author>
    <author>ABS</author>
  </authors>
  <commentList>
    <comment ref="A4" authorId="0" shapeId="0" xr:uid="{0E137856-B4EE-4F46-B873-1C1B1683B9E2}">
      <text>
        <r>
          <rPr>
            <sz val="8"/>
            <color indexed="81"/>
            <rFont val="arial"/>
            <family val="2"/>
          </rPr>
          <t>Excludes those living in very remote areas and discrete Aboriginal and Torres Strait Islander communities</t>
        </r>
      </text>
    </comment>
    <comment ref="B14" authorId="1" shapeId="0" xr:uid="{00000000-0006-0000-1900-000001000000}">
      <text>
        <r>
          <rPr>
            <sz val="8"/>
            <color indexed="81"/>
            <rFont val="arial"/>
            <family val="2"/>
          </rPr>
          <t>estimate has a relative standard error of 25% to 50% and should be used with caution</t>
        </r>
      </text>
    </comment>
    <comment ref="B18" authorId="1" shapeId="0" xr:uid="{00000000-0006-0000-1900-000002000000}">
      <text>
        <r>
          <rPr>
            <sz val="8"/>
            <color indexed="81"/>
            <rFont val="arial"/>
            <family val="2"/>
          </rPr>
          <t>estimate has a relative standard error of 25% to 50% and should be used with caution</t>
        </r>
      </text>
    </comment>
    <comment ref="B22" authorId="1" shapeId="0" xr:uid="{00000000-0006-0000-1900-000003000000}">
      <text>
        <r>
          <rPr>
            <sz val="8"/>
            <color indexed="81"/>
            <rFont val="arial"/>
            <family val="2"/>
          </rPr>
          <t>estimate has a relative standard error of 25% to 50% and should be used with caution</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68930B49-F7B7-447C-80E1-11862C080CA4}">
      <text>
        <r>
          <rPr>
            <sz val="8"/>
            <color indexed="81"/>
            <rFont val="arial"/>
            <family val="2"/>
          </rPr>
          <t>Excludes those living in very remote areas and discrete Aboriginal and Torres Strait Islander communities</t>
        </r>
        <r>
          <rPr>
            <sz val="9"/>
            <color indexed="81"/>
            <rFont val="Tahoma"/>
            <charset val="1"/>
          </rPr>
          <t xml:space="preserve">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6BD63346-9546-4365-B0C1-6F4FEE4B411B}">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B9" authorId="0" shapeId="0" xr:uid="{00000000-0006-0000-1B00-000001000000}">
      <text>
        <r>
          <rPr>
            <sz val="8"/>
            <color indexed="81"/>
            <rFont val="arial"/>
            <family val="2"/>
          </rPr>
          <t>estimate has a high margin of error and should be used with caution</t>
        </r>
      </text>
    </comment>
    <comment ref="B11" authorId="0" shapeId="0" xr:uid="{00000000-0006-0000-1B00-000002000000}">
      <text>
        <r>
          <rPr>
            <sz val="8"/>
            <color indexed="81"/>
            <rFont val="arial"/>
            <family val="2"/>
          </rPr>
          <t>estimate has a high margin of error and should be used with caution</t>
        </r>
      </text>
    </comment>
    <comment ref="B13" authorId="0" shapeId="0" xr:uid="{00000000-0006-0000-1B00-000003000000}">
      <text>
        <r>
          <rPr>
            <sz val="8"/>
            <color indexed="81"/>
            <rFont val="arial"/>
            <family val="2"/>
          </rPr>
          <t>estimate has a high margin of error and should be used with caution</t>
        </r>
      </text>
    </comment>
    <comment ref="B14" authorId="0" shapeId="0" xr:uid="{00000000-0006-0000-1B00-000004000000}">
      <text>
        <r>
          <rPr>
            <sz val="8"/>
            <color indexed="81"/>
            <rFont val="arial"/>
            <family val="2"/>
          </rPr>
          <t>estimate has a high margin of error and should be used with caution</t>
        </r>
      </text>
    </comment>
    <comment ref="B15" authorId="0" shapeId="0" xr:uid="{00000000-0006-0000-1B00-000005000000}">
      <text>
        <r>
          <rPr>
            <sz val="8"/>
            <color indexed="81"/>
            <rFont val="arial"/>
            <family val="2"/>
          </rPr>
          <t>estimate has a high margin of error and should be used with caution</t>
        </r>
      </text>
    </comment>
    <comment ref="B16" authorId="0" shapeId="0" xr:uid="{00000000-0006-0000-1B00-000006000000}">
      <text>
        <r>
          <rPr>
            <sz val="8"/>
            <color indexed="81"/>
            <rFont val="arial"/>
            <family val="2"/>
          </rPr>
          <t>estimate has a high margin of error and should be used with caution</t>
        </r>
      </text>
    </comment>
    <comment ref="B18" authorId="0" shapeId="0" xr:uid="{00000000-0006-0000-1B00-000007000000}">
      <text>
        <r>
          <rPr>
            <sz val="8"/>
            <color indexed="81"/>
            <rFont val="arial"/>
            <family val="2"/>
          </rPr>
          <t>estimate has a high margin of error and should be used with caution</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BF4555A4-65B2-4A36-B955-A037DAE79A94}">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5B993DD0-8FCB-4A65-8A26-4C215ACE5391}">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F11" authorId="0" shapeId="0" xr:uid="{00000000-0006-0000-1D00-000001000000}">
      <text>
        <r>
          <rPr>
            <sz val="8"/>
            <color indexed="81"/>
            <rFont val="arial"/>
            <family val="2"/>
          </rPr>
          <t>estimate has a relative standard error of 25% to 50% and should be used with caution</t>
        </r>
      </text>
    </comment>
    <comment ref="F12" authorId="0" shapeId="0" xr:uid="{00000000-0006-0000-1D00-000002000000}">
      <text>
        <r>
          <rPr>
            <sz val="8"/>
            <color indexed="81"/>
            <rFont val="arial"/>
            <family val="2"/>
          </rPr>
          <t>estimate has a relative standard error of 25% to 50% and should be used with caution</t>
        </r>
      </text>
    </comment>
    <comment ref="D15" authorId="0" shapeId="0" xr:uid="{00000000-0006-0000-1D00-000003000000}">
      <text>
        <r>
          <rPr>
            <sz val="8"/>
            <color indexed="81"/>
            <rFont val="arial"/>
            <family val="2"/>
          </rPr>
          <t>estimate has a relative standard error of 25% to 50% and should be used with caution</t>
        </r>
      </text>
    </comment>
    <comment ref="F15" authorId="0" shapeId="0" xr:uid="{00000000-0006-0000-1D00-000004000000}">
      <text>
        <r>
          <rPr>
            <sz val="8"/>
            <color indexed="81"/>
            <rFont val="arial"/>
            <family val="2"/>
          </rPr>
          <t>estimate has a relative standard error greater than 50% and is considered too unreliable for general use</t>
        </r>
      </text>
    </comment>
    <comment ref="G15" authorId="0" shapeId="0" xr:uid="{00000000-0006-0000-1D00-000005000000}">
      <text>
        <r>
          <rPr>
            <sz val="8"/>
            <color indexed="81"/>
            <rFont val="arial"/>
            <family val="2"/>
          </rPr>
          <t>estimate has a relative standard error of 25% to 50% and should be used with caution</t>
        </r>
      </text>
    </comment>
    <comment ref="B16" authorId="0" shapeId="0" xr:uid="{00000000-0006-0000-1D00-000006000000}">
      <text>
        <r>
          <rPr>
            <sz val="8"/>
            <color indexed="81"/>
            <rFont val="arial"/>
            <family val="2"/>
          </rPr>
          <t>estimate has a relative standard error greater than 50% and is considered too unreliable for general use</t>
        </r>
      </text>
    </comment>
    <comment ref="C16" authorId="0" shapeId="0" xr:uid="{00000000-0006-0000-1D00-000007000000}">
      <text>
        <r>
          <rPr>
            <sz val="8"/>
            <color indexed="81"/>
            <rFont val="arial"/>
            <family val="2"/>
          </rPr>
          <t>estimate has a relative standard error of 25% to 50% and should be used with caution</t>
        </r>
      </text>
    </comment>
    <comment ref="D16" authorId="0" shapeId="0" xr:uid="{00000000-0006-0000-1D00-000008000000}">
      <text>
        <r>
          <rPr>
            <sz val="8"/>
            <color indexed="81"/>
            <rFont val="arial"/>
            <family val="2"/>
          </rPr>
          <t>estimate has a relative standard error of 25% to 50% and should be used with caution</t>
        </r>
      </text>
    </comment>
    <comment ref="F16" authorId="0" shapeId="0" xr:uid="{00000000-0006-0000-1D00-000009000000}">
      <text>
        <r>
          <rPr>
            <sz val="8"/>
            <color indexed="81"/>
            <rFont val="arial"/>
            <family val="2"/>
          </rPr>
          <t>estimate has a relative standard error greater than 50% and is considered too unreliable for general use</t>
        </r>
      </text>
    </comment>
    <comment ref="G16" authorId="0" shapeId="0" xr:uid="{00000000-0006-0000-1D00-00000A000000}">
      <text>
        <r>
          <rPr>
            <sz val="8"/>
            <color indexed="81"/>
            <rFont val="arial"/>
            <family val="2"/>
          </rPr>
          <t>estimate has a relative standard error of 25% to 50% and should be used with caution</t>
        </r>
      </text>
    </comment>
    <comment ref="B17" authorId="0" shapeId="0" xr:uid="{00000000-0006-0000-1D00-00000B000000}">
      <text>
        <r>
          <rPr>
            <sz val="8"/>
            <color indexed="81"/>
            <rFont val="arial"/>
            <family val="2"/>
          </rPr>
          <t>estimate has a relative standard error of 25% to 50% and should be used with caution</t>
        </r>
      </text>
    </comment>
    <comment ref="C17" authorId="0" shapeId="0" xr:uid="{00000000-0006-0000-1D00-00000C000000}">
      <text>
        <r>
          <rPr>
            <sz val="8"/>
            <color indexed="81"/>
            <rFont val="arial"/>
            <family val="2"/>
          </rPr>
          <t>estimate has a relative standard error of 25% to 50% and should be used with caution</t>
        </r>
      </text>
    </comment>
    <comment ref="F17" authorId="0" shapeId="0" xr:uid="{00000000-0006-0000-1D00-00000D000000}">
      <text>
        <r>
          <rPr>
            <sz val="8"/>
            <color indexed="81"/>
            <rFont val="arial"/>
            <family val="2"/>
          </rPr>
          <t>estimate has a relative standard error of 25% to 50% and should be used with caution</t>
        </r>
      </text>
    </comment>
    <comment ref="C18" authorId="0" shapeId="0" xr:uid="{00000000-0006-0000-1D00-00000E000000}">
      <text>
        <r>
          <rPr>
            <sz val="8"/>
            <color indexed="81"/>
            <rFont val="arial"/>
            <family val="2"/>
          </rPr>
          <t>estimate has a relative standard error of 25% to 50% and should be used with caution</t>
        </r>
      </text>
    </comment>
    <comment ref="F18" authorId="0" shapeId="0" xr:uid="{00000000-0006-0000-1D00-00000F000000}">
      <text>
        <r>
          <rPr>
            <sz val="8"/>
            <color indexed="81"/>
            <rFont val="arial"/>
            <family val="2"/>
          </rPr>
          <t>estimate has a relative standard error of 25% to 50% and should be used with caution</t>
        </r>
      </text>
    </comment>
    <comment ref="F22" authorId="0" shapeId="0" xr:uid="{00000000-0006-0000-1D00-000010000000}">
      <text>
        <r>
          <rPr>
            <sz val="8"/>
            <color indexed="81"/>
            <rFont val="arial"/>
            <family val="2"/>
          </rPr>
          <t>estimate has a relative standard error of 25% to 50% and should be used with caution</t>
        </r>
      </text>
    </comment>
    <comment ref="A23" authorId="0" shapeId="0" xr:uid="{00000000-0006-0000-1D00-000011000000}">
      <text>
        <r>
          <rPr>
            <sz val="8"/>
            <color indexed="81"/>
            <rFont val="arial"/>
            <family val="2"/>
          </rPr>
          <t>Includes has disability and not limited in core activities but restricted in schooling or employment</t>
        </r>
      </text>
    </comment>
    <comment ref="A41" authorId="0" shapeId="0" xr:uid="{00000000-0006-0000-1D00-000012000000}">
      <text>
        <r>
          <rPr>
            <sz val="8"/>
            <color indexed="81"/>
            <rFont val="arial"/>
            <family val="2"/>
          </rPr>
          <t>Includes has disability and not limited in core activities but restricted in schooling or employment</t>
        </r>
      </text>
    </comment>
    <comment ref="A59" authorId="0" shapeId="0" xr:uid="{00000000-0006-0000-1D00-000013000000}">
      <text>
        <r>
          <rPr>
            <sz val="8"/>
            <color indexed="81"/>
            <rFont val="arial"/>
            <family val="2"/>
          </rPr>
          <t>Includes has disability and not limited in core activities but restricted in schooling or employment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Penny Boyd</author>
    <author>ABS</author>
  </authors>
  <commentList>
    <comment ref="A4" authorId="0" shapeId="0" xr:uid="{822C2C03-7069-4E0F-88A2-BFB99F82B3B7}">
      <text>
        <r>
          <rPr>
            <sz val="8"/>
            <color indexed="81"/>
            <rFont val="arial"/>
            <family val="2"/>
          </rPr>
          <t>Excludes those living in very remote areas and discrete Aboriginal and Torres Strait Islander communities</t>
        </r>
      </text>
    </comment>
    <comment ref="B7" authorId="0" shapeId="0" xr:uid="{DBE7033C-69B2-44EE-8B03-0D5EA3A90EC3}">
      <text>
        <r>
          <rPr>
            <sz val="8"/>
            <color indexed="81"/>
            <rFont val="arial"/>
            <family val="2"/>
          </rPr>
          <t>A disability is an impairment which restricts everyda</t>
        </r>
        <r>
          <rPr>
            <sz val="8"/>
            <color indexed="81"/>
            <rFont val="Tahoma"/>
            <family val="2"/>
          </rPr>
          <t xml:space="preserve">y </t>
        </r>
        <r>
          <rPr>
            <sz val="8"/>
            <color indexed="81"/>
            <rFont val="arial"/>
            <family val="2"/>
          </rPr>
          <t>activities and has lasted, or is likely to last, for at least six months. See methodology.</t>
        </r>
      </text>
    </comment>
    <comment ref="E7" authorId="0" shapeId="0" xr:uid="{D06C8FB5-01B8-4B48-B8A1-2A76800D0C1D}">
      <text>
        <r>
          <rPr>
            <sz val="8"/>
            <color indexed="81"/>
            <rFont val="arial"/>
            <family val="2"/>
          </rPr>
          <t>A disability is an impairment which restricts everyda</t>
        </r>
        <r>
          <rPr>
            <sz val="8"/>
            <color indexed="81"/>
            <rFont val="Tahoma"/>
            <family val="2"/>
          </rPr>
          <t xml:space="preserve">y </t>
        </r>
        <r>
          <rPr>
            <sz val="8"/>
            <color indexed="81"/>
            <rFont val="arial"/>
            <family val="2"/>
          </rPr>
          <t>activities and has lasted, or is likely to last, for at least six months. See methodology.</t>
        </r>
      </text>
    </comment>
    <comment ref="H7" authorId="0" shapeId="0" xr:uid="{2428B7B3-DB8D-441E-B867-22463F801F14}">
      <text>
        <r>
          <rPr>
            <sz val="8"/>
            <color indexed="81"/>
            <rFont val="arial"/>
            <family val="2"/>
          </rPr>
          <t>A disability is an impairment which restricts everyda</t>
        </r>
        <r>
          <rPr>
            <sz val="8"/>
            <color indexed="81"/>
            <rFont val="Tahoma"/>
            <family val="2"/>
          </rPr>
          <t xml:space="preserve">y </t>
        </r>
        <r>
          <rPr>
            <sz val="8"/>
            <color indexed="81"/>
            <rFont val="arial"/>
            <family val="2"/>
          </rPr>
          <t>activities and has lasted, or is likely to last, for at least six months. See methodology.</t>
        </r>
      </text>
    </comment>
    <comment ref="B13" authorId="1" shapeId="0" xr:uid="{00000000-0006-0000-0300-000001000000}">
      <text>
        <r>
          <rPr>
            <sz val="8"/>
            <color indexed="81"/>
            <rFont val="arial"/>
            <family val="2"/>
          </rPr>
          <t>estimate has a high margin of error and should be used with caution</t>
        </r>
      </text>
    </comment>
    <comment ref="B14" authorId="1" shapeId="0" xr:uid="{00000000-0006-0000-0300-000002000000}">
      <text>
        <r>
          <rPr>
            <sz val="8"/>
            <color indexed="81"/>
            <rFont val="arial"/>
            <family val="2"/>
          </rPr>
          <t>estimate has a high margin of error and should be used with caution</t>
        </r>
      </text>
    </comment>
    <comment ref="C20" authorId="1" shapeId="0" xr:uid="{00000000-0006-0000-0300-000003000000}">
      <text>
        <r>
          <rPr>
            <sz val="8"/>
            <color indexed="81"/>
            <rFont val="arial"/>
            <family val="2"/>
          </rPr>
          <t>estimate has a high margin of error and should be used with caution</t>
        </r>
      </text>
    </comment>
    <comment ref="B21" authorId="1" shapeId="0" xr:uid="{00000000-0006-0000-0300-000004000000}">
      <text>
        <r>
          <rPr>
            <sz val="8"/>
            <color indexed="81"/>
            <rFont val="arial"/>
            <family val="2"/>
          </rPr>
          <t>estimate has a high margin of error and should be used with caution</t>
        </r>
      </text>
    </comment>
    <comment ref="C21" authorId="1" shapeId="0" xr:uid="{00000000-0006-0000-0300-000005000000}">
      <text>
        <r>
          <rPr>
            <sz val="8"/>
            <color indexed="81"/>
            <rFont val="arial"/>
            <family val="2"/>
          </rPr>
          <t>estimate has a high margin of error and should be used with caution</t>
        </r>
      </text>
    </comment>
    <comment ref="A31" authorId="0" shapeId="0" xr:uid="{326CEFFF-23E6-48B7-BAC8-621D64A4C7A5}">
      <text>
        <r>
          <rPr>
            <sz val="8"/>
            <color indexed="81"/>
            <rFont val="arial"/>
            <family val="2"/>
          </rPr>
          <t>Proportions have been age standardised to the 2001 Australian Estimated Resident Population to account for differences in the age structure of the two populations. See Age standardisation in the Explanatory Notes.</t>
        </r>
      </text>
    </comment>
    <comment ref="B38" authorId="1" shapeId="0" xr:uid="{00000000-0006-0000-0300-000006000000}">
      <text>
        <r>
          <rPr>
            <sz val="8"/>
            <color indexed="81"/>
            <rFont val="arial"/>
            <family val="2"/>
          </rPr>
          <t>estimate has a high margin of error and should be used with caution</t>
        </r>
      </text>
    </comment>
    <comment ref="C38" authorId="1" shapeId="0" xr:uid="{00000000-0006-0000-0300-000007000000}">
      <text>
        <r>
          <rPr>
            <sz val="8"/>
            <color indexed="81"/>
            <rFont val="arial"/>
            <family val="2"/>
          </rPr>
          <t>estimate has a high margin of error and should be used with caution</t>
        </r>
      </text>
    </comment>
    <comment ref="C44" authorId="1" shapeId="0" xr:uid="{00000000-0006-0000-0300-000008000000}">
      <text>
        <r>
          <rPr>
            <sz val="8"/>
            <color indexed="81"/>
            <rFont val="arial"/>
            <family val="2"/>
          </rPr>
          <t>estimate has a high margin of error and should be used with caution</t>
        </r>
      </text>
    </comment>
    <comment ref="B45" authorId="1" shapeId="0" xr:uid="{00000000-0006-0000-0300-000009000000}">
      <text>
        <r>
          <rPr>
            <sz val="8"/>
            <color indexed="81"/>
            <rFont val="arial"/>
            <family val="2"/>
          </rPr>
          <t>estimate has a high margin of error and should be used with caution</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B45F317-F449-465F-A7EF-CD81E5009B59}">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F15" authorId="0" shapeId="0" xr:uid="{00000000-0006-0000-1E00-000001000000}">
      <text>
        <r>
          <rPr>
            <sz val="8"/>
            <color indexed="81"/>
            <rFont val="arial"/>
            <family val="2"/>
          </rPr>
          <t>not available for publication</t>
        </r>
      </text>
    </comment>
    <comment ref="B16" authorId="0" shapeId="0" xr:uid="{00000000-0006-0000-1E00-000002000000}">
      <text>
        <r>
          <rPr>
            <sz val="8"/>
            <color indexed="81"/>
            <rFont val="arial"/>
            <family val="2"/>
          </rPr>
          <t>not available for publication</t>
        </r>
      </text>
    </comment>
    <comment ref="F16" authorId="0" shapeId="0" xr:uid="{00000000-0006-0000-1E00-000003000000}">
      <text>
        <r>
          <rPr>
            <sz val="8"/>
            <color indexed="81"/>
            <rFont val="arial"/>
            <family val="2"/>
          </rPr>
          <t>not available for publication</t>
        </r>
      </text>
    </comment>
    <comment ref="A23" authorId="0" shapeId="0" xr:uid="{00000000-0006-0000-1E00-000004000000}">
      <text>
        <r>
          <rPr>
            <sz val="8"/>
            <color indexed="81"/>
            <rFont val="arial"/>
            <family val="2"/>
          </rPr>
          <t>Includes has disability and not limited in core activities but restricted in schooling or employment</t>
        </r>
      </text>
    </comment>
    <comment ref="A41" authorId="0" shapeId="0" xr:uid="{00000000-0006-0000-1E00-000006000000}">
      <text>
        <r>
          <rPr>
            <sz val="8"/>
            <color indexed="81"/>
            <rFont val="arial"/>
            <family val="2"/>
          </rPr>
          <t>Includes has disability and not limited in core activities but restricted in schooling or employment</t>
        </r>
      </text>
    </comment>
    <comment ref="A59" authorId="0" shapeId="0" xr:uid="{00000000-0006-0000-1E00-000007000000}">
      <text>
        <r>
          <rPr>
            <sz val="8"/>
            <color indexed="81"/>
            <rFont val="arial"/>
            <family val="2"/>
          </rPr>
          <t>Includes has disability and not limited in core activities but restricted in schooling or employment</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7185A08-2958-4DCC-A1DD-3320F5453514}">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F15" authorId="0" shapeId="0" xr:uid="{00000000-0006-0000-1F00-000001000000}">
      <text>
        <r>
          <rPr>
            <sz val="8"/>
            <color indexed="81"/>
            <rFont val="arial"/>
            <family val="2"/>
          </rPr>
          <t>estimate has a high margin of error and should be used with caution</t>
        </r>
      </text>
    </comment>
    <comment ref="B16" authorId="0" shapeId="0" xr:uid="{00000000-0006-0000-1F00-000002000000}">
      <text>
        <r>
          <rPr>
            <sz val="8"/>
            <color indexed="81"/>
            <rFont val="arial"/>
            <family val="2"/>
          </rPr>
          <t>estimate has a high margin of error and should be used with caution</t>
        </r>
      </text>
    </comment>
    <comment ref="F16" authorId="0" shapeId="0" xr:uid="{00000000-0006-0000-1F00-000003000000}">
      <text>
        <r>
          <rPr>
            <sz val="8"/>
            <color indexed="81"/>
            <rFont val="arial"/>
            <family val="2"/>
          </rPr>
          <t>estimate has a high margin of error and should be used with caution</t>
        </r>
      </text>
    </comment>
    <comment ref="G22" authorId="0" shapeId="0" xr:uid="{00000000-0006-0000-1F00-000004000000}">
      <text>
        <r>
          <rPr>
            <sz val="8"/>
            <color indexed="81"/>
            <rFont val="arial"/>
            <family val="2"/>
          </rPr>
          <t>estimate has a high margin of error and should be used with caution</t>
        </r>
      </text>
    </comment>
    <comment ref="A23" authorId="0" shapeId="0" xr:uid="{00000000-0006-0000-1F00-000005000000}">
      <text>
        <r>
          <rPr>
            <sz val="8"/>
            <color indexed="81"/>
            <rFont val="arial"/>
            <family val="2"/>
          </rPr>
          <t>Includes has disability and not limited in core activities but restricted in schooling or employment</t>
        </r>
      </text>
    </comment>
    <comment ref="A41" authorId="0" shapeId="0" xr:uid="{00000000-0006-0000-1F00-000006000000}">
      <text>
        <r>
          <rPr>
            <sz val="8"/>
            <color indexed="81"/>
            <rFont val="arial"/>
            <family val="2"/>
          </rPr>
          <t>Includes has disability and not limited in core activities but restricted in schooling or employment</t>
        </r>
      </text>
    </comment>
    <comment ref="A59" authorId="0" shapeId="0" xr:uid="{00000000-0006-0000-1F00-000007000000}">
      <text>
        <r>
          <rPr>
            <sz val="8"/>
            <color indexed="81"/>
            <rFont val="arial"/>
            <family val="2"/>
          </rPr>
          <t>Includes has disability and not limited in core activities but restricted in schooling or employment</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D2457DB0-EF9E-4414-AEDD-9EE29226DE36}">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F15" authorId="0" shapeId="0" xr:uid="{00000000-0006-0000-2000-000001000000}">
      <text>
        <r>
          <rPr>
            <sz val="8"/>
            <color indexed="81"/>
            <rFont val="arial"/>
            <family val="2"/>
          </rPr>
          <t>not available for publication</t>
        </r>
      </text>
    </comment>
    <comment ref="B16" authorId="0" shapeId="0" xr:uid="{00000000-0006-0000-2000-000002000000}">
      <text>
        <r>
          <rPr>
            <sz val="8"/>
            <color indexed="81"/>
            <rFont val="arial"/>
            <family val="2"/>
          </rPr>
          <t>not available for publication</t>
        </r>
      </text>
    </comment>
    <comment ref="F16" authorId="0" shapeId="0" xr:uid="{00000000-0006-0000-2000-000003000000}">
      <text>
        <r>
          <rPr>
            <sz val="8"/>
            <color indexed="81"/>
            <rFont val="arial"/>
            <family val="2"/>
          </rPr>
          <t>not available for publication</t>
        </r>
      </text>
    </comment>
    <comment ref="A23" authorId="0" shapeId="0" xr:uid="{00000000-0006-0000-2000-000004000000}">
      <text>
        <r>
          <rPr>
            <sz val="8"/>
            <color indexed="81"/>
            <rFont val="arial"/>
            <family val="2"/>
          </rPr>
          <t>Includes has disability and not limited in core activities but restricted in schooling or employment</t>
        </r>
      </text>
    </comment>
    <comment ref="A41" authorId="0" shapeId="0" xr:uid="{00000000-0006-0000-2000-000005000000}">
      <text>
        <r>
          <rPr>
            <sz val="8"/>
            <color indexed="81"/>
            <rFont val="arial"/>
            <family val="2"/>
          </rPr>
          <t>Includes has disability and not limited in core activities but restricted in schooling or employment</t>
        </r>
      </text>
    </comment>
    <comment ref="A59" authorId="0" shapeId="0" xr:uid="{00000000-0006-0000-2000-000006000000}">
      <text>
        <r>
          <rPr>
            <sz val="8"/>
            <color indexed="81"/>
            <rFont val="arial"/>
            <family val="2"/>
          </rPr>
          <t>Includes has disability and not limited in core activities but restricted in schooling or employment</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ABS</author>
    <author>Cathy Etherington</author>
    <author>Penny Boyd</author>
  </authors>
  <commentList>
    <comment ref="A4" authorId="0" shapeId="0" xr:uid="{49E874FA-6771-4CD0-A6A7-9EF307287D9E}">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G6" authorId="1" shapeId="0" xr:uid="{00000000-0006-0000-2100-000001000000}">
      <text>
        <r>
          <rPr>
            <sz val="8"/>
            <color indexed="81"/>
            <rFont val="Tahoma"/>
            <family val="2"/>
          </rPr>
          <t>Includes income 'not known'</t>
        </r>
      </text>
    </comment>
    <comment ref="A9" authorId="2" shapeId="0" xr:uid="{6E64DDA3-057C-4B3B-B95F-61C42D4547C2}">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E9" authorId="0" shapeId="0" xr:uid="{00000000-0006-0000-2100-000002000000}">
      <text>
        <r>
          <rPr>
            <sz val="8"/>
            <color indexed="81"/>
            <rFont val="arial"/>
            <family val="2"/>
          </rPr>
          <t>estimate has a relative standard error of 25% to 50% and should be used with caution</t>
        </r>
      </text>
    </comment>
    <comment ref="F9" authorId="0" shapeId="0" xr:uid="{00000000-0006-0000-2100-000003000000}">
      <text>
        <r>
          <rPr>
            <sz val="8"/>
            <color indexed="81"/>
            <rFont val="arial"/>
            <family val="2"/>
          </rPr>
          <t>estimate has a relative standard error of 25% to 50% and should be used with caution</t>
        </r>
      </text>
    </comment>
    <comment ref="A14" authorId="2" shapeId="0" xr:uid="{887ACEE5-E4AE-4574-81BB-E586CD0A1B97}">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9" authorId="2" shapeId="0" xr:uid="{04B57167-CF6A-4071-9E0C-22FAEB6BCB19}">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ABS</author>
    <author>Cathy Etherington</author>
    <author>Penny Boyd</author>
  </authors>
  <commentList>
    <comment ref="A4" authorId="0" shapeId="0" xr:uid="{C9A5F8E8-536D-4E53-8B34-2F39874D6C72}">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G6" authorId="1" shapeId="0" xr:uid="{00000000-0006-0000-2200-000001000000}">
      <text>
        <r>
          <rPr>
            <sz val="8"/>
            <color indexed="81"/>
            <rFont val="Tahoma"/>
            <family val="2"/>
          </rPr>
          <t>Includes income 'not known'</t>
        </r>
      </text>
    </comment>
    <comment ref="A9" authorId="2" shapeId="0" xr:uid="{7BD455F1-E88B-4942-8F01-06BA2A2BCB6D}">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4" authorId="2" shapeId="0" xr:uid="{A83ECE49-CD89-477C-AB1B-7F03BCF752ED}">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9" authorId="2" shapeId="0" xr:uid="{06082CF0-0D54-46D2-AAE1-3B68976CB407}">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ABS</author>
    <author>Cathy Etherington</author>
    <author>Penny Boyd</author>
  </authors>
  <commentList>
    <comment ref="A4" authorId="0" shapeId="0" xr:uid="{B5470B40-E666-496F-957A-28DBEAADA9DE}">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G6" authorId="1" shapeId="0" xr:uid="{00000000-0006-0000-2300-000001000000}">
      <text>
        <r>
          <rPr>
            <sz val="8"/>
            <color indexed="81"/>
            <rFont val="Tahoma"/>
            <family val="2"/>
          </rPr>
          <t>Includes income 'not known'</t>
        </r>
      </text>
    </comment>
    <comment ref="A9" authorId="2" shapeId="0" xr:uid="{AFFB48C9-82D6-4BB5-BAEB-2FD5FF489A27}">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4" authorId="2" shapeId="0" xr:uid="{30E9C1D2-C021-41CA-A147-01A3DE202A8D}">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9" authorId="2" shapeId="0" xr:uid="{80CDBA90-3395-44BB-8E1D-2F0CD8571D2B}">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ABS</author>
    <author>Cathy Etherington</author>
    <author>Penny Boyd</author>
  </authors>
  <commentList>
    <comment ref="A4" authorId="0" shapeId="0" xr:uid="{282D3207-DEC0-4084-AC39-4BE95B1E9007}">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G6" authorId="1" shapeId="0" xr:uid="{00000000-0006-0000-2400-000001000000}">
      <text>
        <r>
          <rPr>
            <sz val="8"/>
            <color indexed="81"/>
            <rFont val="Tahoma"/>
            <family val="2"/>
          </rPr>
          <t>Includes income 'not known'</t>
        </r>
      </text>
    </comment>
    <comment ref="A9" authorId="2" shapeId="0" xr:uid="{FE9BB2E8-3184-432E-9EFD-1098FDB07212}">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4" authorId="2" shapeId="0" xr:uid="{6E905C9D-AFFA-497A-8285-FB7C9D21CD67}">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9" authorId="2" shapeId="0" xr:uid="{26D65EB8-0451-4D68-9F85-6F44EECB3D89}">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C58DC495-E188-408B-9724-018769F6F75A}">
      <text>
        <r>
          <rPr>
            <sz val="8"/>
            <color indexed="81"/>
            <rFont val="arial"/>
            <family val="2"/>
          </rPr>
          <t>Excludes those living in very remote areas and discrete Aboriginal and Torres Strait Islander</t>
        </r>
        <r>
          <rPr>
            <b/>
            <sz val="9"/>
            <color indexed="81"/>
            <rFont val="Tahoma"/>
            <family val="2"/>
          </rPr>
          <t xml:space="preserve"> </t>
        </r>
        <r>
          <rPr>
            <sz val="8"/>
            <color indexed="81"/>
            <rFont val="arial"/>
            <family val="2"/>
          </rPr>
          <t>communities</t>
        </r>
        <r>
          <rPr>
            <sz val="9"/>
            <color indexed="81"/>
            <rFont val="Tahoma"/>
            <family val="2"/>
          </rPr>
          <t xml:space="preserve">
</t>
        </r>
      </text>
    </comment>
    <comment ref="B9" authorId="0" shapeId="0" xr:uid="{00000000-0006-0000-2500-000001000000}">
      <text>
        <r>
          <rPr>
            <sz val="8"/>
            <color indexed="81"/>
            <rFont val="arial"/>
            <family val="2"/>
          </rPr>
          <t>estimate has a relative standard error of 25% to 50% and should be used with caution</t>
        </r>
      </text>
    </comment>
    <comment ref="B10" authorId="0" shapeId="0" xr:uid="{00000000-0006-0000-2500-000002000000}">
      <text>
        <r>
          <rPr>
            <sz val="8"/>
            <color indexed="81"/>
            <rFont val="arial"/>
            <family val="2"/>
          </rPr>
          <t>estimate has a relative standard error of 25% to 50% and should be used with caution</t>
        </r>
      </text>
    </comment>
    <comment ref="A11" authorId="0" shapeId="0" xr:uid="{00000000-0006-0000-2500-000003000000}">
      <text>
        <r>
          <rPr>
            <sz val="8"/>
            <color indexed="81"/>
            <rFont val="arial"/>
            <family val="2"/>
          </rPr>
          <t>Includes has disability and not limited in core activities but restricted in schooling or employment</t>
        </r>
      </text>
    </comment>
    <comment ref="A17" authorId="0" shapeId="0" xr:uid="{00000000-0006-0000-2500-000004000000}">
      <text>
        <r>
          <rPr>
            <sz val="8"/>
            <color indexed="81"/>
            <rFont val="arial"/>
            <family val="2"/>
          </rPr>
          <t>Includes has disability and not limited in core activities but restricted in schooling or employment</t>
        </r>
      </text>
    </comment>
    <comment ref="A23" authorId="0" shapeId="0" xr:uid="{00000000-0006-0000-2500-000005000000}">
      <text>
        <r>
          <rPr>
            <sz val="8"/>
            <color indexed="81"/>
            <rFont val="arial"/>
            <family val="2"/>
          </rPr>
          <t>Includes has disability and not limited in core activities but restricted in schooling or employment</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A49AEC6C-10E0-4F32-8B82-02AC6DDDC455}">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A11" authorId="0" shapeId="0" xr:uid="{00000000-0006-0000-2600-000001000000}">
      <text>
        <r>
          <rPr>
            <sz val="8"/>
            <color indexed="81"/>
            <rFont val="arial"/>
            <family val="2"/>
          </rPr>
          <t>Includes has disability and not limited in core activities but restricted in schooling or employment</t>
        </r>
      </text>
    </comment>
    <comment ref="A17" authorId="0" shapeId="0" xr:uid="{00000000-0006-0000-2600-000002000000}">
      <text>
        <r>
          <rPr>
            <sz val="8"/>
            <color indexed="81"/>
            <rFont val="arial"/>
            <family val="2"/>
          </rPr>
          <t>Includes has disability and not limited in core activities but restricted in schooling or employment</t>
        </r>
      </text>
    </comment>
    <comment ref="A23" authorId="0" shapeId="0" xr:uid="{00000000-0006-0000-2600-000003000000}">
      <text>
        <r>
          <rPr>
            <sz val="8"/>
            <color indexed="81"/>
            <rFont val="arial"/>
            <family val="2"/>
          </rPr>
          <t>Includes has disability and not limited in core activities but restricted in schooling or employment</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5FD1DD7D-CBE4-492A-AB22-93FD41D9680D}">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B9" authorId="0" shapeId="0" xr:uid="{00000000-0006-0000-2700-000001000000}">
      <text>
        <r>
          <rPr>
            <sz val="8"/>
            <color indexed="81"/>
            <rFont val="arial"/>
            <family val="2"/>
          </rPr>
          <t>estimate has a high margin of error and should be used with caution</t>
        </r>
      </text>
    </comment>
    <comment ref="C9" authorId="0" shapeId="0" xr:uid="{00000000-0006-0000-2700-000002000000}">
      <text>
        <r>
          <rPr>
            <sz val="8"/>
            <color indexed="81"/>
            <rFont val="arial"/>
            <family val="2"/>
          </rPr>
          <t>estimate has a high margin of error and should be used with caution</t>
        </r>
      </text>
    </comment>
    <comment ref="C10" authorId="0" shapeId="0" xr:uid="{00000000-0006-0000-2700-000003000000}">
      <text>
        <r>
          <rPr>
            <sz val="8"/>
            <color indexed="81"/>
            <rFont val="arial"/>
            <family val="2"/>
          </rPr>
          <t>estimate has a high margin of error and should be used with caution</t>
        </r>
      </text>
    </comment>
    <comment ref="A11" authorId="0" shapeId="0" xr:uid="{00000000-0006-0000-2700-000004000000}">
      <text>
        <r>
          <rPr>
            <sz val="8"/>
            <color indexed="81"/>
            <rFont val="arial"/>
            <family val="2"/>
          </rPr>
          <t>Includes has disability and not limited in core activities but restricted in schooling or employment</t>
        </r>
      </text>
    </comment>
    <comment ref="C11" authorId="0" shapeId="0" xr:uid="{00000000-0006-0000-2700-000005000000}">
      <text>
        <r>
          <rPr>
            <sz val="8"/>
            <color indexed="81"/>
            <rFont val="arial"/>
            <family val="2"/>
          </rPr>
          <t>estimate has a high margin of error and should be used with caution</t>
        </r>
      </text>
    </comment>
    <comment ref="A17" authorId="0" shapeId="0" xr:uid="{00000000-0006-0000-2700-000006000000}">
      <text>
        <r>
          <rPr>
            <sz val="8"/>
            <color indexed="81"/>
            <rFont val="arial"/>
            <family val="2"/>
          </rPr>
          <t>Includes has disability and not limited in core activities but restricted in schooling or employment</t>
        </r>
      </text>
    </comment>
    <comment ref="A23" authorId="0" shapeId="0" xr:uid="{00000000-0006-0000-2700-000007000000}">
      <text>
        <r>
          <rPr>
            <sz val="8"/>
            <color indexed="81"/>
            <rFont val="arial"/>
            <family val="2"/>
          </rPr>
          <t>Includes has disability and not limited in core activities but restricted in schooling or employment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Penny Boyd</author>
    <author>ABS</author>
  </authors>
  <commentList>
    <comment ref="A4" authorId="0" shapeId="0" xr:uid="{E840E9A5-B8CF-41FF-A8A6-B84EBA71A38F}">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B7" authorId="0" shapeId="0" xr:uid="{8131A910-6D10-414E-8D2F-1A05ADA963EE}">
      <text>
        <r>
          <rPr>
            <sz val="8"/>
            <color indexed="81"/>
            <rFont val="arial"/>
            <family val="2"/>
          </rPr>
          <t>A disability is an impairment which restricts everyda</t>
        </r>
        <r>
          <rPr>
            <sz val="8"/>
            <color indexed="81"/>
            <rFont val="Tahoma"/>
            <family val="2"/>
          </rPr>
          <t xml:space="preserve">y </t>
        </r>
        <r>
          <rPr>
            <sz val="8"/>
            <color indexed="81"/>
            <rFont val="arial"/>
            <family val="2"/>
          </rPr>
          <t>activities and has lasted, or is likely to last, for at least six months. See methodology.</t>
        </r>
      </text>
    </comment>
    <comment ref="E7" authorId="0" shapeId="0" xr:uid="{556B77A9-E0CA-4722-B68F-E3E0894105E3}">
      <text>
        <r>
          <rPr>
            <sz val="8"/>
            <color indexed="81"/>
            <rFont val="arial"/>
            <family val="2"/>
          </rPr>
          <t>A disability is an impairment which restricts everyda</t>
        </r>
        <r>
          <rPr>
            <sz val="8"/>
            <color indexed="81"/>
            <rFont val="Tahoma"/>
            <family val="2"/>
          </rPr>
          <t xml:space="preserve">y </t>
        </r>
        <r>
          <rPr>
            <sz val="8"/>
            <color indexed="81"/>
            <rFont val="arial"/>
            <family val="2"/>
          </rPr>
          <t>activities and has lasted, or is likely to last, for at least six months. See methodology.</t>
        </r>
      </text>
    </comment>
    <comment ref="H7" authorId="0" shapeId="0" xr:uid="{E1475C39-2B6E-4381-9B00-DEFAE9BA2DCF}">
      <text>
        <r>
          <rPr>
            <sz val="8"/>
            <color indexed="81"/>
            <rFont val="arial"/>
            <family val="2"/>
          </rPr>
          <t>A disability is an impairment which restricts everyda</t>
        </r>
        <r>
          <rPr>
            <sz val="8"/>
            <color indexed="81"/>
            <rFont val="Tahoma"/>
            <family val="2"/>
          </rPr>
          <t xml:space="preserve">y </t>
        </r>
        <r>
          <rPr>
            <sz val="8"/>
            <color indexed="81"/>
            <rFont val="arial"/>
            <family val="2"/>
          </rPr>
          <t>activities and has lasted, or is likely to last, for at least six months. See methodology.</t>
        </r>
      </text>
    </comment>
    <comment ref="D31" authorId="1" shapeId="0" xr:uid="{00000000-0006-0000-0400-000001000000}">
      <text>
        <r>
          <rPr>
            <sz val="8"/>
            <color indexed="81"/>
            <rFont val="arial"/>
            <family val="2"/>
          </rPr>
          <t>nil or rounded to zero (including null cells)</t>
        </r>
      </text>
    </comment>
    <comment ref="G31" authorId="1" shapeId="0" xr:uid="{00000000-0006-0000-0400-000002000000}">
      <text>
        <r>
          <rPr>
            <sz val="8"/>
            <color indexed="81"/>
            <rFont val="arial"/>
            <family val="2"/>
          </rPr>
          <t>nil or rounded to zero (including null cells)</t>
        </r>
      </text>
    </comment>
    <comment ref="J31" authorId="1" shapeId="0" xr:uid="{00000000-0006-0000-0400-000003000000}">
      <text>
        <r>
          <rPr>
            <sz val="8"/>
            <color indexed="81"/>
            <rFont val="arial"/>
            <family val="2"/>
          </rPr>
          <t>nil or rounded to zero (including null cells)</t>
        </r>
      </text>
    </comment>
    <comment ref="D55" authorId="1" shapeId="0" xr:uid="{00000000-0006-0000-0400-000004000000}">
      <text>
        <r>
          <rPr>
            <sz val="8"/>
            <color indexed="81"/>
            <rFont val="arial"/>
            <family val="2"/>
          </rPr>
          <t>nil or rounded to zero (including null cells)</t>
        </r>
      </text>
    </comment>
    <comment ref="G55" authorId="1" shapeId="0" xr:uid="{00000000-0006-0000-0400-000005000000}">
      <text>
        <r>
          <rPr>
            <sz val="8"/>
            <color indexed="81"/>
            <rFont val="arial"/>
            <family val="2"/>
          </rPr>
          <t>nil or rounded to zero (including null cells)</t>
        </r>
      </text>
    </comment>
    <comment ref="J55" authorId="1" shapeId="0" xr:uid="{00000000-0006-0000-0400-000006000000}">
      <text>
        <r>
          <rPr>
            <sz val="8"/>
            <color indexed="81"/>
            <rFont val="arial"/>
            <family val="2"/>
          </rPr>
          <t>nil or rounded to zero (including null cells)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711E5EA9-74B6-41FE-9139-6664ECD73949}">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A11" authorId="0" shapeId="0" xr:uid="{00000000-0006-0000-2800-000001000000}">
      <text>
        <r>
          <rPr>
            <sz val="8"/>
            <color indexed="81"/>
            <rFont val="arial"/>
            <family val="2"/>
          </rPr>
          <t>Includes has disability and not limited in core activities but restricted in schooling or employment</t>
        </r>
      </text>
    </comment>
    <comment ref="A17" authorId="0" shapeId="0" xr:uid="{00000000-0006-0000-2800-000002000000}">
      <text>
        <r>
          <rPr>
            <sz val="8"/>
            <color indexed="81"/>
            <rFont val="arial"/>
            <family val="2"/>
          </rPr>
          <t>Includes has disability and not limited in core activities but restricted in schooling or employment</t>
        </r>
      </text>
    </comment>
    <comment ref="A23" authorId="0" shapeId="0" xr:uid="{00000000-0006-0000-2800-000003000000}">
      <text>
        <r>
          <rPr>
            <sz val="8"/>
            <color indexed="81"/>
            <rFont val="arial"/>
            <family val="2"/>
          </rPr>
          <t>Includes has disability and not limited in core activities but restricted in schooling or employment</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D55EA24-50AC-4BA4-9ED2-C3F092FF0EF1}">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C9" authorId="0" shapeId="0" xr:uid="{00000000-0006-0000-2900-000001000000}">
      <text>
        <r>
          <rPr>
            <sz val="8"/>
            <color indexed="81"/>
            <rFont val="arial"/>
            <family val="2"/>
          </rPr>
          <t>estimate has a relative standard error of 25% to 50% and should be used with caution</t>
        </r>
      </text>
    </comment>
    <comment ref="A11" authorId="0" shapeId="0" xr:uid="{00000000-0006-0000-2900-000002000000}">
      <text>
        <r>
          <rPr>
            <sz val="8"/>
            <color indexed="81"/>
            <rFont val="arial"/>
            <family val="2"/>
          </rPr>
          <t>Includes has disability and not limited in core activities but restricted in schooling or employment</t>
        </r>
      </text>
    </comment>
    <comment ref="A17" authorId="0" shapeId="0" xr:uid="{00000000-0006-0000-2900-000003000000}">
      <text>
        <r>
          <rPr>
            <sz val="8"/>
            <color indexed="81"/>
            <rFont val="arial"/>
            <family val="2"/>
          </rPr>
          <t>Includes has disability and not limited in core activities but restricted in schooling or employment</t>
        </r>
      </text>
    </comment>
    <comment ref="A23" authorId="0" shapeId="0" xr:uid="{00000000-0006-0000-2900-000004000000}">
      <text>
        <r>
          <rPr>
            <sz val="8"/>
            <color indexed="81"/>
            <rFont val="arial"/>
            <family val="2"/>
          </rPr>
          <t>Includes has disability and not limited in core activities but restricted in schooling or employment</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3EE64A6-F870-4653-8444-B66C053B86E9}">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A11" authorId="0" shapeId="0" xr:uid="{00000000-0006-0000-2A00-000001000000}">
      <text>
        <r>
          <rPr>
            <sz val="8"/>
            <color indexed="81"/>
            <rFont val="arial"/>
            <family val="2"/>
          </rPr>
          <t>Includes has disability and not limited in core activities but restricted in schooling or employment</t>
        </r>
      </text>
    </comment>
    <comment ref="A17" authorId="0" shapeId="0" xr:uid="{00000000-0006-0000-2A00-000002000000}">
      <text>
        <r>
          <rPr>
            <sz val="8"/>
            <color indexed="81"/>
            <rFont val="arial"/>
            <family val="2"/>
          </rPr>
          <t>Includes has disability and not limited in core activities but restricted in schooling or employment</t>
        </r>
      </text>
    </comment>
    <comment ref="A23" authorId="0" shapeId="0" xr:uid="{00000000-0006-0000-2A00-000003000000}">
      <text>
        <r>
          <rPr>
            <sz val="8"/>
            <color indexed="81"/>
            <rFont val="arial"/>
            <family val="2"/>
          </rPr>
          <t>Includes has disability and not limited in core activities but restricted in schooling or employment</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C9BE64E-407E-4AC3-9AB5-F23D367C70D8}">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B9" authorId="0" shapeId="0" xr:uid="{00000000-0006-0000-2B00-000001000000}">
      <text>
        <r>
          <rPr>
            <sz val="8"/>
            <color indexed="81"/>
            <rFont val="arial"/>
            <family val="2"/>
          </rPr>
          <t>estimate has a high margin of error and should be used with caution</t>
        </r>
      </text>
    </comment>
    <comment ref="C9" authorId="0" shapeId="0" xr:uid="{00000000-0006-0000-2B00-000002000000}">
      <text>
        <r>
          <rPr>
            <sz val="8"/>
            <color indexed="81"/>
            <rFont val="arial"/>
            <family val="2"/>
          </rPr>
          <t>estimate has a high margin of error and should be used with caution</t>
        </r>
      </text>
    </comment>
    <comment ref="A11" authorId="0" shapeId="0" xr:uid="{00000000-0006-0000-2B00-000003000000}">
      <text>
        <r>
          <rPr>
            <sz val="8"/>
            <color indexed="81"/>
            <rFont val="arial"/>
            <family val="2"/>
          </rPr>
          <t>Includes has disability and not limited in core activities but restricted in schooling or employment</t>
        </r>
      </text>
    </comment>
    <comment ref="A17" authorId="0" shapeId="0" xr:uid="{00000000-0006-0000-2B00-000004000000}">
      <text>
        <r>
          <rPr>
            <sz val="8"/>
            <color indexed="81"/>
            <rFont val="arial"/>
            <family val="2"/>
          </rPr>
          <t>Includes has disability and not limited in core activities but restricted in schooling or employment</t>
        </r>
      </text>
    </comment>
    <comment ref="A23" authorId="0" shapeId="0" xr:uid="{00000000-0006-0000-2B00-000005000000}">
      <text>
        <r>
          <rPr>
            <sz val="8"/>
            <color indexed="81"/>
            <rFont val="arial"/>
            <family val="2"/>
          </rPr>
          <t>Includes has disability and not limited in core activities but restricted in schooling or employment</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C5A9A69-7EED-44B1-9358-E56F8284A008}">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A11" authorId="0" shapeId="0" xr:uid="{00000000-0006-0000-2C00-000001000000}">
      <text>
        <r>
          <rPr>
            <sz val="8"/>
            <color indexed="81"/>
            <rFont val="arial"/>
            <family val="2"/>
          </rPr>
          <t>Includes has disability and not limited in core activities but restricted in schooling or employment</t>
        </r>
      </text>
    </comment>
    <comment ref="A17" authorId="0" shapeId="0" xr:uid="{00000000-0006-0000-2C00-000002000000}">
      <text>
        <r>
          <rPr>
            <sz val="8"/>
            <color indexed="81"/>
            <rFont val="arial"/>
            <family val="2"/>
          </rPr>
          <t>Includes has disability and not limited in core activities but restricted in schooling or employment</t>
        </r>
      </text>
    </comment>
    <comment ref="A23" authorId="0" shapeId="0" xr:uid="{00000000-0006-0000-2C00-000003000000}">
      <text>
        <r>
          <rPr>
            <sz val="8"/>
            <color indexed="81"/>
            <rFont val="arial"/>
            <family val="2"/>
          </rPr>
          <t>Includes has disability and not limited in core activities but restricted in schooling or employment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Penny Boyd</author>
    <author>ABS</author>
  </authors>
  <commentList>
    <comment ref="A4" authorId="0" shapeId="0" xr:uid="{625F348F-B853-4259-A865-AB52122BC64B}">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C12" authorId="1" shapeId="0" xr:uid="{00000000-0006-0000-0500-000001000000}">
      <text>
        <r>
          <rPr>
            <sz val="8"/>
            <color indexed="81"/>
            <rFont val="arial"/>
            <family val="2"/>
          </rPr>
          <t>estimate has a relative standard error greater than 50% and is considered too unreliable for general use</t>
        </r>
      </text>
    </comment>
    <comment ref="D12" authorId="1" shapeId="0" xr:uid="{00000000-0006-0000-0500-000002000000}">
      <text>
        <r>
          <rPr>
            <sz val="8"/>
            <color indexed="81"/>
            <rFont val="arial"/>
            <family val="2"/>
          </rPr>
          <t>estimate has a relative standard error greater than 50% and is considered too unreliable for general use</t>
        </r>
      </text>
    </comment>
    <comment ref="E12" authorId="1" shapeId="0" xr:uid="{00000000-0006-0000-0500-000003000000}">
      <text>
        <r>
          <rPr>
            <sz val="8"/>
            <color indexed="81"/>
            <rFont val="arial"/>
            <family val="2"/>
          </rPr>
          <t>estimate has a relative standard error of 25% to 50% and should be used with caution</t>
        </r>
      </text>
    </comment>
    <comment ref="F12" authorId="1" shapeId="0" xr:uid="{00000000-0006-0000-0500-000004000000}">
      <text>
        <r>
          <rPr>
            <sz val="8"/>
            <color indexed="81"/>
            <rFont val="arial"/>
            <family val="2"/>
          </rPr>
          <t>estimate has a relative standard error of 25% to 50% and should be used with caution</t>
        </r>
      </text>
    </comment>
    <comment ref="B13" authorId="1" shapeId="0" xr:uid="{00000000-0006-0000-0500-000005000000}">
      <text>
        <r>
          <rPr>
            <sz val="8"/>
            <color indexed="81"/>
            <rFont val="arial"/>
            <family val="2"/>
          </rPr>
          <t>estimate has a relative standard error greater than 50% and is considered too unreliable for general use</t>
        </r>
      </text>
    </comment>
    <comment ref="C13" authorId="1" shapeId="0" xr:uid="{00000000-0006-0000-0500-000006000000}">
      <text>
        <r>
          <rPr>
            <sz val="8"/>
            <color indexed="81"/>
            <rFont val="arial"/>
            <family val="2"/>
          </rPr>
          <t>estimate has a relative standard error greater than 50% and is considered too unreliable for general use</t>
        </r>
      </text>
    </comment>
    <comment ref="D13" authorId="1" shapeId="0" xr:uid="{00000000-0006-0000-0500-000007000000}">
      <text>
        <r>
          <rPr>
            <sz val="8"/>
            <color indexed="81"/>
            <rFont val="arial"/>
            <family val="2"/>
          </rPr>
          <t>estimate has a relative standard error of 25% to 50% and should be used with caution</t>
        </r>
      </text>
    </comment>
    <comment ref="B14" authorId="1" shapeId="0" xr:uid="{00000000-0006-0000-0500-000008000000}">
      <text>
        <r>
          <rPr>
            <sz val="8"/>
            <color indexed="81"/>
            <rFont val="arial"/>
            <family val="2"/>
          </rPr>
          <t>estimate has a relative standard error of 25% to 50% and should be used with caution</t>
        </r>
      </text>
    </comment>
    <comment ref="C14" authorId="1" shapeId="0" xr:uid="{00000000-0006-0000-0500-000009000000}">
      <text>
        <r>
          <rPr>
            <sz val="8"/>
            <color indexed="81"/>
            <rFont val="arial"/>
            <family val="2"/>
          </rPr>
          <t>estimate has a relative standard error of 25% to 50% and should be used with caution</t>
        </r>
      </text>
    </comment>
    <comment ref="D14" authorId="1" shapeId="0" xr:uid="{00000000-0006-0000-0500-00000A000000}">
      <text>
        <r>
          <rPr>
            <sz val="8"/>
            <color indexed="81"/>
            <rFont val="arial"/>
            <family val="2"/>
          </rPr>
          <t>estimate has a relative standard error greater than 50% and is considered too unreliable for general use</t>
        </r>
      </text>
    </comment>
    <comment ref="E14" authorId="1" shapeId="0" xr:uid="{00000000-0006-0000-0500-00000B000000}">
      <text>
        <r>
          <rPr>
            <sz val="8"/>
            <color indexed="81"/>
            <rFont val="arial"/>
            <family val="2"/>
          </rPr>
          <t>estimate has a relative standard error of 25% to 50% and should be used with caution</t>
        </r>
      </text>
    </comment>
    <comment ref="F14" authorId="1" shapeId="0" xr:uid="{00000000-0006-0000-0500-00000C000000}">
      <text>
        <r>
          <rPr>
            <sz val="8"/>
            <color indexed="81"/>
            <rFont val="arial"/>
            <family val="2"/>
          </rPr>
          <t>estimate has a relative standard error of 25% to 50% and should be used with caution</t>
        </r>
      </text>
    </comment>
    <comment ref="G14" authorId="1" shapeId="0" xr:uid="{00000000-0006-0000-0500-00000D000000}">
      <text>
        <r>
          <rPr>
            <sz val="8"/>
            <color indexed="81"/>
            <rFont val="arial"/>
            <family val="2"/>
          </rPr>
          <t>estimate has a relative standard error of 25% to 50% and should be used with caution</t>
        </r>
      </text>
    </comment>
    <comment ref="A15" authorId="1" shapeId="0" xr:uid="{51EB698B-2FA2-4FFA-BF41-1A69859B28C0}">
      <text>
        <r>
          <rPr>
            <sz val="8"/>
            <color indexed="81"/>
            <rFont val="arial"/>
            <family val="2"/>
          </rPr>
          <t>Includes has disability and not limited in core activities but restricted in schooling or employment</t>
        </r>
      </text>
    </comment>
    <comment ref="C15" authorId="1" shapeId="0" xr:uid="{00000000-0006-0000-0500-00000E000000}">
      <text>
        <r>
          <rPr>
            <sz val="8"/>
            <color indexed="81"/>
            <rFont val="arial"/>
            <family val="2"/>
          </rPr>
          <t>estimate has a relative standard error of 25% to 50% and should be used with caution</t>
        </r>
      </text>
    </comment>
    <comment ref="B16" authorId="1" shapeId="0" xr:uid="{00000000-0006-0000-0500-00000F000000}">
      <text>
        <r>
          <rPr>
            <sz val="8"/>
            <color indexed="81"/>
            <rFont val="arial"/>
            <family val="2"/>
          </rPr>
          <t>estimate has a relative standard error greater than 50% and is considered too unreliable for general use</t>
        </r>
      </text>
    </comment>
    <comment ref="D16" authorId="1" shapeId="0" xr:uid="{00000000-0006-0000-0500-000010000000}">
      <text>
        <r>
          <rPr>
            <sz val="8"/>
            <color indexed="81"/>
            <rFont val="arial"/>
            <family val="2"/>
          </rPr>
          <t>estimate has a relative standard error of 25% to 50% and should be used with caution</t>
        </r>
      </text>
    </comment>
    <comment ref="E16" authorId="1" shapeId="0" xr:uid="{00000000-0006-0000-0500-000011000000}">
      <text>
        <r>
          <rPr>
            <sz val="8"/>
            <color indexed="81"/>
            <rFont val="arial"/>
            <family val="2"/>
          </rPr>
          <t>estimate has a relative standard error of 25% to 50% and should be used with caution</t>
        </r>
      </text>
    </comment>
    <comment ref="F16" authorId="1" shapeId="0" xr:uid="{00000000-0006-0000-0500-000012000000}">
      <text>
        <r>
          <rPr>
            <sz val="8"/>
            <color indexed="81"/>
            <rFont val="arial"/>
            <family val="2"/>
          </rPr>
          <t>estimate has a relative standard error of 25% to 50% and should be used with caution</t>
        </r>
      </text>
    </comment>
    <comment ref="G16" authorId="1" shapeId="0" xr:uid="{00000000-0006-0000-0500-000013000000}">
      <text>
        <r>
          <rPr>
            <sz val="8"/>
            <color indexed="81"/>
            <rFont val="arial"/>
            <family val="2"/>
          </rPr>
          <t>estimate has a relative standard error of 25% to 50% and should be used with caution</t>
        </r>
      </text>
    </comment>
    <comment ref="C17" authorId="1" shapeId="0" xr:uid="{00000000-0006-0000-0500-000014000000}">
      <text>
        <r>
          <rPr>
            <sz val="8"/>
            <color indexed="81"/>
            <rFont val="arial"/>
            <family val="2"/>
          </rPr>
          <t>estimate has a relative standard error of 25% to 50% and should be used with caution</t>
        </r>
      </text>
    </comment>
    <comment ref="A25" authorId="1" shapeId="0" xr:uid="{BA452EAC-B0E2-4D87-87FE-4A4A0FC4A73C}">
      <text>
        <r>
          <rPr>
            <sz val="8"/>
            <color indexed="81"/>
            <rFont val="arial"/>
            <family val="2"/>
          </rPr>
          <t>Includes has disability and not limited in core activities but restricted in schooling or employment</t>
        </r>
      </text>
    </comment>
    <comment ref="A35" authorId="1" shapeId="0" xr:uid="{4FB9D4F7-1CD3-4674-A3A5-AD62F164DB0F}">
      <text>
        <r>
          <rPr>
            <sz val="8"/>
            <color indexed="81"/>
            <rFont val="arial"/>
            <family val="2"/>
          </rPr>
          <t>Includes has disability and not limited in core activities but restricted in schooling or employment</t>
        </r>
      </text>
    </comment>
    <comment ref="B43" authorId="1" shapeId="0" xr:uid="{00000000-0006-0000-0500-000015000000}">
      <text>
        <r>
          <rPr>
            <sz val="8"/>
            <color indexed="81"/>
            <rFont val="arial"/>
            <family val="2"/>
          </rPr>
          <t>estimate has a relative standard error of 25% to 50% and should be used with caution</t>
        </r>
      </text>
    </comment>
    <comment ref="C43" authorId="1" shapeId="0" xr:uid="{00000000-0006-0000-0500-000016000000}">
      <text>
        <r>
          <rPr>
            <sz val="8"/>
            <color indexed="81"/>
            <rFont val="arial"/>
            <family val="2"/>
          </rPr>
          <t>estimate has a relative standard error of 25% to 50% and should be used with caution</t>
        </r>
      </text>
    </comment>
    <comment ref="D43" authorId="1" shapeId="0" xr:uid="{00000000-0006-0000-0500-000017000000}">
      <text>
        <r>
          <rPr>
            <sz val="8"/>
            <color indexed="81"/>
            <rFont val="arial"/>
            <family val="2"/>
          </rPr>
          <t>estimate has a relative standard error of 25% to 50% and should be used with caution</t>
        </r>
      </text>
    </comment>
    <comment ref="E43" authorId="1" shapeId="0" xr:uid="{00000000-0006-0000-0500-000018000000}">
      <text>
        <r>
          <rPr>
            <sz val="8"/>
            <color indexed="81"/>
            <rFont val="arial"/>
            <family val="2"/>
          </rPr>
          <t>estimate has a relative standard error of 25% to 50% and should be used with caution</t>
        </r>
      </text>
    </comment>
    <comment ref="B44" authorId="1" shapeId="0" xr:uid="{00000000-0006-0000-0500-000019000000}">
      <text>
        <r>
          <rPr>
            <sz val="8"/>
            <color indexed="81"/>
            <rFont val="arial"/>
            <family val="2"/>
          </rPr>
          <t>estimate has a relative standard error greater than 50% and is considered too unreliable for general use</t>
        </r>
      </text>
    </comment>
    <comment ref="C44" authorId="1" shapeId="0" xr:uid="{00000000-0006-0000-0500-00001A000000}">
      <text>
        <r>
          <rPr>
            <sz val="8"/>
            <color indexed="81"/>
            <rFont val="arial"/>
            <family val="2"/>
          </rPr>
          <t>estimate has a relative standard error of 25% to 50% and should be used with caution</t>
        </r>
      </text>
    </comment>
    <comment ref="D44" authorId="1" shapeId="0" xr:uid="{00000000-0006-0000-0500-00001B000000}">
      <text>
        <r>
          <rPr>
            <sz val="8"/>
            <color indexed="81"/>
            <rFont val="arial"/>
            <family val="2"/>
          </rPr>
          <t>estimate has a relative standard error of 25% to 50% and should be used with caution</t>
        </r>
      </text>
    </comment>
    <comment ref="B45" authorId="1" shapeId="0" xr:uid="{00000000-0006-0000-0500-00001C000000}">
      <text>
        <r>
          <rPr>
            <sz val="8"/>
            <color indexed="81"/>
            <rFont val="arial"/>
            <family val="2"/>
          </rPr>
          <t>estimate has a relative standard error greater than 50% and is considered too unreliable for general use</t>
        </r>
      </text>
    </comment>
    <comment ref="C45" authorId="1" shapeId="0" xr:uid="{00000000-0006-0000-0500-00001D000000}">
      <text>
        <r>
          <rPr>
            <sz val="8"/>
            <color indexed="81"/>
            <rFont val="arial"/>
            <family val="2"/>
          </rPr>
          <t>estimate has a relative standard error of 25% to 50% and should be used with caution</t>
        </r>
      </text>
    </comment>
    <comment ref="D45" authorId="1" shapeId="0" xr:uid="{00000000-0006-0000-0500-00001E000000}">
      <text>
        <r>
          <rPr>
            <sz val="8"/>
            <color indexed="81"/>
            <rFont val="arial"/>
            <family val="2"/>
          </rPr>
          <t>estimate has a relative standard error greater than 50% and is considered too unreliable for general use</t>
        </r>
      </text>
    </comment>
    <comment ref="F45" authorId="1" shapeId="0" xr:uid="{00000000-0006-0000-0500-00001F000000}">
      <text>
        <r>
          <rPr>
            <sz val="8"/>
            <color indexed="81"/>
            <rFont val="arial"/>
            <family val="2"/>
          </rPr>
          <t>estimate has a relative standard error of 25% to 50% and should be used with caution</t>
        </r>
      </text>
    </comment>
    <comment ref="A46" authorId="1" shapeId="0" xr:uid="{59EE6485-D362-46E9-AF1B-9DEF743E1CD4}">
      <text>
        <r>
          <rPr>
            <sz val="8"/>
            <color indexed="81"/>
            <rFont val="arial"/>
            <family val="2"/>
          </rPr>
          <t>Includes has disability and not limited in core activities but restricted in schooling or employment</t>
        </r>
      </text>
    </comment>
    <comment ref="B47" authorId="1" shapeId="0" xr:uid="{00000000-0006-0000-0500-000020000000}">
      <text>
        <r>
          <rPr>
            <sz val="8"/>
            <color indexed="81"/>
            <rFont val="arial"/>
            <family val="2"/>
          </rPr>
          <t>estimate has a relative standard error greater than 50% and is considered too unreliable for general use</t>
        </r>
      </text>
    </comment>
    <comment ref="D47" authorId="1" shapeId="0" xr:uid="{00000000-0006-0000-0500-000021000000}">
      <text>
        <r>
          <rPr>
            <sz val="8"/>
            <color indexed="81"/>
            <rFont val="arial"/>
            <family val="2"/>
          </rPr>
          <t>estimate has a relative standard error greater than 50% and is considered too unreliable for general use</t>
        </r>
      </text>
    </comment>
    <comment ref="E47" authorId="1" shapeId="0" xr:uid="{00000000-0006-0000-0500-000022000000}">
      <text>
        <r>
          <rPr>
            <sz val="8"/>
            <color indexed="81"/>
            <rFont val="arial"/>
            <family val="2"/>
          </rPr>
          <t>estimate has a relative standard error greater than 50% and is considered too unreliable for general use</t>
        </r>
      </text>
    </comment>
    <comment ref="F47" authorId="1" shapeId="0" xr:uid="{00000000-0006-0000-0500-000023000000}">
      <text>
        <r>
          <rPr>
            <sz val="8"/>
            <color indexed="81"/>
            <rFont val="arial"/>
            <family val="2"/>
          </rPr>
          <t>estimate has a relative standard error of 25% to 50% and should be used with caution</t>
        </r>
      </text>
    </comment>
    <comment ref="A56" authorId="1" shapeId="0" xr:uid="{028CBD6A-304C-48E0-8D3D-B49736599E34}">
      <text>
        <r>
          <rPr>
            <sz val="8"/>
            <color indexed="81"/>
            <rFont val="arial"/>
            <family val="2"/>
          </rPr>
          <t>Includes has disability and not limited in core activities but restricted in schooling or employment</t>
        </r>
      </text>
    </comment>
    <comment ref="A66" authorId="1" shapeId="0" xr:uid="{C1C79BAD-F764-4916-8545-19E07BFCB1C5}">
      <text>
        <r>
          <rPr>
            <sz val="8"/>
            <color indexed="81"/>
            <rFont val="arial"/>
            <family val="2"/>
          </rPr>
          <t>Includes has disability and not limited in core activities but restricted in schooling or employment</t>
        </r>
      </text>
    </comment>
    <comment ref="C74" authorId="1" shapeId="0" xr:uid="{00000000-0006-0000-0500-000024000000}">
      <text>
        <r>
          <rPr>
            <sz val="8"/>
            <color indexed="81"/>
            <rFont val="arial"/>
            <family val="2"/>
          </rPr>
          <t>estimate has a relative standard error of 25% to 50% and should be used with caution</t>
        </r>
      </text>
    </comment>
    <comment ref="D74" authorId="1" shapeId="0" xr:uid="{00000000-0006-0000-0500-000025000000}">
      <text>
        <r>
          <rPr>
            <sz val="8"/>
            <color indexed="81"/>
            <rFont val="arial"/>
            <family val="2"/>
          </rPr>
          <t>estimate has a relative standard error of 25% to 50% and should be used with caution</t>
        </r>
      </text>
    </comment>
    <comment ref="B75" authorId="1" shapeId="0" xr:uid="{00000000-0006-0000-0500-000026000000}">
      <text>
        <r>
          <rPr>
            <sz val="8"/>
            <color indexed="81"/>
            <rFont val="arial"/>
            <family val="2"/>
          </rPr>
          <t>estimate has a relative standard error of 25% to 50% and should be used with caution</t>
        </r>
      </text>
    </comment>
    <comment ref="C75" authorId="1" shapeId="0" xr:uid="{00000000-0006-0000-0500-000027000000}">
      <text>
        <r>
          <rPr>
            <sz val="8"/>
            <color indexed="81"/>
            <rFont val="arial"/>
            <family val="2"/>
          </rPr>
          <t>estimate has a relative standard error of 25% to 50% and should be used with caution</t>
        </r>
      </text>
    </comment>
    <comment ref="B76" authorId="1" shapeId="0" xr:uid="{00000000-0006-0000-0500-000028000000}">
      <text>
        <r>
          <rPr>
            <sz val="8"/>
            <color indexed="81"/>
            <rFont val="arial"/>
            <family val="2"/>
          </rPr>
          <t>estimate has a relative standard error of 25% to 50% and should be used with caution</t>
        </r>
      </text>
    </comment>
    <comment ref="C76" authorId="1" shapeId="0" xr:uid="{00000000-0006-0000-0500-000029000000}">
      <text>
        <r>
          <rPr>
            <sz val="8"/>
            <color indexed="81"/>
            <rFont val="arial"/>
            <family val="2"/>
          </rPr>
          <t>estimate has a relative standard error greater than 50% and is considered too unreliable for general use</t>
        </r>
      </text>
    </comment>
    <comment ref="D76" authorId="1" shapeId="0" xr:uid="{00000000-0006-0000-0500-00002A000000}">
      <text>
        <r>
          <rPr>
            <sz val="8"/>
            <color indexed="81"/>
            <rFont val="arial"/>
            <family val="2"/>
          </rPr>
          <t>estimate has a relative standard error of 25% to 50% and should be used with caution</t>
        </r>
      </text>
    </comment>
    <comment ref="E76" authorId="1" shapeId="0" xr:uid="{00000000-0006-0000-0500-00002B000000}">
      <text>
        <r>
          <rPr>
            <sz val="8"/>
            <color indexed="81"/>
            <rFont val="arial"/>
            <family val="2"/>
          </rPr>
          <t>estimate has a relative standard error of 25% to 50% and should be used with caution</t>
        </r>
      </text>
    </comment>
    <comment ref="A77" authorId="1" shapeId="0" xr:uid="{7B25DD04-A2EB-4088-8595-D57C707CBCDD}">
      <text>
        <r>
          <rPr>
            <sz val="8"/>
            <color indexed="81"/>
            <rFont val="arial"/>
            <family val="2"/>
          </rPr>
          <t>Includes has disability and not limited in core activities but restricted in schooling or employment</t>
        </r>
      </text>
    </comment>
    <comment ref="B78" authorId="1" shapeId="0" xr:uid="{00000000-0006-0000-0500-00002C000000}">
      <text>
        <r>
          <rPr>
            <sz val="8"/>
            <color indexed="81"/>
            <rFont val="arial"/>
            <family val="2"/>
          </rPr>
          <t>estimate has a relative standard error of 25% to 50% and should be used with caution</t>
        </r>
      </text>
    </comment>
    <comment ref="C78" authorId="1" shapeId="0" xr:uid="{00000000-0006-0000-0500-00002D000000}">
      <text>
        <r>
          <rPr>
            <sz val="8"/>
            <color indexed="81"/>
            <rFont val="arial"/>
            <family val="2"/>
          </rPr>
          <t>estimate has a relative standard error greater than 50% and is considered too unreliable for general use</t>
        </r>
      </text>
    </comment>
    <comment ref="D78" authorId="1" shapeId="0" xr:uid="{00000000-0006-0000-0500-00002E000000}">
      <text>
        <r>
          <rPr>
            <sz val="8"/>
            <color indexed="81"/>
            <rFont val="arial"/>
            <family val="2"/>
          </rPr>
          <t>estimate has a relative standard error of 25% to 50% and should be used with caution</t>
        </r>
      </text>
    </comment>
    <comment ref="E78" authorId="1" shapeId="0" xr:uid="{00000000-0006-0000-0500-00002F000000}">
      <text>
        <r>
          <rPr>
            <sz val="8"/>
            <color indexed="81"/>
            <rFont val="arial"/>
            <family val="2"/>
          </rPr>
          <t>estimate has a relative standard error of 25% to 50% and should be used with caution</t>
        </r>
      </text>
    </comment>
    <comment ref="F78" authorId="1" shapeId="0" xr:uid="{00000000-0006-0000-0500-000030000000}">
      <text>
        <r>
          <rPr>
            <sz val="8"/>
            <color indexed="81"/>
            <rFont val="arial"/>
            <family val="2"/>
          </rPr>
          <t>estimate has a relative standard error of 25% to 50% and should be used with caution</t>
        </r>
      </text>
    </comment>
    <comment ref="A87" authorId="1" shapeId="0" xr:uid="{4C101553-5A95-459E-9179-73B41D604EFF}">
      <text>
        <r>
          <rPr>
            <sz val="8"/>
            <color indexed="81"/>
            <rFont val="arial"/>
            <family val="2"/>
          </rPr>
          <t>Includes has disability and not limited in core activities but restricted in schooling or employment</t>
        </r>
      </text>
    </comment>
    <comment ref="A97" authorId="1" shapeId="0" xr:uid="{7150C086-951B-4001-A71E-52DD04AC961B}">
      <text>
        <r>
          <rPr>
            <sz val="8"/>
            <color indexed="81"/>
            <rFont val="arial"/>
            <family val="2"/>
          </rPr>
          <t>Includes has disability and not limited in core activities but restricted in schooling or employment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Penny Boyd</author>
    <author>ABS</author>
  </authors>
  <commentList>
    <comment ref="A4" authorId="0" shapeId="0" xr:uid="{038D8B2C-A2AC-4AC4-B3AD-B165A7BE4FE0}">
      <text>
        <r>
          <rPr>
            <sz val="8"/>
            <color indexed="81"/>
            <rFont val="arial"/>
            <family val="2"/>
          </rPr>
          <t>Excludes those living in very remote areas and discrete Aboriginal and Torres Strait Islander communities</t>
        </r>
        <r>
          <rPr>
            <sz val="9"/>
            <color indexed="81"/>
            <rFont val="Tahoma"/>
            <family val="2"/>
          </rPr>
          <t xml:space="preserve">
</t>
        </r>
      </text>
    </comment>
    <comment ref="C12" authorId="1" shapeId="0" xr:uid="{00000000-0006-0000-0600-000001000000}">
      <text>
        <r>
          <rPr>
            <sz val="8"/>
            <color indexed="81"/>
            <rFont val="arial"/>
            <family val="2"/>
          </rPr>
          <t>not available for publication</t>
        </r>
      </text>
    </comment>
    <comment ref="D12" authorId="1" shapeId="0" xr:uid="{00000000-0006-0000-0600-000002000000}">
      <text>
        <r>
          <rPr>
            <sz val="8"/>
            <color indexed="81"/>
            <rFont val="arial"/>
            <family val="2"/>
          </rPr>
          <t>not available for publication</t>
        </r>
      </text>
    </comment>
    <comment ref="B13" authorId="1" shapeId="0" xr:uid="{00000000-0006-0000-0600-000003000000}">
      <text>
        <r>
          <rPr>
            <sz val="8"/>
            <color indexed="81"/>
            <rFont val="arial"/>
            <family val="2"/>
          </rPr>
          <t>not available for publication</t>
        </r>
      </text>
    </comment>
    <comment ref="C13" authorId="1" shapeId="0" xr:uid="{00000000-0006-0000-0600-000004000000}">
      <text>
        <r>
          <rPr>
            <sz val="8"/>
            <color indexed="81"/>
            <rFont val="arial"/>
            <family val="2"/>
          </rPr>
          <t>not available for publication</t>
        </r>
      </text>
    </comment>
    <comment ref="D14" authorId="1" shapeId="0" xr:uid="{00000000-0006-0000-0600-000005000000}">
      <text>
        <r>
          <rPr>
            <sz val="8"/>
            <color indexed="81"/>
            <rFont val="arial"/>
            <family val="2"/>
          </rPr>
          <t>not available for publication</t>
        </r>
      </text>
    </comment>
    <comment ref="A15" authorId="1" shapeId="0" xr:uid="{FC8FCE0C-2333-4CA9-BB28-108A223ED766}">
      <text>
        <r>
          <rPr>
            <sz val="8"/>
            <color indexed="81"/>
            <rFont val="arial"/>
            <family val="2"/>
          </rPr>
          <t>Includes has disability and not limited in core activities but restricted in schooling or employment</t>
        </r>
      </text>
    </comment>
    <comment ref="B16" authorId="1" shapeId="0" xr:uid="{00000000-0006-0000-0600-000006000000}">
      <text>
        <r>
          <rPr>
            <sz val="8"/>
            <color indexed="81"/>
            <rFont val="arial"/>
            <family val="2"/>
          </rPr>
          <t>not available for publication</t>
        </r>
      </text>
    </comment>
    <comment ref="A25" authorId="1" shapeId="0" xr:uid="{B75CE259-00BD-4B4E-8A42-61473298C7D0}">
      <text>
        <r>
          <rPr>
            <sz val="8"/>
            <color indexed="81"/>
            <rFont val="arial"/>
            <family val="2"/>
          </rPr>
          <t>Includes has disability and not limited in core activities but restricted in schooling or employment</t>
        </r>
      </text>
    </comment>
    <comment ref="A35" authorId="1" shapeId="0" xr:uid="{6FE7AA19-5094-422F-BD6E-82852296CC26}">
      <text>
        <r>
          <rPr>
            <sz val="8"/>
            <color indexed="81"/>
            <rFont val="arial"/>
            <family val="2"/>
          </rPr>
          <t>Includes has disability and not limited in core activities but restricted in schooling or employment</t>
        </r>
      </text>
    </comment>
    <comment ref="B44" authorId="1" shapeId="0" xr:uid="{00000000-0006-0000-0600-000007000000}">
      <text>
        <r>
          <rPr>
            <sz val="8"/>
            <color indexed="81"/>
            <rFont val="arial"/>
            <family val="2"/>
          </rPr>
          <t>not available for publication</t>
        </r>
      </text>
    </comment>
    <comment ref="B45" authorId="1" shapeId="0" xr:uid="{00000000-0006-0000-0600-000008000000}">
      <text>
        <r>
          <rPr>
            <sz val="8"/>
            <color indexed="81"/>
            <rFont val="arial"/>
            <family val="2"/>
          </rPr>
          <t>not available for publication</t>
        </r>
      </text>
    </comment>
    <comment ref="D45" authorId="1" shapeId="0" xr:uid="{00000000-0006-0000-0600-000009000000}">
      <text>
        <r>
          <rPr>
            <sz val="8"/>
            <color indexed="81"/>
            <rFont val="arial"/>
            <family val="2"/>
          </rPr>
          <t>not available for publication</t>
        </r>
      </text>
    </comment>
    <comment ref="A46" authorId="1" shapeId="0" xr:uid="{C29C55DC-5109-4BC2-8F5A-36AC524FAC2F}">
      <text>
        <r>
          <rPr>
            <sz val="8"/>
            <color indexed="81"/>
            <rFont val="arial"/>
            <family val="2"/>
          </rPr>
          <t>Includes has disability and not limited in core activities but restricted in schooling or employment</t>
        </r>
      </text>
    </comment>
    <comment ref="B47" authorId="1" shapeId="0" xr:uid="{00000000-0006-0000-0600-00000A000000}">
      <text>
        <r>
          <rPr>
            <sz val="8"/>
            <color indexed="81"/>
            <rFont val="arial"/>
            <family val="2"/>
          </rPr>
          <t>not available for publication</t>
        </r>
      </text>
    </comment>
    <comment ref="D47" authorId="1" shapeId="0" xr:uid="{00000000-0006-0000-0600-00000B000000}">
      <text>
        <r>
          <rPr>
            <sz val="8"/>
            <color indexed="81"/>
            <rFont val="arial"/>
            <family val="2"/>
          </rPr>
          <t>not available for publication</t>
        </r>
      </text>
    </comment>
    <comment ref="E47" authorId="1" shapeId="0" xr:uid="{00000000-0006-0000-0600-00000C000000}">
      <text>
        <r>
          <rPr>
            <sz val="8"/>
            <color indexed="81"/>
            <rFont val="arial"/>
            <family val="2"/>
          </rPr>
          <t>not available for publication</t>
        </r>
      </text>
    </comment>
    <comment ref="A56" authorId="1" shapeId="0" xr:uid="{581F05BB-8051-44E6-B382-D57A69000C31}">
      <text>
        <r>
          <rPr>
            <sz val="8"/>
            <color indexed="81"/>
            <rFont val="arial"/>
            <family val="2"/>
          </rPr>
          <t>Includes has disability and not limited in core activities but restricted in schooling or employment</t>
        </r>
      </text>
    </comment>
    <comment ref="A66" authorId="1" shapeId="0" xr:uid="{E6CFF6F2-35C0-434B-BD71-6BD69E031426}">
      <text>
        <r>
          <rPr>
            <sz val="8"/>
            <color indexed="81"/>
            <rFont val="arial"/>
            <family val="2"/>
          </rPr>
          <t>Includes has disability and not limited in core activities but restricted in schooling or employment</t>
        </r>
      </text>
    </comment>
    <comment ref="C76" authorId="1" shapeId="0" xr:uid="{00000000-0006-0000-0600-00000D000000}">
      <text>
        <r>
          <rPr>
            <sz val="8"/>
            <color indexed="81"/>
            <rFont val="arial"/>
            <family val="2"/>
          </rPr>
          <t>not available for publication</t>
        </r>
      </text>
    </comment>
    <comment ref="A77" authorId="1" shapeId="0" xr:uid="{1A3D0A9F-F39C-4413-8BC8-06598B69AE6A}">
      <text>
        <r>
          <rPr>
            <sz val="8"/>
            <color indexed="81"/>
            <rFont val="arial"/>
            <family val="2"/>
          </rPr>
          <t>Includes has disability and not limited in core activities but restricted in schooling or employment</t>
        </r>
      </text>
    </comment>
    <comment ref="C78" authorId="1" shapeId="0" xr:uid="{00000000-0006-0000-0600-00000E000000}">
      <text>
        <r>
          <rPr>
            <sz val="8"/>
            <color indexed="81"/>
            <rFont val="arial"/>
            <family val="2"/>
          </rPr>
          <t>not available for publication</t>
        </r>
      </text>
    </comment>
    <comment ref="A87" authorId="1" shapeId="0" xr:uid="{1A5380A3-4AD9-4654-9899-BAD6DB415EE3}">
      <text>
        <r>
          <rPr>
            <sz val="8"/>
            <color indexed="81"/>
            <rFont val="arial"/>
            <family val="2"/>
          </rPr>
          <t>Includes has disability and not limited in core activities but restricted in schooling or employment</t>
        </r>
      </text>
    </comment>
    <comment ref="A97" authorId="1" shapeId="0" xr:uid="{715F9E0D-FD7C-4A1E-A642-CAB093F29B57}">
      <text>
        <r>
          <rPr>
            <sz val="8"/>
            <color indexed="81"/>
            <rFont val="arial"/>
            <family val="2"/>
          </rPr>
          <t>Includes has disability and not limited in core activities but restricted in schooling or employment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Penny Boyd</author>
    <author>ABS</author>
  </authors>
  <commentList>
    <comment ref="A4" authorId="0" shapeId="0" xr:uid="{87F1F00F-B951-4B55-89DB-6369C86CFDE0}">
      <text>
        <r>
          <rPr>
            <sz val="8"/>
            <color indexed="81"/>
            <rFont val="arial"/>
            <family val="2"/>
          </rPr>
          <t>Excludes those living in very remote areas and discrete Aboriginal and Torres Strait Islander communities</t>
        </r>
      </text>
    </comment>
    <comment ref="C12" authorId="1" shapeId="0" xr:uid="{00000000-0006-0000-0700-000001000000}">
      <text>
        <r>
          <rPr>
            <sz val="8"/>
            <color indexed="81"/>
            <rFont val="arial"/>
            <family val="2"/>
          </rPr>
          <t>estimate has a high margin of error and should be used with caution</t>
        </r>
      </text>
    </comment>
    <comment ref="D12" authorId="1" shapeId="0" xr:uid="{00000000-0006-0000-0700-000002000000}">
      <text>
        <r>
          <rPr>
            <sz val="8"/>
            <color indexed="81"/>
            <rFont val="arial"/>
            <family val="2"/>
          </rPr>
          <t>estimate has a high margin of error and should be used with caution</t>
        </r>
      </text>
    </comment>
    <comment ref="B13" authorId="1" shapeId="0" xr:uid="{00000000-0006-0000-0700-000003000000}">
      <text>
        <r>
          <rPr>
            <sz val="8"/>
            <color indexed="81"/>
            <rFont val="arial"/>
            <family val="2"/>
          </rPr>
          <t>estimate has a high margin of error and should be used with caution</t>
        </r>
      </text>
    </comment>
    <comment ref="C13" authorId="1" shapeId="0" xr:uid="{00000000-0006-0000-0700-000004000000}">
      <text>
        <r>
          <rPr>
            <sz val="8"/>
            <color indexed="81"/>
            <rFont val="arial"/>
            <family val="2"/>
          </rPr>
          <t>estimate has a high margin of error and should be used with caution</t>
        </r>
      </text>
    </comment>
    <comment ref="D13" authorId="1" shapeId="0" xr:uid="{00000000-0006-0000-0700-000005000000}">
      <text>
        <r>
          <rPr>
            <sz val="8"/>
            <color indexed="81"/>
            <rFont val="arial"/>
            <family val="2"/>
          </rPr>
          <t>estimate has a high margin of error and should be used with caution</t>
        </r>
      </text>
    </comment>
    <comment ref="E13" authorId="1" shapeId="0" xr:uid="{00000000-0006-0000-0700-000006000000}">
      <text>
        <r>
          <rPr>
            <sz val="8"/>
            <color indexed="81"/>
            <rFont val="arial"/>
            <family val="2"/>
          </rPr>
          <t>estimate has a high margin of error and should be used with caution</t>
        </r>
      </text>
    </comment>
    <comment ref="D14" authorId="1" shapeId="0" xr:uid="{00000000-0006-0000-0700-000007000000}">
      <text>
        <r>
          <rPr>
            <sz val="8"/>
            <color indexed="81"/>
            <rFont val="arial"/>
            <family val="2"/>
          </rPr>
          <t>estimate has a high margin of error and should be used with caution</t>
        </r>
      </text>
    </comment>
    <comment ref="A15" authorId="1" shapeId="0" xr:uid="{C65B6A88-7F6F-46FF-B8EA-01454B2051E9}">
      <text>
        <r>
          <rPr>
            <sz val="8"/>
            <color indexed="81"/>
            <rFont val="arial"/>
            <family val="2"/>
          </rPr>
          <t>Includes has disability and not limited in core activities but restricted in schooling or employment</t>
        </r>
      </text>
    </comment>
    <comment ref="D15" authorId="1" shapeId="0" xr:uid="{00000000-0006-0000-0700-000008000000}">
      <text>
        <r>
          <rPr>
            <sz val="8"/>
            <color indexed="81"/>
            <rFont val="arial"/>
            <family val="2"/>
          </rPr>
          <t>estimate has a high margin of error and should be used with caution</t>
        </r>
      </text>
    </comment>
    <comment ref="E15" authorId="1" shapeId="0" xr:uid="{00000000-0006-0000-0700-000009000000}">
      <text>
        <r>
          <rPr>
            <sz val="8"/>
            <color indexed="81"/>
            <rFont val="arial"/>
            <family val="2"/>
          </rPr>
          <t>estimate has a high margin of error and should be used with caution</t>
        </r>
      </text>
    </comment>
    <comment ref="B16" authorId="1" shapeId="0" xr:uid="{00000000-0006-0000-0700-00000A000000}">
      <text>
        <r>
          <rPr>
            <sz val="8"/>
            <color indexed="81"/>
            <rFont val="arial"/>
            <family val="2"/>
          </rPr>
          <t>estimate has a high margin of error and should be used with caution</t>
        </r>
      </text>
    </comment>
    <comment ref="D17" authorId="1" shapeId="0" xr:uid="{00000000-0006-0000-0700-00000B000000}">
      <text>
        <r>
          <rPr>
            <sz val="8"/>
            <color indexed="81"/>
            <rFont val="arial"/>
            <family val="2"/>
          </rPr>
          <t>estimate has a high margin of error and should be used with caution</t>
        </r>
      </text>
    </comment>
    <comment ref="E17" authorId="1" shapeId="0" xr:uid="{00000000-0006-0000-0700-00000C000000}">
      <text>
        <r>
          <rPr>
            <sz val="8"/>
            <color indexed="81"/>
            <rFont val="arial"/>
            <family val="2"/>
          </rPr>
          <t>estimate has a high margin of error and should be used with caution</t>
        </r>
      </text>
    </comment>
    <comment ref="A25" authorId="1" shapeId="0" xr:uid="{3EBC5676-2470-420C-BC0D-3A90E565DDEC}">
      <text>
        <r>
          <rPr>
            <sz val="8"/>
            <color indexed="81"/>
            <rFont val="arial"/>
            <family val="2"/>
          </rPr>
          <t>Includes has disability and not limited in core activities but restricted in schooling or employment</t>
        </r>
      </text>
    </comment>
    <comment ref="A35" authorId="1" shapeId="0" xr:uid="{9D98F545-431A-4E07-82D0-9EA2AE76E279}">
      <text>
        <r>
          <rPr>
            <sz val="8"/>
            <color indexed="81"/>
            <rFont val="arial"/>
            <family val="2"/>
          </rPr>
          <t>Includes has disability and not limited in core activities but restricted in schooling or employment</t>
        </r>
      </text>
    </comment>
    <comment ref="E43" authorId="1" shapeId="0" xr:uid="{00000000-0006-0000-0700-00000D000000}">
      <text>
        <r>
          <rPr>
            <sz val="8"/>
            <color indexed="81"/>
            <rFont val="arial"/>
            <family val="2"/>
          </rPr>
          <t>estimate has a high margin of error and should be used with caution</t>
        </r>
      </text>
    </comment>
    <comment ref="E44" authorId="1" shapeId="0" xr:uid="{00000000-0006-0000-0700-00000E000000}">
      <text>
        <r>
          <rPr>
            <sz val="8"/>
            <color indexed="81"/>
            <rFont val="arial"/>
            <family val="2"/>
          </rPr>
          <t>estimate has a high margin of error and should be used with caution</t>
        </r>
      </text>
    </comment>
    <comment ref="B45" authorId="1" shapeId="0" xr:uid="{00000000-0006-0000-0700-00000F000000}">
      <text>
        <r>
          <rPr>
            <sz val="8"/>
            <color indexed="81"/>
            <rFont val="arial"/>
            <family val="2"/>
          </rPr>
          <t>estimate has a high margin of error and should be used with caution</t>
        </r>
      </text>
    </comment>
    <comment ref="D45" authorId="1" shapeId="0" xr:uid="{00000000-0006-0000-0700-000010000000}">
      <text>
        <r>
          <rPr>
            <sz val="8"/>
            <color indexed="81"/>
            <rFont val="arial"/>
            <family val="2"/>
          </rPr>
          <t>estimate has a high margin of error and should be used with caution</t>
        </r>
      </text>
    </comment>
    <comment ref="A46" authorId="1" shapeId="0" xr:uid="{15D7D6B2-C6B9-4C24-A857-141400604FAA}">
      <text>
        <r>
          <rPr>
            <sz val="8"/>
            <color indexed="81"/>
            <rFont val="arial"/>
            <family val="2"/>
          </rPr>
          <t>Includes has disability and not limited in core activities but restricted in schooling or employment</t>
        </r>
      </text>
    </comment>
    <comment ref="E46" authorId="1" shapeId="0" xr:uid="{00000000-0006-0000-0700-000011000000}">
      <text>
        <r>
          <rPr>
            <sz val="8"/>
            <color indexed="81"/>
            <rFont val="arial"/>
            <family val="2"/>
          </rPr>
          <t>estimate has a high margin of error and should be used with caution</t>
        </r>
      </text>
    </comment>
    <comment ref="B47" authorId="1" shapeId="0" xr:uid="{00000000-0006-0000-0700-000012000000}">
      <text>
        <r>
          <rPr>
            <sz val="8"/>
            <color indexed="81"/>
            <rFont val="arial"/>
            <family val="2"/>
          </rPr>
          <t>estimate has a high margin of error and should be used with caution</t>
        </r>
      </text>
    </comment>
    <comment ref="D47" authorId="1" shapeId="0" xr:uid="{00000000-0006-0000-0700-000013000000}">
      <text>
        <r>
          <rPr>
            <sz val="8"/>
            <color indexed="81"/>
            <rFont val="arial"/>
            <family val="2"/>
          </rPr>
          <t>estimate has a high margin of error and should be used with caution</t>
        </r>
      </text>
    </comment>
    <comment ref="E47" authorId="1" shapeId="0" xr:uid="{00000000-0006-0000-0700-000014000000}">
      <text>
        <r>
          <rPr>
            <sz val="8"/>
            <color indexed="81"/>
            <rFont val="arial"/>
            <family val="2"/>
          </rPr>
          <t>estimate has a high margin of error and should be used with caution</t>
        </r>
      </text>
    </comment>
    <comment ref="E48" authorId="1" shapeId="0" xr:uid="{00000000-0006-0000-0700-000015000000}">
      <text>
        <r>
          <rPr>
            <sz val="8"/>
            <color indexed="81"/>
            <rFont val="arial"/>
            <family val="2"/>
          </rPr>
          <t>estimate has a high margin of error and should be used with caution</t>
        </r>
      </text>
    </comment>
    <comment ref="D49" authorId="1" shapeId="0" xr:uid="{00000000-0006-0000-0700-000016000000}">
      <text>
        <r>
          <rPr>
            <sz val="8"/>
            <color indexed="81"/>
            <rFont val="arial"/>
            <family val="2"/>
          </rPr>
          <t>estimate has a high margin of error and should be used with caution</t>
        </r>
      </text>
    </comment>
    <comment ref="E49" authorId="1" shapeId="0" xr:uid="{00000000-0006-0000-0700-000017000000}">
      <text>
        <r>
          <rPr>
            <sz val="8"/>
            <color indexed="81"/>
            <rFont val="arial"/>
            <family val="2"/>
          </rPr>
          <t>estimate has a high margin of error and should be used with caution</t>
        </r>
      </text>
    </comment>
    <comment ref="A56" authorId="1" shapeId="0" xr:uid="{9F2EE3AD-226C-4131-80E3-270581ED5915}">
      <text>
        <r>
          <rPr>
            <sz val="8"/>
            <color indexed="81"/>
            <rFont val="arial"/>
            <family val="2"/>
          </rPr>
          <t>Includes has disability and not limited in core activities but restricted in schooling or employment</t>
        </r>
      </text>
    </comment>
    <comment ref="A66" authorId="1" shapeId="0" xr:uid="{71D6D0F3-1B89-4BBA-88B1-BABE67130115}">
      <text>
        <r>
          <rPr>
            <sz val="8"/>
            <color indexed="81"/>
            <rFont val="arial"/>
            <family val="2"/>
          </rPr>
          <t>Includes has disability and not limited in core activities but restricted in schooling or employment</t>
        </r>
      </text>
    </comment>
    <comment ref="A77" authorId="1" shapeId="0" xr:uid="{B1872C00-7B03-4BE5-8492-36E5BCB9504B}">
      <text>
        <r>
          <rPr>
            <sz val="8"/>
            <color indexed="81"/>
            <rFont val="arial"/>
            <family val="2"/>
          </rPr>
          <t>Includes has disability and not limited in core activities but restricted in schooling or employment</t>
        </r>
      </text>
    </comment>
    <comment ref="C78" authorId="1" shapeId="0" xr:uid="{00000000-0006-0000-0700-000018000000}">
      <text>
        <r>
          <rPr>
            <sz val="8"/>
            <color indexed="81"/>
            <rFont val="arial"/>
            <family val="2"/>
          </rPr>
          <t>estimate has a high margin of error and should be used with caution</t>
        </r>
      </text>
    </comment>
    <comment ref="A87" authorId="1" shapeId="0" xr:uid="{4F1BF776-BC98-4ECF-A0D5-9F6F206B68B2}">
      <text>
        <r>
          <rPr>
            <sz val="8"/>
            <color indexed="81"/>
            <rFont val="arial"/>
            <family val="2"/>
          </rPr>
          <t>Includes has disability and not limited in core activities but restricted in schooling or employment</t>
        </r>
      </text>
    </comment>
    <comment ref="A97" authorId="1" shapeId="0" xr:uid="{87122648-DA71-44F7-A13B-3FAAF5AC604B}">
      <text>
        <r>
          <rPr>
            <sz val="8"/>
            <color indexed="81"/>
            <rFont val="arial"/>
            <family val="2"/>
          </rPr>
          <t>Includes has disability and not limited in core activities but restricted in schooling or employment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Penny Boyd</author>
    <author>ABS</author>
  </authors>
  <commentList>
    <comment ref="A4" authorId="0" shapeId="0" xr:uid="{A2470B7C-C4C3-462C-8D6E-5B9A13A8FDE8}">
      <text>
        <r>
          <rPr>
            <sz val="8"/>
            <color indexed="81"/>
            <rFont val="arial"/>
            <family val="2"/>
          </rPr>
          <t>Excludes those living in very remote areas and discrete Aboriginal and Torres Strait Islander communities</t>
        </r>
      </text>
    </comment>
    <comment ref="C12" authorId="1" shapeId="0" xr:uid="{00000000-0006-0000-0800-000001000000}">
      <text>
        <r>
          <rPr>
            <sz val="8"/>
            <color indexed="81"/>
            <rFont val="arial"/>
            <family val="2"/>
          </rPr>
          <t>not available for publication</t>
        </r>
      </text>
    </comment>
    <comment ref="D12" authorId="1" shapeId="0" xr:uid="{00000000-0006-0000-0800-000002000000}">
      <text>
        <r>
          <rPr>
            <sz val="8"/>
            <color indexed="81"/>
            <rFont val="arial"/>
            <family val="2"/>
          </rPr>
          <t>not available for publication</t>
        </r>
      </text>
    </comment>
    <comment ref="B13" authorId="1" shapeId="0" xr:uid="{00000000-0006-0000-0800-000003000000}">
      <text>
        <r>
          <rPr>
            <sz val="8"/>
            <color indexed="81"/>
            <rFont val="arial"/>
            <family val="2"/>
          </rPr>
          <t>not available for publication</t>
        </r>
      </text>
    </comment>
    <comment ref="C13" authorId="1" shapeId="0" xr:uid="{00000000-0006-0000-0800-000004000000}">
      <text>
        <r>
          <rPr>
            <sz val="8"/>
            <color indexed="81"/>
            <rFont val="arial"/>
            <family val="2"/>
          </rPr>
          <t>not available for publication</t>
        </r>
      </text>
    </comment>
    <comment ref="D14" authorId="1" shapeId="0" xr:uid="{00000000-0006-0000-0800-000005000000}">
      <text>
        <r>
          <rPr>
            <sz val="8"/>
            <color indexed="81"/>
            <rFont val="arial"/>
            <family val="2"/>
          </rPr>
          <t>not available for publication</t>
        </r>
      </text>
    </comment>
    <comment ref="A15" authorId="1" shapeId="0" xr:uid="{C3767136-0A57-4886-9415-7A261314B9CD}">
      <text>
        <r>
          <rPr>
            <sz val="8"/>
            <color indexed="81"/>
            <rFont val="arial"/>
            <family val="2"/>
          </rPr>
          <t>Includes has disability and not limited in core activities but restricted in schooling or employment</t>
        </r>
      </text>
    </comment>
    <comment ref="B16" authorId="1" shapeId="0" xr:uid="{00000000-0006-0000-0800-000006000000}">
      <text>
        <r>
          <rPr>
            <sz val="8"/>
            <color indexed="81"/>
            <rFont val="arial"/>
            <family val="2"/>
          </rPr>
          <t>not available for publication</t>
        </r>
      </text>
    </comment>
    <comment ref="A25" authorId="1" shapeId="0" xr:uid="{76C82F7C-7F58-47E7-9B51-60164AB45CC1}">
      <text>
        <r>
          <rPr>
            <sz val="8"/>
            <color indexed="81"/>
            <rFont val="arial"/>
            <family val="2"/>
          </rPr>
          <t>Includes has disability and not limited in core activities but restricted in schooling or employment</t>
        </r>
      </text>
    </comment>
    <comment ref="A35" authorId="1" shapeId="0" xr:uid="{B4F25F24-C0EB-496A-9F4F-13663C8420D1}">
      <text>
        <r>
          <rPr>
            <sz val="8"/>
            <color indexed="81"/>
            <rFont val="arial"/>
            <family val="2"/>
          </rPr>
          <t>Includes has disability and not limited in core activities but restricted in schooling or employment</t>
        </r>
      </text>
    </comment>
    <comment ref="B44" authorId="1" shapeId="0" xr:uid="{00000000-0006-0000-0800-000007000000}">
      <text>
        <r>
          <rPr>
            <sz val="8"/>
            <color indexed="81"/>
            <rFont val="arial"/>
            <family val="2"/>
          </rPr>
          <t>not available for publication</t>
        </r>
      </text>
    </comment>
    <comment ref="B45" authorId="1" shapeId="0" xr:uid="{00000000-0006-0000-0800-000008000000}">
      <text>
        <r>
          <rPr>
            <sz val="8"/>
            <color indexed="81"/>
            <rFont val="arial"/>
            <family val="2"/>
          </rPr>
          <t>not available for publication</t>
        </r>
      </text>
    </comment>
    <comment ref="D45" authorId="1" shapeId="0" xr:uid="{00000000-0006-0000-0800-000009000000}">
      <text>
        <r>
          <rPr>
            <sz val="8"/>
            <color indexed="81"/>
            <rFont val="arial"/>
            <family val="2"/>
          </rPr>
          <t>not available for publication</t>
        </r>
      </text>
    </comment>
    <comment ref="A46" authorId="1" shapeId="0" xr:uid="{F6E78F0E-9557-427A-A7C7-8AA2EBCBBE36}">
      <text>
        <r>
          <rPr>
            <sz val="8"/>
            <color indexed="81"/>
            <rFont val="arial"/>
            <family val="2"/>
          </rPr>
          <t>Includes has disability and not limited in core activities but restricted in schooling or employment</t>
        </r>
      </text>
    </comment>
    <comment ref="B47" authorId="1" shapeId="0" xr:uid="{00000000-0006-0000-0800-00000A000000}">
      <text>
        <r>
          <rPr>
            <sz val="8"/>
            <color indexed="81"/>
            <rFont val="arial"/>
            <family val="2"/>
          </rPr>
          <t>not available for publication</t>
        </r>
      </text>
    </comment>
    <comment ref="D47" authorId="1" shapeId="0" xr:uid="{00000000-0006-0000-0800-00000B000000}">
      <text>
        <r>
          <rPr>
            <sz val="8"/>
            <color indexed="81"/>
            <rFont val="arial"/>
            <family val="2"/>
          </rPr>
          <t>not available for publication</t>
        </r>
      </text>
    </comment>
    <comment ref="E47" authorId="1" shapeId="0" xr:uid="{00000000-0006-0000-0800-00000C000000}">
      <text>
        <r>
          <rPr>
            <sz val="8"/>
            <color indexed="81"/>
            <rFont val="arial"/>
            <family val="2"/>
          </rPr>
          <t>not available for publication</t>
        </r>
      </text>
    </comment>
    <comment ref="A56" authorId="1" shapeId="0" xr:uid="{2C4722DD-296B-4BA0-8B2D-AE8DDAFAA9CB}">
      <text>
        <r>
          <rPr>
            <sz val="8"/>
            <color indexed="81"/>
            <rFont val="arial"/>
            <family val="2"/>
          </rPr>
          <t>Includes has disability and not limited in core activities but restricted in schooling or employment</t>
        </r>
      </text>
    </comment>
    <comment ref="A66" authorId="1" shapeId="0" xr:uid="{76B82674-892C-43BE-8A3B-60BA26522635}">
      <text>
        <r>
          <rPr>
            <sz val="8"/>
            <color indexed="81"/>
            <rFont val="arial"/>
            <family val="2"/>
          </rPr>
          <t>Includes has disability and not limited in core activities but restricted in schooling or employment</t>
        </r>
      </text>
    </comment>
    <comment ref="A77" authorId="1" shapeId="0" xr:uid="{21647054-336C-43B4-AB65-353D776287E1}">
      <text>
        <r>
          <rPr>
            <sz val="8"/>
            <color indexed="81"/>
            <rFont val="arial"/>
            <family val="2"/>
          </rPr>
          <t>Includes has disability and not limited in core activities but restricted in schooling or employment</t>
        </r>
      </text>
    </comment>
    <comment ref="C78" authorId="1" shapeId="0" xr:uid="{00000000-0006-0000-0800-00000D000000}">
      <text>
        <r>
          <rPr>
            <sz val="8"/>
            <color indexed="81"/>
            <rFont val="arial"/>
            <family val="2"/>
          </rPr>
          <t>not available for publication</t>
        </r>
      </text>
    </comment>
    <comment ref="A87" authorId="1" shapeId="0" xr:uid="{FE9A0544-AB1E-436D-AC3A-AAD5E71D6D96}">
      <text>
        <r>
          <rPr>
            <sz val="8"/>
            <color indexed="81"/>
            <rFont val="arial"/>
            <family val="2"/>
          </rPr>
          <t>Includes has disability and not limited in core activities but restricted in schooling or employment</t>
        </r>
      </text>
    </comment>
    <comment ref="A97" authorId="1" shapeId="0" xr:uid="{FAA4FEB3-19DC-47E5-8F88-137250A34053}">
      <text>
        <r>
          <rPr>
            <sz val="8"/>
            <color indexed="81"/>
            <rFont val="arial"/>
            <family val="2"/>
          </rPr>
          <t>Includes has disability and not limited in core activities but restricted in schooling or employment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Penny Boyd</author>
    <author>ABS</author>
  </authors>
  <commentList>
    <comment ref="A4" authorId="0" shapeId="0" xr:uid="{37FADAE4-2505-470B-A980-DFA449902BB4}">
      <text>
        <r>
          <rPr>
            <sz val="8"/>
            <color indexed="81"/>
            <rFont val="arial"/>
            <family val="2"/>
          </rPr>
          <t xml:space="preserve">Excludes those living in very remote areas and discrete Aboriginal and Torres Strait Islander communities
</t>
        </r>
      </text>
    </comment>
    <comment ref="A9" authorId="0" shapeId="0" xr:uid="{D3169B94-EFD8-46E5-B05A-4327AB634256}">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E9" authorId="1" shapeId="0" xr:uid="{00000000-0006-0000-0900-000001000000}">
      <text>
        <r>
          <rPr>
            <sz val="8"/>
            <color indexed="81"/>
            <rFont val="arial"/>
            <family val="2"/>
          </rPr>
          <t>estimate has a relative standard error of 25% to 50% and should be used with caution</t>
        </r>
      </text>
    </comment>
    <comment ref="E10" authorId="1" shapeId="0" xr:uid="{00000000-0006-0000-0900-000002000000}">
      <text>
        <r>
          <rPr>
            <sz val="8"/>
            <color indexed="81"/>
            <rFont val="arial"/>
            <family val="2"/>
          </rPr>
          <t>estimate has a relative standard error of 25% to 50% and should be used with caution</t>
        </r>
      </text>
    </comment>
    <comment ref="E11" authorId="1" shapeId="0" xr:uid="{00000000-0006-0000-0900-000003000000}">
      <text>
        <r>
          <rPr>
            <sz val="8"/>
            <color indexed="81"/>
            <rFont val="arial"/>
            <family val="2"/>
          </rPr>
          <t>estimate has a relative standard error of 25% to 50% and should be used with caution</t>
        </r>
      </text>
    </comment>
    <comment ref="A14" authorId="0" shapeId="0" xr:uid="{E7DEA42F-34EF-4098-BDC0-491630788EFE}">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 ref="A19" authorId="0" shapeId="0" xr:uid="{87A15940-B52F-4B18-B205-66A14758BFCC}">
      <text>
        <r>
          <rPr>
            <sz val="8"/>
            <color indexed="81"/>
            <rFont val="arial"/>
            <family val="2"/>
          </rPr>
          <t>A disability is an impairment which restricts everyday activities and has lasted, or is likely to last, for at least six months. See methodology.</t>
        </r>
        <r>
          <rPr>
            <b/>
            <sz val="9"/>
            <color indexed="81"/>
            <rFont val="Tahoma"/>
            <family val="2"/>
          </rPr>
          <t xml:space="preserve">
</t>
        </r>
      </text>
    </comment>
  </commentList>
</comments>
</file>

<file path=xl/sharedStrings.xml><?xml version="1.0" encoding="utf-8"?>
<sst xmlns="http://schemas.openxmlformats.org/spreadsheetml/2006/main" count="1639" uniqueCount="193">
  <si>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</si>
  <si>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</si>
  <si>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</si>
  <si>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</si>
  <si>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</si>
  <si>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</si>
  <si>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Has disability</t>
  </si>
  <si>
    <t>Does not have disability</t>
  </si>
  <si>
    <t>Total</t>
  </si>
  <si>
    <t>Age group (years)</t>
  </si>
  <si>
    <t>Aboriginal and Torres Strait Islander</t>
  </si>
  <si>
    <t>Non-Indigenous</t>
  </si>
  <si>
    <t>Males</t>
  </si>
  <si>
    <t>0–14</t>
  </si>
  <si>
    <t>15–34</t>
  </si>
  <si>
    <t>35–54</t>
  </si>
  <si>
    <t>Females</t>
  </si>
  <si>
    <t>Persons</t>
  </si>
  <si>
    <t>Estimates ('000)</t>
  </si>
  <si>
    <t>Proportions (%)</t>
  </si>
  <si>
    <t>Total, Age standardised</t>
  </si>
  <si>
    <t>Margins of Error of Proportions (%)</t>
  </si>
  <si>
    <t>Relative Standard Errors of Estimates (%)</t>
  </si>
  <si>
    <t>Age groups (years)</t>
  </si>
  <si>
    <t>0-14</t>
  </si>
  <si>
    <t>15-34</t>
  </si>
  <si>
    <t>35-54</t>
  </si>
  <si>
    <t>Schooling or employment restriction only</t>
  </si>
  <si>
    <t>Has disability but no specific restriction</t>
  </si>
  <si>
    <t>All with reported disability</t>
  </si>
  <si>
    <t>No reported disability</t>
  </si>
  <si>
    <t xml:space="preserve">Total </t>
  </si>
  <si>
    <t>Inner regional</t>
  </si>
  <si>
    <t>Major cities</t>
  </si>
  <si>
    <t>Outer regional</t>
  </si>
  <si>
    <t>Remote</t>
  </si>
  <si>
    <t>Bachelor degree or higher</t>
  </si>
  <si>
    <t>Ad. Diploma, diploma or certificate III/IV</t>
  </si>
  <si>
    <t>Year 11 or 12</t>
  </si>
  <si>
    <t>Year 10 or below</t>
  </si>
  <si>
    <t>No educational attainment</t>
  </si>
  <si>
    <t>Employed</t>
  </si>
  <si>
    <t>Unemployed</t>
  </si>
  <si>
    <t>Not in the Labour Force</t>
  </si>
  <si>
    <t>Total in the Labour Force</t>
  </si>
  <si>
    <t>Self-care</t>
  </si>
  <si>
    <t>Mobility</t>
  </si>
  <si>
    <t>Communication</t>
  </si>
  <si>
    <t>Cognitive or emotional tasks</t>
  </si>
  <si>
    <t>Health care</t>
  </si>
  <si>
    <t>Reading or writing tasks</t>
  </si>
  <si>
    <t>Transport</t>
  </si>
  <si>
    <t>Household chores</t>
  </si>
  <si>
    <t>Property maintenance</t>
  </si>
  <si>
    <t>Meal preparation</t>
  </si>
  <si>
    <t>All persons needing assistance with at least one activity</t>
  </si>
  <si>
    <t>Assistance not needed</t>
  </si>
  <si>
    <t>All persons receiving assistance with at least one activity</t>
  </si>
  <si>
    <t>Assistance needed but not received for any activity</t>
  </si>
  <si>
    <t>Sex</t>
  </si>
  <si>
    <t>Disability Status</t>
  </si>
  <si>
    <t>Quintile 1</t>
  </si>
  <si>
    <t>Quintile 2</t>
  </si>
  <si>
    <t>Quintile 3</t>
  </si>
  <si>
    <t>Quintile 4</t>
  </si>
  <si>
    <t>Quintile 5</t>
  </si>
  <si>
    <t>RSEs of Estimates (%)</t>
  </si>
  <si>
    <t>95% MARGIN OF ERROR OF PROPORTION (±)</t>
  </si>
  <si>
    <t>Has experienced discrimination</t>
  </si>
  <si>
    <t>Has not experienced discrimination</t>
  </si>
  <si>
    <t>Profound or severe core activity limitation</t>
  </si>
  <si>
    <t>Moderate or mild core activity limitation</t>
  </si>
  <si>
    <t>All with specific limitation</t>
  </si>
  <si>
    <t>Has avoided situations</t>
  </si>
  <si>
    <t>Has not avoided situations</t>
  </si>
  <si>
    <t>ESTIMATES ('000)</t>
  </si>
  <si>
    <t>All persons</t>
  </si>
  <si>
    <t>Sensory and speech</t>
  </si>
  <si>
    <t>Intellectual</t>
  </si>
  <si>
    <t>Physical</t>
  </si>
  <si>
    <t>Psychosocial</t>
  </si>
  <si>
    <t>Head injury, stroke or acquired brain injury</t>
  </si>
  <si>
    <t>Other</t>
  </si>
  <si>
    <t>Total persons</t>
  </si>
  <si>
    <t>55 years and over</t>
  </si>
  <si>
    <t>Unemployment Rate</t>
  </si>
  <si>
    <t>Labour Force Participation Rate</t>
  </si>
  <si>
    <t>Total aged 15 years and over</t>
  </si>
  <si>
    <t xml:space="preserve">Explanatory Notes </t>
  </si>
  <si>
    <t>Profound/severe core activity limitation</t>
  </si>
  <si>
    <t>Moderate/mild core activity limitation</t>
  </si>
  <si>
    <t>All persons needing assistance with specific activity</t>
  </si>
  <si>
    <t>Total Males</t>
  </si>
  <si>
    <t>Total Females</t>
  </si>
  <si>
    <t>All Persons</t>
  </si>
  <si>
    <t>All females</t>
  </si>
  <si>
    <t>All males</t>
  </si>
  <si>
    <t>© Commonwealth of Australia 2021</t>
  </si>
  <si>
    <t>TABLE 1.1: All persons living in households, Whether has disability by Indigenous status, Sex and Age – 2015 and 2018, Estimates</t>
  </si>
  <si>
    <t>All persons living in households, Whether has disability by Indigenous status, Sex and Age – 2015 and 2018, Estimates</t>
  </si>
  <si>
    <t>All persons living in households, Whether has disability by Indigenous status, Sex and Age – 2015 and 2018, Relative Standard Error of Estimates</t>
  </si>
  <si>
    <t>All persons living in households, Whether has disability by Indigenous status, Sex and Age – 2015 and 2018, Proportions and Age standardised proportions</t>
  </si>
  <si>
    <t>All persons living in households, Whether has disability by Indigenous status, Sex and Age – 2015 and 2018, Margin of Error of proportions and age standardised proportions</t>
  </si>
  <si>
    <t>All persons living in households, Indigenous Status by Disability Status, Sex and Age – 2018, Relative Standard Error of Estimates</t>
  </si>
  <si>
    <t>All persons living in households, Indigenous Status by Disability Status, Sex and Age – 2018, Proportions</t>
  </si>
  <si>
    <t>All persons living in households, Indigenous Status by Disability Status, Sex and Age – 2018, Margin of Error of proportions</t>
  </si>
  <si>
    <t>All persons living in households, Whether has disability by Indigenous status and Remoteness – 2018, Estimates</t>
  </si>
  <si>
    <t>All persons living in households, Whether has disability by Indigenous status and Remoteness – 2018, Relative Standard Error of estimates</t>
  </si>
  <si>
    <t>All persons living in households, Whether has disability by Indigenous status and Remoteness – 2018, Proportions</t>
  </si>
  <si>
    <t>All persons living in households, Whether has disability by Indigenous status and Remoteness – 2018, Margin of Error of proportions</t>
  </si>
  <si>
    <t>Persons aged 15 years and over living in households, Whether has disability by Indigenous status and Level of highest educational attainments – 2018, Estimates</t>
  </si>
  <si>
    <t>Persons aged 15 years and over living in households, Whether has disability by Indigenous status and Level of highest educational attainments – 2018, Relative Standard Error of estimates</t>
  </si>
  <si>
    <t>Persons aged 15 years and over living in households, Whether has disability by Indigenous status and Level of highest educational attainments – 2018, Proportions</t>
  </si>
  <si>
    <t>Persons aged 15 years and over living in households, Whether has disability by Indigenous status and Level of highest educational attainments – 2018, Margin of Error of proportions</t>
  </si>
  <si>
    <t>Persons aged 15–64 years living in households, Whether has disability by Indigenous status and Labour force status – 2018, Estimates</t>
  </si>
  <si>
    <t>Persons aged 15–64 years living in households, Whether has disability by Indigenous status and Labour force status – 2018, Relative Standard Error of estimates</t>
  </si>
  <si>
    <t>Persons aged 15–64 years living in households, Whether has disability by Indigenous status and Labour force status – 2018, Proportions</t>
  </si>
  <si>
    <t>Persons aged 15–64 years living in households, Whether has disability by Indigenous status and Labour force status – 2018, Margin of Error of proportions</t>
  </si>
  <si>
    <t>All persons with disability living in households, Indigenous status by Whether needs assistance with any activity – 2018, Estimates</t>
  </si>
  <si>
    <t>All persons with disability living in households, Indigenous status by Whether needs assistance with any activity – 2018, Relative Standard Error of estimates</t>
  </si>
  <si>
    <t>All persons with disability living in households, Indigenous status by Whether needs assistance with any activity – 2018, Proportions</t>
  </si>
  <si>
    <t>All persons with disability living in households, Indigenous status by Whether needs assistance with any activity – 2018, Margin of Error of proportions</t>
  </si>
  <si>
    <t>All persons with disability, living in households, needing assistance by Indigenous status and Whether receives assistance with specific activity – 2018, Estimates</t>
  </si>
  <si>
    <t>All persons with disability, living in households, needing assistance by Indigenous status and Whether receives assistance with specific activity – 2018, Relative Standard Error of estimates</t>
  </si>
  <si>
    <t>All persons with disability, living in households, needing assistance by Indigenous status and Whether receives assistance with specific activity – 2018, Proportions</t>
  </si>
  <si>
    <t>All persons with disability, living in households, needing assistance by Indigenous status and Whether receives assistance with specific activity – 2018, Margin of Error of proportions</t>
  </si>
  <si>
    <t>All persons  living in households, Disability group by Indigenous status by Sex, Age and Disability Status – 2018, Estimates</t>
  </si>
  <si>
    <t>All persons living in households, Disability group by Indigenous status by Sex, Age and Disability Status – 2018, Relative Standard Error of estimates</t>
  </si>
  <si>
    <t>All persons living in households, Disability group by Indigenous status by Sex, Age and Disability Status – 2018, Proportions</t>
  </si>
  <si>
    <t xml:space="preserve"> All persons living in households, Disability group by Indigenous status by Sex, Age and Disability Status – 2018, Margin of Error of proportions</t>
  </si>
  <si>
    <t>All persons living in households, Whether has disability by Indigenous status and Equivalised weekly gross household income quintile – 2018, Estimates</t>
  </si>
  <si>
    <t>All persons living in households, Whether has disability by Indigenous status and Equivalised weekly gross household income quintile – 2018, Relative Standard Error of estimates</t>
  </si>
  <si>
    <t>All persons living in households, Whether has disability by Indigenous status and Equivalised weekly gross household income quintile – 2018, Proportions</t>
  </si>
  <si>
    <t>All persons living in households, Whether has disability by Indigenous status and Equivalised weekly gross household income quintile – 2018, Margin of Error of proportions</t>
  </si>
  <si>
    <t>Persons with disability aged 15 years and over living in households, Disability status by Indigenous status and Whether has experienced discrimination due to disability in previous 12 months – 2018, Estimates</t>
  </si>
  <si>
    <t>Persons with disability aged 15 years and over living in households, Disability status by Indigenous status and Whether has experienced discrimination due to disability in previous 12 months – 2018, Relative Standard Error of Estimates</t>
  </si>
  <si>
    <t>Persons with disability aged 15 years and over living in households, Disability status by Indigenous status and Whether has experienced discrimination due to disability in previous 12 months – 2018, Proportions</t>
  </si>
  <si>
    <t>Persons with disability aged 15 years and over living in households, Disability status by Indigenous status and Whether has experienced discrimination due to disability in previous 12 months – 2018, Margin of Error of proportions</t>
  </si>
  <si>
    <t>Persons with disability aged 15 years and over living in households, Disability status by Indigenous status and Whether has avoided situations due to disability in previous 12 months – 2018, Estimates</t>
  </si>
  <si>
    <t>Persons with disability aged 15 years and over living in households, Disability status by Indigenous status and Whether has avoided situations due to disability in previous 12 months – 2018, Relative Standard Error of Estimates</t>
  </si>
  <si>
    <t>Persons with disability aged 15 years and over living in households, Disability status by Indigenous status and Whether has avoided situations due to disability in previous 12 months – 2018, Proportions</t>
  </si>
  <si>
    <t>Persons with disability aged 15 years and over living in households, Disability status by Indigenous status and Whether has avoided situations due to disability in previous 12 months – 2018, Margin of Error of proportions</t>
  </si>
  <si>
    <t>All persons living in households, Indigenous Status by Disability Status, Sex and Age – 2018, Estimates</t>
  </si>
  <si>
    <t>TABLE 1.2: All persons living in households, Whether has disability by Indigenous status, Sex and Age – 2015 and 2018, Relative Standard Error of Estimates</t>
  </si>
  <si>
    <t>TABLE 1.3: All persons living in households, Whether has disability by Indigenous status, Sex and Age – 2015 and 2018, Proportions and Age standardised proportions</t>
  </si>
  <si>
    <t>TABLE 2.1: All persons living in households, Indigenous Status by Disability Status, Sex and Age – 2018, Estimates</t>
  </si>
  <si>
    <t>TABLE 2.2: All persons living in households, Indigenous Status by Disability Status, Sex and Age – 2018, Relative Standard Error of Estimates</t>
  </si>
  <si>
    <t>TABLE 2.3: All persons living in households, Indigenous Status by Disability Status, Sex and Age – 2018, Proportions</t>
  </si>
  <si>
    <t>TABLE 2.4: All persons living in households, Indigenous Status by Disability Status, Sex and Age – 2018, Margin of Error of proportions</t>
  </si>
  <si>
    <t>TABLE 3.1: All persons living in households, Whether has disability by Indigenous status and Remoteness – 2018, Estimates</t>
  </si>
  <si>
    <t>TABLE 3.2: All persons living in households, Whether has disability by Indigenous status and Remoteness – 2018, Relative Standard Error of estimates</t>
  </si>
  <si>
    <t>TABLE 3.3: All persons living in households, Whether has disability by Indigenous status and Remoteness – 2018, Proportions</t>
  </si>
  <si>
    <t>TABLE 3.4: All persons living in households, Whether has disability by Indigenous status and Remoteness – 2018, Margin of Error of proportions</t>
  </si>
  <si>
    <t>TABLE 4.1: Persons aged 15 years and over living in households, Whether has disability by Indigenous status and Level of highest educational attainments – 2018, Estimates</t>
  </si>
  <si>
    <t>TABLE 4.2: Persons aged 15 years and over living in households, Whether has disability by Indigenous status and Level of highest educational attainments – 2018, Relative Standard Error of estimates</t>
  </si>
  <si>
    <t>TABLE 4.3: Persons aged 15 years and over living in households, Whether has disability by Indigenous status and Level of highest educational attainments – 2018, Proportions</t>
  </si>
  <si>
    <t>TABLE 4.4: Persons aged 15 years and over living in households, Whether has disability by Indigenous status and Level of highest educational attainments – 2018, Margin of Error of proportions</t>
  </si>
  <si>
    <t>TABLE 5.1: Persons aged 15–64 years living in households, Whether has disability by Indigenous status and Labour force status – 2018, Estimates</t>
  </si>
  <si>
    <t>TABLE 5.2: Persons aged 15–64 years living in households, Whether has disability by Indigenous status and Labour force status – 2018, Relative Standard Error of estimates</t>
  </si>
  <si>
    <t>TABLE 5.3: Persons aged 15–64 years living in households, Whether has disability by Indigenous status and Labour force status – 2018, Proportions</t>
  </si>
  <si>
    <t>TABLE 5.4: Persons aged 15–64 years living in households, Whether has disability by Indigenous status and Labour force status – 2018, Margin of Error of proportions</t>
  </si>
  <si>
    <t>TABLE 6.1: All persons with disability living in households, Indigenous status by Whether needs assistance with any activity – 2018, Estimates</t>
  </si>
  <si>
    <t>TABLE 6.2: All persons with disability living in households, Indigenous status by Whether needs assistance with any activity – 2018, Relative Standard Error of estimates</t>
  </si>
  <si>
    <t>TABLE 6.3: All persons with disability living in households, Indigenous status by Whether needs assistance with any activity – 2018, Proportions</t>
  </si>
  <si>
    <t>TABLE 6.4: All persons with disability living in households, Indigenous status by Whether needs assistance with any activity – 2018, Margin of Error of proportions</t>
  </si>
  <si>
    <t>TABLE 7.1: All persons with disability, living in households, needing assistance by Indigenous status and Whether receives assistance with specific activity – 2018, Estimates</t>
  </si>
  <si>
    <t>TABLE 7.2: All persons with disability, living in households, needing assistance by Indigenous status and Whether receives assistance with specific activity – 2018, Relative Standard Error of estimates</t>
  </si>
  <si>
    <t>TABLE 7.3: All persons with disability, living in households, needing assistance by Indigenous status and Whether receives assistance with specific activity – 2018, Proportions</t>
  </si>
  <si>
    <t>TABLE 7.4: All persons with disability, living in households, needing assistance by Indigenous status and Whether receives assistance with specific activity – 2018, Margin of Error of proportions</t>
  </si>
  <si>
    <t>Table 8.2: All persons living in households, Disability group by Indigenous status by Sex, Age and Disability Status – 2018, Relative Standard Error of estimates</t>
  </si>
  <si>
    <t>Table 8.3: All persons living in households, Disability group by Indigenous status by Sex, Age and Disability Status – 2018, Proportions</t>
  </si>
  <si>
    <t>Table 8.4: All persons living in households, Disability group by Indigenous status by Sex, Age and Disability Status – 2018, Margin of Error of proportions</t>
  </si>
  <si>
    <t>TABLE 9.1: All persons living in households, Whether has disability by Indigenous status and Equivalised weekly gross household income quintile – 2018, Estimates</t>
  </si>
  <si>
    <t>TABLE 9.2: All persons living in households, Whether has disability by Indigenous status and Equivalised weekly gross household income quintile – 2018, Relative Standard Error of estimates</t>
  </si>
  <si>
    <t>TABLE 9.3: All persons living in households, Whether has disability by Indigenous status and Equivalised weekly gross household income quintile – 2018, Proportions</t>
  </si>
  <si>
    <t>TABLE 9.4: All persons living in households, Whether has disability by Indigenous status and Equivalised weekly gross household income quintile – 2018, Margin of Error of proportions</t>
  </si>
  <si>
    <t>TABLE 10.1: Persons with disability aged 15 years and over living in households, Disability status by Indigenous status and Whether has experienced discrimination due to disability in previous 12 months – 2018, Estimates</t>
  </si>
  <si>
    <t>TABLE 10.2: Persons with disability aged 15 years and over living in households, Disability status by Indigenous status and Whether has experienced discrimination due to disability in previous 12 months – 2018, Relative Standard Error of Estimates</t>
  </si>
  <si>
    <t>TABLE 10.3: Persons with disability aged 15 years and over living in households, Disability status by Indigenous status and Whether has experienced discrimination due to disability in previous 12 months – 2018, Proportions</t>
  </si>
  <si>
    <t>TABLE 10.4: Persons with disability aged 15 years and over living in households, Disability status by Indigenous status and Whether has experienced discrimination due to disability in previous 12 months – 2018, Margin of Error of proportions</t>
  </si>
  <si>
    <t>TABLE 11.1: Persons with disability aged 15 years and over living in households, Disability status by Indigenous status and Whether has avoided situations due to disability in previous 12 months – 2018, Estimates</t>
  </si>
  <si>
    <t>TABLE 11.2: Persons with disability aged 15 years and over living in households, Disability status by Indigenous status and Whether has avoided situations due to disability in previous 12 months – 2018, Relative Standard Error of Estimates</t>
  </si>
  <si>
    <t>TABLE 11.3: Persons with disability aged 15 years and over living in households, Disability status by Indigenous status and Whether has avoided situations due to disability in previous 12 months – 2018, Proportions</t>
  </si>
  <si>
    <t>TABLE 11.4: Persons with disability aged 15 years and over living in households, Disability status by Indigenous status and Whether has avoided situations due to disability in previous 12 months – 2018, Margin of Error of proportions</t>
  </si>
  <si>
    <t>TABLE 1.4: All persons living in households, Whether has disability by Indigenous status, Sex and Age – 2015 and 2018, Margin of Error of proportions and age standardised proportions</t>
  </si>
  <si>
    <t>Table 8.1: All persons living in households, Disability group by Indigenous status by Sex, Age and Disability Status – 2018, Estimates</t>
  </si>
  <si>
    <t>Aboriginal and Torres Strait Islander People with Disability, 2018</t>
  </si>
  <si>
    <t>Total with disability</t>
  </si>
  <si>
    <t>Released at 11.30am (Canberra time) Friday 11 June 2021</t>
  </si>
  <si>
    <t>Technical note- data quality</t>
  </si>
  <si>
    <t>Note: A large proportion of  data pertaining to the Aboriginal and Torres Strait Islander population in this table have a Margin of Error greater than 10%. This data should be used with caution. For more information see the Technical note - data quality.</t>
  </si>
  <si>
    <t>Note: A large proportion of  data pertaining to the Aboriginal and Torres Strait Islander population in this table have a Relative Standard Error above 25%.This data should be used with caution. For more information see the Technical note - data quality (link below the table).</t>
  </si>
  <si>
    <t>44300DO090_2018 Survey of Disability, Ageing and Carers: Aboriginal and Torres Strait Islander People with Disability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</si>
</sst>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0.0000"/>
    <numFmt numFmtId="167" formatCode="_-* #,##0.0_-;\-* #,##0.0_-;_-* &quot;-&quot;??_-;_-@_-"/>
    <numFmt numFmtId="168" formatCode="&quot;&quot;#,##0.0&quot;&quot;"/>
    <numFmt numFmtId="169" formatCode="&quot;&quot;#,##0.00&quot;&quot;"/>
    <numFmt numFmtId="170" formatCode="&quot;**&quot;#,##0.00&quot;&quot;"/>
  </numFmts>
  <fonts count="78">
    <font>
      <sz val="8"/>
      <name val="Arial"/>
    </font>
    <font>
      <sz val="10"/>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i/>
      <sz val="8"/>
      <name val="Arial"/>
      <family val="2"/>
    </font>
    <font>
      <b/>
      <sz val="8"/>
      <name val="Arial"/>
      <family val="2"/>
    </font>
    <font>
      <sz val="8"/>
      <name val="Arial"/>
      <family val="2"/>
    </font>
    <font>
      <sz val="8"/>
      <color indexed="12"/>
      <name val="Arial"/>
      <family val="2"/>
    </font>
    <font>
      <sz val="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sz val="8"/>
      <color indexed="81"/>
      <name val="arial"/>
      <family val="2"/>
    </font>
    <font>
      <sz val="8"/>
      <color indexed="81"/>
      <name val="Tahoma"/>
      <family val="2"/>
    </font>
    <font>
      <sz val="8"/>
      <color indexed="8"/>
      <name val="Arial"/>
      <family val="2"/>
    </font>
    <font>
      <u/>
      <sz val="10"/>
      <color indexed="12"/>
      <name val="Arial"/>
      <family val="2"/>
    </font>
    <font>
      <sz val="11"/>
      <color indexed="8"/>
      <name val="Arial"/>
      <family val="2"/>
    </font>
    <font>
      <sz val="8"/>
      <color indexed="12"/>
      <name val="Arial"/>
      <family val="2"/>
    </font>
    <font>
      <sz val="8"/>
      <name val="FrnkGothITC Bk BT"/>
      <family val="2"/>
    </font>
    <font>
      <sz val="8"/>
      <name val="Microsoft Sans Serif"/>
      <family val="2"/>
    </font>
    <font>
      <u/>
      <sz val="10"/>
      <color indexed="12"/>
      <name val="Tahoma"/>
      <family val="2"/>
    </font>
    <font>
      <sz val="10"/>
      <name val="Tahoma"/>
      <family val="2"/>
    </font>
    <font>
      <sz val="10"/>
      <name val="Tahoma"/>
      <family val="2"/>
    </font>
    <font>
      <i/>
      <sz val="8"/>
      <name val="FrnkGothITC Bk BT"/>
      <family val="2"/>
    </font>
    <font>
      <u/>
      <sz val="10"/>
      <color indexed="12"/>
      <name val="Tahoma"/>
      <family val="2"/>
    </font>
    <font>
      <sz val="8"/>
      <name val="Microsoft Sans Serif"/>
      <family val="2"/>
    </font>
    <font>
      <sz val="8"/>
      <name val="Arial"/>
      <family val="2"/>
    </font>
    <font>
      <sz val="9"/>
      <name val="Arial"/>
      <family val="2"/>
    </font>
    <font>
      <sz val="9"/>
      <name val="Arial"/>
      <family val="2"/>
    </font>
    <font>
      <sz val="11"/>
      <color indexed="8"/>
      <name val="Calibri"/>
      <family val="2"/>
    </font>
    <font>
      <sz val="8"/>
      <color indexed="8"/>
      <name val="Arial"/>
      <family val="2"/>
    </font>
    <font>
      <b/>
      <sz val="15"/>
      <color indexed="62"/>
      <name val="Arial"/>
      <family val="2"/>
    </font>
    <font>
      <b/>
      <sz val="13"/>
      <color indexed="62"/>
      <name val="Arial"/>
      <family val="2"/>
    </font>
    <font>
      <b/>
      <sz val="11"/>
      <color indexed="62"/>
      <name val="Arial"/>
      <family val="2"/>
    </font>
    <font>
      <b/>
      <sz val="11"/>
      <color indexed="8"/>
      <name val="Calibri"/>
      <family val="2"/>
    </font>
    <font>
      <b/>
      <sz val="8"/>
      <color indexed="8"/>
      <name val="Arial"/>
      <family val="2"/>
    </font>
    <font>
      <sz val="8"/>
      <color indexed="10"/>
      <name val="Arial"/>
      <family val="2"/>
    </font>
    <font>
      <sz val="28"/>
      <color indexed="8"/>
      <name val="Calibri"/>
      <family val="2"/>
    </font>
    <font>
      <sz val="12"/>
      <color indexed="10"/>
      <name val="Arial"/>
      <family val="2"/>
    </font>
    <font>
      <i/>
      <sz val="8"/>
      <color indexed="8"/>
      <name val="Arial"/>
      <family val="2"/>
    </font>
    <font>
      <b/>
      <sz val="8"/>
      <color indexed="10"/>
      <name val="Arial"/>
      <family val="2"/>
    </font>
    <font>
      <sz val="10"/>
      <color indexed="10"/>
      <name val="Arial"/>
      <family val="2"/>
    </font>
    <font>
      <sz val="8"/>
      <name val="FrnkGothITC Bk BT"/>
    </font>
    <font>
      <b/>
      <sz val="8"/>
      <name val="FrnkGothITC Bk BT"/>
      <family val="2"/>
    </font>
    <font>
      <b/>
      <sz val="8"/>
      <name val="FrnkGothITC Bk BT"/>
    </font>
    <font>
      <i/>
      <sz val="8"/>
      <name val="FrnkGothITC BK BT"/>
    </font>
    <font>
      <sz val="11"/>
      <color theme="1"/>
      <name val="Calibri"/>
      <family val="2"/>
      <scheme val="minor"/>
    </font>
    <font>
      <sz val="8"/>
      <color theme="1"/>
      <name val="Arial"/>
      <family val="2"/>
    </font>
    <font>
      <sz val="8"/>
      <color theme="0"/>
      <name val="Arial"/>
      <family val="2"/>
    </font>
    <font>
      <sz val="8"/>
      <color rgb="FF9C0006"/>
      <name val="Arial"/>
      <family val="2"/>
    </font>
    <font>
      <b/>
      <sz val="8"/>
      <color rgb="FFFA7D00"/>
      <name val="Arial"/>
      <family val="2"/>
    </font>
    <font>
      <b/>
      <sz val="8"/>
      <color theme="0"/>
      <name val="Arial"/>
      <family val="2"/>
    </font>
    <font>
      <i/>
      <sz val="8"/>
      <color rgb="FF7F7F7F"/>
      <name val="Arial"/>
      <family val="2"/>
    </font>
    <font>
      <u/>
      <sz val="8"/>
      <color rgb="FF0000FF"/>
      <name val="Arial"/>
      <family val="2"/>
    </font>
    <font>
      <sz val="8"/>
      <color rgb="FF006100"/>
      <name val="Arial"/>
      <family val="2"/>
    </font>
    <font>
      <u/>
      <sz val="10"/>
      <color theme="10"/>
      <name val="Arial"/>
      <family val="2"/>
    </font>
    <font>
      <sz val="8"/>
      <color rgb="FF3F3F76"/>
      <name val="Arial"/>
      <family val="2"/>
    </font>
    <font>
      <sz val="8"/>
      <color rgb="FFFA7D00"/>
      <name val="Arial"/>
      <family val="2"/>
    </font>
    <font>
      <sz val="8"/>
      <color rgb="FF9C6500"/>
      <name val="Arial"/>
      <family val="2"/>
    </font>
    <font>
      <sz val="11"/>
      <color rgb="FF000000"/>
      <name val="Calibri"/>
      <family val="2"/>
      <scheme val="minor"/>
    </font>
    <font>
      <sz val="11"/>
      <color theme="1"/>
      <name val="Arial"/>
      <family val="2"/>
    </font>
    <font>
      <sz val="10"/>
      <color theme="1"/>
      <name val="Arial"/>
      <family val="2"/>
    </font>
    <font>
      <b/>
      <sz val="8"/>
      <color rgb="FF3F3F3F"/>
      <name val="Arial"/>
      <family val="2"/>
    </font>
    <font>
      <b/>
      <sz val="18"/>
      <color indexed="62"/>
      <name val="Cambria"/>
      <family val="2"/>
      <scheme val="major"/>
    </font>
    <font>
      <b/>
      <sz val="8"/>
      <color theme="1"/>
      <name val="Arial"/>
      <family val="2"/>
    </font>
    <font>
      <sz val="8"/>
      <color rgb="FFFF0000"/>
      <name val="Arial"/>
      <family val="2"/>
    </font>
    <font>
      <sz val="9"/>
      <color indexed="81"/>
      <name val="Tahoma"/>
      <family val="2"/>
    </font>
    <font>
      <sz val="9"/>
      <color indexed="81"/>
      <name val="Tahoma"/>
      <charset val="1"/>
    </font>
    <font>
      <b/>
      <sz val="9"/>
      <color indexed="81"/>
      <name val="Tahoma"/>
      <family val="2"/>
    </font>
    <font>
      <i/>
      <sz val="9"/>
      <name val="Arial"/>
      <family val="2"/>
    </font>
    <font>
      <b/>
      <sz val="8"/>
      <name val="Microsoft Sans Serif"/>
      <family val="2"/>
    </font>
  </fonts>
  <fills count="27">
    <fill>
      <patternFill patternType="none"/>
    </fill>
    <fill>
      <patternFill patternType="gray125"/>
    </fill>
    <fill>
      <patternFill patternType="solid">
        <fgColor indexed="39"/>
      </patternFill>
    </fill>
    <fill>
      <patternFill patternType="solid">
        <fgColor indexed="47"/>
      </patternFill>
    </fill>
    <fill>
      <patternFill patternType="solid">
        <fgColor indexed="26"/>
      </patternFill>
    </fill>
    <fill>
      <patternFill patternType="solid">
        <fgColor indexed="43"/>
      </patternFill>
    </fill>
    <fill>
      <patternFill patternType="solid">
        <fgColor indexed="49"/>
      </patternFill>
    </fill>
    <fill>
      <patternFill patternType="solid">
        <fgColor indexed="55"/>
      </patternFill>
    </fill>
    <fill>
      <patternFill patternType="solid">
        <fgColor indexed="45"/>
      </patternFill>
    </fill>
    <fill>
      <patternFill patternType="solid">
        <fgColor indexed="54"/>
      </patternFill>
    </fill>
    <fill>
      <patternFill patternType="solid">
        <fgColor indexed="46"/>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3">
    <border>
      <left/>
      <right/>
      <top/>
      <bottom/>
      <diagonal/>
    </border>
    <border>
      <left/>
      <right/>
      <top/>
      <bottom style="thick">
        <color indexed="49"/>
      </bottom>
      <diagonal/>
    </border>
    <border>
      <left/>
      <right/>
      <top/>
      <bottom style="medium">
        <color indexed="49"/>
      </bottom>
      <diagonal/>
    </border>
    <border>
      <left style="thin">
        <color indexed="55"/>
      </left>
      <right style="thin">
        <color indexed="55"/>
      </right>
      <top style="thin">
        <color indexed="55"/>
      </top>
      <bottom style="thin">
        <color indexed="55"/>
      </bottom>
      <diagonal/>
    </border>
    <border>
      <left/>
      <right/>
      <top style="thin">
        <color indexed="49"/>
      </top>
      <bottom style="double">
        <color indexed="49"/>
      </bottom>
      <diagonal/>
    </border>
    <border>
      <left/>
      <right/>
      <top/>
      <bottom style="thin">
        <color indexed="64"/>
      </bottom>
      <diagonal/>
    </border>
    <border>
      <left/>
      <right/>
      <top/>
      <bottom style="thin">
        <color indexed="55"/>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280">
    <xf numFmtId="0" fontId="0" fillId="0" borderId="0"/>
    <xf numFmtId="0" fontId="54" fillId="2" borderId="0" applyNumberFormat="0" applyBorder="0" applyAlignment="0" applyProtection="0"/>
    <xf numFmtId="0" fontId="54" fillId="3" borderId="0" applyNumberFormat="0" applyBorder="0" applyAlignment="0" applyProtection="0"/>
    <xf numFmtId="0" fontId="54" fillId="4" borderId="0" applyNumberFormat="0" applyBorder="0" applyAlignment="0" applyProtection="0"/>
    <xf numFmtId="0" fontId="54" fillId="2" borderId="0" applyNumberFormat="0" applyBorder="0" applyAlignment="0" applyProtection="0"/>
    <xf numFmtId="0" fontId="54" fillId="13" borderId="0" applyNumberFormat="0" applyBorder="0" applyAlignment="0" applyProtection="0"/>
    <xf numFmtId="0" fontId="54" fillId="14" borderId="0" applyNumberFormat="0" applyBorder="0" applyAlignment="0" applyProtection="0"/>
    <xf numFmtId="0" fontId="54" fillId="2" borderId="0" applyNumberFormat="0" applyBorder="0" applyAlignment="0" applyProtection="0"/>
    <xf numFmtId="0" fontId="54" fillId="15" borderId="0" applyNumberFormat="0" applyBorder="0" applyAlignment="0" applyProtection="0"/>
    <xf numFmtId="0" fontId="54" fillId="5" borderId="0" applyNumberFormat="0" applyBorder="0" applyAlignment="0" applyProtection="0"/>
    <xf numFmtId="0" fontId="54" fillId="2" borderId="0" applyNumberFormat="0" applyBorder="0" applyAlignment="0" applyProtection="0"/>
    <xf numFmtId="0" fontId="54" fillId="16" borderId="0" applyNumberFormat="0" applyBorder="0" applyAlignment="0" applyProtection="0"/>
    <xf numFmtId="0" fontId="54" fillId="3" borderId="0" applyNumberFormat="0" applyBorder="0" applyAlignment="0" applyProtection="0"/>
    <xf numFmtId="0" fontId="55" fillId="6" borderId="0" applyNumberFormat="0" applyBorder="0" applyAlignment="0" applyProtection="0"/>
    <xf numFmtId="0" fontId="55" fillId="17" borderId="0" applyNumberFormat="0" applyBorder="0" applyAlignment="0" applyProtection="0"/>
    <xf numFmtId="0" fontId="55" fillId="5" borderId="0" applyNumberFormat="0" applyBorder="0" applyAlignment="0" applyProtection="0"/>
    <xf numFmtId="0" fontId="55" fillId="7" borderId="0" applyNumberFormat="0" applyBorder="0" applyAlignment="0" applyProtection="0"/>
    <xf numFmtId="0" fontId="55" fillId="18" borderId="0" applyNumberFormat="0" applyBorder="0" applyAlignment="0" applyProtection="0"/>
    <xf numFmtId="0" fontId="55" fillId="3" borderId="0" applyNumberFormat="0" applyBorder="0" applyAlignment="0" applyProtection="0"/>
    <xf numFmtId="0" fontId="55" fillId="6" borderId="0" applyNumberFormat="0" applyBorder="0" applyAlignment="0" applyProtection="0"/>
    <xf numFmtId="0" fontId="55" fillId="19"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20" borderId="0" applyNumberFormat="0" applyBorder="0" applyAlignment="0" applyProtection="0"/>
    <xf numFmtId="0" fontId="55" fillId="21" borderId="0" applyNumberFormat="0" applyBorder="0" applyAlignment="0" applyProtection="0"/>
    <xf numFmtId="0" fontId="56" fillId="10" borderId="0" applyNumberFormat="0" applyBorder="0" applyAlignment="0" applyProtection="0"/>
    <xf numFmtId="0" fontId="57" fillId="2" borderId="9" applyNumberFormat="0" applyAlignment="0" applyProtection="0"/>
    <xf numFmtId="0" fontId="58" fillId="22" borderId="10"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5" fillId="0" borderId="0" applyFont="0" applyFill="0" applyBorder="0" applyAlignment="0" applyProtection="0"/>
    <xf numFmtId="43" fontId="5" fillId="0" borderId="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23" borderId="0" applyNumberFormat="0" applyBorder="0" applyAlignment="0" applyProtection="0"/>
    <xf numFmtId="0" fontId="38" fillId="0" borderId="1" applyNumberFormat="0" applyFill="0" applyAlignment="0" applyProtection="0"/>
    <xf numFmtId="0" fontId="39" fillId="0" borderId="1" applyNumberFormat="0" applyFill="0" applyAlignment="0" applyProtection="0"/>
    <xf numFmtId="0" fontId="40" fillId="0" borderId="2" applyNumberFormat="0" applyFill="0" applyAlignment="0" applyProtection="0"/>
    <xf numFmtId="0" fontId="40" fillId="0" borderId="0" applyNumberFormat="0" applyFill="0" applyBorder="0" applyAlignment="0" applyProtection="0"/>
    <xf numFmtId="0" fontId="4"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7" fillId="0" borderId="0"/>
    <xf numFmtId="0" fontId="27"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1" fillId="0" borderId="0"/>
    <xf numFmtId="0" fontId="62" fillId="0" borderId="0" applyNumberFormat="0" applyFill="0" applyBorder="0" applyAlignment="0" applyProtection="0"/>
    <xf numFmtId="0" fontId="27" fillId="0" borderId="0"/>
    <xf numFmtId="0" fontId="31" fillId="0" borderId="0"/>
    <xf numFmtId="0" fontId="27" fillId="0" borderId="0"/>
    <xf numFmtId="0" fontId="27" fillId="0" borderId="0"/>
    <xf numFmtId="0" fontId="27" fillId="0" borderId="0"/>
    <xf numFmtId="0" fontId="60" fillId="0" borderId="0" applyNumberFormat="0" applyFill="0" applyBorder="0" applyAlignment="0" applyProtection="0"/>
    <xf numFmtId="0" fontId="63" fillId="24" borderId="9" applyNumberFormat="0" applyAlignment="0" applyProtection="0"/>
    <xf numFmtId="0" fontId="64" fillId="0" borderId="11" applyNumberFormat="0" applyFill="0" applyAlignment="0" applyProtection="0"/>
    <xf numFmtId="0" fontId="65" fillId="25" borderId="0" applyNumberFormat="0" applyBorder="0" applyAlignment="0" applyProtection="0"/>
    <xf numFmtId="0" fontId="5" fillId="0" borderId="0"/>
    <xf numFmtId="0" fontId="5" fillId="0" borderId="0"/>
    <xf numFmtId="0" fontId="5" fillId="0" borderId="0"/>
    <xf numFmtId="0" fontId="5"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14" fillId="0" borderId="0"/>
    <xf numFmtId="0" fontId="5" fillId="0" borderId="0"/>
    <xf numFmtId="0" fontId="5" fillId="0" borderId="0"/>
    <xf numFmtId="0" fontId="5" fillId="0" borderId="0"/>
    <xf numFmtId="0" fontId="53" fillId="0" borderId="0"/>
    <xf numFmtId="0" fontId="5" fillId="0" borderId="0"/>
    <xf numFmtId="0" fontId="53" fillId="0" borderId="0"/>
    <xf numFmtId="0" fontId="5" fillId="0" borderId="0"/>
    <xf numFmtId="0" fontId="53" fillId="0" borderId="0"/>
    <xf numFmtId="0" fontId="8" fillId="0" borderId="0"/>
    <xf numFmtId="0" fontId="53" fillId="0" borderId="0"/>
    <xf numFmtId="0" fontId="53" fillId="0" borderId="0"/>
    <xf numFmtId="0" fontId="8" fillId="0" borderId="0"/>
    <xf numFmtId="0" fontId="53" fillId="0" borderId="0"/>
    <xf numFmtId="0" fontId="8" fillId="0" borderId="0"/>
    <xf numFmtId="0" fontId="53" fillId="0" borderId="0"/>
    <xf numFmtId="0" fontId="66" fillId="0" borderId="0"/>
    <xf numFmtId="0" fontId="53" fillId="0" borderId="0"/>
    <xf numFmtId="0" fontId="53" fillId="0" borderId="0"/>
    <xf numFmtId="0" fontId="53" fillId="0" borderId="0"/>
    <xf numFmtId="0" fontId="53" fillId="0" borderId="0"/>
    <xf numFmtId="0" fontId="53" fillId="0" borderId="0"/>
    <xf numFmtId="0" fontId="53" fillId="0" borderId="0"/>
    <xf numFmtId="0" fontId="8" fillId="0" borderId="0"/>
    <xf numFmtId="0" fontId="5" fillId="0" borderId="0"/>
    <xf numFmtId="0" fontId="5" fillId="0" borderId="0"/>
    <xf numFmtId="0" fontId="5" fillId="0" borderId="0"/>
    <xf numFmtId="0" fontId="28" fillId="0" borderId="0"/>
    <xf numFmtId="0" fontId="53" fillId="0" borderId="0"/>
    <xf numFmtId="0" fontId="53" fillId="0" borderId="0"/>
    <xf numFmtId="0" fontId="53" fillId="0" borderId="0"/>
    <xf numFmtId="0" fontId="53" fillId="0" borderId="0"/>
    <xf numFmtId="0" fontId="53" fillId="0" borderId="0"/>
    <xf numFmtId="0" fontId="53" fillId="0" borderId="0"/>
    <xf numFmtId="0" fontId="28" fillId="0" borderId="0"/>
    <xf numFmtId="0" fontId="53" fillId="0" borderId="0"/>
    <xf numFmtId="0" fontId="53" fillId="0" borderId="0"/>
    <xf numFmtId="0" fontId="53" fillId="0" borderId="0"/>
    <xf numFmtId="0" fontId="53" fillId="0" borderId="0"/>
    <xf numFmtId="0" fontId="53" fillId="0" borderId="0"/>
    <xf numFmtId="0" fontId="8" fillId="0" borderId="0"/>
    <xf numFmtId="0" fontId="53" fillId="0" borderId="0"/>
    <xf numFmtId="0" fontId="53" fillId="0" borderId="0"/>
    <xf numFmtId="0" fontId="5" fillId="0" borderId="0"/>
    <xf numFmtId="0" fontId="67" fillId="0" borderId="0"/>
    <xf numFmtId="0" fontId="5" fillId="0" borderId="0"/>
    <xf numFmtId="0" fontId="28" fillId="0" borderId="0"/>
    <xf numFmtId="0" fontId="54" fillId="0" borderId="0"/>
    <xf numFmtId="0" fontId="5" fillId="0" borderId="0"/>
    <xf numFmtId="0" fontId="8" fillId="0" borderId="0"/>
    <xf numFmtId="0" fontId="29" fillId="0" borderId="0"/>
    <xf numFmtId="0" fontId="28" fillId="0" borderId="0"/>
    <xf numFmtId="0" fontId="29" fillId="0" borderId="0"/>
    <xf numFmtId="0" fontId="28" fillId="0" borderId="0"/>
    <xf numFmtId="0" fontId="8" fillId="0" borderId="0"/>
    <xf numFmtId="0" fontId="28" fillId="0" borderId="0"/>
    <xf numFmtId="0" fontId="68" fillId="0" borderId="0"/>
    <xf numFmtId="0" fontId="8" fillId="0" borderId="0"/>
    <xf numFmtId="0" fontId="8" fillId="0" borderId="0"/>
    <xf numFmtId="0" fontId="8" fillId="0" borderId="0"/>
    <xf numFmtId="0" fontId="8" fillId="0" borderId="0"/>
    <xf numFmtId="0" fontId="54" fillId="0" borderId="0"/>
    <xf numFmtId="0" fontId="28" fillId="0" borderId="0"/>
    <xf numFmtId="0" fontId="28" fillId="0" borderId="0"/>
    <xf numFmtId="0" fontId="28" fillId="0" borderId="0"/>
    <xf numFmtId="0" fontId="54" fillId="0" borderId="0"/>
    <xf numFmtId="0" fontId="28" fillId="0" borderId="0"/>
    <xf numFmtId="0" fontId="54" fillId="0" borderId="0"/>
    <xf numFmtId="0" fontId="28" fillId="0" borderId="0"/>
    <xf numFmtId="0" fontId="28" fillId="0" borderId="0"/>
    <xf numFmtId="0" fontId="37" fillId="26" borderId="3" applyNumberFormat="0" applyFont="0" applyAlignment="0" applyProtection="0"/>
    <xf numFmtId="0" fontId="37" fillId="26" borderId="3" applyNumberFormat="0" applyFont="0" applyAlignment="0" applyProtection="0"/>
    <xf numFmtId="0" fontId="69" fillId="2" borderId="12" applyNumberFormat="0" applyAlignment="0" applyProtection="0"/>
    <xf numFmtId="0" fontId="9" fillId="0" borderId="0">
      <alignment horizontal="center"/>
    </xf>
    <xf numFmtId="0" fontId="9" fillId="0" borderId="0">
      <alignment horizontal="center"/>
    </xf>
    <xf numFmtId="0" fontId="9" fillId="0" borderId="0">
      <alignment horizontal="left"/>
    </xf>
    <xf numFmtId="0" fontId="30" fillId="0" borderId="0">
      <alignment horizontal="center"/>
    </xf>
    <xf numFmtId="0" fontId="9" fillId="0" borderId="0">
      <alignment horizontal="center"/>
    </xf>
    <xf numFmtId="0" fontId="30" fillId="0" borderId="0">
      <alignment horizontal="center"/>
    </xf>
    <xf numFmtId="0" fontId="9" fillId="0" borderId="0">
      <alignment horizontal="center"/>
    </xf>
    <xf numFmtId="0" fontId="9" fillId="0" borderId="0">
      <alignment horizontal="left"/>
    </xf>
    <xf numFmtId="0" fontId="9" fillId="0" borderId="0">
      <alignment horizontal="center"/>
    </xf>
    <xf numFmtId="0" fontId="26" fillId="0" borderId="0">
      <alignment horizontal="left"/>
    </xf>
    <xf numFmtId="0" fontId="26" fillId="0" borderId="0">
      <alignment horizontal="left"/>
    </xf>
    <xf numFmtId="0" fontId="9" fillId="0" borderId="0">
      <alignment horizontal="center"/>
    </xf>
    <xf numFmtId="0" fontId="26" fillId="0" borderId="0">
      <alignment horizontal="left"/>
    </xf>
    <xf numFmtId="0" fontId="32" fillId="0" borderId="0">
      <alignment horizontal="left"/>
    </xf>
    <xf numFmtId="0" fontId="26" fillId="0" borderId="0">
      <alignment horizontal="left"/>
    </xf>
    <xf numFmtId="0" fontId="32" fillId="0" borderId="0">
      <alignment horizontal="left"/>
    </xf>
    <xf numFmtId="0" fontId="26" fillId="0" borderId="0">
      <alignment horizontal="left"/>
    </xf>
    <xf numFmtId="0" fontId="9" fillId="0" borderId="0">
      <alignment horizontal="center"/>
    </xf>
    <xf numFmtId="0" fontId="26" fillId="0" borderId="0">
      <alignment horizontal="left"/>
    </xf>
    <xf numFmtId="0" fontId="25" fillId="0" borderId="0">
      <alignment horizontal="left" vertical="center" wrapText="1"/>
    </xf>
    <xf numFmtId="0" fontId="26" fillId="0" borderId="0">
      <alignment horizontal="center"/>
    </xf>
    <xf numFmtId="0" fontId="25" fillId="0" borderId="0">
      <alignment horizontal="left" vertical="center" wrapText="1"/>
    </xf>
    <xf numFmtId="0" fontId="26" fillId="0" borderId="0">
      <alignment horizontal="center"/>
    </xf>
    <xf numFmtId="0" fontId="26" fillId="0" borderId="0">
      <alignment horizontal="center" vertical="center" wrapText="1"/>
    </xf>
    <xf numFmtId="0" fontId="26" fillId="0" borderId="0">
      <alignment horizontal="center" vertical="center" wrapText="1"/>
    </xf>
    <xf numFmtId="0" fontId="26" fillId="0" borderId="0">
      <alignment horizontal="center" vertical="center" wrapText="1"/>
    </xf>
    <xf numFmtId="0" fontId="26" fillId="0" borderId="0">
      <alignment horizontal="center" vertical="center" wrapText="1"/>
    </xf>
    <xf numFmtId="0" fontId="26" fillId="0" borderId="0">
      <alignment horizontal="center" vertical="center" wrapText="1"/>
    </xf>
    <xf numFmtId="0" fontId="25" fillId="0" borderId="0">
      <alignment horizontal="left" vertical="center" wrapText="1"/>
    </xf>
    <xf numFmtId="0" fontId="33" fillId="0" borderId="0">
      <alignment horizontal="center" vertical="center" wrapText="1"/>
    </xf>
    <xf numFmtId="0" fontId="33"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4" fillId="0" borderId="0">
      <alignment horizontal="center" vertical="center" wrapText="1"/>
    </xf>
    <xf numFmtId="0" fontId="25" fillId="0" borderId="0">
      <alignment horizontal="center"/>
    </xf>
    <xf numFmtId="0" fontId="26" fillId="0" borderId="0">
      <alignment horizontal="center" vertical="center" wrapText="1"/>
    </xf>
    <xf numFmtId="0" fontId="25" fillId="0" borderId="0">
      <alignment horizontal="center"/>
    </xf>
    <xf numFmtId="0" fontId="26" fillId="0" borderId="0">
      <alignment horizontal="center" vertical="center" wrapText="1"/>
    </xf>
    <xf numFmtId="0" fontId="26" fillId="0" borderId="0">
      <alignment horizontal="left" vertical="center" wrapText="1"/>
    </xf>
    <xf numFmtId="0" fontId="25" fillId="0" borderId="0">
      <alignment horizontal="center" vertical="center" wrapText="1"/>
    </xf>
    <xf numFmtId="0" fontId="26" fillId="0" borderId="0">
      <alignment horizontal="left" vertical="center" wrapText="1"/>
    </xf>
    <xf numFmtId="0" fontId="26" fillId="0" borderId="0">
      <alignment horizontal="left" vertical="center" wrapText="1"/>
    </xf>
    <xf numFmtId="0" fontId="26" fillId="0" borderId="0">
      <alignment horizontal="left" vertical="center" wrapText="1"/>
    </xf>
    <xf numFmtId="0" fontId="26" fillId="0" borderId="0">
      <alignment horizontal="left" vertical="center" wrapText="1"/>
    </xf>
    <xf numFmtId="0" fontId="25" fillId="0" borderId="0">
      <alignment horizontal="center"/>
    </xf>
    <xf numFmtId="0" fontId="33" fillId="0" borderId="0">
      <alignment horizontal="left" vertical="center" wrapText="1"/>
    </xf>
    <xf numFmtId="0" fontId="33"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34" fillId="0" borderId="0">
      <alignment horizontal="left" vertical="center" wrapText="1"/>
    </xf>
    <xf numFmtId="0" fontId="32" fillId="0" borderId="0">
      <alignment horizontal="left" vertical="center" wrapText="1"/>
    </xf>
    <xf numFmtId="0" fontId="32" fillId="0" borderId="0">
      <alignment horizontal="left" vertical="center" wrapText="1"/>
    </xf>
    <xf numFmtId="0" fontId="26" fillId="0" borderId="0">
      <alignment horizontal="left" vertical="center" wrapText="1"/>
    </xf>
    <xf numFmtId="0" fontId="26" fillId="0" borderId="0">
      <alignment horizontal="left" vertical="center" wrapText="1"/>
    </xf>
    <xf numFmtId="0" fontId="25" fillId="0" borderId="0">
      <alignment horizontal="right"/>
    </xf>
    <xf numFmtId="0" fontId="26" fillId="0" borderId="0"/>
    <xf numFmtId="0" fontId="25" fillId="0" borderId="0">
      <alignment horizontal="center" vertical="center" wrapText="1"/>
    </xf>
    <xf numFmtId="0" fontId="26" fillId="0" borderId="0"/>
    <xf numFmtId="0" fontId="26" fillId="0" borderId="0">
      <alignment horizontal="right"/>
    </xf>
    <xf numFmtId="0" fontId="25" fillId="0" borderId="0">
      <alignment horizontal="right"/>
    </xf>
    <xf numFmtId="0" fontId="26" fillId="0" borderId="0">
      <alignment horizontal="right"/>
    </xf>
    <xf numFmtId="0" fontId="26" fillId="0" borderId="0">
      <alignment horizontal="right"/>
    </xf>
    <xf numFmtId="0" fontId="26" fillId="0" borderId="0">
      <alignment horizontal="right"/>
    </xf>
    <xf numFmtId="0" fontId="26" fillId="0" borderId="0">
      <alignment horizontal="right"/>
    </xf>
    <xf numFmtId="0" fontId="25" fillId="0" borderId="0">
      <alignment horizontal="right"/>
    </xf>
    <xf numFmtId="0" fontId="32" fillId="0" borderId="0">
      <alignment horizontal="right"/>
    </xf>
    <xf numFmtId="0" fontId="26" fillId="0" borderId="0">
      <alignment horizontal="right"/>
    </xf>
    <xf numFmtId="0" fontId="32" fillId="0" borderId="0">
      <alignment horizontal="right"/>
    </xf>
    <xf numFmtId="0" fontId="26" fillId="0" borderId="0">
      <alignment horizontal="right"/>
    </xf>
    <xf numFmtId="0" fontId="25" fillId="0" borderId="0">
      <alignment horizontal="center" vertical="center" wrapText="1"/>
    </xf>
    <xf numFmtId="0" fontId="26" fillId="0" borderId="0">
      <alignment horizontal="right"/>
    </xf>
    <xf numFmtId="0" fontId="8" fillId="0" borderId="0">
      <alignment horizontal="right"/>
    </xf>
    <xf numFmtId="0" fontId="26" fillId="0" borderId="0">
      <alignment horizontal="left" vertical="center" wrapText="1"/>
    </xf>
    <xf numFmtId="0" fontId="26" fillId="0" borderId="0">
      <alignment horizontal="left" vertical="center" wrapText="1"/>
    </xf>
    <xf numFmtId="0" fontId="25" fillId="0" borderId="0"/>
    <xf numFmtId="0" fontId="26" fillId="0" borderId="0">
      <alignment horizontal="left" vertical="center" wrapText="1"/>
    </xf>
    <xf numFmtId="0" fontId="9" fillId="0" borderId="0">
      <alignment horizontal="left"/>
    </xf>
    <xf numFmtId="0" fontId="25" fillId="0" borderId="0">
      <alignment horizontal="left"/>
    </xf>
    <xf numFmtId="0" fontId="9" fillId="0" borderId="0">
      <alignment horizontal="left"/>
    </xf>
    <xf numFmtId="0" fontId="9" fillId="0" borderId="0">
      <alignment horizontal="left"/>
    </xf>
    <xf numFmtId="0" fontId="30" fillId="0" borderId="0">
      <alignment horizontal="left"/>
    </xf>
    <xf numFmtId="0" fontId="9" fillId="0" borderId="0">
      <alignment horizontal="left"/>
    </xf>
    <xf numFmtId="0" fontId="30" fillId="0" borderId="0">
      <alignment horizontal="left"/>
    </xf>
    <xf numFmtId="0" fontId="9" fillId="0" borderId="0">
      <alignment horizontal="left"/>
    </xf>
    <xf numFmtId="0" fontId="25" fillId="0" borderId="0"/>
    <xf numFmtId="0" fontId="9" fillId="0" borderId="0">
      <alignment horizontal="left"/>
    </xf>
    <xf numFmtId="0" fontId="35" fillId="0" borderId="0">
      <alignment horizontal="left" vertical="center" wrapText="1"/>
    </xf>
    <xf numFmtId="0" fontId="35"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26" fillId="0" borderId="0">
      <alignment horizontal="right"/>
    </xf>
    <xf numFmtId="0" fontId="26" fillId="0" borderId="0">
      <alignment horizontal="right"/>
    </xf>
    <xf numFmtId="0" fontId="25" fillId="0" borderId="0">
      <alignment horizontal="right"/>
    </xf>
    <xf numFmtId="0" fontId="26" fillId="0" borderId="0">
      <alignment horizontal="right"/>
    </xf>
    <xf numFmtId="0" fontId="30" fillId="0" borderId="0">
      <alignment horizontal="left"/>
    </xf>
    <xf numFmtId="0" fontId="9" fillId="0" borderId="0">
      <alignment horizontal="left"/>
    </xf>
    <xf numFmtId="0" fontId="30" fillId="0" borderId="0">
      <alignment horizontal="left"/>
    </xf>
    <xf numFmtId="0" fontId="9" fillId="0" borderId="0">
      <alignment horizontal="left"/>
    </xf>
    <xf numFmtId="0" fontId="25" fillId="0" borderId="0">
      <alignment horizontal="righ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25" fillId="0" borderId="0">
      <alignment horizontal="left"/>
    </xf>
    <xf numFmtId="0" fontId="25" fillId="0" borderId="0">
      <alignment horizontal="left"/>
    </xf>
    <xf numFmtId="0" fontId="8" fillId="0" borderId="0">
      <alignment horizontal="right"/>
    </xf>
    <xf numFmtId="0" fontId="70" fillId="0" borderId="0" applyNumberFormat="0" applyFill="0" applyBorder="0" applyAlignment="0" applyProtection="0"/>
    <xf numFmtId="0" fontId="71" fillId="0" borderId="4" applyNumberFormat="0" applyFill="0" applyAlignment="0" applyProtection="0"/>
    <xf numFmtId="0" fontId="72" fillId="0" borderId="0" applyNumberFormat="0" applyFill="0" applyBorder="0" applyAlignment="0" applyProtection="0"/>
  </cellStyleXfs>
  <cellXfs count="322">
    <xf numFmtId="0" fontId="0" fillId="0" borderId="0" xfId="0"/>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55" applyAlignment="1" applyProtection="1"/>
    <xf numFmtId="0" fontId="6" fillId="0" borderId="0" xfId="0" applyFont="1" applyAlignment="1">
      <alignment horizontal="center"/>
    </xf>
    <xf numFmtId="0" fontId="4" fillId="0" borderId="0" xfId="55" applyAlignment="1" applyProtection="1">
      <alignment horizontal="center"/>
    </xf>
    <xf numFmtId="0" fontId="0" fillId="11" borderId="0" xfId="0" applyFill="1"/>
    <xf numFmtId="0" fontId="0" fillId="0" borderId="0" xfId="0" applyBorder="1"/>
    <xf numFmtId="0" fontId="8" fillId="0" borderId="0" xfId="0" applyFont="1"/>
    <xf numFmtId="0" fontId="12" fillId="0" borderId="0" xfId="0" applyFont="1"/>
    <xf numFmtId="0" fontId="12" fillId="0" borderId="0" xfId="0" applyFont="1" applyFill="1"/>
    <xf numFmtId="0" fontId="13" fillId="0" borderId="0" xfId="55" applyFont="1" applyAlignment="1" applyProtection="1"/>
    <xf numFmtId="0" fontId="0" fillId="0" borderId="0" xfId="0" applyAlignment="1">
      <alignment wrapText="1"/>
    </xf>
    <xf numFmtId="0" fontId="0" fillId="0" borderId="0" xfId="0" applyBorder="1" applyAlignment="1">
      <alignment wrapText="1"/>
    </xf>
    <xf numFmtId="0" fontId="4" fillId="0" borderId="0" xfId="55" applyAlignment="1" applyProtection="1">
      <alignment wrapText="1"/>
    </xf>
    <xf numFmtId="0" fontId="15" fillId="0" borderId="0" xfId="55" applyFont="1" applyAlignment="1" applyProtection="1">
      <alignment horizontal="right"/>
    </xf>
    <xf numFmtId="0" fontId="15" fillId="0" borderId="0" xfId="55" applyFont="1" applyAlignment="1" applyProtection="1"/>
    <xf numFmtId="0" fontId="7" fillId="0" borderId="0" xfId="0" applyFont="1" applyFill="1"/>
    <xf numFmtId="0" fontId="10" fillId="0" borderId="0" xfId="0" applyNumberFormat="1" applyFont="1" applyBorder="1" applyAlignment="1">
      <alignment horizontal="left" vertical="center" wrapText="1"/>
    </xf>
    <xf numFmtId="0" fontId="9" fillId="0" borderId="5" xfId="0" applyNumberFormat="1" applyFont="1" applyBorder="1" applyAlignment="1">
      <alignment horizontal="right" vertical="center" wrapText="1"/>
    </xf>
    <xf numFmtId="0" fontId="11" fillId="0" borderId="0" xfId="0" applyNumberFormat="1" applyFont="1" applyBorder="1" applyAlignment="1">
      <alignment horizontal="right" wrapText="1"/>
    </xf>
    <xf numFmtId="0" fontId="8" fillId="0" borderId="0" xfId="0" applyFont="1" applyBorder="1" applyAlignment="1">
      <alignment horizontal="left"/>
    </xf>
    <xf numFmtId="0" fontId="7" fillId="0" borderId="0" xfId="0" applyFont="1" applyBorder="1" applyAlignment="1">
      <alignment horizontal="left"/>
    </xf>
    <xf numFmtId="0" fontId="5" fillId="0" borderId="0" xfId="0" applyFont="1" applyBorder="1" applyAlignment="1">
      <alignment vertical="center"/>
    </xf>
    <xf numFmtId="0" fontId="0" fillId="0" borderId="6" xfId="0" applyBorder="1" applyAlignment="1" applyProtection="1">
      <alignment wrapText="1"/>
      <protection locked="0"/>
    </xf>
    <xf numFmtId="0" fontId="0" fillId="0" borderId="6" xfId="0" applyBorder="1" applyAlignment="1">
      <alignment wrapText="1"/>
    </xf>
    <xf numFmtId="0" fontId="0" fillId="0" borderId="0" xfId="0" applyFill="1" applyBorder="1"/>
    <xf numFmtId="0" fontId="5" fillId="0" borderId="0" xfId="0" applyFont="1" applyFill="1" applyBorder="1"/>
    <xf numFmtId="0" fontId="14" fillId="0" borderId="0" xfId="0" applyFont="1" applyFill="1" applyBorder="1"/>
    <xf numFmtId="0" fontId="7" fillId="0" borderId="0" xfId="55" applyFont="1" applyAlignment="1" applyProtection="1"/>
    <xf numFmtId="0" fontId="17" fillId="0" borderId="0" xfId="0" applyFont="1" applyFill="1" applyBorder="1"/>
    <xf numFmtId="0" fontId="2" fillId="0" borderId="0" xfId="0" applyFont="1" applyFill="1" applyBorder="1"/>
    <xf numFmtId="0" fontId="0" fillId="12" borderId="0" xfId="0" applyFill="1"/>
    <xf numFmtId="0" fontId="44" fillId="12" borderId="0" xfId="0" applyFont="1" applyFill="1" applyAlignment="1">
      <alignment horizontal="left" vertical="center"/>
    </xf>
    <xf numFmtId="0" fontId="8" fillId="0" borderId="0" xfId="0" applyFont="1" applyFill="1"/>
    <xf numFmtId="0" fontId="11" fillId="0" borderId="0" xfId="0" applyFont="1" applyFill="1"/>
    <xf numFmtId="165" fontId="11" fillId="0" borderId="0" xfId="82" applyNumberFormat="1" applyFont="1" applyAlignment="1">
      <alignment horizontal="left" wrapText="1"/>
    </xf>
    <xf numFmtId="0" fontId="8" fillId="0" borderId="5" xfId="0" applyFont="1" applyFill="1" applyBorder="1"/>
    <xf numFmtId="0" fontId="8" fillId="0" borderId="7" xfId="0" applyFont="1" applyFill="1" applyBorder="1" applyAlignment="1">
      <alignment horizontal="left"/>
    </xf>
    <xf numFmtId="0" fontId="8" fillId="0" borderId="7" xfId="0" applyFont="1" applyFill="1" applyBorder="1" applyAlignment="1"/>
    <xf numFmtId="0" fontId="8" fillId="0" borderId="0" xfId="0" applyFont="1" applyFill="1" applyAlignment="1">
      <alignment horizontal="left" indent="1"/>
    </xf>
    <xf numFmtId="0" fontId="8" fillId="0" borderId="0" xfId="0" applyFont="1" applyFill="1" applyAlignment="1">
      <alignment horizontal="left" indent="2"/>
    </xf>
    <xf numFmtId="165" fontId="0" fillId="0" borderId="0" xfId="0" applyNumberFormat="1" applyFill="1"/>
    <xf numFmtId="0" fontId="10" fillId="0" borderId="0" xfId="0" applyFont="1" applyFill="1" applyBorder="1" applyAlignment="1">
      <alignment horizontal="left" indent="1"/>
    </xf>
    <xf numFmtId="165" fontId="10" fillId="0" borderId="0" xfId="0" applyNumberFormat="1" applyFont="1" applyFill="1"/>
    <xf numFmtId="0" fontId="8" fillId="0" borderId="0" xfId="0" applyFont="1" applyFill="1" applyBorder="1" applyAlignment="1">
      <alignment horizontal="left" indent="1"/>
    </xf>
    <xf numFmtId="0" fontId="11" fillId="0" borderId="0" xfId="0" applyFont="1" applyFill="1" applyBorder="1" applyAlignment="1">
      <alignment horizontal="left" indent="1"/>
    </xf>
    <xf numFmtId="165" fontId="11" fillId="0" borderId="0" xfId="0" applyNumberFormat="1" applyFont="1" applyFill="1"/>
    <xf numFmtId="0" fontId="8" fillId="0" borderId="0" xfId="0" applyFont="1" applyFill="1" applyBorder="1" applyAlignment="1">
      <alignment horizontal="left"/>
    </xf>
    <xf numFmtId="164" fontId="8" fillId="0" borderId="0" xfId="0" applyNumberFormat="1" applyFont="1" applyFill="1" applyBorder="1"/>
    <xf numFmtId="0" fontId="11" fillId="0" borderId="5" xfId="0" applyFont="1" applyFill="1" applyBorder="1" applyAlignment="1">
      <alignment horizontal="left" indent="1"/>
    </xf>
    <xf numFmtId="165" fontId="11" fillId="0" borderId="5" xfId="0" applyNumberFormat="1" applyFont="1" applyFill="1" applyBorder="1"/>
    <xf numFmtId="0" fontId="11" fillId="0" borderId="0" xfId="0" applyFont="1" applyFill="1" applyAlignment="1">
      <alignment horizontal="left" indent="1"/>
    </xf>
    <xf numFmtId="165" fontId="8" fillId="0" borderId="0" xfId="0" applyNumberFormat="1" applyFont="1" applyFill="1"/>
    <xf numFmtId="0" fontId="10" fillId="0" borderId="0" xfId="0" applyFont="1" applyFill="1" applyAlignment="1">
      <alignment horizontal="left" indent="1"/>
    </xf>
    <xf numFmtId="0" fontId="10" fillId="0" borderId="0" xfId="0" applyFont="1" applyFill="1"/>
    <xf numFmtId="0" fontId="11" fillId="0" borderId="0" xfId="0" applyFont="1" applyFill="1" applyBorder="1"/>
    <xf numFmtId="0" fontId="11" fillId="0" borderId="5" xfId="0" applyFont="1" applyFill="1" applyBorder="1"/>
    <xf numFmtId="164" fontId="8" fillId="0" borderId="0" xfId="0" applyNumberFormat="1" applyFont="1" applyFill="1" applyBorder="1" applyAlignment="1">
      <alignment horizontal="center"/>
    </xf>
    <xf numFmtId="164" fontId="11" fillId="0" borderId="0" xfId="0" applyNumberFormat="1" applyFont="1" applyFill="1" applyBorder="1" applyAlignment="1">
      <alignment horizontal="center"/>
    </xf>
    <xf numFmtId="0" fontId="11" fillId="0" borderId="0" xfId="0" applyFont="1" applyFill="1" applyBorder="1" applyAlignment="1">
      <alignment horizontal="center"/>
    </xf>
    <xf numFmtId="0" fontId="8" fillId="0" borderId="0" xfId="0" applyFont="1" applyFill="1" applyBorder="1" applyAlignment="1"/>
    <xf numFmtId="0" fontId="11" fillId="0" borderId="0" xfId="0" applyFont="1" applyFill="1" applyBorder="1" applyAlignment="1">
      <alignment horizontal="center" vertical="center" wrapText="1"/>
    </xf>
    <xf numFmtId="0" fontId="8" fillId="0" borderId="0" xfId="0" applyFont="1" applyFill="1" applyBorder="1" applyAlignment="1">
      <alignment horizontal="center" vertical="top"/>
    </xf>
    <xf numFmtId="0" fontId="11" fillId="0" borderId="7" xfId="0" applyFont="1" applyFill="1" applyBorder="1" applyAlignment="1">
      <alignment horizontal="left"/>
    </xf>
    <xf numFmtId="0" fontId="11" fillId="0" borderId="0" xfId="0" applyFont="1" applyFill="1" applyBorder="1" applyAlignment="1">
      <alignment horizontal="left"/>
    </xf>
    <xf numFmtId="164" fontId="11" fillId="0" borderId="0" xfId="0" applyNumberFormat="1" applyFont="1" applyFill="1" applyBorder="1"/>
    <xf numFmtId="165" fontId="11" fillId="0" borderId="0" xfId="0" applyNumberFormat="1" applyFont="1" applyFill="1" applyBorder="1"/>
    <xf numFmtId="0" fontId="9" fillId="0" borderId="0" xfId="0" applyNumberFormat="1" applyFont="1" applyBorder="1" applyAlignment="1">
      <alignment horizontal="right" vertical="center" wrapText="1"/>
    </xf>
    <xf numFmtId="0" fontId="8" fillId="0" borderId="0" xfId="0" applyFont="1" applyFill="1" applyAlignment="1">
      <alignment horizontal="left"/>
    </xf>
    <xf numFmtId="0" fontId="10" fillId="0" borderId="0" xfId="0" applyFont="1" applyFill="1" applyAlignment="1">
      <alignment horizontal="left"/>
    </xf>
    <xf numFmtId="0" fontId="11" fillId="0" borderId="5" xfId="0" applyFont="1" applyFill="1" applyBorder="1" applyAlignment="1">
      <alignment horizontal="left"/>
    </xf>
    <xf numFmtId="0" fontId="10" fillId="0" borderId="0" xfId="0" applyFont="1" applyFill="1" applyAlignment="1">
      <alignment horizontal="left" wrapText="1"/>
    </xf>
    <xf numFmtId="166" fontId="10" fillId="0" borderId="0" xfId="82" applyNumberFormat="1" applyFont="1" applyFill="1" applyAlignment="1">
      <alignment horizontal="left" wrapText="1"/>
    </xf>
    <xf numFmtId="0" fontId="8" fillId="0" borderId="0" xfId="0" applyFont="1" applyFill="1" applyAlignment="1">
      <alignment horizontal="left" wrapText="1"/>
    </xf>
    <xf numFmtId="165" fontId="11" fillId="0" borderId="0" xfId="82" applyNumberFormat="1" applyFont="1" applyFill="1" applyAlignment="1">
      <alignment horizontal="left"/>
    </xf>
    <xf numFmtId="165" fontId="8" fillId="0" borderId="0" xfId="82" applyNumberFormat="1" applyFont="1" applyFill="1" applyAlignment="1">
      <alignment horizontal="left"/>
    </xf>
    <xf numFmtId="164" fontId="0" fillId="0" borderId="0" xfId="0" applyNumberFormat="1"/>
    <xf numFmtId="0" fontId="10" fillId="0" borderId="0" xfId="0" applyFont="1"/>
    <xf numFmtId="164" fontId="10" fillId="0" borderId="0" xfId="0" applyNumberFormat="1" applyFont="1"/>
    <xf numFmtId="164" fontId="8" fillId="0" borderId="0" xfId="29" applyNumberFormat="1" applyFont="1" applyBorder="1"/>
    <xf numFmtId="164" fontId="8" fillId="0" borderId="0" xfId="0" applyNumberFormat="1" applyFont="1" applyFill="1"/>
    <xf numFmtId="164" fontId="0" fillId="0" borderId="0" xfId="0" applyNumberFormat="1" applyFill="1"/>
    <xf numFmtId="164" fontId="4" fillId="0" borderId="0" xfId="55" applyNumberFormat="1" applyAlignment="1" applyProtection="1">
      <alignment horizontal="center"/>
    </xf>
    <xf numFmtId="164" fontId="12" fillId="0" borderId="0" xfId="0" applyNumberFormat="1" applyFont="1"/>
    <xf numFmtId="164" fontId="0" fillId="0" borderId="0" xfId="0" applyNumberFormat="1" applyAlignment="1">
      <alignment horizontal="right"/>
    </xf>
    <xf numFmtId="165" fontId="8" fillId="0" borderId="0" xfId="0" applyNumberFormat="1" applyFont="1" applyFill="1" applyBorder="1"/>
    <xf numFmtId="164" fontId="8" fillId="0" borderId="7" xfId="0" applyNumberFormat="1" applyFont="1" applyFill="1" applyBorder="1" applyAlignment="1"/>
    <xf numFmtId="4" fontId="0" fillId="0" borderId="0" xfId="0" applyNumberFormat="1"/>
    <xf numFmtId="164" fontId="8" fillId="0" borderId="0" xfId="0" applyNumberFormat="1" applyFont="1"/>
    <xf numFmtId="4" fontId="0" fillId="0" borderId="0" xfId="0" applyNumberFormat="1" applyFill="1"/>
    <xf numFmtId="0" fontId="11" fillId="0" borderId="8" xfId="0" applyFont="1" applyFill="1" applyBorder="1" applyAlignment="1">
      <alignment horizontal="right" wrapText="1"/>
    </xf>
    <xf numFmtId="164" fontId="8" fillId="0" borderId="0" xfId="0" applyNumberFormat="1" applyFont="1" applyFill="1" applyBorder="1" applyAlignment="1"/>
    <xf numFmtId="0" fontId="14" fillId="0" borderId="5" xfId="0" applyFont="1" applyFill="1" applyBorder="1"/>
    <xf numFmtId="0" fontId="17" fillId="0" borderId="5" xfId="0" applyFont="1" applyFill="1" applyBorder="1"/>
    <xf numFmtId="0" fontId="45" fillId="0" borderId="5" xfId="0" applyFont="1" applyFill="1" applyBorder="1"/>
    <xf numFmtId="0" fontId="11" fillId="0" borderId="8" xfId="0" applyFont="1" applyBorder="1" applyAlignment="1">
      <alignment horizontal="right" wrapText="1"/>
    </xf>
    <xf numFmtId="0" fontId="42" fillId="0" borderId="0" xfId="143" applyFont="1" applyFill="1" applyBorder="1" applyAlignment="1">
      <alignment horizontal="left" wrapText="1"/>
    </xf>
    <xf numFmtId="167" fontId="8" fillId="0" borderId="7" xfId="29" applyNumberFormat="1" applyFont="1" applyBorder="1" applyAlignment="1">
      <alignment horizontal="right"/>
    </xf>
    <xf numFmtId="167" fontId="8" fillId="0" borderId="7" xfId="29" applyNumberFormat="1" applyFont="1" applyBorder="1" applyAlignment="1">
      <alignment horizontal="right" vertical="center"/>
    </xf>
    <xf numFmtId="167" fontId="8" fillId="0" borderId="0" xfId="29" applyNumberFormat="1" applyFont="1" applyBorder="1" applyAlignment="1">
      <alignment horizontal="right"/>
    </xf>
    <xf numFmtId="165" fontId="37" fillId="0" borderId="0" xfId="0" applyNumberFormat="1" applyFont="1" applyFill="1" applyAlignment="1">
      <alignment horizontal="left" indent="1"/>
    </xf>
    <xf numFmtId="165" fontId="8" fillId="0" borderId="0" xfId="0" applyNumberFormat="1" applyFont="1" applyFill="1" applyAlignment="1">
      <alignment horizontal="left" indent="1"/>
    </xf>
    <xf numFmtId="165" fontId="37" fillId="0" borderId="0" xfId="0" applyNumberFormat="1" applyFont="1" applyFill="1"/>
    <xf numFmtId="164" fontId="8" fillId="0" borderId="0" xfId="0" applyNumberFormat="1" applyFont="1" applyBorder="1" applyAlignment="1">
      <alignment horizontal="right"/>
    </xf>
    <xf numFmtId="168" fontId="11" fillId="0" borderId="0" xfId="0" applyNumberFormat="1" applyFont="1" applyFill="1" applyBorder="1" applyAlignment="1">
      <alignment horizontal="left" wrapText="1"/>
    </xf>
    <xf numFmtId="165" fontId="37" fillId="0" borderId="0" xfId="0" applyNumberFormat="1" applyFont="1" applyFill="1" applyBorder="1"/>
    <xf numFmtId="165" fontId="42" fillId="0" borderId="0" xfId="143" applyNumberFormat="1" applyFont="1" applyFill="1" applyBorder="1" applyAlignment="1">
      <alignment horizontal="left" wrapText="1"/>
    </xf>
    <xf numFmtId="0" fontId="21" fillId="0" borderId="0" xfId="0" applyFont="1" applyAlignment="1">
      <alignment wrapText="1"/>
    </xf>
    <xf numFmtId="0" fontId="22" fillId="0" borderId="0" xfId="56" applyAlignment="1" applyProtection="1">
      <alignment horizontal="center"/>
    </xf>
    <xf numFmtId="169" fontId="43" fillId="0" borderId="0" xfId="0" applyNumberFormat="1" applyFont="1" applyFill="1"/>
    <xf numFmtId="0" fontId="43" fillId="0" borderId="0" xfId="0" applyFont="1"/>
    <xf numFmtId="0" fontId="23" fillId="0" borderId="0" xfId="0" applyFont="1"/>
    <xf numFmtId="0" fontId="24" fillId="0" borderId="0" xfId="56" applyFont="1" applyAlignment="1" applyProtection="1"/>
    <xf numFmtId="169" fontId="37" fillId="0" borderId="0" xfId="0" applyNumberFormat="1" applyFont="1" applyFill="1" applyBorder="1" applyAlignment="1">
      <alignment horizontal="left" indent="1"/>
    </xf>
    <xf numFmtId="169" fontId="46" fillId="0" borderId="0" xfId="0" applyNumberFormat="1" applyFont="1" applyFill="1" applyBorder="1" applyAlignment="1">
      <alignment horizontal="left" indent="1"/>
    </xf>
    <xf numFmtId="170" fontId="37" fillId="0" borderId="0" xfId="0" applyNumberFormat="1" applyFont="1" applyFill="1" applyBorder="1" applyAlignment="1">
      <alignment horizontal="left" indent="1"/>
    </xf>
    <xf numFmtId="169" fontId="8" fillId="0" borderId="0" xfId="0" applyNumberFormat="1" applyFont="1" applyFill="1" applyBorder="1"/>
    <xf numFmtId="165" fontId="10" fillId="0" borderId="0" xfId="0" applyNumberFormat="1" applyFont="1" applyFill="1" applyAlignment="1">
      <alignment horizontal="left"/>
    </xf>
    <xf numFmtId="169" fontId="37" fillId="0" borderId="0" xfId="0" applyNumberFormat="1" applyFont="1" applyFill="1" applyBorder="1" applyAlignment="1">
      <alignment horizontal="left"/>
    </xf>
    <xf numFmtId="0" fontId="8" fillId="0" borderId="0" xfId="0" applyFont="1" applyFill="1" applyBorder="1"/>
    <xf numFmtId="165" fontId="0" fillId="0" borderId="0" xfId="0" applyNumberFormat="1" applyFill="1" applyBorder="1"/>
    <xf numFmtId="0" fontId="11" fillId="0" borderId="0" xfId="0" applyFont="1" applyFill="1" applyAlignment="1">
      <alignment wrapText="1"/>
    </xf>
    <xf numFmtId="0" fontId="11" fillId="0" borderId="0" xfId="118" applyFont="1" applyFill="1" applyBorder="1" applyAlignment="1">
      <alignment horizontal="center"/>
    </xf>
    <xf numFmtId="0" fontId="11" fillId="0" borderId="0" xfId="118" applyFont="1" applyFill="1" applyBorder="1" applyAlignment="1">
      <alignment horizontal="center" vertical="center" wrapText="1"/>
    </xf>
    <xf numFmtId="0" fontId="11" fillId="0" borderId="0" xfId="118" applyFont="1" applyFill="1" applyBorder="1"/>
    <xf numFmtId="164" fontId="8" fillId="0" borderId="0" xfId="118" applyNumberFormat="1" applyFont="1" applyFill="1" applyBorder="1"/>
    <xf numFmtId="165" fontId="10" fillId="0" borderId="0" xfId="0" applyNumberFormat="1" applyFont="1" applyFill="1" applyBorder="1"/>
    <xf numFmtId="0" fontId="41" fillId="0" borderId="0" xfId="0" applyFont="1" applyAlignment="1">
      <alignment horizontal="center" vertical="center" wrapText="1"/>
    </xf>
    <xf numFmtId="0" fontId="0" fillId="0" borderId="0" xfId="0" applyAlignment="1">
      <alignment horizontal="right"/>
    </xf>
    <xf numFmtId="0" fontId="11" fillId="0" borderId="5" xfId="0" applyFont="1" applyFill="1" applyBorder="1" applyAlignment="1">
      <alignment horizontal="right" wrapText="1"/>
    </xf>
    <xf numFmtId="0" fontId="11" fillId="0" borderId="5" xfId="0" applyFont="1" applyFill="1" applyBorder="1" applyAlignment="1">
      <alignment horizontal="right"/>
    </xf>
    <xf numFmtId="0" fontId="41" fillId="0" borderId="0" xfId="0" applyFont="1" applyAlignment="1">
      <alignment horizontal="left" vertical="top" wrapText="1"/>
    </xf>
    <xf numFmtId="0" fontId="11" fillId="0" borderId="5" xfId="0" applyFont="1" applyFill="1" applyBorder="1" applyAlignment="1">
      <alignment horizontal="right" vertical="center" wrapText="1"/>
    </xf>
    <xf numFmtId="4" fontId="0" fillId="0" borderId="0" xfId="0" applyNumberFormat="1" applyFill="1" applyBorder="1"/>
    <xf numFmtId="0" fontId="45" fillId="0" borderId="0" xfId="0" applyFont="1" applyFill="1" applyBorder="1"/>
    <xf numFmtId="0" fontId="11" fillId="0" borderId="0" xfId="0" applyFont="1" applyFill="1" applyAlignment="1">
      <alignment horizontal="left" wrapText="1"/>
    </xf>
    <xf numFmtId="3" fontId="0" fillId="0" borderId="0" xfId="0" applyNumberFormat="1"/>
    <xf numFmtId="0" fontId="47" fillId="0" borderId="0" xfId="0" applyFont="1"/>
    <xf numFmtId="4" fontId="47" fillId="0" borderId="0" xfId="0" applyNumberFormat="1" applyFont="1"/>
    <xf numFmtId="164" fontId="43" fillId="0" borderId="0" xfId="0" applyNumberFormat="1" applyFont="1"/>
    <xf numFmtId="0" fontId="15" fillId="0" borderId="0" xfId="55" applyFont="1" applyBorder="1" applyAlignment="1" applyProtection="1">
      <alignment horizontal="right"/>
    </xf>
    <xf numFmtId="0" fontId="15" fillId="0" borderId="0" xfId="55" applyFont="1" applyFill="1" applyBorder="1" applyAlignment="1" applyProtection="1">
      <alignment horizontal="right"/>
    </xf>
    <xf numFmtId="0" fontId="8" fillId="0" borderId="0" xfId="0" applyFont="1" applyAlignment="1">
      <alignment wrapText="1"/>
    </xf>
    <xf numFmtId="0" fontId="8" fillId="0" borderId="0" xfId="55" applyFont="1" applyFill="1" applyAlignment="1" applyProtection="1">
      <alignment horizontal="left" wrapText="1"/>
    </xf>
    <xf numFmtId="0" fontId="8" fillId="0" borderId="0" xfId="0" applyFont="1" applyBorder="1" applyAlignment="1">
      <alignment wrapText="1"/>
    </xf>
    <xf numFmtId="164" fontId="8" fillId="0" borderId="0" xfId="235" applyNumberFormat="1" applyFont="1">
      <alignment horizontal="right"/>
    </xf>
    <xf numFmtId="0" fontId="11" fillId="0" borderId="5" xfId="0" applyFont="1" applyFill="1" applyBorder="1" applyAlignment="1">
      <alignment horizontal="left" wrapText="1"/>
    </xf>
    <xf numFmtId="165" fontId="8" fillId="0" borderId="0" xfId="109" applyNumberFormat="1" applyFill="1"/>
    <xf numFmtId="4" fontId="8" fillId="0" borderId="0" xfId="109" applyNumberFormat="1" applyFill="1"/>
    <xf numFmtId="165" fontId="8" fillId="0" borderId="0" xfId="104" applyNumberFormat="1" applyFill="1"/>
    <xf numFmtId="164" fontId="11" fillId="0" borderId="0" xfId="30" applyNumberFormat="1" applyFont="1" applyBorder="1"/>
    <xf numFmtId="0" fontId="48" fillId="0" borderId="0" xfId="86" applyFont="1" applyAlignment="1">
      <alignment horizontal="right"/>
    </xf>
    <xf numFmtId="0" fontId="8" fillId="0" borderId="0" xfId="86" applyFont="1" applyAlignment="1">
      <alignment horizontal="right"/>
    </xf>
    <xf numFmtId="164" fontId="11" fillId="0" borderId="0" xfId="0" applyNumberFormat="1" applyFont="1" applyFill="1" applyBorder="1" applyAlignment="1"/>
    <xf numFmtId="164" fontId="11" fillId="0" borderId="0" xfId="104" applyNumberFormat="1" applyFont="1" applyFill="1" applyBorder="1"/>
    <xf numFmtId="164" fontId="11" fillId="0" borderId="0" xfId="104" applyNumberFormat="1" applyFont="1" applyFill="1" applyBorder="1" applyAlignment="1"/>
    <xf numFmtId="164" fontId="8" fillId="0" borderId="0" xfId="104" applyNumberFormat="1" applyFont="1" applyFill="1" applyBorder="1" applyAlignment="1">
      <alignment horizontal="center"/>
    </xf>
    <xf numFmtId="164" fontId="11" fillId="0" borderId="0" xfId="104" applyNumberFormat="1" applyFont="1" applyFill="1" applyBorder="1" applyAlignment="1">
      <alignment horizontal="center"/>
    </xf>
    <xf numFmtId="164" fontId="8" fillId="0" borderId="0" xfId="104" applyNumberFormat="1" applyFont="1" applyFill="1" applyBorder="1"/>
    <xf numFmtId="165" fontId="8" fillId="0" borderId="0" xfId="104" applyNumberFormat="1" applyFont="1" applyFill="1" applyBorder="1"/>
    <xf numFmtId="164" fontId="10" fillId="0" borderId="0" xfId="30" applyNumberFormat="1" applyFont="1" applyBorder="1"/>
    <xf numFmtId="167" fontId="8" fillId="0" borderId="0" xfId="30" applyNumberFormat="1" applyFont="1" applyBorder="1" applyAlignment="1">
      <alignment horizontal="right"/>
    </xf>
    <xf numFmtId="164" fontId="8" fillId="0" borderId="0" xfId="30" applyNumberFormat="1" applyFont="1" applyBorder="1" applyAlignment="1">
      <alignment horizontal="right"/>
    </xf>
    <xf numFmtId="164" fontId="8" fillId="0" borderId="0" xfId="104" applyNumberFormat="1" applyFont="1" applyBorder="1" applyAlignment="1">
      <alignment horizontal="right"/>
    </xf>
    <xf numFmtId="167" fontId="8" fillId="0" borderId="0" xfId="30" applyNumberFormat="1" applyFont="1" applyBorder="1" applyAlignment="1">
      <alignment horizontal="right" vertical="center"/>
    </xf>
    <xf numFmtId="0" fontId="11" fillId="0" borderId="0" xfId="0" applyFont="1" applyBorder="1" applyAlignment="1">
      <alignment horizontal="right" wrapText="1"/>
    </xf>
    <xf numFmtId="0" fontId="8" fillId="0" borderId="0" xfId="142" applyFont="1" applyBorder="1" applyAlignment="1">
      <alignment vertical="top" wrapText="1"/>
    </xf>
    <xf numFmtId="0" fontId="11" fillId="0" borderId="0" xfId="0" applyFont="1" applyFill="1" applyBorder="1" applyAlignment="1">
      <alignment horizontal="center" vertical="top"/>
    </xf>
    <xf numFmtId="0" fontId="11" fillId="0" borderId="0" xfId="0" applyFont="1" applyFill="1" applyBorder="1" applyAlignment="1">
      <alignment wrapText="1"/>
    </xf>
    <xf numFmtId="0" fontId="10" fillId="0" borderId="0" xfId="118" applyFont="1" applyFill="1" applyBorder="1" applyAlignment="1">
      <alignment horizontal="left"/>
    </xf>
    <xf numFmtId="0" fontId="8" fillId="0" borderId="0" xfId="118" applyFont="1" applyFill="1" applyBorder="1" applyAlignment="1">
      <alignment horizontal="left"/>
    </xf>
    <xf numFmtId="4" fontId="8" fillId="0" borderId="0" xfId="0" applyNumberFormat="1" applyFont="1" applyFill="1" applyBorder="1"/>
    <xf numFmtId="4" fontId="8" fillId="0" borderId="0" xfId="118" applyNumberFormat="1" applyFill="1" applyBorder="1"/>
    <xf numFmtId="165" fontId="10" fillId="0" borderId="0" xfId="82" applyNumberFormat="1" applyFont="1" applyFill="1" applyBorder="1" applyAlignment="1">
      <alignment horizontal="left"/>
    </xf>
    <xf numFmtId="165" fontId="8" fillId="0" borderId="0" xfId="82" applyNumberFormat="1" applyFont="1" applyFill="1" applyBorder="1" applyAlignment="1">
      <alignment horizontal="left" wrapText="1"/>
    </xf>
    <xf numFmtId="0" fontId="8" fillId="0" borderId="0" xfId="142" applyFont="1" applyBorder="1" applyAlignment="1">
      <alignment horizontal="right"/>
    </xf>
    <xf numFmtId="4" fontId="8" fillId="0" borderId="0" xfId="118" applyNumberFormat="1" applyFont="1" applyFill="1" applyBorder="1"/>
    <xf numFmtId="165" fontId="8" fillId="0" borderId="0" xfId="118" applyNumberFormat="1" applyFont="1" applyFill="1" applyBorder="1"/>
    <xf numFmtId="0" fontId="8" fillId="0" borderId="0" xfId="104" applyFont="1" applyBorder="1" applyAlignment="1">
      <alignment horizontal="left" wrapText="1"/>
    </xf>
    <xf numFmtId="2" fontId="8" fillId="0" borderId="0" xfId="118" applyNumberFormat="1" applyFont="1" applyFill="1" applyBorder="1"/>
    <xf numFmtId="165" fontId="10" fillId="0" borderId="0" xfId="118" applyNumberFormat="1" applyFont="1" applyFill="1" applyBorder="1"/>
    <xf numFmtId="165" fontId="8" fillId="0" borderId="0" xfId="118" applyNumberFormat="1" applyFill="1" applyBorder="1"/>
    <xf numFmtId="2" fontId="8" fillId="0" borderId="0" xfId="118" applyNumberFormat="1" applyFill="1" applyBorder="1"/>
    <xf numFmtId="2" fontId="10" fillId="0" borderId="0" xfId="118" applyNumberFormat="1" applyFont="1" applyFill="1" applyBorder="1"/>
    <xf numFmtId="0" fontId="54" fillId="0" borderId="0" xfId="142" applyBorder="1" applyAlignment="1">
      <alignment horizontal="right"/>
    </xf>
    <xf numFmtId="165" fontId="11" fillId="0" borderId="0" xfId="82" applyNumberFormat="1" applyFont="1" applyFill="1" applyBorder="1" applyAlignment="1">
      <alignment horizontal="left"/>
    </xf>
    <xf numFmtId="165" fontId="8" fillId="0" borderId="0" xfId="82" applyNumberFormat="1" applyFont="1" applyFill="1" applyBorder="1" applyAlignment="1">
      <alignment horizontal="left"/>
    </xf>
    <xf numFmtId="2" fontId="8" fillId="0" borderId="0" xfId="0" applyNumberFormat="1" applyFont="1" applyFill="1" applyBorder="1"/>
    <xf numFmtId="0" fontId="8" fillId="0" borderId="0" xfId="118" applyFont="1" applyFill="1" applyBorder="1"/>
    <xf numFmtId="0" fontId="11" fillId="0" borderId="0" xfId="118" applyFont="1" applyFill="1" applyBorder="1" applyAlignment="1">
      <alignment horizontal="center" vertical="top"/>
    </xf>
    <xf numFmtId="0" fontId="8" fillId="0" borderId="0" xfId="118" applyFont="1" applyFill="1" applyBorder="1" applyAlignment="1">
      <alignment horizontal="center" vertical="top"/>
    </xf>
    <xf numFmtId="165" fontId="11" fillId="0" borderId="0" xfId="82" applyNumberFormat="1" applyFont="1" applyFill="1" applyBorder="1" applyAlignment="1">
      <alignment horizontal="left" wrapText="1"/>
    </xf>
    <xf numFmtId="164" fontId="0" fillId="0" borderId="0" xfId="0" applyNumberFormat="1" applyFill="1" applyBorder="1"/>
    <xf numFmtId="0" fontId="10" fillId="0" borderId="0" xfId="0" applyFont="1" applyFill="1" applyBorder="1" applyAlignment="1">
      <alignment horizontal="left"/>
    </xf>
    <xf numFmtId="4" fontId="10" fillId="0" borderId="0" xfId="0" applyNumberFormat="1" applyFont="1" applyFill="1" applyBorder="1"/>
    <xf numFmtId="164" fontId="10" fillId="0" borderId="0" xfId="0" applyNumberFormat="1" applyFont="1" applyFill="1" applyBorder="1"/>
    <xf numFmtId="0" fontId="12" fillId="0" borderId="0" xfId="0" applyFont="1" applyBorder="1"/>
    <xf numFmtId="166" fontId="11" fillId="0" borderId="0" xfId="82" applyNumberFormat="1" applyFont="1" applyFill="1" applyBorder="1" applyAlignment="1">
      <alignment horizontal="left"/>
    </xf>
    <xf numFmtId="2" fontId="8" fillId="0" borderId="0" xfId="104" applyNumberFormat="1" applyBorder="1"/>
    <xf numFmtId="165" fontId="8" fillId="0" borderId="0" xfId="104" applyNumberFormat="1" applyFill="1" applyBorder="1"/>
    <xf numFmtId="165" fontId="11" fillId="0" borderId="0" xfId="104" applyNumberFormat="1" applyFont="1" applyFill="1" applyBorder="1"/>
    <xf numFmtId="165" fontId="11" fillId="0" borderId="0" xfId="118" applyNumberFormat="1" applyFont="1" applyFill="1" applyBorder="1"/>
    <xf numFmtId="0" fontId="10" fillId="0" borderId="0" xfId="0" applyFont="1" applyFill="1" applyBorder="1"/>
    <xf numFmtId="165" fontId="10" fillId="0" borderId="0" xfId="82" applyNumberFormat="1" applyFont="1" applyFill="1" applyBorder="1" applyAlignment="1">
      <alignment horizontal="left" wrapText="1"/>
    </xf>
    <xf numFmtId="0" fontId="8" fillId="0" borderId="0" xfId="0" applyFont="1" applyFill="1" applyBorder="1" applyAlignment="1">
      <alignment horizontal="left" indent="2"/>
    </xf>
    <xf numFmtId="0" fontId="10" fillId="0" borderId="0" xfId="0" applyFont="1" applyFill="1" applyBorder="1" applyAlignment="1">
      <alignment horizontal="left" wrapText="1"/>
    </xf>
    <xf numFmtId="4" fontId="10" fillId="0" borderId="0" xfId="118" applyNumberFormat="1" applyFont="1" applyFill="1" applyBorder="1"/>
    <xf numFmtId="0" fontId="12" fillId="0" borderId="0" xfId="0" applyFont="1" applyFill="1" applyBorder="1"/>
    <xf numFmtId="166" fontId="10" fillId="0" borderId="0" xfId="82" applyNumberFormat="1" applyFont="1" applyFill="1" applyBorder="1" applyAlignment="1">
      <alignment horizontal="left" wrapText="1"/>
    </xf>
    <xf numFmtId="166" fontId="10" fillId="0" borderId="0" xfId="82" applyNumberFormat="1" applyFont="1" applyFill="1" applyBorder="1" applyAlignment="1">
      <alignment horizontal="left"/>
    </xf>
    <xf numFmtId="164" fontId="0" fillId="0" borderId="0" xfId="0" applyNumberFormat="1" applyBorder="1" applyAlignment="1">
      <alignment horizontal="right"/>
    </xf>
    <xf numFmtId="164" fontId="0" fillId="0" borderId="0" xfId="0" applyNumberFormat="1" applyBorder="1"/>
    <xf numFmtId="0" fontId="0" fillId="0" borderId="0" xfId="0" applyFill="1" applyAlignment="1"/>
    <xf numFmtId="0" fontId="0" fillId="0" borderId="0" xfId="0" applyBorder="1" applyAlignment="1"/>
    <xf numFmtId="0" fontId="18" fillId="0" borderId="0" xfId="0" applyFont="1" applyBorder="1" applyAlignment="1"/>
    <xf numFmtId="0" fontId="11" fillId="0" borderId="0" xfId="0" applyFont="1" applyAlignment="1"/>
    <xf numFmtId="0" fontId="2" fillId="0" borderId="0" xfId="0" applyFont="1" applyAlignment="1"/>
    <xf numFmtId="0" fontId="7" fillId="0" borderId="0" xfId="0" applyFont="1" applyAlignment="1"/>
    <xf numFmtId="0" fontId="8" fillId="0" borderId="0" xfId="0" applyFont="1" applyBorder="1" applyAlignment="1"/>
    <xf numFmtId="0" fontId="11" fillId="0" borderId="0" xfId="0" applyFont="1" applyFill="1" applyBorder="1" applyAlignment="1">
      <alignment horizontal="right" wrapText="1"/>
    </xf>
    <xf numFmtId="165" fontId="10" fillId="0" borderId="0" xfId="104" applyNumberFormat="1" applyFont="1" applyFill="1" applyBorder="1"/>
    <xf numFmtId="0" fontId="8" fillId="0" borderId="0" xfId="104" applyFont="1" applyFill="1" applyBorder="1"/>
    <xf numFmtId="0" fontId="8" fillId="0" borderId="0" xfId="104" applyBorder="1"/>
    <xf numFmtId="0" fontId="10" fillId="0" borderId="0" xfId="104" applyFont="1" applyBorder="1"/>
    <xf numFmtId="164" fontId="8" fillId="0" borderId="0" xfId="104" applyNumberFormat="1" applyBorder="1"/>
    <xf numFmtId="164" fontId="10" fillId="0" borderId="0" xfId="104" applyNumberFormat="1" applyFont="1" applyBorder="1"/>
    <xf numFmtId="0" fontId="8" fillId="0" borderId="0" xfId="104" applyBorder="1" applyAlignment="1">
      <alignment horizontal="right"/>
    </xf>
    <xf numFmtId="0" fontId="10" fillId="0" borderId="0" xfId="104" applyFont="1" applyBorder="1" applyAlignment="1">
      <alignment horizontal="right"/>
    </xf>
    <xf numFmtId="164" fontId="8" fillId="0" borderId="0" xfId="30" applyNumberFormat="1" applyFont="1" applyBorder="1" applyAlignment="1">
      <alignment horizontal="right" vertical="center"/>
    </xf>
    <xf numFmtId="167" fontId="8" fillId="0" borderId="0" xfId="28" applyNumberFormat="1" applyFont="1" applyBorder="1" applyAlignment="1">
      <alignment horizontal="right"/>
    </xf>
    <xf numFmtId="167" fontId="8" fillId="0" borderId="0" xfId="28" applyNumberFormat="1" applyFont="1" applyBorder="1" applyAlignment="1">
      <alignment horizontal="right" vertical="center"/>
    </xf>
    <xf numFmtId="0" fontId="44" fillId="12" borderId="0" xfId="0" applyFont="1" applyFill="1" applyAlignment="1">
      <alignment vertical="center"/>
    </xf>
    <xf numFmtId="165" fontId="11" fillId="0" borderId="5" xfId="0" applyNumberFormat="1" applyFont="1" applyFill="1" applyBorder="1" applyAlignment="1">
      <alignment horizontal="left"/>
    </xf>
    <xf numFmtId="0" fontId="8" fillId="0" borderId="8" xfId="0" applyFont="1" applyFill="1" applyBorder="1"/>
    <xf numFmtId="164" fontId="11" fillId="0" borderId="0" xfId="0" applyNumberFormat="1" applyFont="1" applyBorder="1" applyAlignment="1">
      <alignment horizontal="right" wrapText="1"/>
    </xf>
    <xf numFmtId="0" fontId="11" fillId="0" borderId="7" xfId="0" applyFont="1" applyBorder="1" applyAlignment="1">
      <alignment horizontal="right" wrapText="1"/>
    </xf>
    <xf numFmtId="0" fontId="42" fillId="0" borderId="7" xfId="151" applyFont="1" applyBorder="1" applyAlignment="1">
      <alignment horizontal="right" wrapText="1"/>
    </xf>
    <xf numFmtId="0" fontId="11" fillId="0" borderId="7" xfId="0" applyFont="1" applyFill="1" applyBorder="1" applyAlignment="1">
      <alignment horizontal="right" wrapText="1"/>
    </xf>
    <xf numFmtId="0" fontId="11" fillId="0" borderId="0" xfId="0" applyNumberFormat="1" applyFont="1" applyBorder="1" applyAlignment="1">
      <alignment horizontal="left" wrapText="1"/>
    </xf>
    <xf numFmtId="0" fontId="11" fillId="0" borderId="8" xfId="0" applyFont="1" applyFill="1" applyBorder="1" applyAlignment="1">
      <alignment horizontal="left" indent="1"/>
    </xf>
    <xf numFmtId="165" fontId="9" fillId="0" borderId="0" xfId="272" applyNumberFormat="1" applyAlignment="1">
      <alignment horizontal="right"/>
    </xf>
    <xf numFmtId="165" fontId="49" fillId="0" borderId="0" xfId="272" applyNumberFormat="1" applyFont="1" applyAlignment="1">
      <alignment horizontal="right"/>
    </xf>
    <xf numFmtId="165" fontId="8" fillId="0" borderId="0" xfId="276" applyNumberFormat="1">
      <alignment horizontal="right"/>
    </xf>
    <xf numFmtId="0" fontId="8" fillId="0" borderId="0" xfId="276" applyNumberFormat="1">
      <alignment horizontal="right"/>
    </xf>
    <xf numFmtId="165" fontId="26" fillId="0" borderId="0" xfId="261" applyNumberFormat="1">
      <alignment horizontal="right"/>
    </xf>
    <xf numFmtId="165" fontId="9" fillId="0" borderId="0" xfId="272" applyNumberFormat="1" applyBorder="1" applyAlignment="1">
      <alignment horizontal="right"/>
    </xf>
    <xf numFmtId="0" fontId="26" fillId="0" borderId="0" xfId="261" applyBorder="1">
      <alignment horizontal="right"/>
    </xf>
    <xf numFmtId="165" fontId="8" fillId="0" borderId="0" xfId="261" applyNumberFormat="1" applyFont="1">
      <alignment horizontal="right"/>
    </xf>
    <xf numFmtId="165" fontId="51" fillId="0" borderId="5" xfId="272" applyNumberFormat="1" applyFont="1" applyBorder="1" applyAlignment="1">
      <alignment horizontal="right"/>
    </xf>
    <xf numFmtId="165" fontId="49" fillId="0" borderId="0" xfId="272" applyNumberFormat="1" applyFont="1" applyBorder="1" applyAlignment="1">
      <alignment horizontal="right"/>
    </xf>
    <xf numFmtId="165" fontId="25" fillId="0" borderId="0" xfId="272" applyNumberFormat="1" applyFont="1" applyAlignment="1">
      <alignment horizontal="right"/>
    </xf>
    <xf numFmtId="165" fontId="25" fillId="0" borderId="0" xfId="272" applyNumberFormat="1" applyFont="1" applyBorder="1" applyAlignment="1">
      <alignment horizontal="right"/>
    </xf>
    <xf numFmtId="165" fontId="8" fillId="0" borderId="0" xfId="276" applyNumberFormat="1" applyBorder="1">
      <alignment horizontal="right"/>
    </xf>
    <xf numFmtId="165" fontId="10" fillId="0" borderId="0" xfId="276" applyNumberFormat="1" applyFont="1" applyBorder="1">
      <alignment horizontal="right"/>
    </xf>
    <xf numFmtId="165" fontId="11" fillId="0" borderId="5" xfId="276" applyNumberFormat="1" applyFont="1" applyBorder="1">
      <alignment horizontal="right"/>
    </xf>
    <xf numFmtId="0" fontId="8" fillId="0" borderId="0" xfId="276" applyNumberFormat="1" applyBorder="1">
      <alignment horizontal="right"/>
    </xf>
    <xf numFmtId="0" fontId="0" fillId="0" borderId="8" xfId="0" applyBorder="1"/>
    <xf numFmtId="0" fontId="8" fillId="0" borderId="0" xfId="0" applyFont="1" applyBorder="1"/>
    <xf numFmtId="0" fontId="10" fillId="0" borderId="0" xfId="276" applyNumberFormat="1" applyFont="1" applyBorder="1">
      <alignment horizontal="right"/>
    </xf>
    <xf numFmtId="0" fontId="9" fillId="0" borderId="0" xfId="272" applyNumberFormat="1" applyBorder="1" applyAlignment="1">
      <alignment horizontal="right"/>
    </xf>
    <xf numFmtId="0" fontId="49" fillId="0" borderId="0" xfId="272" applyNumberFormat="1" applyFont="1" applyAlignment="1">
      <alignment horizontal="right"/>
    </xf>
    <xf numFmtId="0" fontId="25" fillId="0" borderId="0" xfId="272" applyNumberFormat="1" applyFont="1" applyAlignment="1">
      <alignment horizontal="right"/>
    </xf>
    <xf numFmtId="0" fontId="10" fillId="0" borderId="0" xfId="0" applyFont="1" applyBorder="1"/>
    <xf numFmtId="0" fontId="11" fillId="0" borderId="0" xfId="118" applyFont="1" applyFill="1" applyBorder="1" applyAlignment="1">
      <alignment vertical="top"/>
    </xf>
    <xf numFmtId="0" fontId="11" fillId="0" borderId="0" xfId="0" applyFont="1" applyFill="1" applyBorder="1" applyAlignment="1">
      <alignment vertical="top"/>
    </xf>
    <xf numFmtId="0" fontId="11" fillId="0" borderId="0" xfId="0" applyFont="1" applyFill="1" applyBorder="1" applyAlignment="1"/>
    <xf numFmtId="0" fontId="11" fillId="0" borderId="0" xfId="118" applyFont="1" applyFill="1" applyBorder="1" applyAlignment="1"/>
    <xf numFmtId="164" fontId="9" fillId="0" borderId="0" xfId="272" applyNumberFormat="1" applyAlignment="1">
      <alignment horizontal="right"/>
    </xf>
    <xf numFmtId="164" fontId="25" fillId="0" borderId="0" xfId="272" applyNumberFormat="1" applyFont="1" applyAlignment="1">
      <alignment horizontal="right"/>
    </xf>
    <xf numFmtId="164" fontId="25" fillId="0" borderId="0" xfId="272" applyNumberFormat="1" applyFont="1" applyBorder="1" applyAlignment="1">
      <alignment horizontal="right"/>
    </xf>
    <xf numFmtId="165" fontId="52" fillId="0" borderId="0" xfId="261" applyNumberFormat="1" applyFont="1">
      <alignment horizontal="right"/>
    </xf>
    <xf numFmtId="165" fontId="49" fillId="0" borderId="0" xfId="261" applyNumberFormat="1" applyFont="1">
      <alignment horizontal="right"/>
    </xf>
    <xf numFmtId="164" fontId="49" fillId="0" borderId="0" xfId="30" applyNumberFormat="1" applyFont="1" applyBorder="1" applyAlignment="1">
      <alignment horizontal="right"/>
    </xf>
    <xf numFmtId="165" fontId="52" fillId="0" borderId="0" xfId="272" applyNumberFormat="1" applyFont="1" applyAlignment="1">
      <alignment horizontal="right"/>
    </xf>
    <xf numFmtId="164" fontId="49" fillId="0" borderId="0" xfId="0" applyNumberFormat="1" applyFont="1" applyBorder="1" applyAlignment="1">
      <alignment horizontal="right"/>
    </xf>
    <xf numFmtId="0" fontId="49" fillId="0" borderId="0" xfId="0" applyFont="1"/>
    <xf numFmtId="164" fontId="51" fillId="0" borderId="5" xfId="272" applyNumberFormat="1" applyFont="1" applyBorder="1" applyAlignment="1">
      <alignment horizontal="right"/>
    </xf>
    <xf numFmtId="167" fontId="49" fillId="0" borderId="0" xfId="29" applyNumberFormat="1" applyFont="1" applyBorder="1" applyAlignment="1">
      <alignment horizontal="right"/>
    </xf>
    <xf numFmtId="167" fontId="49" fillId="0" borderId="0" xfId="30" applyNumberFormat="1" applyFont="1" applyBorder="1" applyAlignment="1">
      <alignment horizontal="right"/>
    </xf>
    <xf numFmtId="165" fontId="51" fillId="0" borderId="5" xfId="261" applyNumberFormat="1" applyFont="1" applyBorder="1">
      <alignment horizontal="right"/>
    </xf>
    <xf numFmtId="0" fontId="15" fillId="0" borderId="0" xfId="55" applyFont="1" applyAlignment="1" applyProtection="1"/>
    <xf numFmtId="165" fontId="46" fillId="0" borderId="0" xfId="0" applyNumberFormat="1" applyFont="1" applyFill="1" applyAlignment="1">
      <alignment horizontal="left" indent="1"/>
    </xf>
    <xf numFmtId="0" fontId="76" fillId="0" borderId="0" xfId="0" applyFont="1" applyFill="1" applyBorder="1"/>
    <xf numFmtId="165" fontId="10" fillId="0" borderId="0" xfId="261" applyNumberFormat="1" applyFont="1">
      <alignment horizontal="right"/>
    </xf>
    <xf numFmtId="165" fontId="11" fillId="0" borderId="5" xfId="261" applyNumberFormat="1" applyFont="1" applyBorder="1">
      <alignment horizontal="right"/>
    </xf>
    <xf numFmtId="165" fontId="8" fillId="0" borderId="0" xfId="272" applyNumberFormat="1" applyFont="1" applyAlignment="1">
      <alignment horizontal="right"/>
    </xf>
    <xf numFmtId="165" fontId="10" fillId="0" borderId="0" xfId="272" applyNumberFormat="1" applyFont="1" applyBorder="1" applyAlignment="1">
      <alignment horizontal="right"/>
    </xf>
    <xf numFmtId="0" fontId="8" fillId="0" borderId="0" xfId="261" applyFont="1" applyBorder="1">
      <alignment horizontal="right"/>
    </xf>
    <xf numFmtId="165" fontId="8" fillId="0" borderId="0" xfId="272" applyNumberFormat="1" applyFont="1" applyBorder="1" applyAlignment="1">
      <alignment horizontal="right"/>
    </xf>
    <xf numFmtId="165" fontId="11" fillId="0" borderId="5" xfId="272" applyNumberFormat="1" applyFont="1" applyBorder="1" applyAlignment="1">
      <alignment horizontal="right"/>
    </xf>
    <xf numFmtId="165" fontId="10" fillId="0" borderId="0" xfId="272" applyNumberFormat="1" applyFont="1" applyAlignment="1">
      <alignment horizontal="right"/>
    </xf>
    <xf numFmtId="165" fontId="11" fillId="0" borderId="0" xfId="272" applyNumberFormat="1" applyFont="1" applyAlignment="1">
      <alignment horizontal="right"/>
    </xf>
    <xf numFmtId="165" fontId="11" fillId="0" borderId="0" xfId="272" applyNumberFormat="1" applyFont="1" applyBorder="1" applyAlignment="1">
      <alignment horizontal="right"/>
    </xf>
    <xf numFmtId="164" fontId="11" fillId="0" borderId="5" xfId="272" applyNumberFormat="1" applyFont="1" applyBorder="1" applyAlignment="1">
      <alignment horizontal="right"/>
    </xf>
    <xf numFmtId="165" fontId="50" fillId="0" borderId="5" xfId="272" applyNumberFormat="1" applyFont="1" applyBorder="1" applyAlignment="1">
      <alignment horizontal="right"/>
    </xf>
    <xf numFmtId="165" fontId="51" fillId="0" borderId="0" xfId="272" applyNumberFormat="1" applyFont="1" applyAlignment="1">
      <alignment horizontal="right"/>
    </xf>
    <xf numFmtId="0" fontId="77" fillId="0" borderId="0" xfId="261" applyFont="1" applyBorder="1">
      <alignment horizontal="right"/>
    </xf>
    <xf numFmtId="0" fontId="11" fillId="0" borderId="0" xfId="0" applyFont="1" applyBorder="1"/>
    <xf numFmtId="165" fontId="51" fillId="0" borderId="0" xfId="272" applyNumberFormat="1" applyFont="1" applyBorder="1" applyAlignment="1">
      <alignment horizontal="right"/>
    </xf>
    <xf numFmtId="165" fontId="50" fillId="0" borderId="0" xfId="272" applyNumberFormat="1" applyFont="1" applyBorder="1" applyAlignment="1">
      <alignment horizontal="right"/>
    </xf>
    <xf numFmtId="165" fontId="52" fillId="0" borderId="5" xfId="272" applyNumberFormat="1" applyFont="1" applyBorder="1" applyAlignment="1">
      <alignment horizontal="right"/>
    </xf>
    <xf numFmtId="0" fontId="11" fillId="0" borderId="0" xfId="0" applyFont="1"/>
    <xf numFmtId="165" fontId="50" fillId="0" borderId="0" xfId="272" applyNumberFormat="1" applyFont="1" applyAlignment="1">
      <alignment horizontal="right"/>
    </xf>
    <xf numFmtId="0" fontId="7" fillId="0" borderId="0" xfId="0" applyFont="1"/>
    <xf numFmtId="0" fontId="1" fillId="0" borderId="0" xfId="0" applyFont="1" applyAlignment="1">
      <alignment vertical="center" wrapText="1"/>
    </xf>
    <xf numFmtId="0" fontId="0" fillId="0" borderId="0" xfId="0"/>
    <xf numFmtId="0" fontId="4" fillId="0" borderId="0" xfId="55" applyAlignment="1" applyProtection="1"/>
    <xf numFmtId="0" fontId="11" fillId="0" borderId="8" xfId="0" applyFont="1" applyFill="1" applyBorder="1" applyAlignment="1">
      <alignment horizontal="center"/>
    </xf>
    <xf numFmtId="0" fontId="11" fillId="0" borderId="8" xfId="0" applyFont="1" applyFill="1" applyBorder="1" applyAlignment="1"/>
    <xf numFmtId="0" fontId="11" fillId="0" borderId="5" xfId="0" applyFont="1" applyFill="1" applyBorder="1" applyAlignment="1">
      <alignment horizontal="center" vertical="top"/>
    </xf>
    <xf numFmtId="0" fontId="8" fillId="0" borderId="5" xfId="0" applyFont="1" applyFill="1" applyBorder="1" applyAlignment="1">
      <alignment horizontal="center" vertical="top"/>
    </xf>
    <xf numFmtId="0" fontId="15" fillId="0" borderId="0" xfId="55" applyFont="1" applyAlignment="1" applyProtection="1"/>
    <xf numFmtId="0" fontId="11" fillId="0" borderId="0" xfId="0" applyFont="1" applyFill="1" applyBorder="1" applyAlignment="1">
      <alignment horizontal="center" vertical="top"/>
    </xf>
    <xf numFmtId="0" fontId="11" fillId="0" borderId="0" xfId="0" applyFont="1" applyFill="1" applyBorder="1" applyAlignment="1">
      <alignment horizontal="center"/>
    </xf>
    <xf numFmtId="0" fontId="11" fillId="0" borderId="5" xfId="0" applyFont="1" applyFill="1" applyBorder="1" applyAlignment="1">
      <alignment horizontal="center"/>
    </xf>
    <xf numFmtId="0" fontId="11" fillId="0" borderId="8" xfId="0" applyFont="1" applyFill="1" applyBorder="1" applyAlignment="1">
      <alignment horizontal="center" vertical="top"/>
    </xf>
    <xf numFmtId="165" fontId="11" fillId="0" borderId="8" xfId="0" applyNumberFormat="1" applyFont="1" applyFill="1" applyBorder="1" applyAlignment="1">
      <alignment horizontal="center"/>
    </xf>
    <xf numFmtId="0" fontId="11" fillId="0" borderId="8" xfId="0" applyNumberFormat="1" applyFont="1" applyBorder="1" applyAlignment="1">
      <alignment horizontal="center" vertical="center"/>
    </xf>
    <xf numFmtId="0" fontId="11" fillId="0" borderId="0" xfId="118" applyFont="1" applyFill="1" applyBorder="1" applyAlignment="1">
      <alignment horizontal="center" vertical="top"/>
    </xf>
  </cellXfs>
  <cellStyles count="280">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Comma 2 2" xfId="30" xr:uid="{00000000-0005-0000-0000-00001D000000}"/>
    <cellStyle name="Comma 2 2 2" xfId="31" xr:uid="{00000000-0005-0000-0000-00001E000000}"/>
    <cellStyle name="Comma 2 2 3" xfId="32" xr:uid="{00000000-0005-0000-0000-00001F000000}"/>
    <cellStyle name="Comma 2 3" xfId="33" xr:uid="{00000000-0005-0000-0000-000020000000}"/>
    <cellStyle name="Comma 2 3 2" xfId="34" xr:uid="{00000000-0005-0000-0000-000021000000}"/>
    <cellStyle name="Comma 2 4" xfId="35" xr:uid="{00000000-0005-0000-0000-000022000000}"/>
    <cellStyle name="Comma 2 5" xfId="36" xr:uid="{00000000-0005-0000-0000-000023000000}"/>
    <cellStyle name="Comma 2 6" xfId="37" xr:uid="{00000000-0005-0000-0000-000024000000}"/>
    <cellStyle name="Comma 3" xfId="38" xr:uid="{00000000-0005-0000-0000-000025000000}"/>
    <cellStyle name="Comma 3 2" xfId="39" xr:uid="{00000000-0005-0000-0000-000026000000}"/>
    <cellStyle name="Comma 3 2 2" xfId="40" xr:uid="{00000000-0005-0000-0000-000027000000}"/>
    <cellStyle name="Comma 3 3" xfId="41" xr:uid="{00000000-0005-0000-0000-000028000000}"/>
    <cellStyle name="Comma 3 3 2" xfId="42" xr:uid="{00000000-0005-0000-0000-000029000000}"/>
    <cellStyle name="Comma 3 4" xfId="43" xr:uid="{00000000-0005-0000-0000-00002A000000}"/>
    <cellStyle name="Comma 3 5" xfId="44" xr:uid="{00000000-0005-0000-0000-00002B000000}"/>
    <cellStyle name="Comma 3 6" xfId="45" xr:uid="{00000000-0005-0000-0000-00002C000000}"/>
    <cellStyle name="Comma 4" xfId="46" xr:uid="{00000000-0005-0000-0000-00002D000000}"/>
    <cellStyle name="Comma 5" xfId="47" xr:uid="{00000000-0005-0000-0000-00002E000000}"/>
    <cellStyle name="Explanatory Text 2" xfId="48" xr:uid="{00000000-0005-0000-0000-00002F000000}"/>
    <cellStyle name="Followed Hyperlink 2" xfId="49" xr:uid="{00000000-0005-0000-0000-000030000000}"/>
    <cellStyle name="Good 2" xfId="50" xr:uid="{00000000-0005-0000-0000-000031000000}"/>
    <cellStyle name="Heading 1 2" xfId="51" xr:uid="{00000000-0005-0000-0000-000032000000}"/>
    <cellStyle name="Heading 2 2" xfId="52" xr:uid="{00000000-0005-0000-0000-000033000000}"/>
    <cellStyle name="Heading 3 2" xfId="53" xr:uid="{00000000-0005-0000-0000-000034000000}"/>
    <cellStyle name="Heading 4 2" xfId="54" xr:uid="{00000000-0005-0000-0000-000035000000}"/>
    <cellStyle name="Hyperlink" xfId="55" builtinId="8"/>
    <cellStyle name="Hyperlink 2" xfId="56" xr:uid="{00000000-0005-0000-0000-000037000000}"/>
    <cellStyle name="Hyperlink 2 2" xfId="57" xr:uid="{00000000-0005-0000-0000-000038000000}"/>
    <cellStyle name="Hyperlink 2 2 2" xfId="58" xr:uid="{00000000-0005-0000-0000-000039000000}"/>
    <cellStyle name="Hyperlink 2 3" xfId="59" xr:uid="{00000000-0005-0000-0000-00003A000000}"/>
    <cellStyle name="Hyperlink 2 4" xfId="60" xr:uid="{00000000-0005-0000-0000-00003B000000}"/>
    <cellStyle name="Hyperlink 3" xfId="61" xr:uid="{00000000-0005-0000-0000-00003C000000}"/>
    <cellStyle name="Hyperlink 3 2" xfId="62" xr:uid="{00000000-0005-0000-0000-00003D000000}"/>
    <cellStyle name="Hyperlink 3 2 2" xfId="63" xr:uid="{00000000-0005-0000-0000-00003E000000}"/>
    <cellStyle name="Hyperlink 3 3" xfId="64" xr:uid="{00000000-0005-0000-0000-00003F000000}"/>
    <cellStyle name="Hyperlink 3 3 2" xfId="65" xr:uid="{00000000-0005-0000-0000-000040000000}"/>
    <cellStyle name="Hyperlink 3 3 2 2" xfId="66" xr:uid="{00000000-0005-0000-0000-000041000000}"/>
    <cellStyle name="Hyperlink 3 3 3" xfId="67" xr:uid="{00000000-0005-0000-0000-000042000000}"/>
    <cellStyle name="Hyperlink 3 4" xfId="68" xr:uid="{00000000-0005-0000-0000-000043000000}"/>
    <cellStyle name="Hyperlink 3 4 2" xfId="69" xr:uid="{00000000-0005-0000-0000-000044000000}"/>
    <cellStyle name="Hyperlink 3 5" xfId="70" xr:uid="{00000000-0005-0000-0000-000045000000}"/>
    <cellStyle name="Hyperlink 4" xfId="71" xr:uid="{00000000-0005-0000-0000-000046000000}"/>
    <cellStyle name="Hyperlink 4 2" xfId="72" xr:uid="{00000000-0005-0000-0000-000047000000}"/>
    <cellStyle name="Hyperlink 4 3" xfId="73" xr:uid="{00000000-0005-0000-0000-000048000000}"/>
    <cellStyle name="Hyperlink 4 4" xfId="74" xr:uid="{00000000-0005-0000-0000-000049000000}"/>
    <cellStyle name="Hyperlink 4 4 2" xfId="75" xr:uid="{00000000-0005-0000-0000-00004A000000}"/>
    <cellStyle name="Hyperlink 4 5" xfId="76" xr:uid="{00000000-0005-0000-0000-00004B000000}"/>
    <cellStyle name="Hyperlink 4 6" xfId="77" xr:uid="{00000000-0005-0000-0000-00004C000000}"/>
    <cellStyle name="Hyperlink 5" xfId="78" xr:uid="{00000000-0005-0000-0000-00004D000000}"/>
    <cellStyle name="Input 2" xfId="79" xr:uid="{00000000-0005-0000-0000-00004E000000}"/>
    <cellStyle name="Linked Cell 2" xfId="80" xr:uid="{00000000-0005-0000-0000-00004F000000}"/>
    <cellStyle name="Neutral 2" xfId="81" xr:uid="{00000000-0005-0000-0000-000050000000}"/>
    <cellStyle name="Normal" xfId="0" builtinId="0"/>
    <cellStyle name="Normal 10" xfId="82" xr:uid="{00000000-0005-0000-0000-000052000000}"/>
    <cellStyle name="Normal 10 2" xfId="83" xr:uid="{00000000-0005-0000-0000-000053000000}"/>
    <cellStyle name="Normal 10 2 2" xfId="84" xr:uid="{00000000-0005-0000-0000-000054000000}"/>
    <cellStyle name="Normal 10 3" xfId="85" xr:uid="{00000000-0005-0000-0000-000055000000}"/>
    <cellStyle name="Normal 11 10" xfId="86" xr:uid="{00000000-0005-0000-0000-000056000000}"/>
    <cellStyle name="Normal 11 10 2" xfId="87" xr:uid="{00000000-0005-0000-0000-000057000000}"/>
    <cellStyle name="Normal 11 10 2 2" xfId="88" xr:uid="{00000000-0005-0000-0000-000058000000}"/>
    <cellStyle name="Normal 11 10 2 3" xfId="89" xr:uid="{00000000-0005-0000-0000-000059000000}"/>
    <cellStyle name="Normal 11 10 2 5" xfId="90" xr:uid="{00000000-0005-0000-0000-00005A000000}"/>
    <cellStyle name="Normal 11 2" xfId="91" xr:uid="{00000000-0005-0000-0000-00005B000000}"/>
    <cellStyle name="Normal 11 2 7" xfId="92" xr:uid="{00000000-0005-0000-0000-00005C000000}"/>
    <cellStyle name="Normal 11 4 7" xfId="93" xr:uid="{00000000-0005-0000-0000-00005D000000}"/>
    <cellStyle name="Normal 11 4 7 4" xfId="94" xr:uid="{00000000-0005-0000-0000-00005E000000}"/>
    <cellStyle name="Normal 12" xfId="95" xr:uid="{00000000-0005-0000-0000-00005F000000}"/>
    <cellStyle name="Normal 13 2" xfId="96" xr:uid="{00000000-0005-0000-0000-000060000000}"/>
    <cellStyle name="Normal 14 2" xfId="97" xr:uid="{00000000-0005-0000-0000-000061000000}"/>
    <cellStyle name="Normal 17" xfId="98" xr:uid="{00000000-0005-0000-0000-000062000000}"/>
    <cellStyle name="Normal 17 2" xfId="99" xr:uid="{00000000-0005-0000-0000-000063000000}"/>
    <cellStyle name="Normal 17 3" xfId="100" xr:uid="{00000000-0005-0000-0000-000064000000}"/>
    <cellStyle name="Normal 17 4" xfId="101" xr:uid="{00000000-0005-0000-0000-000065000000}"/>
    <cellStyle name="Normal 18" xfId="102" xr:uid="{00000000-0005-0000-0000-000066000000}"/>
    <cellStyle name="Normal 18 2" xfId="103" xr:uid="{00000000-0005-0000-0000-000067000000}"/>
    <cellStyle name="Normal 18 2 2" xfId="104" xr:uid="{00000000-0005-0000-0000-000068000000}"/>
    <cellStyle name="Normal 18 5" xfId="105" xr:uid="{00000000-0005-0000-0000-000069000000}"/>
    <cellStyle name="Normal 19" xfId="106" xr:uid="{00000000-0005-0000-0000-00006A000000}"/>
    <cellStyle name="Normal 19 2" xfId="107" xr:uid="{00000000-0005-0000-0000-00006B000000}"/>
    <cellStyle name="Normal 19 3" xfId="108" xr:uid="{00000000-0005-0000-0000-00006C000000}"/>
    <cellStyle name="Normal 2" xfId="109" xr:uid="{00000000-0005-0000-0000-00006D000000}"/>
    <cellStyle name="Normal 2 2" xfId="110" xr:uid="{00000000-0005-0000-0000-00006E000000}"/>
    <cellStyle name="Normal 2 2 17" xfId="111" xr:uid="{00000000-0005-0000-0000-00006F000000}"/>
    <cellStyle name="Normal 2 2 2" xfId="112" xr:uid="{00000000-0005-0000-0000-000070000000}"/>
    <cellStyle name="Normal 2 2 2 2" xfId="113" xr:uid="{00000000-0005-0000-0000-000071000000}"/>
    <cellStyle name="Normal 2 2 3" xfId="114" xr:uid="{00000000-0005-0000-0000-000072000000}"/>
    <cellStyle name="Normal 2 2 3 2" xfId="115" xr:uid="{00000000-0005-0000-0000-000073000000}"/>
    <cellStyle name="Normal 2 2 4" xfId="116" xr:uid="{00000000-0005-0000-0000-000074000000}"/>
    <cellStyle name="Normal 2 2 5" xfId="117" xr:uid="{00000000-0005-0000-0000-000075000000}"/>
    <cellStyle name="Normal 2 3" xfId="118" xr:uid="{00000000-0005-0000-0000-000076000000}"/>
    <cellStyle name="Normal 2 3 2 2" xfId="119" xr:uid="{00000000-0005-0000-0000-000077000000}"/>
    <cellStyle name="Normal 2 3 3" xfId="120" xr:uid="{00000000-0005-0000-0000-000078000000}"/>
    <cellStyle name="Normal 2 4" xfId="121" xr:uid="{00000000-0005-0000-0000-000079000000}"/>
    <cellStyle name="Normal 2 5" xfId="122" xr:uid="{00000000-0005-0000-0000-00007A000000}"/>
    <cellStyle name="Normal 20" xfId="123" xr:uid="{00000000-0005-0000-0000-00007B000000}"/>
    <cellStyle name="Normal 20 2" xfId="124" xr:uid="{00000000-0005-0000-0000-00007C000000}"/>
    <cellStyle name="Normal 20 3" xfId="125" xr:uid="{00000000-0005-0000-0000-00007D000000}"/>
    <cellStyle name="Normal 21" xfId="126" xr:uid="{00000000-0005-0000-0000-00007E000000}"/>
    <cellStyle name="Normal 21 2" xfId="127" xr:uid="{00000000-0005-0000-0000-00007F000000}"/>
    <cellStyle name="Normal 22" xfId="128" xr:uid="{00000000-0005-0000-0000-000080000000}"/>
    <cellStyle name="Normal 3" xfId="129" xr:uid="{00000000-0005-0000-0000-000081000000}"/>
    <cellStyle name="Normal 3 2" xfId="130" xr:uid="{00000000-0005-0000-0000-000082000000}"/>
    <cellStyle name="Normal 3 2 2" xfId="131" xr:uid="{00000000-0005-0000-0000-000083000000}"/>
    <cellStyle name="Normal 3 2 2 2" xfId="132" xr:uid="{00000000-0005-0000-0000-000084000000}"/>
    <cellStyle name="Normal 3 2 3" xfId="133" xr:uid="{00000000-0005-0000-0000-000085000000}"/>
    <cellStyle name="Normal 3 2 3 2" xfId="134" xr:uid="{00000000-0005-0000-0000-000086000000}"/>
    <cellStyle name="Normal 3 2 3 3" xfId="135" xr:uid="{00000000-0005-0000-0000-000087000000}"/>
    <cellStyle name="Normal 3 2 4" xfId="136" xr:uid="{00000000-0005-0000-0000-000088000000}"/>
    <cellStyle name="Normal 3 2 5" xfId="137" xr:uid="{00000000-0005-0000-0000-000089000000}"/>
    <cellStyle name="Normal 3 3" xfId="138" xr:uid="{00000000-0005-0000-0000-00008A000000}"/>
    <cellStyle name="Normal 3 4" xfId="139" xr:uid="{00000000-0005-0000-0000-00008B000000}"/>
    <cellStyle name="Normal 3 5" xfId="140" xr:uid="{00000000-0005-0000-0000-00008C000000}"/>
    <cellStyle name="Normal 3 6" xfId="141" xr:uid="{00000000-0005-0000-0000-00008D000000}"/>
    <cellStyle name="Normal 4" xfId="142" xr:uid="{00000000-0005-0000-0000-00008E000000}"/>
    <cellStyle name="Normal 4 2" xfId="143" xr:uid="{00000000-0005-0000-0000-00008F000000}"/>
    <cellStyle name="Normal 4 3" xfId="144" xr:uid="{00000000-0005-0000-0000-000090000000}"/>
    <cellStyle name="Normal 5" xfId="145" xr:uid="{00000000-0005-0000-0000-000091000000}"/>
    <cellStyle name="Normal 5 2" xfId="146" xr:uid="{00000000-0005-0000-0000-000092000000}"/>
    <cellStyle name="Normal 5 3" xfId="147" xr:uid="{00000000-0005-0000-0000-000093000000}"/>
    <cellStyle name="Normal 5 3 2" xfId="148" xr:uid="{00000000-0005-0000-0000-000094000000}"/>
    <cellStyle name="Normal 5 4" xfId="149" xr:uid="{00000000-0005-0000-0000-000095000000}"/>
    <cellStyle name="Normal 5 5" xfId="150" xr:uid="{00000000-0005-0000-0000-000096000000}"/>
    <cellStyle name="Normal 6" xfId="151" xr:uid="{00000000-0005-0000-0000-000097000000}"/>
    <cellStyle name="Normal 6 2" xfId="152" xr:uid="{00000000-0005-0000-0000-000098000000}"/>
    <cellStyle name="Normal 6 3" xfId="153" xr:uid="{00000000-0005-0000-0000-000099000000}"/>
    <cellStyle name="Normal 6 4" xfId="154" xr:uid="{00000000-0005-0000-0000-00009A000000}"/>
    <cellStyle name="Normal 6 5" xfId="155" xr:uid="{00000000-0005-0000-0000-00009B000000}"/>
    <cellStyle name="Normal 7" xfId="156" xr:uid="{00000000-0005-0000-0000-00009C000000}"/>
    <cellStyle name="Normal 7 2" xfId="157" xr:uid="{00000000-0005-0000-0000-00009D000000}"/>
    <cellStyle name="Normal 7 2 2" xfId="158" xr:uid="{00000000-0005-0000-0000-00009E000000}"/>
    <cellStyle name="Normal 7 3" xfId="159" xr:uid="{00000000-0005-0000-0000-00009F000000}"/>
    <cellStyle name="Normal 7 4" xfId="160" xr:uid="{00000000-0005-0000-0000-0000A0000000}"/>
    <cellStyle name="Normal 7 5" xfId="161" xr:uid="{00000000-0005-0000-0000-0000A1000000}"/>
    <cellStyle name="Normal 7 6" xfId="162" xr:uid="{00000000-0005-0000-0000-0000A2000000}"/>
    <cellStyle name="Normal 8" xfId="163" xr:uid="{00000000-0005-0000-0000-0000A3000000}"/>
    <cellStyle name="Normal 8 2" xfId="164" xr:uid="{00000000-0005-0000-0000-0000A4000000}"/>
    <cellStyle name="Note 2" xfId="165" xr:uid="{00000000-0005-0000-0000-0000A5000000}"/>
    <cellStyle name="Note 3" xfId="166" xr:uid="{00000000-0005-0000-0000-0000A6000000}"/>
    <cellStyle name="Output 2" xfId="167" xr:uid="{00000000-0005-0000-0000-0000A7000000}"/>
    <cellStyle name="Style1" xfId="168" xr:uid="{00000000-0005-0000-0000-0000A8000000}"/>
    <cellStyle name="Style1 2" xfId="169" xr:uid="{00000000-0005-0000-0000-0000A9000000}"/>
    <cellStyle name="Style1 2 2" xfId="170" xr:uid="{00000000-0005-0000-0000-0000AA000000}"/>
    <cellStyle name="Style1 3" xfId="171" xr:uid="{00000000-0005-0000-0000-0000AB000000}"/>
    <cellStyle name="Style1 3 2" xfId="172" xr:uid="{00000000-0005-0000-0000-0000AC000000}"/>
    <cellStyle name="Style1 3 3" xfId="173" xr:uid="{00000000-0005-0000-0000-0000AD000000}"/>
    <cellStyle name="Style1 3 3 2" xfId="174" xr:uid="{00000000-0005-0000-0000-0000AE000000}"/>
    <cellStyle name="Style1 3 4" xfId="175" xr:uid="{00000000-0005-0000-0000-0000AF000000}"/>
    <cellStyle name="Style1 3 5" xfId="176" xr:uid="{00000000-0005-0000-0000-0000B0000000}"/>
    <cellStyle name="Style2" xfId="177" xr:uid="{00000000-0005-0000-0000-0000B1000000}"/>
    <cellStyle name="Style2 2" xfId="178" xr:uid="{00000000-0005-0000-0000-0000B2000000}"/>
    <cellStyle name="Style2 2 2" xfId="179" xr:uid="{00000000-0005-0000-0000-0000B3000000}"/>
    <cellStyle name="Style2 2 3" xfId="180" xr:uid="{00000000-0005-0000-0000-0000B4000000}"/>
    <cellStyle name="Style2 3" xfId="181" xr:uid="{00000000-0005-0000-0000-0000B5000000}"/>
    <cellStyle name="Style2 3 2" xfId="182" xr:uid="{00000000-0005-0000-0000-0000B6000000}"/>
    <cellStyle name="Style2 3 3" xfId="183" xr:uid="{00000000-0005-0000-0000-0000B7000000}"/>
    <cellStyle name="Style2 3 3 2" xfId="184" xr:uid="{00000000-0005-0000-0000-0000B8000000}"/>
    <cellStyle name="Style2 3 4" xfId="185" xr:uid="{00000000-0005-0000-0000-0000B9000000}"/>
    <cellStyle name="Style2 3 5" xfId="186" xr:uid="{00000000-0005-0000-0000-0000BA000000}"/>
    <cellStyle name="Style3" xfId="187" xr:uid="{00000000-0005-0000-0000-0000BB000000}"/>
    <cellStyle name="Style3 2" xfId="188" xr:uid="{00000000-0005-0000-0000-0000BC000000}"/>
    <cellStyle name="Style3 2 2" xfId="189" xr:uid="{00000000-0005-0000-0000-0000BD000000}"/>
    <cellStyle name="Style3 2 3" xfId="190" xr:uid="{00000000-0005-0000-0000-0000BE000000}"/>
    <cellStyle name="Style3 3" xfId="191" xr:uid="{00000000-0005-0000-0000-0000BF000000}"/>
    <cellStyle name="Style3 3 2" xfId="192" xr:uid="{00000000-0005-0000-0000-0000C0000000}"/>
    <cellStyle name="Style3 4" xfId="193" xr:uid="{00000000-0005-0000-0000-0000C1000000}"/>
    <cellStyle name="Style3 4 2" xfId="194" xr:uid="{00000000-0005-0000-0000-0000C2000000}"/>
    <cellStyle name="Style3 4 2 2" xfId="195" xr:uid="{00000000-0005-0000-0000-0000C3000000}"/>
    <cellStyle name="Style3 5" xfId="196" xr:uid="{00000000-0005-0000-0000-0000C4000000}"/>
    <cellStyle name="Style3 6" xfId="197" xr:uid="{00000000-0005-0000-0000-0000C5000000}"/>
    <cellStyle name="Style3 6 2" xfId="198" xr:uid="{00000000-0005-0000-0000-0000C6000000}"/>
    <cellStyle name="Style3 6 2 2" xfId="199" xr:uid="{00000000-0005-0000-0000-0000C7000000}"/>
    <cellStyle name="Style3 6 3" xfId="200" xr:uid="{00000000-0005-0000-0000-0000C8000000}"/>
    <cellStyle name="Style3 7" xfId="201" xr:uid="{00000000-0005-0000-0000-0000C9000000}"/>
    <cellStyle name="Style3 8" xfId="202" xr:uid="{00000000-0005-0000-0000-0000CA000000}"/>
    <cellStyle name="Style4" xfId="203" xr:uid="{00000000-0005-0000-0000-0000CB000000}"/>
    <cellStyle name="Style4 2" xfId="204" xr:uid="{00000000-0005-0000-0000-0000CC000000}"/>
    <cellStyle name="Style4 2 2" xfId="205" xr:uid="{00000000-0005-0000-0000-0000CD000000}"/>
    <cellStyle name="Style4 2 3" xfId="206" xr:uid="{00000000-0005-0000-0000-0000CE000000}"/>
    <cellStyle name="Style4 3" xfId="207" xr:uid="{00000000-0005-0000-0000-0000CF000000}"/>
    <cellStyle name="Style4 3 2" xfId="208" xr:uid="{00000000-0005-0000-0000-0000D0000000}"/>
    <cellStyle name="Style4 3 3" xfId="209" xr:uid="{00000000-0005-0000-0000-0000D1000000}"/>
    <cellStyle name="Style4 4" xfId="210" xr:uid="{00000000-0005-0000-0000-0000D2000000}"/>
    <cellStyle name="Style4 4 2" xfId="211" xr:uid="{00000000-0005-0000-0000-0000D3000000}"/>
    <cellStyle name="Style4 4 2 2" xfId="212" xr:uid="{00000000-0005-0000-0000-0000D4000000}"/>
    <cellStyle name="Style4 5" xfId="213" xr:uid="{00000000-0005-0000-0000-0000D5000000}"/>
    <cellStyle name="Style4 6" xfId="214" xr:uid="{00000000-0005-0000-0000-0000D6000000}"/>
    <cellStyle name="Style4 6 2" xfId="215" xr:uid="{00000000-0005-0000-0000-0000D7000000}"/>
    <cellStyle name="Style4 6 2 2" xfId="216" xr:uid="{00000000-0005-0000-0000-0000D8000000}"/>
    <cellStyle name="Style4 6 3" xfId="217" xr:uid="{00000000-0005-0000-0000-0000D9000000}"/>
    <cellStyle name="Style4 7" xfId="218" xr:uid="{00000000-0005-0000-0000-0000DA000000}"/>
    <cellStyle name="Style4 8" xfId="219" xr:uid="{00000000-0005-0000-0000-0000DB000000}"/>
    <cellStyle name="Style4 9" xfId="220" xr:uid="{00000000-0005-0000-0000-0000DC000000}"/>
    <cellStyle name="Style4 9 2" xfId="221" xr:uid="{00000000-0005-0000-0000-0000DD000000}"/>
    <cellStyle name="Style4 9 2 2" xfId="222" xr:uid="{00000000-0005-0000-0000-0000DE000000}"/>
    <cellStyle name="Style4 9 3" xfId="223" xr:uid="{00000000-0005-0000-0000-0000DF000000}"/>
    <cellStyle name="Style5" xfId="224" xr:uid="{00000000-0005-0000-0000-0000E0000000}"/>
    <cellStyle name="Style5 2" xfId="225" xr:uid="{00000000-0005-0000-0000-0000E1000000}"/>
    <cellStyle name="Style5 2 2" xfId="226" xr:uid="{00000000-0005-0000-0000-0000E2000000}"/>
    <cellStyle name="Style5 2 3" xfId="227" xr:uid="{00000000-0005-0000-0000-0000E3000000}"/>
    <cellStyle name="Style5 3" xfId="228" xr:uid="{00000000-0005-0000-0000-0000E4000000}"/>
    <cellStyle name="Style5 3 2" xfId="229" xr:uid="{00000000-0005-0000-0000-0000E5000000}"/>
    <cellStyle name="Style5 3 3" xfId="230" xr:uid="{00000000-0005-0000-0000-0000E6000000}"/>
    <cellStyle name="Style5 4" xfId="231" xr:uid="{00000000-0005-0000-0000-0000E7000000}"/>
    <cellStyle name="Style5 4 2" xfId="232" xr:uid="{00000000-0005-0000-0000-0000E8000000}"/>
    <cellStyle name="Style5 4 2 2" xfId="233" xr:uid="{00000000-0005-0000-0000-0000E9000000}"/>
    <cellStyle name="Style5 5" xfId="234" xr:uid="{00000000-0005-0000-0000-0000EA000000}"/>
    <cellStyle name="Style5 6" xfId="235" xr:uid="{00000000-0005-0000-0000-0000EB000000}"/>
    <cellStyle name="Style5 6 2" xfId="236" xr:uid="{00000000-0005-0000-0000-0000EC000000}"/>
    <cellStyle name="Style5 6 3" xfId="237" xr:uid="{00000000-0005-0000-0000-0000ED000000}"/>
    <cellStyle name="Style5 6 3 2" xfId="238" xr:uid="{00000000-0005-0000-0000-0000EE000000}"/>
    <cellStyle name="Style5 6 4" xfId="239" xr:uid="{00000000-0005-0000-0000-0000EF000000}"/>
    <cellStyle name="Style5 6 5" xfId="240" xr:uid="{00000000-0005-0000-0000-0000F0000000}"/>
    <cellStyle name="Style5 7" xfId="241" xr:uid="{00000000-0005-0000-0000-0000F1000000}"/>
    <cellStyle name="Style6" xfId="242" xr:uid="{00000000-0005-0000-0000-0000F2000000}"/>
    <cellStyle name="Style6 2" xfId="243" xr:uid="{00000000-0005-0000-0000-0000F3000000}"/>
    <cellStyle name="Style6 2 2" xfId="244" xr:uid="{00000000-0005-0000-0000-0000F4000000}"/>
    <cellStyle name="Style6 2 3" xfId="245" xr:uid="{00000000-0005-0000-0000-0000F5000000}"/>
    <cellStyle name="Style6 3" xfId="246" xr:uid="{00000000-0005-0000-0000-0000F6000000}"/>
    <cellStyle name="Style6 3 2" xfId="247" xr:uid="{00000000-0005-0000-0000-0000F7000000}"/>
    <cellStyle name="Style6 4" xfId="248" xr:uid="{00000000-0005-0000-0000-0000F8000000}"/>
    <cellStyle name="Style6 4 2" xfId="249" xr:uid="{00000000-0005-0000-0000-0000F9000000}"/>
    <cellStyle name="Style6 5" xfId="250" xr:uid="{00000000-0005-0000-0000-0000FA000000}"/>
    <cellStyle name="Style6 5 2" xfId="251" xr:uid="{00000000-0005-0000-0000-0000FB000000}"/>
    <cellStyle name="Style6 5 3" xfId="252" xr:uid="{00000000-0005-0000-0000-0000FC000000}"/>
    <cellStyle name="Style6 5 3 2" xfId="253" xr:uid="{00000000-0005-0000-0000-0000FD000000}"/>
    <cellStyle name="Style6 5 4" xfId="254" xr:uid="{00000000-0005-0000-0000-0000FE000000}"/>
    <cellStyle name="Style6 5 5" xfId="255" xr:uid="{00000000-0005-0000-0000-0000FF000000}"/>
    <cellStyle name="Style6 6" xfId="256" xr:uid="{00000000-0005-0000-0000-000000010000}"/>
    <cellStyle name="Style6 6 2" xfId="257" xr:uid="{00000000-0005-0000-0000-000001010000}"/>
    <cellStyle name="Style6 6 2 2" xfId="258" xr:uid="{00000000-0005-0000-0000-000002010000}"/>
    <cellStyle name="Style6 6 3" xfId="259" xr:uid="{00000000-0005-0000-0000-000003010000}"/>
    <cellStyle name="Style6 7" xfId="260" xr:uid="{00000000-0005-0000-0000-000004010000}"/>
    <cellStyle name="Style7" xfId="261" xr:uid="{00000000-0005-0000-0000-000005010000}"/>
    <cellStyle name="Style7 2" xfId="262" xr:uid="{00000000-0005-0000-0000-000006010000}"/>
    <cellStyle name="Style7 2 2" xfId="263" xr:uid="{00000000-0005-0000-0000-000007010000}"/>
    <cellStyle name="Style7 2 3" xfId="264" xr:uid="{00000000-0005-0000-0000-000008010000}"/>
    <cellStyle name="Style7 3" xfId="265" xr:uid="{00000000-0005-0000-0000-000009010000}"/>
    <cellStyle name="Style7 3 2" xfId="266" xr:uid="{00000000-0005-0000-0000-00000A010000}"/>
    <cellStyle name="Style7 3 3" xfId="267" xr:uid="{00000000-0005-0000-0000-00000B010000}"/>
    <cellStyle name="Style7 3 3 2" xfId="268" xr:uid="{00000000-0005-0000-0000-00000C010000}"/>
    <cellStyle name="Style7 3 4" xfId="269" xr:uid="{00000000-0005-0000-0000-00000D010000}"/>
    <cellStyle name="Style7 3 5" xfId="270" xr:uid="{00000000-0005-0000-0000-00000E010000}"/>
    <cellStyle name="Style7 4" xfId="271" xr:uid="{00000000-0005-0000-0000-00000F010000}"/>
    <cellStyle name="Style8" xfId="272" xr:uid="{00000000-0005-0000-0000-000010010000}"/>
    <cellStyle name="Style8 2" xfId="273" xr:uid="{00000000-0005-0000-0000-000011010000}"/>
    <cellStyle name="Style8 2 2" xfId="274" xr:uid="{00000000-0005-0000-0000-000012010000}"/>
    <cellStyle name="Style8 3" xfId="275" xr:uid="{00000000-0005-0000-0000-000013010000}"/>
    <cellStyle name="Style9" xfId="276" xr:uid="{00000000-0005-0000-0000-000014010000}"/>
    <cellStyle name="Title" xfId="277" builtinId="15" customBuiltin="1"/>
    <cellStyle name="Total 2" xfId="278" xr:uid="{00000000-0005-0000-0000-000016010000}"/>
    <cellStyle name="Warning Text 2" xfId="279" xr:uid="{00000000-0005-0000-0000-00001701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118</xdr:row>
          <xdr:rowOff>114300</xdr:rowOff>
        </xdr:from>
        <xdr:to>
          <xdr:col>3</xdr:col>
          <xdr:colOff>1304925</xdr:colOff>
          <xdr:row>122</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77888" name="Picture 3">
          <a:extLst>
            <a:ext uri="{FF2B5EF4-FFF2-40B4-BE49-F238E27FC236}">
              <a16:creationId xmlns:a16="http://schemas.microsoft.com/office/drawing/2014/main" id="{00000000-0008-0000-0000-0000403001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0</xdr:rowOff>
    </xdr:from>
    <xdr:to>
      <xdr:col>1</xdr:col>
      <xdr:colOff>428625</xdr:colOff>
      <xdr:row>1</xdr:row>
      <xdr:rowOff>28575</xdr:rowOff>
    </xdr:to>
    <xdr:pic>
      <xdr:nvPicPr>
        <xdr:cNvPr id="4" name="Picture 3">
          <a:extLst>
            <a:ext uri="{FF2B5EF4-FFF2-40B4-BE49-F238E27FC236}">
              <a16:creationId xmlns:a16="http://schemas.microsoft.com/office/drawing/2014/main" id="{00000000-0008-0000-0000-00000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32</xdr:row>
          <xdr:rowOff>114300</xdr:rowOff>
        </xdr:from>
        <xdr:to>
          <xdr:col>3</xdr:col>
          <xdr:colOff>352425</xdr:colOff>
          <xdr:row>36</xdr:row>
          <xdr:rowOff>28575</xdr:rowOff>
        </xdr:to>
        <xdr:sp macro="" textlink="">
          <xdr:nvSpPr>
            <xdr:cNvPr id="27649" name="Object 1" hidden="1">
              <a:extLst>
                <a:ext uri="{63B3BB69-23CF-44E3-9099-C40C66FF867C}">
                  <a14:compatExt spid="_x0000_s27649"/>
                </a:ext>
                <a:ext uri="{FF2B5EF4-FFF2-40B4-BE49-F238E27FC236}">
                  <a16:creationId xmlns:a16="http://schemas.microsoft.com/office/drawing/2014/main" id="{00000000-0008-0000-0900-0000016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28587" name="Picture 3">
          <a:extLst>
            <a:ext uri="{FF2B5EF4-FFF2-40B4-BE49-F238E27FC236}">
              <a16:creationId xmlns:a16="http://schemas.microsoft.com/office/drawing/2014/main" id="{00000000-0008-0000-0900-0000AB6F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32</xdr:row>
          <xdr:rowOff>114300</xdr:rowOff>
        </xdr:from>
        <xdr:to>
          <xdr:col>3</xdr:col>
          <xdr:colOff>352425</xdr:colOff>
          <xdr:row>36</xdr:row>
          <xdr:rowOff>28575</xdr:rowOff>
        </xdr:to>
        <xdr:sp macro="" textlink="">
          <xdr:nvSpPr>
            <xdr:cNvPr id="28673" name="Object 1" hidden="1">
              <a:extLst>
                <a:ext uri="{63B3BB69-23CF-44E3-9099-C40C66FF867C}">
                  <a14:compatExt spid="_x0000_s28673"/>
                </a:ext>
                <a:ext uri="{FF2B5EF4-FFF2-40B4-BE49-F238E27FC236}">
                  <a16:creationId xmlns:a16="http://schemas.microsoft.com/office/drawing/2014/main" id="{00000000-0008-0000-0A00-0000017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29600" name="Picture 3">
          <a:extLst>
            <a:ext uri="{FF2B5EF4-FFF2-40B4-BE49-F238E27FC236}">
              <a16:creationId xmlns:a16="http://schemas.microsoft.com/office/drawing/2014/main" id="{00000000-0008-0000-0A00-0000A073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45</xdr:row>
          <xdr:rowOff>114300</xdr:rowOff>
        </xdr:from>
        <xdr:to>
          <xdr:col>3</xdr:col>
          <xdr:colOff>352425</xdr:colOff>
          <xdr:row>49</xdr:row>
          <xdr:rowOff>28575</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B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30631" name="Picture 3">
          <a:extLst>
            <a:ext uri="{FF2B5EF4-FFF2-40B4-BE49-F238E27FC236}">
              <a16:creationId xmlns:a16="http://schemas.microsoft.com/office/drawing/2014/main" id="{00000000-0008-0000-0B00-0000A777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21</xdr:row>
          <xdr:rowOff>0</xdr:rowOff>
        </xdr:from>
        <xdr:to>
          <xdr:col>3</xdr:col>
          <xdr:colOff>352425</xdr:colOff>
          <xdr:row>24</xdr:row>
          <xdr:rowOff>57150</xdr:rowOff>
        </xdr:to>
        <xdr:sp macro="" textlink="">
          <xdr:nvSpPr>
            <xdr:cNvPr id="30119" name="Object 423" hidden="1">
              <a:extLst>
                <a:ext uri="{63B3BB69-23CF-44E3-9099-C40C66FF867C}">
                  <a14:compatExt spid="_x0000_s30119"/>
                </a:ext>
                <a:ext uri="{FF2B5EF4-FFF2-40B4-BE49-F238E27FC236}">
                  <a16:creationId xmlns:a16="http://schemas.microsoft.com/office/drawing/2014/main" id="{00000000-0008-0000-0B00-0000A77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46</xdr:row>
          <xdr:rowOff>114300</xdr:rowOff>
        </xdr:from>
        <xdr:to>
          <xdr:col>3</xdr:col>
          <xdr:colOff>352425</xdr:colOff>
          <xdr:row>50</xdr:row>
          <xdr:rowOff>28575</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C00-000001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31671" name="Picture 3">
          <a:extLst>
            <a:ext uri="{FF2B5EF4-FFF2-40B4-BE49-F238E27FC236}">
              <a16:creationId xmlns:a16="http://schemas.microsoft.com/office/drawing/2014/main" id="{00000000-0008-0000-0C00-0000B77B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21</xdr:row>
          <xdr:rowOff>0</xdr:rowOff>
        </xdr:from>
        <xdr:to>
          <xdr:col>3</xdr:col>
          <xdr:colOff>352425</xdr:colOff>
          <xdr:row>24</xdr:row>
          <xdr:rowOff>57150</xdr:rowOff>
        </xdr:to>
        <xdr:sp macro="" textlink="">
          <xdr:nvSpPr>
            <xdr:cNvPr id="31140" name="Object 420" hidden="1">
              <a:extLst>
                <a:ext uri="{63B3BB69-23CF-44E3-9099-C40C66FF867C}">
                  <a14:compatExt spid="_x0000_s31140"/>
                </a:ext>
                <a:ext uri="{FF2B5EF4-FFF2-40B4-BE49-F238E27FC236}">
                  <a16:creationId xmlns:a16="http://schemas.microsoft.com/office/drawing/2014/main" id="{00000000-0008-0000-0C00-0000A47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34</xdr:row>
          <xdr:rowOff>114300</xdr:rowOff>
        </xdr:from>
        <xdr:to>
          <xdr:col>3</xdr:col>
          <xdr:colOff>352425</xdr:colOff>
          <xdr:row>38</xdr:row>
          <xdr:rowOff>28575</xdr:rowOff>
        </xdr:to>
        <xdr:sp macro="" textlink="">
          <xdr:nvSpPr>
            <xdr:cNvPr id="31745" name="Object 1" hidden="1">
              <a:extLst>
                <a:ext uri="{63B3BB69-23CF-44E3-9099-C40C66FF867C}">
                  <a14:compatExt spid="_x0000_s31745"/>
                </a:ext>
                <a:ext uri="{FF2B5EF4-FFF2-40B4-BE49-F238E27FC236}">
                  <a16:creationId xmlns:a16="http://schemas.microsoft.com/office/drawing/2014/main" id="{00000000-0008-0000-0D00-0000017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32682" name="Picture 3">
          <a:extLst>
            <a:ext uri="{FF2B5EF4-FFF2-40B4-BE49-F238E27FC236}">
              <a16:creationId xmlns:a16="http://schemas.microsoft.com/office/drawing/2014/main" id="{00000000-0008-0000-0D00-0000AA7F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34</xdr:row>
          <xdr:rowOff>114300</xdr:rowOff>
        </xdr:from>
        <xdr:to>
          <xdr:col>3</xdr:col>
          <xdr:colOff>352425</xdr:colOff>
          <xdr:row>38</xdr:row>
          <xdr:rowOff>28575</xdr:rowOff>
        </xdr:to>
        <xdr:sp macro="" textlink="">
          <xdr:nvSpPr>
            <xdr:cNvPr id="32769" name="Object 1" hidden="1">
              <a:extLst>
                <a:ext uri="{63B3BB69-23CF-44E3-9099-C40C66FF867C}">
                  <a14:compatExt spid="_x0000_s32769"/>
                </a:ext>
                <a:ext uri="{FF2B5EF4-FFF2-40B4-BE49-F238E27FC236}">
                  <a16:creationId xmlns:a16="http://schemas.microsoft.com/office/drawing/2014/main" id="{00000000-0008-0000-0E00-000001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33705" name="Picture 3">
          <a:extLst>
            <a:ext uri="{FF2B5EF4-FFF2-40B4-BE49-F238E27FC236}">
              <a16:creationId xmlns:a16="http://schemas.microsoft.com/office/drawing/2014/main" id="{00000000-0008-0000-0E00-0000A983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58</xdr:row>
          <xdr:rowOff>114300</xdr:rowOff>
        </xdr:from>
        <xdr:to>
          <xdr:col>3</xdr:col>
          <xdr:colOff>352425</xdr:colOff>
          <xdr:row>62</xdr:row>
          <xdr:rowOff>28575</xdr:rowOff>
        </xdr:to>
        <xdr:sp macro="" textlink="">
          <xdr:nvSpPr>
            <xdr:cNvPr id="33793" name="Object 1" hidden="1">
              <a:extLst>
                <a:ext uri="{63B3BB69-23CF-44E3-9099-C40C66FF867C}">
                  <a14:compatExt spid="_x0000_s33793"/>
                </a:ext>
                <a:ext uri="{FF2B5EF4-FFF2-40B4-BE49-F238E27FC236}">
                  <a16:creationId xmlns:a16="http://schemas.microsoft.com/office/drawing/2014/main" id="{00000000-0008-0000-0F00-000001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34744" name="Picture 3">
          <a:extLst>
            <a:ext uri="{FF2B5EF4-FFF2-40B4-BE49-F238E27FC236}">
              <a16:creationId xmlns:a16="http://schemas.microsoft.com/office/drawing/2014/main" id="{00000000-0008-0000-0F00-0000B887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32</xdr:row>
          <xdr:rowOff>114300</xdr:rowOff>
        </xdr:from>
        <xdr:to>
          <xdr:col>3</xdr:col>
          <xdr:colOff>352425</xdr:colOff>
          <xdr:row>36</xdr:row>
          <xdr:rowOff>28575</xdr:rowOff>
        </xdr:to>
        <xdr:sp macro="" textlink="">
          <xdr:nvSpPr>
            <xdr:cNvPr id="34228" name="Object 436" hidden="1">
              <a:extLst>
                <a:ext uri="{63B3BB69-23CF-44E3-9099-C40C66FF867C}">
                  <a14:compatExt spid="_x0000_s34228"/>
                </a:ext>
                <a:ext uri="{FF2B5EF4-FFF2-40B4-BE49-F238E27FC236}">
                  <a16:creationId xmlns:a16="http://schemas.microsoft.com/office/drawing/2014/main" id="{00000000-0008-0000-0F00-0000B48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3</xdr:col>
          <xdr:colOff>352425</xdr:colOff>
          <xdr:row>54</xdr:row>
          <xdr:rowOff>28575</xdr:rowOff>
        </xdr:to>
        <xdr:sp macro="" textlink="">
          <xdr:nvSpPr>
            <xdr:cNvPr id="34817" name="Object 1" hidden="1">
              <a:extLst>
                <a:ext uri="{63B3BB69-23CF-44E3-9099-C40C66FF867C}">
                  <a14:compatExt spid="_x0000_s34817"/>
                </a:ext>
                <a:ext uri="{FF2B5EF4-FFF2-40B4-BE49-F238E27FC236}">
                  <a16:creationId xmlns:a16="http://schemas.microsoft.com/office/drawing/2014/main" id="{00000000-0008-0000-1000-0000018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35811" name="Picture 3">
          <a:extLst>
            <a:ext uri="{FF2B5EF4-FFF2-40B4-BE49-F238E27FC236}">
              <a16:creationId xmlns:a16="http://schemas.microsoft.com/office/drawing/2014/main" id="{00000000-0008-0000-1000-0000E38B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32</xdr:row>
          <xdr:rowOff>114300</xdr:rowOff>
        </xdr:from>
        <xdr:to>
          <xdr:col>3</xdr:col>
          <xdr:colOff>352425</xdr:colOff>
          <xdr:row>36</xdr:row>
          <xdr:rowOff>28575</xdr:rowOff>
        </xdr:to>
        <xdr:sp macro="" textlink="">
          <xdr:nvSpPr>
            <xdr:cNvPr id="35292" name="Object 476" hidden="1">
              <a:extLst>
                <a:ext uri="{63B3BB69-23CF-44E3-9099-C40C66FF867C}">
                  <a14:compatExt spid="_x0000_s35292"/>
                </a:ext>
                <a:ext uri="{FF2B5EF4-FFF2-40B4-BE49-F238E27FC236}">
                  <a16:creationId xmlns:a16="http://schemas.microsoft.com/office/drawing/2014/main" id="{00000000-0008-0000-1000-0000DC8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32</xdr:row>
          <xdr:rowOff>114300</xdr:rowOff>
        </xdr:from>
        <xdr:to>
          <xdr:col>3</xdr:col>
          <xdr:colOff>352425</xdr:colOff>
          <xdr:row>36</xdr:row>
          <xdr:rowOff>28575</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100-0000018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36764" name="Picture 3">
          <a:extLst>
            <a:ext uri="{FF2B5EF4-FFF2-40B4-BE49-F238E27FC236}">
              <a16:creationId xmlns:a16="http://schemas.microsoft.com/office/drawing/2014/main" id="{00000000-0008-0000-1100-00009C8F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32</xdr:row>
          <xdr:rowOff>114300</xdr:rowOff>
        </xdr:from>
        <xdr:to>
          <xdr:col>3</xdr:col>
          <xdr:colOff>352425</xdr:colOff>
          <xdr:row>36</xdr:row>
          <xdr:rowOff>28575</xdr:rowOff>
        </xdr:to>
        <xdr:sp macro="" textlink="">
          <xdr:nvSpPr>
            <xdr:cNvPr id="36865" name="Object 1" hidden="1">
              <a:extLst>
                <a:ext uri="{63B3BB69-23CF-44E3-9099-C40C66FF867C}">
                  <a14:compatExt spid="_x0000_s36865"/>
                </a:ext>
                <a:ext uri="{FF2B5EF4-FFF2-40B4-BE49-F238E27FC236}">
                  <a16:creationId xmlns:a16="http://schemas.microsoft.com/office/drawing/2014/main" id="{00000000-0008-0000-1200-0000019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37787" name="Picture 3">
          <a:extLst>
            <a:ext uri="{FF2B5EF4-FFF2-40B4-BE49-F238E27FC236}">
              <a16:creationId xmlns:a16="http://schemas.microsoft.com/office/drawing/2014/main" id="{00000000-0008-0000-1200-00009B93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64</xdr:row>
          <xdr:rowOff>114300</xdr:rowOff>
        </xdr:from>
        <xdr:to>
          <xdr:col>3</xdr:col>
          <xdr:colOff>352425</xdr:colOff>
          <xdr:row>68</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78877" name="Picture 3">
          <a:extLst>
            <a:ext uri="{FF2B5EF4-FFF2-40B4-BE49-F238E27FC236}">
              <a16:creationId xmlns:a16="http://schemas.microsoft.com/office/drawing/2014/main" id="{00000000-0008-0000-0100-00001D3401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0</xdr:rowOff>
    </xdr:from>
    <xdr:to>
      <xdr:col>0</xdr:col>
      <xdr:colOff>876300</xdr:colOff>
      <xdr:row>1</xdr:row>
      <xdr:rowOff>28575</xdr:rowOff>
    </xdr:to>
    <xdr:pic>
      <xdr:nvPicPr>
        <xdr:cNvPr id="8" name="Picture 3">
          <a:extLst>
            <a:ext uri="{FF2B5EF4-FFF2-40B4-BE49-F238E27FC236}">
              <a16:creationId xmlns:a16="http://schemas.microsoft.com/office/drawing/2014/main" id="{00000000-0008-0000-0100-000008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0</xdr:rowOff>
    </xdr:from>
    <xdr:to>
      <xdr:col>0</xdr:col>
      <xdr:colOff>876300</xdr:colOff>
      <xdr:row>1</xdr:row>
      <xdr:rowOff>28575</xdr:rowOff>
    </xdr:to>
    <xdr:pic>
      <xdr:nvPicPr>
        <xdr:cNvPr id="9" name="Picture 8">
          <a:extLst>
            <a:ext uri="{FF2B5EF4-FFF2-40B4-BE49-F238E27FC236}">
              <a16:creationId xmlns:a16="http://schemas.microsoft.com/office/drawing/2014/main" id="{00000000-0008-0000-0100-000009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32</xdr:row>
          <xdr:rowOff>114300</xdr:rowOff>
        </xdr:from>
        <xdr:to>
          <xdr:col>3</xdr:col>
          <xdr:colOff>352425</xdr:colOff>
          <xdr:row>36</xdr:row>
          <xdr:rowOff>28575</xdr:rowOff>
        </xdr:to>
        <xdr:sp macro="" textlink="">
          <xdr:nvSpPr>
            <xdr:cNvPr id="37889" name="Object 1" hidden="1">
              <a:extLst>
                <a:ext uri="{63B3BB69-23CF-44E3-9099-C40C66FF867C}">
                  <a14:compatExt spid="_x0000_s37889"/>
                </a:ext>
                <a:ext uri="{FF2B5EF4-FFF2-40B4-BE49-F238E27FC236}">
                  <a16:creationId xmlns:a16="http://schemas.microsoft.com/office/drawing/2014/main" id="{00000000-0008-0000-1300-000001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38813" name="Picture 3">
          <a:extLst>
            <a:ext uri="{FF2B5EF4-FFF2-40B4-BE49-F238E27FC236}">
              <a16:creationId xmlns:a16="http://schemas.microsoft.com/office/drawing/2014/main" id="{00000000-0008-0000-1300-00009D97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32</xdr:row>
          <xdr:rowOff>114300</xdr:rowOff>
        </xdr:from>
        <xdr:to>
          <xdr:col>3</xdr:col>
          <xdr:colOff>352425</xdr:colOff>
          <xdr:row>36</xdr:row>
          <xdr:rowOff>28575</xdr:rowOff>
        </xdr:to>
        <xdr:sp macro="" textlink="">
          <xdr:nvSpPr>
            <xdr:cNvPr id="38913" name="Object 1" hidden="1">
              <a:extLst>
                <a:ext uri="{63B3BB69-23CF-44E3-9099-C40C66FF867C}">
                  <a14:compatExt spid="_x0000_s38913"/>
                </a:ext>
                <a:ext uri="{FF2B5EF4-FFF2-40B4-BE49-F238E27FC236}">
                  <a16:creationId xmlns:a16="http://schemas.microsoft.com/office/drawing/2014/main" id="{00000000-0008-0000-1400-0000019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39861" name="Picture 3">
          <a:extLst>
            <a:ext uri="{FF2B5EF4-FFF2-40B4-BE49-F238E27FC236}">
              <a16:creationId xmlns:a16="http://schemas.microsoft.com/office/drawing/2014/main" id="{00000000-0008-0000-1400-0000B59B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34</xdr:row>
          <xdr:rowOff>114300</xdr:rowOff>
        </xdr:from>
        <xdr:to>
          <xdr:col>3</xdr:col>
          <xdr:colOff>219075</xdr:colOff>
          <xdr:row>38</xdr:row>
          <xdr:rowOff>28575</xdr:rowOff>
        </xdr:to>
        <xdr:sp macro="" textlink="">
          <xdr:nvSpPr>
            <xdr:cNvPr id="39937" name="Object 1" hidden="1">
              <a:extLst>
                <a:ext uri="{63B3BB69-23CF-44E3-9099-C40C66FF867C}">
                  <a14:compatExt spid="_x0000_s39937"/>
                </a:ext>
                <a:ext uri="{FF2B5EF4-FFF2-40B4-BE49-F238E27FC236}">
                  <a16:creationId xmlns:a16="http://schemas.microsoft.com/office/drawing/2014/main" id="{00000000-0008-0000-1500-000001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40858" name="Picture 3">
          <a:extLst>
            <a:ext uri="{FF2B5EF4-FFF2-40B4-BE49-F238E27FC236}">
              <a16:creationId xmlns:a16="http://schemas.microsoft.com/office/drawing/2014/main" id="{00000000-0008-0000-1500-00009A9F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34</xdr:row>
          <xdr:rowOff>114300</xdr:rowOff>
        </xdr:from>
        <xdr:to>
          <xdr:col>3</xdr:col>
          <xdr:colOff>142875</xdr:colOff>
          <xdr:row>38</xdr:row>
          <xdr:rowOff>28575</xdr:rowOff>
        </xdr:to>
        <xdr:sp macro="" textlink="">
          <xdr:nvSpPr>
            <xdr:cNvPr id="40961" name="Object 1" hidden="1">
              <a:extLst>
                <a:ext uri="{63B3BB69-23CF-44E3-9099-C40C66FF867C}">
                  <a14:compatExt spid="_x0000_s40961"/>
                </a:ext>
                <a:ext uri="{FF2B5EF4-FFF2-40B4-BE49-F238E27FC236}">
                  <a16:creationId xmlns:a16="http://schemas.microsoft.com/office/drawing/2014/main" id="{00000000-0008-0000-1600-000001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41880" name="Picture 3">
          <a:extLst>
            <a:ext uri="{FF2B5EF4-FFF2-40B4-BE49-F238E27FC236}">
              <a16:creationId xmlns:a16="http://schemas.microsoft.com/office/drawing/2014/main" id="{00000000-0008-0000-1600-000098A3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34</xdr:row>
          <xdr:rowOff>114300</xdr:rowOff>
        </xdr:from>
        <xdr:to>
          <xdr:col>3</xdr:col>
          <xdr:colOff>161925</xdr:colOff>
          <xdr:row>38</xdr:row>
          <xdr:rowOff>28575</xdr:rowOff>
        </xdr:to>
        <xdr:sp macro="" textlink="">
          <xdr:nvSpPr>
            <xdr:cNvPr id="41985" name="Object 1" hidden="1">
              <a:extLst>
                <a:ext uri="{63B3BB69-23CF-44E3-9099-C40C66FF867C}">
                  <a14:compatExt spid="_x0000_s41985"/>
                </a:ext>
                <a:ext uri="{FF2B5EF4-FFF2-40B4-BE49-F238E27FC236}">
                  <a16:creationId xmlns:a16="http://schemas.microsoft.com/office/drawing/2014/main" id="{00000000-0008-0000-1700-000001A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42908" name="Picture 3">
          <a:extLst>
            <a:ext uri="{FF2B5EF4-FFF2-40B4-BE49-F238E27FC236}">
              <a16:creationId xmlns:a16="http://schemas.microsoft.com/office/drawing/2014/main" id="{00000000-0008-0000-1700-00009CA7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34</xdr:row>
          <xdr:rowOff>114300</xdr:rowOff>
        </xdr:from>
        <xdr:to>
          <xdr:col>3</xdr:col>
          <xdr:colOff>171450</xdr:colOff>
          <xdr:row>38</xdr:row>
          <xdr:rowOff>28575</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1800-000001A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43931" name="Picture 3">
          <a:extLst>
            <a:ext uri="{FF2B5EF4-FFF2-40B4-BE49-F238E27FC236}">
              <a16:creationId xmlns:a16="http://schemas.microsoft.com/office/drawing/2014/main" id="{00000000-0008-0000-1800-00009BAB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35</xdr:row>
          <xdr:rowOff>114300</xdr:rowOff>
        </xdr:from>
        <xdr:to>
          <xdr:col>3</xdr:col>
          <xdr:colOff>76200</xdr:colOff>
          <xdr:row>39</xdr:row>
          <xdr:rowOff>28575</xdr:rowOff>
        </xdr:to>
        <xdr:sp macro="" textlink="">
          <xdr:nvSpPr>
            <xdr:cNvPr id="44033" name="Object 1" hidden="1">
              <a:extLst>
                <a:ext uri="{63B3BB69-23CF-44E3-9099-C40C66FF867C}">
                  <a14:compatExt spid="_x0000_s44033"/>
                </a:ext>
                <a:ext uri="{FF2B5EF4-FFF2-40B4-BE49-F238E27FC236}">
                  <a16:creationId xmlns:a16="http://schemas.microsoft.com/office/drawing/2014/main" id="{00000000-0008-0000-1900-000001A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44956" name="Picture 3">
          <a:extLst>
            <a:ext uri="{FF2B5EF4-FFF2-40B4-BE49-F238E27FC236}">
              <a16:creationId xmlns:a16="http://schemas.microsoft.com/office/drawing/2014/main" id="{00000000-0008-0000-1900-00009CAF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35</xdr:row>
          <xdr:rowOff>114300</xdr:rowOff>
        </xdr:from>
        <xdr:to>
          <xdr:col>3</xdr:col>
          <xdr:colOff>76200</xdr:colOff>
          <xdr:row>39</xdr:row>
          <xdr:rowOff>28575</xdr:rowOff>
        </xdr:to>
        <xdr:sp macro="" textlink="">
          <xdr:nvSpPr>
            <xdr:cNvPr id="45057" name="Object 1" hidden="1">
              <a:extLst>
                <a:ext uri="{63B3BB69-23CF-44E3-9099-C40C66FF867C}">
                  <a14:compatExt spid="_x0000_s45057"/>
                </a:ext>
                <a:ext uri="{FF2B5EF4-FFF2-40B4-BE49-F238E27FC236}">
                  <a16:creationId xmlns:a16="http://schemas.microsoft.com/office/drawing/2014/main" id="{00000000-0008-0000-1A00-000001B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45978" name="Picture 3">
          <a:extLst>
            <a:ext uri="{FF2B5EF4-FFF2-40B4-BE49-F238E27FC236}">
              <a16:creationId xmlns:a16="http://schemas.microsoft.com/office/drawing/2014/main" id="{00000000-0008-0000-1A00-00009AB3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35</xdr:row>
          <xdr:rowOff>114300</xdr:rowOff>
        </xdr:from>
        <xdr:to>
          <xdr:col>3</xdr:col>
          <xdr:colOff>76200</xdr:colOff>
          <xdr:row>39</xdr:row>
          <xdr:rowOff>28575</xdr:rowOff>
        </xdr:to>
        <xdr:sp macro="" textlink="">
          <xdr:nvSpPr>
            <xdr:cNvPr id="46081" name="Object 1" hidden="1">
              <a:extLst>
                <a:ext uri="{63B3BB69-23CF-44E3-9099-C40C66FF867C}">
                  <a14:compatExt spid="_x0000_s46081"/>
                </a:ext>
                <a:ext uri="{FF2B5EF4-FFF2-40B4-BE49-F238E27FC236}">
                  <a16:creationId xmlns:a16="http://schemas.microsoft.com/office/drawing/2014/main" id="{00000000-0008-0000-1B00-000001B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47020" name="Picture 3">
          <a:extLst>
            <a:ext uri="{FF2B5EF4-FFF2-40B4-BE49-F238E27FC236}">
              <a16:creationId xmlns:a16="http://schemas.microsoft.com/office/drawing/2014/main" id="{00000000-0008-0000-1B00-0000ACB7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30</xdr:row>
          <xdr:rowOff>0</xdr:rowOff>
        </xdr:from>
        <xdr:to>
          <xdr:col>3</xdr:col>
          <xdr:colOff>76200</xdr:colOff>
          <xdr:row>33</xdr:row>
          <xdr:rowOff>57150</xdr:rowOff>
        </xdr:to>
        <xdr:sp macro="" textlink="">
          <xdr:nvSpPr>
            <xdr:cNvPr id="47105" name="Object 1" hidden="1">
              <a:extLst>
                <a:ext uri="{63B3BB69-23CF-44E3-9099-C40C66FF867C}">
                  <a14:compatExt spid="_x0000_s47105"/>
                </a:ext>
                <a:ext uri="{FF2B5EF4-FFF2-40B4-BE49-F238E27FC236}">
                  <a16:creationId xmlns:a16="http://schemas.microsoft.com/office/drawing/2014/main" id="{00000000-0008-0000-1C00-000001B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48033" name="Picture 3">
          <a:extLst>
            <a:ext uri="{FF2B5EF4-FFF2-40B4-BE49-F238E27FC236}">
              <a16:creationId xmlns:a16="http://schemas.microsoft.com/office/drawing/2014/main" id="{00000000-0008-0000-1C00-0000A1BB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64</xdr:row>
          <xdr:rowOff>114300</xdr:rowOff>
        </xdr:from>
        <xdr:to>
          <xdr:col>3</xdr:col>
          <xdr:colOff>352425</xdr:colOff>
          <xdr:row>68</xdr:row>
          <xdr:rowOff>28575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23544" name="Picture 3">
          <a:extLst>
            <a:ext uri="{FF2B5EF4-FFF2-40B4-BE49-F238E27FC236}">
              <a16:creationId xmlns:a16="http://schemas.microsoft.com/office/drawing/2014/main" id="{00000000-0008-0000-0200-0000F85B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68</xdr:row>
          <xdr:rowOff>0</xdr:rowOff>
        </xdr:from>
        <xdr:to>
          <xdr:col>3</xdr:col>
          <xdr:colOff>295275</xdr:colOff>
          <xdr:row>71</xdr:row>
          <xdr:rowOff>57150</xdr:rowOff>
        </xdr:to>
        <xdr:sp macro="" textlink="">
          <xdr:nvSpPr>
            <xdr:cNvPr id="62465" name="Object 1" hidden="1">
              <a:extLst>
                <a:ext uri="{63B3BB69-23CF-44E3-9099-C40C66FF867C}">
                  <a14:compatExt spid="_x0000_s62465"/>
                </a:ext>
                <a:ext uri="{FF2B5EF4-FFF2-40B4-BE49-F238E27FC236}">
                  <a16:creationId xmlns:a16="http://schemas.microsoft.com/office/drawing/2014/main" id="{00000000-0008-0000-1D00-000001F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71475" name="Picture 3">
          <a:extLst>
            <a:ext uri="{FF2B5EF4-FFF2-40B4-BE49-F238E27FC236}">
              <a16:creationId xmlns:a16="http://schemas.microsoft.com/office/drawing/2014/main" id="{00000000-0008-0000-1D00-0000331701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0</xdr:rowOff>
    </xdr:from>
    <xdr:to>
      <xdr:col>0</xdr:col>
      <xdr:colOff>876300</xdr:colOff>
      <xdr:row>1</xdr:row>
      <xdr:rowOff>28575</xdr:rowOff>
    </xdr:to>
    <xdr:pic>
      <xdr:nvPicPr>
        <xdr:cNvPr id="71476" name="Picture 3">
          <a:extLst>
            <a:ext uri="{FF2B5EF4-FFF2-40B4-BE49-F238E27FC236}">
              <a16:creationId xmlns:a16="http://schemas.microsoft.com/office/drawing/2014/main" id="{00000000-0008-0000-1D00-0000341701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68</xdr:row>
          <xdr:rowOff>0</xdr:rowOff>
        </xdr:from>
        <xdr:to>
          <xdr:col>3</xdr:col>
          <xdr:colOff>314325</xdr:colOff>
          <xdr:row>71</xdr:row>
          <xdr:rowOff>57150</xdr:rowOff>
        </xdr:to>
        <xdr:sp macro="" textlink="">
          <xdr:nvSpPr>
            <xdr:cNvPr id="63489" name="Object 1" hidden="1">
              <a:extLst>
                <a:ext uri="{63B3BB69-23CF-44E3-9099-C40C66FF867C}">
                  <a14:compatExt spid="_x0000_s63489"/>
                </a:ext>
                <a:ext uri="{FF2B5EF4-FFF2-40B4-BE49-F238E27FC236}">
                  <a16:creationId xmlns:a16="http://schemas.microsoft.com/office/drawing/2014/main" id="{00000000-0008-0000-1E00-000001F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74421" name="Picture 3">
          <a:extLst>
            <a:ext uri="{FF2B5EF4-FFF2-40B4-BE49-F238E27FC236}">
              <a16:creationId xmlns:a16="http://schemas.microsoft.com/office/drawing/2014/main" id="{00000000-0008-0000-1E00-0000B52201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0</xdr:rowOff>
    </xdr:from>
    <xdr:to>
      <xdr:col>0</xdr:col>
      <xdr:colOff>876300</xdr:colOff>
      <xdr:row>1</xdr:row>
      <xdr:rowOff>28575</xdr:rowOff>
    </xdr:to>
    <xdr:pic>
      <xdr:nvPicPr>
        <xdr:cNvPr id="74422" name="Picture 3">
          <a:extLst>
            <a:ext uri="{FF2B5EF4-FFF2-40B4-BE49-F238E27FC236}">
              <a16:creationId xmlns:a16="http://schemas.microsoft.com/office/drawing/2014/main" id="{00000000-0008-0000-1E00-0000B62201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68</xdr:row>
          <xdr:rowOff>0</xdr:rowOff>
        </xdr:from>
        <xdr:to>
          <xdr:col>3</xdr:col>
          <xdr:colOff>400050</xdr:colOff>
          <xdr:row>71</xdr:row>
          <xdr:rowOff>57150</xdr:rowOff>
        </xdr:to>
        <xdr:sp macro="" textlink="">
          <xdr:nvSpPr>
            <xdr:cNvPr id="64513" name="Object 1" hidden="1">
              <a:extLst>
                <a:ext uri="{63B3BB69-23CF-44E3-9099-C40C66FF867C}">
                  <a14:compatExt spid="_x0000_s64513"/>
                </a:ext>
                <a:ext uri="{FF2B5EF4-FFF2-40B4-BE49-F238E27FC236}">
                  <a16:creationId xmlns:a16="http://schemas.microsoft.com/office/drawing/2014/main" id="{00000000-0008-0000-1F00-000001F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75420" name="Picture 3">
          <a:extLst>
            <a:ext uri="{FF2B5EF4-FFF2-40B4-BE49-F238E27FC236}">
              <a16:creationId xmlns:a16="http://schemas.microsoft.com/office/drawing/2014/main" id="{00000000-0008-0000-1F00-00009C2601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0</xdr:rowOff>
    </xdr:from>
    <xdr:to>
      <xdr:col>0</xdr:col>
      <xdr:colOff>876300</xdr:colOff>
      <xdr:row>1</xdr:row>
      <xdr:rowOff>28575</xdr:rowOff>
    </xdr:to>
    <xdr:pic>
      <xdr:nvPicPr>
        <xdr:cNvPr id="75421" name="Picture 3">
          <a:extLst>
            <a:ext uri="{FF2B5EF4-FFF2-40B4-BE49-F238E27FC236}">
              <a16:creationId xmlns:a16="http://schemas.microsoft.com/office/drawing/2014/main" id="{00000000-0008-0000-1F00-00009D2601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68</xdr:row>
          <xdr:rowOff>0</xdr:rowOff>
        </xdr:from>
        <xdr:to>
          <xdr:col>3</xdr:col>
          <xdr:colOff>390525</xdr:colOff>
          <xdr:row>71</xdr:row>
          <xdr:rowOff>57150</xdr:rowOff>
        </xdr:to>
        <xdr:sp macro="" textlink="">
          <xdr:nvSpPr>
            <xdr:cNvPr id="65537" name="Object 1" hidden="1">
              <a:extLst>
                <a:ext uri="{63B3BB69-23CF-44E3-9099-C40C66FF867C}">
                  <a14:compatExt spid="_x0000_s65537"/>
                </a:ext>
                <a:ext uri="{FF2B5EF4-FFF2-40B4-BE49-F238E27FC236}">
                  <a16:creationId xmlns:a16="http://schemas.microsoft.com/office/drawing/2014/main" id="{00000000-0008-0000-2000-00000100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73422" name="Picture 3">
          <a:extLst>
            <a:ext uri="{FF2B5EF4-FFF2-40B4-BE49-F238E27FC236}">
              <a16:creationId xmlns:a16="http://schemas.microsoft.com/office/drawing/2014/main" id="{00000000-0008-0000-2000-0000CE1E01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0</xdr:rowOff>
    </xdr:from>
    <xdr:to>
      <xdr:col>0</xdr:col>
      <xdr:colOff>876300</xdr:colOff>
      <xdr:row>1</xdr:row>
      <xdr:rowOff>28575</xdr:rowOff>
    </xdr:to>
    <xdr:pic>
      <xdr:nvPicPr>
        <xdr:cNvPr id="73423" name="Picture 3">
          <a:extLst>
            <a:ext uri="{FF2B5EF4-FFF2-40B4-BE49-F238E27FC236}">
              <a16:creationId xmlns:a16="http://schemas.microsoft.com/office/drawing/2014/main" id="{00000000-0008-0000-2000-0000CF1E01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32</xdr:row>
          <xdr:rowOff>114300</xdr:rowOff>
        </xdr:from>
        <xdr:to>
          <xdr:col>3</xdr:col>
          <xdr:colOff>352425</xdr:colOff>
          <xdr:row>36</xdr:row>
          <xdr:rowOff>28575</xdr:rowOff>
        </xdr:to>
        <xdr:sp macro="" textlink="">
          <xdr:nvSpPr>
            <xdr:cNvPr id="50177" name="Object 1" hidden="1">
              <a:extLst>
                <a:ext uri="{63B3BB69-23CF-44E3-9099-C40C66FF867C}">
                  <a14:compatExt spid="_x0000_s50177"/>
                </a:ext>
                <a:ext uri="{FF2B5EF4-FFF2-40B4-BE49-F238E27FC236}">
                  <a16:creationId xmlns:a16="http://schemas.microsoft.com/office/drawing/2014/main" id="{00000000-0008-0000-2100-000001C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51020" name="Picture 3">
          <a:extLst>
            <a:ext uri="{FF2B5EF4-FFF2-40B4-BE49-F238E27FC236}">
              <a16:creationId xmlns:a16="http://schemas.microsoft.com/office/drawing/2014/main" id="{00000000-0008-0000-2100-00004CC7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32</xdr:row>
          <xdr:rowOff>114300</xdr:rowOff>
        </xdr:from>
        <xdr:to>
          <xdr:col>3</xdr:col>
          <xdr:colOff>352425</xdr:colOff>
          <xdr:row>36</xdr:row>
          <xdr:rowOff>28575</xdr:rowOff>
        </xdr:to>
        <xdr:sp macro="" textlink="">
          <xdr:nvSpPr>
            <xdr:cNvPr id="51201" name="Object 1" hidden="1">
              <a:extLst>
                <a:ext uri="{63B3BB69-23CF-44E3-9099-C40C66FF867C}">
                  <a14:compatExt spid="_x0000_s51201"/>
                </a:ext>
                <a:ext uri="{FF2B5EF4-FFF2-40B4-BE49-F238E27FC236}">
                  <a16:creationId xmlns:a16="http://schemas.microsoft.com/office/drawing/2014/main" id="{00000000-0008-0000-2200-000001C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52036" name="Picture 3">
          <a:extLst>
            <a:ext uri="{FF2B5EF4-FFF2-40B4-BE49-F238E27FC236}">
              <a16:creationId xmlns:a16="http://schemas.microsoft.com/office/drawing/2014/main" id="{00000000-0008-0000-2200-000044CB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32</xdr:row>
          <xdr:rowOff>114300</xdr:rowOff>
        </xdr:from>
        <xdr:to>
          <xdr:col>3</xdr:col>
          <xdr:colOff>352425</xdr:colOff>
          <xdr:row>36</xdr:row>
          <xdr:rowOff>28575</xdr:rowOff>
        </xdr:to>
        <xdr:sp macro="" textlink="">
          <xdr:nvSpPr>
            <xdr:cNvPr id="52225" name="Object 1" hidden="1">
              <a:extLst>
                <a:ext uri="{63B3BB69-23CF-44E3-9099-C40C66FF867C}">
                  <a14:compatExt spid="_x0000_s52225"/>
                </a:ext>
                <a:ext uri="{FF2B5EF4-FFF2-40B4-BE49-F238E27FC236}">
                  <a16:creationId xmlns:a16="http://schemas.microsoft.com/office/drawing/2014/main" id="{00000000-0008-0000-2300-000001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53065" name="Picture 3">
          <a:extLst>
            <a:ext uri="{FF2B5EF4-FFF2-40B4-BE49-F238E27FC236}">
              <a16:creationId xmlns:a16="http://schemas.microsoft.com/office/drawing/2014/main" id="{00000000-0008-0000-2300-000049CF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32</xdr:row>
          <xdr:rowOff>114300</xdr:rowOff>
        </xdr:from>
        <xdr:to>
          <xdr:col>3</xdr:col>
          <xdr:colOff>352425</xdr:colOff>
          <xdr:row>36</xdr:row>
          <xdr:rowOff>28575</xdr:rowOff>
        </xdr:to>
        <xdr:sp macro="" textlink="">
          <xdr:nvSpPr>
            <xdr:cNvPr id="53249" name="Object 1" hidden="1">
              <a:extLst>
                <a:ext uri="{63B3BB69-23CF-44E3-9099-C40C66FF867C}">
                  <a14:compatExt spid="_x0000_s53249"/>
                </a:ext>
                <a:ext uri="{FF2B5EF4-FFF2-40B4-BE49-F238E27FC236}">
                  <a16:creationId xmlns:a16="http://schemas.microsoft.com/office/drawing/2014/main" id="{00000000-0008-0000-2400-000001D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54093" name="Picture 3">
          <a:extLst>
            <a:ext uri="{FF2B5EF4-FFF2-40B4-BE49-F238E27FC236}">
              <a16:creationId xmlns:a16="http://schemas.microsoft.com/office/drawing/2014/main" id="{00000000-0008-0000-2400-00004DD3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35</xdr:row>
          <xdr:rowOff>114300</xdr:rowOff>
        </xdr:from>
        <xdr:to>
          <xdr:col>3</xdr:col>
          <xdr:colOff>66675</xdr:colOff>
          <xdr:row>39</xdr:row>
          <xdr:rowOff>28575</xdr:rowOff>
        </xdr:to>
        <xdr:sp macro="" textlink="">
          <xdr:nvSpPr>
            <xdr:cNvPr id="54273" name="Object 1" hidden="1">
              <a:extLst>
                <a:ext uri="{63B3BB69-23CF-44E3-9099-C40C66FF867C}">
                  <a14:compatExt spid="_x0000_s54273"/>
                </a:ext>
                <a:ext uri="{FF2B5EF4-FFF2-40B4-BE49-F238E27FC236}">
                  <a16:creationId xmlns:a16="http://schemas.microsoft.com/office/drawing/2014/main" id="{00000000-0008-0000-2500-000001D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55118" name="Picture 3">
          <a:extLst>
            <a:ext uri="{FF2B5EF4-FFF2-40B4-BE49-F238E27FC236}">
              <a16:creationId xmlns:a16="http://schemas.microsoft.com/office/drawing/2014/main" id="{00000000-0008-0000-2500-00004ED7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35</xdr:row>
          <xdr:rowOff>114300</xdr:rowOff>
        </xdr:from>
        <xdr:to>
          <xdr:col>3</xdr:col>
          <xdr:colOff>114300</xdr:colOff>
          <xdr:row>39</xdr:row>
          <xdr:rowOff>28575</xdr:rowOff>
        </xdr:to>
        <xdr:sp macro="" textlink="">
          <xdr:nvSpPr>
            <xdr:cNvPr id="55297" name="Object 1" hidden="1">
              <a:extLst>
                <a:ext uri="{63B3BB69-23CF-44E3-9099-C40C66FF867C}">
                  <a14:compatExt spid="_x0000_s55297"/>
                </a:ext>
                <a:ext uri="{FF2B5EF4-FFF2-40B4-BE49-F238E27FC236}">
                  <a16:creationId xmlns:a16="http://schemas.microsoft.com/office/drawing/2014/main" id="{00000000-0008-0000-2600-000001D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56130" name="Picture 3">
          <a:extLst>
            <a:ext uri="{FF2B5EF4-FFF2-40B4-BE49-F238E27FC236}">
              <a16:creationId xmlns:a16="http://schemas.microsoft.com/office/drawing/2014/main" id="{00000000-0008-0000-2600-000042DB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304800</xdr:colOff>
          <xdr:row>3</xdr:row>
          <xdr:rowOff>114300</xdr:rowOff>
        </xdr:from>
        <xdr:to>
          <xdr:col>0</xdr:col>
          <xdr:colOff>371475</xdr:colOff>
          <xdr:row>3</xdr:row>
          <xdr:rowOff>161925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3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21428" name="Picture 3">
          <a:extLst>
            <a:ext uri="{FF2B5EF4-FFF2-40B4-BE49-F238E27FC236}">
              <a16:creationId xmlns:a16="http://schemas.microsoft.com/office/drawing/2014/main" id="{00000000-0008-0000-0300-0000B453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35</xdr:row>
          <xdr:rowOff>114300</xdr:rowOff>
        </xdr:from>
        <xdr:to>
          <xdr:col>3</xdr:col>
          <xdr:colOff>114300</xdr:colOff>
          <xdr:row>39</xdr:row>
          <xdr:rowOff>28575</xdr:rowOff>
        </xdr:to>
        <xdr:sp macro="" textlink="">
          <xdr:nvSpPr>
            <xdr:cNvPr id="56321" name="Object 1" hidden="1">
              <a:extLst>
                <a:ext uri="{63B3BB69-23CF-44E3-9099-C40C66FF867C}">
                  <a14:compatExt spid="_x0000_s56321"/>
                </a:ext>
                <a:ext uri="{FF2B5EF4-FFF2-40B4-BE49-F238E27FC236}">
                  <a16:creationId xmlns:a16="http://schemas.microsoft.com/office/drawing/2014/main" id="{00000000-0008-0000-2700-000001D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57163" name="Picture 3">
          <a:extLst>
            <a:ext uri="{FF2B5EF4-FFF2-40B4-BE49-F238E27FC236}">
              <a16:creationId xmlns:a16="http://schemas.microsoft.com/office/drawing/2014/main" id="{00000000-0008-0000-2700-00004BDF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35</xdr:row>
          <xdr:rowOff>114300</xdr:rowOff>
        </xdr:from>
        <xdr:to>
          <xdr:col>3</xdr:col>
          <xdr:colOff>114300</xdr:colOff>
          <xdr:row>39</xdr:row>
          <xdr:rowOff>28575</xdr:rowOff>
        </xdr:to>
        <xdr:sp macro="" textlink="">
          <xdr:nvSpPr>
            <xdr:cNvPr id="57345" name="Object 1" hidden="1">
              <a:extLst>
                <a:ext uri="{63B3BB69-23CF-44E3-9099-C40C66FF867C}">
                  <a14:compatExt spid="_x0000_s57345"/>
                </a:ext>
                <a:ext uri="{FF2B5EF4-FFF2-40B4-BE49-F238E27FC236}">
                  <a16:creationId xmlns:a16="http://schemas.microsoft.com/office/drawing/2014/main" id="{00000000-0008-0000-2800-000001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58189" name="Picture 3">
          <a:extLst>
            <a:ext uri="{FF2B5EF4-FFF2-40B4-BE49-F238E27FC236}">
              <a16:creationId xmlns:a16="http://schemas.microsoft.com/office/drawing/2014/main" id="{00000000-0008-0000-2800-00004DE3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35</xdr:row>
          <xdr:rowOff>114300</xdr:rowOff>
        </xdr:from>
        <xdr:to>
          <xdr:col>3</xdr:col>
          <xdr:colOff>114300</xdr:colOff>
          <xdr:row>39</xdr:row>
          <xdr:rowOff>28575</xdr:rowOff>
        </xdr:to>
        <xdr:sp macro="" textlink="">
          <xdr:nvSpPr>
            <xdr:cNvPr id="58369" name="Object 1" hidden="1">
              <a:extLst>
                <a:ext uri="{63B3BB69-23CF-44E3-9099-C40C66FF867C}">
                  <a14:compatExt spid="_x0000_s58369"/>
                </a:ext>
                <a:ext uri="{FF2B5EF4-FFF2-40B4-BE49-F238E27FC236}">
                  <a16:creationId xmlns:a16="http://schemas.microsoft.com/office/drawing/2014/main" id="{00000000-0008-0000-2900-00000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59202" name="Picture 3">
          <a:extLst>
            <a:ext uri="{FF2B5EF4-FFF2-40B4-BE49-F238E27FC236}">
              <a16:creationId xmlns:a16="http://schemas.microsoft.com/office/drawing/2014/main" id="{00000000-0008-0000-2900-000042E7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35</xdr:row>
          <xdr:rowOff>114300</xdr:rowOff>
        </xdr:from>
        <xdr:to>
          <xdr:col>3</xdr:col>
          <xdr:colOff>114300</xdr:colOff>
          <xdr:row>39</xdr:row>
          <xdr:rowOff>28575</xdr:rowOff>
        </xdr:to>
        <xdr:sp macro="" textlink="">
          <xdr:nvSpPr>
            <xdr:cNvPr id="59393" name="Object 1" hidden="1">
              <a:extLst>
                <a:ext uri="{63B3BB69-23CF-44E3-9099-C40C66FF867C}">
                  <a14:compatExt spid="_x0000_s59393"/>
                </a:ext>
                <a:ext uri="{FF2B5EF4-FFF2-40B4-BE49-F238E27FC236}">
                  <a16:creationId xmlns:a16="http://schemas.microsoft.com/office/drawing/2014/main" id="{00000000-0008-0000-2A00-00000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60221" name="Picture 3">
          <a:extLst>
            <a:ext uri="{FF2B5EF4-FFF2-40B4-BE49-F238E27FC236}">
              <a16:creationId xmlns:a16="http://schemas.microsoft.com/office/drawing/2014/main" id="{00000000-0008-0000-2A00-00003DEB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35</xdr:row>
          <xdr:rowOff>114300</xdr:rowOff>
        </xdr:from>
        <xdr:to>
          <xdr:col>3</xdr:col>
          <xdr:colOff>114300</xdr:colOff>
          <xdr:row>39</xdr:row>
          <xdr:rowOff>28575</xdr:rowOff>
        </xdr:to>
        <xdr:sp macro="" textlink="">
          <xdr:nvSpPr>
            <xdr:cNvPr id="60417" name="Object 1" hidden="1">
              <a:extLst>
                <a:ext uri="{63B3BB69-23CF-44E3-9099-C40C66FF867C}">
                  <a14:compatExt spid="_x0000_s60417"/>
                </a:ext>
                <a:ext uri="{FF2B5EF4-FFF2-40B4-BE49-F238E27FC236}">
                  <a16:creationId xmlns:a16="http://schemas.microsoft.com/office/drawing/2014/main" id="{00000000-0008-0000-2B00-000001E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61250" name="Picture 3">
          <a:extLst>
            <a:ext uri="{FF2B5EF4-FFF2-40B4-BE49-F238E27FC236}">
              <a16:creationId xmlns:a16="http://schemas.microsoft.com/office/drawing/2014/main" id="{00000000-0008-0000-2B00-000042EF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35</xdr:row>
          <xdr:rowOff>114300</xdr:rowOff>
        </xdr:from>
        <xdr:to>
          <xdr:col>3</xdr:col>
          <xdr:colOff>114300</xdr:colOff>
          <xdr:row>39</xdr:row>
          <xdr:rowOff>28575</xdr:rowOff>
        </xdr:to>
        <xdr:sp macro="" textlink="">
          <xdr:nvSpPr>
            <xdr:cNvPr id="61441" name="Object 1" hidden="1">
              <a:extLst>
                <a:ext uri="{63B3BB69-23CF-44E3-9099-C40C66FF867C}">
                  <a14:compatExt spid="_x0000_s61441"/>
                </a:ext>
                <a:ext uri="{FF2B5EF4-FFF2-40B4-BE49-F238E27FC236}">
                  <a16:creationId xmlns:a16="http://schemas.microsoft.com/office/drawing/2014/main" id="{00000000-0008-0000-2C00-000001F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62281" name="Picture 3">
          <a:extLst>
            <a:ext uri="{FF2B5EF4-FFF2-40B4-BE49-F238E27FC236}">
              <a16:creationId xmlns:a16="http://schemas.microsoft.com/office/drawing/2014/main" id="{00000000-0008-0000-2C00-000049F3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66</xdr:row>
          <xdr:rowOff>114300</xdr:rowOff>
        </xdr:from>
        <xdr:to>
          <xdr:col>3</xdr:col>
          <xdr:colOff>352425</xdr:colOff>
          <xdr:row>70</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4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75938" name="Picture 3">
          <a:extLst>
            <a:ext uri="{FF2B5EF4-FFF2-40B4-BE49-F238E27FC236}">
              <a16:creationId xmlns:a16="http://schemas.microsoft.com/office/drawing/2014/main" id="{00000000-0008-0000-0400-0000A22801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361950</xdr:colOff>
          <xdr:row>2</xdr:row>
          <xdr:rowOff>123825</xdr:rowOff>
        </xdr:from>
        <xdr:to>
          <xdr:col>0</xdr:col>
          <xdr:colOff>428625</xdr:colOff>
          <xdr:row>3</xdr:row>
          <xdr:rowOff>19050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72107" name="Picture 3">
          <a:extLst>
            <a:ext uri="{FF2B5EF4-FFF2-40B4-BE49-F238E27FC236}">
              <a16:creationId xmlns:a16="http://schemas.microsoft.com/office/drawing/2014/main" id="{00000000-0008-0000-0500-0000AB1901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64</xdr:row>
          <xdr:rowOff>114300</xdr:rowOff>
        </xdr:from>
        <xdr:to>
          <xdr:col>3</xdr:col>
          <xdr:colOff>352425</xdr:colOff>
          <xdr:row>68</xdr:row>
          <xdr:rowOff>28575</xdr:rowOff>
        </xdr:to>
        <xdr:sp macro="" textlink="">
          <xdr:nvSpPr>
            <xdr:cNvPr id="24401" name="Object 849" hidden="1">
              <a:extLst>
                <a:ext uri="{63B3BB69-23CF-44E3-9099-C40C66FF867C}">
                  <a14:compatExt spid="_x0000_s24401"/>
                </a:ext>
                <a:ext uri="{FF2B5EF4-FFF2-40B4-BE49-F238E27FC236}">
                  <a16:creationId xmlns:a16="http://schemas.microsoft.com/office/drawing/2014/main" id="{00000000-0008-0000-0500-0000515F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64</xdr:row>
          <xdr:rowOff>114300</xdr:rowOff>
        </xdr:from>
        <xdr:to>
          <xdr:col>3</xdr:col>
          <xdr:colOff>352425</xdr:colOff>
          <xdr:row>68</xdr:row>
          <xdr:rowOff>28575</xdr:rowOff>
        </xdr:to>
        <xdr:sp macro="" textlink="">
          <xdr:nvSpPr>
            <xdr:cNvPr id="68609" name="Object 1" hidden="1">
              <a:extLst>
                <a:ext uri="{63B3BB69-23CF-44E3-9099-C40C66FF867C}">
                  <a14:compatExt spid="_x0000_s68609"/>
                </a:ext>
                <a:ext uri="{FF2B5EF4-FFF2-40B4-BE49-F238E27FC236}">
                  <a16:creationId xmlns:a16="http://schemas.microsoft.com/office/drawing/2014/main" id="{00000000-0008-0000-0600-0000010C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69480" name="Picture 3">
          <a:extLst>
            <a:ext uri="{FF2B5EF4-FFF2-40B4-BE49-F238E27FC236}">
              <a16:creationId xmlns:a16="http://schemas.microsoft.com/office/drawing/2014/main" id="{00000000-0008-0000-0600-0000680F01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69</xdr:row>
          <xdr:rowOff>114300</xdr:rowOff>
        </xdr:from>
        <xdr:to>
          <xdr:col>3</xdr:col>
          <xdr:colOff>352425</xdr:colOff>
          <xdr:row>73</xdr:row>
          <xdr:rowOff>28575</xdr:rowOff>
        </xdr:to>
        <xdr:sp macro="" textlink="">
          <xdr:nvSpPr>
            <xdr:cNvPr id="68922" name="Object 314" hidden="1">
              <a:extLst>
                <a:ext uri="{63B3BB69-23CF-44E3-9099-C40C66FF867C}">
                  <a14:compatExt spid="_x0000_s68922"/>
                </a:ext>
                <a:ext uri="{FF2B5EF4-FFF2-40B4-BE49-F238E27FC236}">
                  <a16:creationId xmlns:a16="http://schemas.microsoft.com/office/drawing/2014/main" id="{00000000-0008-0000-0600-00003A0D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64</xdr:row>
          <xdr:rowOff>114300</xdr:rowOff>
        </xdr:from>
        <xdr:to>
          <xdr:col>3</xdr:col>
          <xdr:colOff>381000</xdr:colOff>
          <xdr:row>68</xdr:row>
          <xdr:rowOff>28575</xdr:rowOff>
        </xdr:to>
        <xdr:sp macro="" textlink="">
          <xdr:nvSpPr>
            <xdr:cNvPr id="25601" name="Object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76898" name="Picture 3">
          <a:extLst>
            <a:ext uri="{FF2B5EF4-FFF2-40B4-BE49-F238E27FC236}">
              <a16:creationId xmlns:a16="http://schemas.microsoft.com/office/drawing/2014/main" id="{00000000-0008-0000-0700-0000622C01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69</xdr:row>
          <xdr:rowOff>114300</xdr:rowOff>
        </xdr:from>
        <xdr:to>
          <xdr:col>3</xdr:col>
          <xdr:colOff>381000</xdr:colOff>
          <xdr:row>73</xdr:row>
          <xdr:rowOff>28575</xdr:rowOff>
        </xdr:to>
        <xdr:sp macro="" textlink="">
          <xdr:nvSpPr>
            <xdr:cNvPr id="26145" name="Object 545" hidden="1">
              <a:extLst>
                <a:ext uri="{63B3BB69-23CF-44E3-9099-C40C66FF867C}">
                  <a14:compatExt spid="_x0000_s26145"/>
                </a:ext>
                <a:ext uri="{FF2B5EF4-FFF2-40B4-BE49-F238E27FC236}">
                  <a16:creationId xmlns:a16="http://schemas.microsoft.com/office/drawing/2014/main" id="{00000000-0008-0000-0700-0000216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69</xdr:row>
          <xdr:rowOff>114300</xdr:rowOff>
        </xdr:from>
        <xdr:to>
          <xdr:col>3</xdr:col>
          <xdr:colOff>352425</xdr:colOff>
          <xdr:row>73</xdr:row>
          <xdr:rowOff>28575</xdr:rowOff>
        </xdr:to>
        <xdr:sp macro="" textlink="">
          <xdr:nvSpPr>
            <xdr:cNvPr id="69768" name="Object 136" hidden="1">
              <a:extLst>
                <a:ext uri="{63B3BB69-23CF-44E3-9099-C40C66FF867C}">
                  <a14:compatExt spid="_x0000_s69768"/>
                </a:ext>
                <a:ext uri="{FF2B5EF4-FFF2-40B4-BE49-F238E27FC236}">
                  <a16:creationId xmlns:a16="http://schemas.microsoft.com/office/drawing/2014/main" id="{00000000-0008-0000-0800-00008810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76200</xdr:colOff>
      <xdr:row>0</xdr:row>
      <xdr:rowOff>0</xdr:rowOff>
    </xdr:from>
    <xdr:to>
      <xdr:col>0</xdr:col>
      <xdr:colOff>866775</xdr:colOff>
      <xdr:row>1</xdr:row>
      <xdr:rowOff>28575</xdr:rowOff>
    </xdr:to>
    <xdr:pic>
      <xdr:nvPicPr>
        <xdr:cNvPr id="70261" name="Picture 3">
          <a:extLst>
            <a:ext uri="{FF2B5EF4-FFF2-40B4-BE49-F238E27FC236}">
              <a16:creationId xmlns:a16="http://schemas.microsoft.com/office/drawing/2014/main" id="{00000000-0008-0000-0800-0000751201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ydpe\AppData\Local\Temp\notesBEC8AC\Table%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1"/>
      <sheetName val="Table 11.2"/>
      <sheetName val="Table 11.3"/>
      <sheetName val="Table 11.4"/>
      <sheetName val="Explanatory Notes"/>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disability-ageing-and-carers-australia-summary-findings/2018"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9.xm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0.xm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1.xm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3.xm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4.xm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6.xml"/><Relationship Id="rId4"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7.xml"/><Relationship Id="rId4" Type="http://schemas.openxmlformats.org/officeDocument/2006/relationships/vmlDrawing" Target="../drawings/vmlDrawing18.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8.xml"/><Relationship Id="rId4"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9.xml"/><Relationship Id="rId4" Type="http://schemas.openxmlformats.org/officeDocument/2006/relationships/vmlDrawing" Target="../drawings/vmlDrawing20.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0.xml"/><Relationship Id="rId4" Type="http://schemas.openxmlformats.org/officeDocument/2006/relationships/vmlDrawing" Target="../drawings/vmlDrawing21.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1.xml"/><Relationship Id="rId4" Type="http://schemas.openxmlformats.org/officeDocument/2006/relationships/vmlDrawing" Target="../drawings/vmlDrawing22.v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2.xml"/><Relationship Id="rId4" Type="http://schemas.openxmlformats.org/officeDocument/2006/relationships/vmlDrawing" Target="../drawings/vmlDrawing23.v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3.xml"/><Relationship Id="rId4" Type="http://schemas.openxmlformats.org/officeDocument/2006/relationships/vmlDrawing" Target="../drawings/vmlDrawing24.vm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4.xml"/><Relationship Id="rId4" Type="http://schemas.openxmlformats.org/officeDocument/2006/relationships/vmlDrawing" Target="../drawings/vmlDrawing25.v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s://www.abs.gov.au/methodologies/disability-ageing-and-carers-australia-summary-findings/2018"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25.xml"/><Relationship Id="rId5" Type="http://schemas.openxmlformats.org/officeDocument/2006/relationships/vmlDrawing" Target="../drawings/vmlDrawing26.vm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abs.gov.au/methodologies/disability-ageing-and-carers-australia-summary-findings/2018"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26.xml"/><Relationship Id="rId5" Type="http://schemas.openxmlformats.org/officeDocument/2006/relationships/vmlDrawing" Target="../drawings/vmlDrawing27.vm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www.abs.gov.au/methodologies/disability-ageing-and-carers-australia-summary-findings/2018"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27.xml"/><Relationship Id="rId5" Type="http://schemas.openxmlformats.org/officeDocument/2006/relationships/vmlDrawing" Target="../drawings/vmlDrawing28.vml"/><Relationship Id="rId4"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s://www.abs.gov.au/methodologies/disability-ageing-and-carers-australia-summary-findings/2018"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28.xml"/><Relationship Id="rId5" Type="http://schemas.openxmlformats.org/officeDocument/2006/relationships/vmlDrawing" Target="../drawings/vmlDrawing29.vml"/><Relationship Id="rId4"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s://www.abs.gov.au/methodologies/disability-ageing-and-carers-australia-summary-findings/2018"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comments" Target="../comments29.xml"/><Relationship Id="rId5" Type="http://schemas.openxmlformats.org/officeDocument/2006/relationships/vmlDrawing" Target="../drawings/vmlDrawing30.vml"/><Relationship Id="rId4"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s://www.abs.gov.au/methodologies/disability-ageing-and-carers-australia-summary-findings/2018"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comments" Target="../comments30.xml"/><Relationship Id="rId5" Type="http://schemas.openxmlformats.org/officeDocument/2006/relationships/vmlDrawing" Target="../drawings/vmlDrawing31.vml"/><Relationship Id="rId4"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s://www.abs.gov.au/methodologies/disability-ageing-and-carers-australia-summary-findings/2018"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comments" Target="../comments31.xml"/><Relationship Id="rId5" Type="http://schemas.openxmlformats.org/officeDocument/2006/relationships/vmlDrawing" Target="../drawings/vmlDrawing32.vml"/><Relationship Id="rId4"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s://www.abs.gov.au/methodologies/disability-ageing-and-carers-australia-summary-findings/2018"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comments" Target="../comments32.xml"/><Relationship Id="rId5" Type="http://schemas.openxmlformats.org/officeDocument/2006/relationships/vmlDrawing" Target="../drawings/vmlDrawing33.vml"/><Relationship Id="rId4"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3.xml"/><Relationship Id="rId4" Type="http://schemas.openxmlformats.org/officeDocument/2006/relationships/vmlDrawing" Target="../drawings/vmlDrawing34.vm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4.xml"/><Relationship Id="rId4" Type="http://schemas.openxmlformats.org/officeDocument/2006/relationships/vmlDrawing" Target="../drawings/vmlDrawing35.vm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5.xml"/><Relationship Id="rId4" Type="http://schemas.openxmlformats.org/officeDocument/2006/relationships/vmlDrawing" Target="../drawings/vmlDrawing36.vm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37.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6.xml"/><Relationship Id="rId4" Type="http://schemas.openxmlformats.org/officeDocument/2006/relationships/vmlDrawing" Target="../drawings/vmlDrawing37.vm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38.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7.xml"/><Relationship Id="rId4" Type="http://schemas.openxmlformats.org/officeDocument/2006/relationships/vmlDrawing" Target="../drawings/vmlDrawing38.vm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printerSettings" Target="../printerSettings/printerSettings39.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8.xml"/><Relationship Id="rId4" Type="http://schemas.openxmlformats.org/officeDocument/2006/relationships/vmlDrawing" Target="../drawings/vmlDrawing39.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40.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9.xml"/><Relationship Id="rId4" Type="http://schemas.openxmlformats.org/officeDocument/2006/relationships/vmlDrawing" Target="../drawings/vmlDrawing40.vm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41.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0.xml"/><Relationship Id="rId4" Type="http://schemas.openxmlformats.org/officeDocument/2006/relationships/vmlDrawing" Target="../drawings/vmlDrawing41.vml"/></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42.xml"/><Relationship Id="rId2" Type="http://schemas.openxmlformats.org/officeDocument/2006/relationships/printerSettings" Target="../printerSettings/printerSettings4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1.xml"/><Relationship Id="rId4" Type="http://schemas.openxmlformats.org/officeDocument/2006/relationships/vmlDrawing" Target="../drawings/vmlDrawing42.vml"/></Relationships>
</file>

<file path=xl/worksheets/_rels/sheet43.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4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2.xml"/><Relationship Id="rId4" Type="http://schemas.openxmlformats.org/officeDocument/2006/relationships/vmlDrawing" Target="../drawings/vmlDrawing43.vml"/></Relationships>
</file>

<file path=xl/worksheets/_rels/sheet44.xml.rels><?xml version="1.0" encoding="UTF-8" standalone="yes"?>
<Relationships xmlns="http://schemas.openxmlformats.org/package/2006/relationships"><Relationship Id="rId3" Type="http://schemas.openxmlformats.org/officeDocument/2006/relationships/drawing" Target="../drawings/drawing44.xml"/><Relationship Id="rId2" Type="http://schemas.openxmlformats.org/officeDocument/2006/relationships/printerSettings" Target="../printerSettings/printerSettings4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3.xml"/><Relationship Id="rId4" Type="http://schemas.openxmlformats.org/officeDocument/2006/relationships/vmlDrawing" Target="../drawings/vmlDrawing44.vml"/></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4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4.xml"/><Relationship Id="rId4" Type="http://schemas.openxmlformats.org/officeDocument/2006/relationships/vmlDrawing" Target="../drawings/vmlDrawing45.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bs.gov.au/methodologies/disability-ageing-and-carers-australia-summary-findings/2018"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5.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bs.gov.au/methodologies/disability-ageing-and-carers-australia-summary-findings/2018"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6.xml"/><Relationship Id="rId5" Type="http://schemas.openxmlformats.org/officeDocument/2006/relationships/vmlDrawing" Target="../drawings/vmlDrawing7.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bs.gov.au/methodologies/disability-ageing-and-carers-australia-summary-findings/2018"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7.xml"/><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abs.gov.au/methodologies/disability-ageing-and-carers-australia-summary-findings/2018"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8.xml"/><Relationship Id="rId5" Type="http://schemas.openxmlformats.org/officeDocument/2006/relationships/vmlDrawing" Target="../drawings/vmlDrawing9.v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22"/>
  <sheetViews>
    <sheetView showGridLines="0" tabSelected="1" zoomScaleNormal="100" workbookViewId="0">
      <pane ySplit="3" topLeftCell="A4" activePane="bottomLeft" state="frozen"/>
      <selection pane="bottomLeft"/>
    </sheetView>
  </sheetViews>
  <sheetFormatPr defaultRowHeight="11.25"/>
  <cols>
    <col min="1" max="1" width="7.83203125" customWidth="1"/>
    <col min="2" max="2" width="7.83203125" style="1" customWidth="1"/>
    <col min="3" max="3" width="255.6640625" style="14"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8" customFormat="1" ht="60" customHeight="1">
      <c r="A1" s="234" t="s">
        <v>5</v>
      </c>
      <c r="B1" s="234"/>
      <c r="C1" s="2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c r="IS1" s="34"/>
      <c r="IT1" s="34"/>
      <c r="IU1" s="34"/>
      <c r="IV1" s="34"/>
    </row>
    <row r="2" spans="1:256" s="10" customFormat="1" ht="20.100000000000001" customHeight="1">
      <c r="A2" s="306" t="s">
        <v>192</v>
      </c>
      <c r="C2" s="145"/>
    </row>
    <row r="3" spans="1:256" s="9" customFormat="1" ht="12.75" customHeight="1">
      <c r="A3" s="25" t="s">
        <v>188</v>
      </c>
      <c r="B3" s="216"/>
      <c r="C3" s="15"/>
    </row>
    <row r="4" spans="1:256" s="9" customFormat="1" ht="12.75" customHeight="1">
      <c r="B4" s="217"/>
      <c r="C4" s="15"/>
    </row>
    <row r="5" spans="1:256" s="9" customFormat="1" ht="20.100000000000001" customHeight="1">
      <c r="B5" s="24" t="s">
        <v>1</v>
      </c>
      <c r="C5" s="216"/>
    </row>
    <row r="6" spans="1:256" s="9" customFormat="1" ht="12.75" customHeight="1">
      <c r="B6" s="218" t="s">
        <v>2</v>
      </c>
      <c r="C6" s="216"/>
    </row>
    <row r="7" spans="1:256" s="9" customFormat="1" ht="15" customHeight="1">
      <c r="B7" s="17">
        <v>1.1000000000000001</v>
      </c>
      <c r="C7" s="221" t="s">
        <v>99</v>
      </c>
    </row>
    <row r="8" spans="1:256" s="9" customFormat="1" ht="15" customHeight="1">
      <c r="B8" s="17">
        <v>1.2</v>
      </c>
      <c r="C8" s="221" t="s">
        <v>100</v>
      </c>
    </row>
    <row r="9" spans="1:256" s="9" customFormat="1" ht="15" customHeight="1">
      <c r="B9" s="17">
        <v>1.3</v>
      </c>
      <c r="C9" s="221" t="s">
        <v>101</v>
      </c>
    </row>
    <row r="10" spans="1:256" s="9" customFormat="1" ht="15" customHeight="1">
      <c r="B10" s="17">
        <v>1.4</v>
      </c>
      <c r="C10" s="221" t="s">
        <v>102</v>
      </c>
    </row>
    <row r="11" spans="1:256" s="9" customFormat="1" ht="15" customHeight="1">
      <c r="B11" s="17">
        <v>2.1</v>
      </c>
      <c r="C11" s="221" t="s">
        <v>142</v>
      </c>
    </row>
    <row r="12" spans="1:256" s="9" customFormat="1" ht="15" customHeight="1">
      <c r="B12" s="17">
        <v>2.2000000000000002</v>
      </c>
      <c r="C12" s="216" t="s">
        <v>103</v>
      </c>
    </row>
    <row r="13" spans="1:256" s="9" customFormat="1" ht="15" customHeight="1">
      <c r="B13" s="17">
        <v>2.2999999999999998</v>
      </c>
      <c r="C13" s="216" t="s">
        <v>104</v>
      </c>
    </row>
    <row r="14" spans="1:256" s="9" customFormat="1" ht="15" customHeight="1">
      <c r="B14" s="17">
        <v>2.4</v>
      </c>
      <c r="C14" s="221" t="s">
        <v>105</v>
      </c>
    </row>
    <row r="15" spans="1:256" s="9" customFormat="1" ht="15" customHeight="1">
      <c r="B15" s="17">
        <v>3.1</v>
      </c>
      <c r="C15" s="216" t="s">
        <v>106</v>
      </c>
    </row>
    <row r="16" spans="1:256" s="9" customFormat="1" ht="15" customHeight="1">
      <c r="B16" s="17">
        <v>3.2</v>
      </c>
      <c r="C16" s="216" t="s">
        <v>107</v>
      </c>
    </row>
    <row r="17" spans="2:3" s="9" customFormat="1" ht="15" customHeight="1">
      <c r="B17" s="17">
        <v>3.3</v>
      </c>
      <c r="C17" s="221" t="s">
        <v>108</v>
      </c>
    </row>
    <row r="18" spans="2:3" s="9" customFormat="1" ht="15" customHeight="1">
      <c r="B18" s="17">
        <v>3.4</v>
      </c>
      <c r="C18" s="221" t="s">
        <v>109</v>
      </c>
    </row>
    <row r="19" spans="2:3" s="9" customFormat="1" ht="15" customHeight="1">
      <c r="B19" s="17">
        <v>4.0999999999999996</v>
      </c>
      <c r="C19" s="221" t="s">
        <v>110</v>
      </c>
    </row>
    <row r="20" spans="2:3" s="9" customFormat="1" ht="15" customHeight="1">
      <c r="B20" s="17">
        <v>4.2</v>
      </c>
      <c r="C20" s="147" t="s">
        <v>111</v>
      </c>
    </row>
    <row r="21" spans="2:3" s="9" customFormat="1" ht="15" customHeight="1">
      <c r="B21" s="17">
        <v>4.3</v>
      </c>
      <c r="C21" s="221" t="s">
        <v>112</v>
      </c>
    </row>
    <row r="22" spans="2:3" s="9" customFormat="1" ht="15" customHeight="1">
      <c r="B22" s="17">
        <v>4.4000000000000004</v>
      </c>
      <c r="C22" s="147" t="s">
        <v>113</v>
      </c>
    </row>
    <row r="23" spans="2:3" s="9" customFormat="1" ht="15" customHeight="1">
      <c r="B23" s="17">
        <v>5.0999999999999996</v>
      </c>
      <c r="C23" s="221" t="s">
        <v>114</v>
      </c>
    </row>
    <row r="24" spans="2:3" s="9" customFormat="1" ht="15" customHeight="1">
      <c r="B24" s="17">
        <v>5.2</v>
      </c>
      <c r="C24" s="221" t="s">
        <v>115</v>
      </c>
    </row>
    <row r="25" spans="2:3" s="9" customFormat="1" ht="15" customHeight="1">
      <c r="B25" s="17">
        <v>5.3</v>
      </c>
      <c r="C25" s="221" t="s">
        <v>116</v>
      </c>
    </row>
    <row r="26" spans="2:3" s="9" customFormat="1" ht="15" customHeight="1">
      <c r="B26" s="17">
        <v>5.4</v>
      </c>
      <c r="C26" s="221" t="s">
        <v>117</v>
      </c>
    </row>
    <row r="27" spans="2:3" s="9" customFormat="1" ht="15" customHeight="1">
      <c r="B27" s="17">
        <v>6.1</v>
      </c>
      <c r="C27" s="216" t="s">
        <v>118</v>
      </c>
    </row>
    <row r="28" spans="2:3" s="9" customFormat="1" ht="15" customHeight="1">
      <c r="B28" s="17">
        <v>6.2</v>
      </c>
      <c r="C28" s="216" t="s">
        <v>119</v>
      </c>
    </row>
    <row r="29" spans="2:3" s="9" customFormat="1" ht="15" customHeight="1">
      <c r="B29" s="17">
        <v>6.3</v>
      </c>
      <c r="C29" s="221" t="s">
        <v>120</v>
      </c>
    </row>
    <row r="30" spans="2:3" s="9" customFormat="1" ht="15" customHeight="1">
      <c r="B30" s="17">
        <v>6.4</v>
      </c>
      <c r="C30" s="221" t="s">
        <v>121</v>
      </c>
    </row>
    <row r="31" spans="2:3" s="9" customFormat="1" ht="15" customHeight="1">
      <c r="B31" s="17">
        <v>7.1</v>
      </c>
      <c r="C31" s="221" t="s">
        <v>122</v>
      </c>
    </row>
    <row r="32" spans="2:3" s="9" customFormat="1" ht="15" customHeight="1">
      <c r="B32" s="17">
        <v>7.2</v>
      </c>
      <c r="C32" s="147" t="s">
        <v>123</v>
      </c>
    </row>
    <row r="33" spans="2:3" s="9" customFormat="1" ht="15" customHeight="1">
      <c r="B33" s="17">
        <v>7.3</v>
      </c>
      <c r="C33" s="221" t="s">
        <v>124</v>
      </c>
    </row>
    <row r="34" spans="2:3" s="9" customFormat="1" ht="15" customHeight="1">
      <c r="B34" s="17">
        <v>7.4</v>
      </c>
      <c r="C34" s="147" t="s">
        <v>125</v>
      </c>
    </row>
    <row r="35" spans="2:3" s="9" customFormat="1" ht="15" customHeight="1">
      <c r="B35" s="143">
        <v>8.1</v>
      </c>
      <c r="C35" s="216" t="s">
        <v>126</v>
      </c>
    </row>
    <row r="36" spans="2:3" s="9" customFormat="1" ht="15" customHeight="1">
      <c r="B36" s="144">
        <v>8.1999999999999993</v>
      </c>
      <c r="C36" s="216" t="s">
        <v>127</v>
      </c>
    </row>
    <row r="37" spans="2:3" s="9" customFormat="1" ht="15" customHeight="1">
      <c r="B37" s="144">
        <v>8.3000000000000007</v>
      </c>
      <c r="C37" s="221" t="s">
        <v>128</v>
      </c>
    </row>
    <row r="38" spans="2:3" s="9" customFormat="1" ht="15" customHeight="1">
      <c r="B38" s="144">
        <v>8.4</v>
      </c>
      <c r="C38" s="221" t="s">
        <v>129</v>
      </c>
    </row>
    <row r="39" spans="2:3" s="9" customFormat="1" ht="15" customHeight="1">
      <c r="B39" s="144">
        <v>9.1</v>
      </c>
      <c r="C39" s="221" t="s">
        <v>130</v>
      </c>
    </row>
    <row r="40" spans="2:3" s="9" customFormat="1" ht="15" customHeight="1">
      <c r="B40" s="144">
        <v>9.1999999999999993</v>
      </c>
      <c r="C40" s="147" t="s">
        <v>131</v>
      </c>
    </row>
    <row r="41" spans="2:3" s="9" customFormat="1" ht="15" customHeight="1">
      <c r="B41" s="144">
        <v>9.3000000000000007</v>
      </c>
      <c r="C41" s="221" t="s">
        <v>132</v>
      </c>
    </row>
    <row r="42" spans="2:3" s="9" customFormat="1" ht="15" customHeight="1">
      <c r="B42" s="144">
        <v>9.4</v>
      </c>
      <c r="C42" s="147" t="s">
        <v>133</v>
      </c>
    </row>
    <row r="43" spans="2:3" s="9" customFormat="1" ht="15" customHeight="1">
      <c r="B43" s="17">
        <v>10.1</v>
      </c>
      <c r="C43" s="147" t="s">
        <v>134</v>
      </c>
    </row>
    <row r="44" spans="2:3" s="9" customFormat="1" ht="15" customHeight="1">
      <c r="B44" s="17">
        <v>10.199999999999999</v>
      </c>
      <c r="C44" s="147" t="s">
        <v>135</v>
      </c>
    </row>
    <row r="45" spans="2:3" s="9" customFormat="1" ht="15" customHeight="1">
      <c r="B45" s="17">
        <v>10.3</v>
      </c>
      <c r="C45" s="147" t="s">
        <v>136</v>
      </c>
    </row>
    <row r="46" spans="2:3" s="9" customFormat="1" ht="15" customHeight="1">
      <c r="B46" s="17">
        <v>10.4</v>
      </c>
      <c r="C46" s="146" t="s">
        <v>137</v>
      </c>
    </row>
    <row r="47" spans="2:3" s="9" customFormat="1" ht="15" customHeight="1">
      <c r="B47" s="17">
        <v>11.1</v>
      </c>
      <c r="C47" s="145" t="s">
        <v>138</v>
      </c>
    </row>
    <row r="48" spans="2:3" s="9" customFormat="1" ht="15" customHeight="1">
      <c r="B48" s="17">
        <v>11.2</v>
      </c>
      <c r="C48" s="145" t="s">
        <v>139</v>
      </c>
    </row>
    <row r="49" spans="2:3" s="9" customFormat="1" ht="15" customHeight="1">
      <c r="B49" s="17">
        <v>11.3</v>
      </c>
      <c r="C49" s="145" t="s">
        <v>140</v>
      </c>
    </row>
    <row r="50" spans="2:3" s="9" customFormat="1" ht="15" customHeight="1">
      <c r="B50" s="17">
        <v>11.4</v>
      </c>
      <c r="C50" s="145" t="s">
        <v>141</v>
      </c>
    </row>
    <row r="51" spans="2:3" s="9" customFormat="1" ht="15" customHeight="1">
      <c r="B51" s="17"/>
      <c r="C51" s="145"/>
    </row>
    <row r="52" spans="2:3" s="9" customFormat="1" ht="15" customHeight="1">
      <c r="B52" s="17"/>
      <c r="C52" s="145"/>
    </row>
    <row r="53" spans="2:3" ht="12.75" customHeight="1">
      <c r="B53" s="308"/>
      <c r="C53" s="308"/>
    </row>
    <row r="54" spans="2:3" ht="12.75" customHeight="1">
      <c r="B54" s="26"/>
      <c r="C54" s="27"/>
    </row>
    <row r="55" spans="2:3" ht="12.75" customHeight="1">
      <c r="B55" s="18"/>
      <c r="C55" s="18"/>
    </row>
    <row r="56" spans="2:3" ht="12.75" customHeight="1">
      <c r="B56" s="31" t="s">
        <v>3</v>
      </c>
      <c r="C56" s="5"/>
    </row>
    <row r="57" spans="2:3" ht="12.75" customHeight="1">
      <c r="B57" s="24"/>
      <c r="C57" s="18"/>
    </row>
    <row r="58" spans="2:3" ht="12.75" customHeight="1">
      <c r="B58" s="219" t="s">
        <v>186</v>
      </c>
      <c r="C58" s="18"/>
    </row>
    <row r="59" spans="2:3" ht="12.75" customHeight="1">
      <c r="B59" s="309" t="s">
        <v>88</v>
      </c>
      <c r="C59" s="309"/>
    </row>
    <row r="60" spans="2:3" ht="12.75" customHeight="1">
      <c r="B60" s="23"/>
      <c r="C60" s="18"/>
    </row>
    <row r="61" spans="2:3" ht="12.75" customHeight="1">
      <c r="B61" s="23"/>
      <c r="C61" s="18"/>
    </row>
    <row r="62" spans="2:3" ht="12.75" customHeight="1">
      <c r="B62" s="220" t="s">
        <v>0</v>
      </c>
      <c r="C62" s="18"/>
    </row>
    <row r="63" spans="2:3" ht="12.75" customHeight="1"/>
    <row r="64" spans="2:3" ht="30" customHeight="1">
      <c r="B64" s="307" t="s">
        <v>4</v>
      </c>
      <c r="C64" s="307"/>
    </row>
    <row r="65" spans="2:3" ht="12.75" customHeight="1"/>
    <row r="66" spans="2:3" ht="12.75" customHeight="1"/>
    <row r="67" spans="2:3" ht="12.75" customHeight="1">
      <c r="B67" s="309" t="s">
        <v>97</v>
      </c>
      <c r="C67" s="309"/>
    </row>
    <row r="68" spans="2:3" ht="12.75" customHeight="1"/>
    <row r="69" spans="2:3" ht="12.75">
      <c r="B69" s="219"/>
    </row>
    <row r="75" spans="2:3" ht="12.75">
      <c r="B75" s="219"/>
    </row>
    <row r="82" spans="2:11">
      <c r="B82" s="14"/>
    </row>
    <row r="83" spans="2:11" s="1" customFormat="1">
      <c r="B83" s="14"/>
      <c r="C83" s="14"/>
      <c r="D83" s="14"/>
      <c r="E83" s="14"/>
      <c r="F83" s="14"/>
    </row>
    <row r="84" spans="2:11">
      <c r="B84" s="14"/>
      <c r="D84" s="14"/>
      <c r="E84" s="14"/>
      <c r="F84" s="14"/>
    </row>
    <row r="85" spans="2:11">
      <c r="B85" s="14"/>
      <c r="D85" s="14"/>
      <c r="E85" s="14"/>
      <c r="F85" s="14"/>
    </row>
    <row r="86" spans="2:11">
      <c r="B86" s="14"/>
      <c r="D86" s="14"/>
      <c r="E86" s="14"/>
      <c r="F86" s="14"/>
    </row>
    <row r="87" spans="2:11">
      <c r="B87" s="14"/>
      <c r="D87" s="14"/>
      <c r="E87" s="14"/>
      <c r="F87" s="14"/>
    </row>
    <row r="88" spans="2:11">
      <c r="D88" s="14"/>
      <c r="E88" s="14"/>
      <c r="F88" s="14"/>
    </row>
    <row r="94" spans="2:11" ht="12.75">
      <c r="B94" s="219"/>
    </row>
    <row r="95" spans="2:11">
      <c r="B95" s="2"/>
    </row>
    <row r="96" spans="2:11">
      <c r="B96" s="215"/>
      <c r="C96" s="2"/>
      <c r="D96" s="3"/>
      <c r="E96" s="3"/>
      <c r="F96" s="3"/>
      <c r="G96" s="3"/>
      <c r="H96" s="3"/>
      <c r="I96" s="3"/>
      <c r="J96" s="3"/>
      <c r="K96" s="3"/>
    </row>
    <row r="97" spans="2:11">
      <c r="B97" s="215"/>
      <c r="C97" s="2"/>
      <c r="D97" s="3"/>
      <c r="E97" s="3"/>
      <c r="F97" s="3"/>
      <c r="G97" s="3"/>
      <c r="H97" s="3"/>
      <c r="I97" s="3"/>
      <c r="J97" s="3"/>
      <c r="K97" s="3"/>
    </row>
    <row r="98" spans="2:11">
      <c r="C98" s="2"/>
      <c r="D98" s="3"/>
      <c r="E98" s="3"/>
      <c r="F98" s="3"/>
      <c r="G98" s="3"/>
      <c r="H98" s="3"/>
      <c r="I98" s="3"/>
      <c r="J98" s="3"/>
      <c r="K98" s="3"/>
    </row>
    <row r="99" spans="2:11" ht="12.75">
      <c r="B99" s="4"/>
    </row>
    <row r="102" spans="2:11" ht="12.75">
      <c r="B102" s="5"/>
    </row>
    <row r="103" spans="2:11" ht="12.75">
      <c r="B103" s="4"/>
      <c r="C103" s="16"/>
      <c r="D103" s="5"/>
      <c r="F103" s="6"/>
    </row>
    <row r="104" spans="2:11" ht="12.75">
      <c r="F104" s="7"/>
    </row>
    <row r="105" spans="2:11" ht="12.75">
      <c r="F105" s="7"/>
    </row>
    <row r="106" spans="2:11" ht="12.75">
      <c r="F106" s="7"/>
    </row>
    <row r="107" spans="2:11" ht="15.95" customHeight="1"/>
    <row r="108" spans="2:11" ht="12.75">
      <c r="F108" s="7"/>
    </row>
    <row r="109" spans="2:11" ht="12.75">
      <c r="F109" s="7"/>
    </row>
    <row r="110" spans="2:11" ht="15.95" customHeight="1"/>
    <row r="112" spans="2:11" ht="15.95" customHeight="1"/>
    <row r="114" spans="2:2" ht="15.95" customHeight="1"/>
    <row r="116" spans="2:2" ht="15.95" customHeight="1"/>
    <row r="122" spans="2:2" ht="12.75">
      <c r="B122" s="5"/>
    </row>
  </sheetData>
  <mergeCells count="4">
    <mergeCell ref="B64:C64"/>
    <mergeCell ref="B53:C53"/>
    <mergeCell ref="B59:C59"/>
    <mergeCell ref="B67:C67"/>
  </mergeCells>
  <phoneticPr fontId="0" type="noConversion"/>
  <hyperlinks>
    <hyperlink ref="B46" location="'Table 10.4'!A1" display="'Table 10.4'!A1" xr:uid="{00000000-0004-0000-0000-000000000000}"/>
    <hyperlink ref="B56:C56" r:id="rId1" display="More information available from the ABS web site" xr:uid="{00000000-0004-0000-0000-000001000000}"/>
    <hyperlink ref="B47" location="'Table 11.1'!A1" display="'Table 11.1'!A1" xr:uid="{00000000-0004-0000-0000-000002000000}"/>
    <hyperlink ref="B48" location="'Table 11.2'!A1" display="'Table 11.2'!A1" xr:uid="{00000000-0004-0000-0000-000003000000}"/>
    <hyperlink ref="B49" location="'Table 11.3'!A1" display="'Table 11.3'!A1" xr:uid="{00000000-0004-0000-0000-000004000000}"/>
    <hyperlink ref="B50" location="'Table 11.4'!A1" display="'Table 11.4'!A1" xr:uid="{00000000-0004-0000-0000-000005000000}"/>
    <hyperlink ref="B67:C67" r:id="rId2" display="© Commonwealth of Australia 2017" xr:uid="{00000000-0004-0000-0000-000006000000}"/>
    <hyperlink ref="B7" location="'Table 1.1'!A1" display="'Table 1.1'!A1" xr:uid="{00000000-0004-0000-0000-000007000000}"/>
    <hyperlink ref="B8" location="'Table 1.2'!A1" display="'Table 1.2'!A1" xr:uid="{00000000-0004-0000-0000-000008000000}"/>
    <hyperlink ref="B9" location="'Table 1.3'!A1" display="'Table 1.3'!A1" xr:uid="{00000000-0004-0000-0000-000009000000}"/>
    <hyperlink ref="B10" location="'Table 1.4'!A1" display="'Table 1.4'!A1" xr:uid="{00000000-0004-0000-0000-00000A000000}"/>
    <hyperlink ref="B11" location="'Table 2.1'!A1" display="'Table 2.1'!A1" xr:uid="{00000000-0004-0000-0000-00000B000000}"/>
    <hyperlink ref="B12" location="'Table 2.2'!A1" display="'Table 2.2'!A1" xr:uid="{00000000-0004-0000-0000-00000C000000}"/>
    <hyperlink ref="B13" location="'Table 2.3'!A1" display="'Table 2.3'!A1" xr:uid="{00000000-0004-0000-0000-00000D000000}"/>
    <hyperlink ref="B14" location="'Table 2.4'!A1" display="'Table 2.4'!A1" xr:uid="{00000000-0004-0000-0000-00000E000000}"/>
    <hyperlink ref="B15" location="'Table 3.1'!A1" display="'Table 3.1'!A1" xr:uid="{00000000-0004-0000-0000-00000F000000}"/>
    <hyperlink ref="B16" location="'Table 3.2'!A1" display="'Table 3.2'!A1" xr:uid="{00000000-0004-0000-0000-000010000000}"/>
    <hyperlink ref="B17" location="'Table 3.3'!A1" display="'Table 3.3'!A1" xr:uid="{00000000-0004-0000-0000-000011000000}"/>
    <hyperlink ref="B18" location="'Table 3.4'!A1" display="'Table 3.4'!A1" xr:uid="{00000000-0004-0000-0000-000012000000}"/>
    <hyperlink ref="B19" location="'Table 4.1'!A1" display="'Table 4.1'!A1" xr:uid="{00000000-0004-0000-0000-000013000000}"/>
    <hyperlink ref="B20" location="'Table 4.2'!A1" display="'Table 4.2'!A1" xr:uid="{00000000-0004-0000-0000-000014000000}"/>
    <hyperlink ref="B21" location="'Table 4.3'!A1" display="'Table 4.3'!A1" xr:uid="{00000000-0004-0000-0000-000015000000}"/>
    <hyperlink ref="B22" location="'Table 4.4'!A1" display="'Table 4.4'!A1" xr:uid="{00000000-0004-0000-0000-000016000000}"/>
    <hyperlink ref="B23" location="'Table 5.1'!A1" display="'Table 5.1'!A1" xr:uid="{00000000-0004-0000-0000-000017000000}"/>
    <hyperlink ref="B24" location="'Table 5.2'!A1" display="'Table 5.2'!A1" xr:uid="{00000000-0004-0000-0000-000018000000}"/>
    <hyperlink ref="B25" location="'Table 5.3'!A1" display="'Table 5.3'!A1" xr:uid="{00000000-0004-0000-0000-000019000000}"/>
    <hyperlink ref="B26" location="'Table 5.4'!A1" display="'Table 5.4'!A1" xr:uid="{00000000-0004-0000-0000-00001A000000}"/>
    <hyperlink ref="B43" location="'Table 10.1'!A1" display="'Table 10.1'!A1" xr:uid="{00000000-0004-0000-0000-00001B000000}"/>
    <hyperlink ref="B44" location="'Table 10.2'!A1" display="'Table 10.2'!A1" xr:uid="{00000000-0004-0000-0000-00001C000000}"/>
    <hyperlink ref="B45" location="'Table 10.3'!A1" display="'Table 10.3'!A1" xr:uid="{00000000-0004-0000-0000-00001D000000}"/>
    <hyperlink ref="B27" location="'Table 6.1'!A1" display="'Table 6.1'!A1" xr:uid="{00000000-0004-0000-0000-00001E000000}"/>
    <hyperlink ref="B28" location="'Table 6.2'!A1" display="'Table 6.2'!A1" xr:uid="{00000000-0004-0000-0000-00001F000000}"/>
    <hyperlink ref="B29" location="'Table 6.3'!A1" display="'Table 6.3'!A1" xr:uid="{00000000-0004-0000-0000-000020000000}"/>
    <hyperlink ref="B30" location="'Table 6.4'!A1" display="'Table 6.4'!A1" xr:uid="{00000000-0004-0000-0000-000021000000}"/>
    <hyperlink ref="B31" location="'Table 7.1'!A1" display="'Table 7.1'!A1" xr:uid="{00000000-0004-0000-0000-000022000000}"/>
    <hyperlink ref="B32" location="'Table 7.2'!A1" display="'Table 7.2'!A1" xr:uid="{00000000-0004-0000-0000-000023000000}"/>
    <hyperlink ref="B33" location="'Table 7.3'!A1" display="'Table 7.3'!A1" xr:uid="{00000000-0004-0000-0000-000024000000}"/>
    <hyperlink ref="B34" location="'Table 7.4'!A1" display="'Table 7.4'!A1" xr:uid="{00000000-0004-0000-0000-000025000000}"/>
    <hyperlink ref="B35" location="'Table 8.1'!A1" display="'Table 8.1'!A1" xr:uid="{00000000-0004-0000-0000-000026000000}"/>
    <hyperlink ref="B36" location="'Table 8.2'!A1" display="'Table 8.2'!A1" xr:uid="{00000000-0004-0000-0000-000027000000}"/>
    <hyperlink ref="B37" location="'Table 8.3'!A1" display="'Table 8.3'!A1" xr:uid="{00000000-0004-0000-0000-000028000000}"/>
    <hyperlink ref="B38" location="'Table 8.4'!A1" display="'Table 8.4'!A1" xr:uid="{00000000-0004-0000-0000-000029000000}"/>
    <hyperlink ref="B39" location="'Table 9.1'!A1" display="'Table 9.1'!A1" xr:uid="{00000000-0004-0000-0000-00002A000000}"/>
    <hyperlink ref="B40" location="'Table 9.2'!A1" display="'Table 9.2'!A1" xr:uid="{00000000-0004-0000-0000-00002B000000}"/>
    <hyperlink ref="B41" location="'Table 9.3'!A1" display="'Table 9.3'!A1" xr:uid="{00000000-0004-0000-0000-00002C000000}"/>
    <hyperlink ref="B42" location="'Table 9.4'!A1" display="'Table 9.4'!A1" xr:uid="{00000000-0004-0000-0000-00002D000000}"/>
    <hyperlink ref="B59:C59" r:id="rId3" display="Explanatory Notes " xr:uid="{00000000-0004-0000-0000-00002E000000}"/>
  </hyperlinks>
  <printOptions gridLines="1"/>
  <pageMargins left="0.14000000000000001" right="0.12" top="0.28999999999999998" bottom="0.22" header="0.22" footer="0.18"/>
  <pageSetup paperSize="9" scale="10" orientation="landscape" r:id="rId4"/>
  <headerFooter alignWithMargins="0"/>
  <drawing r:id="rId5"/>
  <legacyDrawing r:id="rId6"/>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118</xdr:row>
                <xdr:rowOff>114300</xdr:rowOff>
              </from>
              <to>
                <xdr:col>3</xdr:col>
                <xdr:colOff>1304925</xdr:colOff>
                <xdr:row>122</xdr:row>
                <xdr:rowOff>9525</xdr:rowOff>
              </to>
            </anchor>
          </objectPr>
        </oleObject>
      </mc:Choice>
      <mc:Fallback>
        <oleObject link="[2]!'!C58C0E00D46F25CA000000000000000000000000000000000000000000000000000000000000000000001D000000506572736F6E616C20576562204E6176696761746F72202852352E3029'" oleUpdate="OLEUPDATE_ALWAYS" shapeId="5121"/>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R217"/>
  <sheetViews>
    <sheetView workbookViewId="0">
      <pane ySplit="7" topLeftCell="A8" activePane="bottomLeft" state="frozen"/>
      <selection pane="bottomLeft"/>
    </sheetView>
  </sheetViews>
  <sheetFormatPr defaultRowHeight="11.25"/>
  <cols>
    <col min="1" max="1" width="25" customWidth="1"/>
    <col min="2" max="6" width="16.6640625" customWidth="1"/>
    <col min="7" max="7" width="9" customWidth="1"/>
  </cols>
  <sheetData>
    <row r="1" spans="1:252" s="8" customFormat="1" ht="60" customHeight="1">
      <c r="A1" s="35" t="s">
        <v>5</v>
      </c>
      <c r="B1" s="35"/>
      <c r="C1" s="35"/>
      <c r="D1" s="35"/>
      <c r="E1" s="35"/>
      <c r="F1" s="35"/>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row>
    <row r="2" spans="1:252" s="3" customFormat="1" ht="20.100000000000001" customHeight="1">
      <c r="A2" s="19" t="str">
        <f>Contents!A2</f>
        <v>44300DO090_2018 Survey of Disability, Ageing and Carers: Aboriginal and Torres Strait Islander People with Disability</v>
      </c>
    </row>
    <row r="3" spans="1:252" s="28" customFormat="1" ht="12.75" customHeight="1">
      <c r="A3" s="29" t="str">
        <f>Contents!A3</f>
        <v>Released at 11.30am (Canberra time) Friday 11 June 2021</v>
      </c>
    </row>
    <row r="4" spans="1:252" s="30" customFormat="1" ht="20.100000000000001" customHeight="1">
      <c r="A4" s="33" t="s">
        <v>149</v>
      </c>
      <c r="F4" s="32"/>
    </row>
    <row r="5" spans="1:252" ht="21.95" customHeight="1">
      <c r="A5" s="20"/>
      <c r="B5" s="22"/>
      <c r="C5" s="22"/>
      <c r="D5" s="70"/>
      <c r="E5" s="11"/>
      <c r="F5" s="11"/>
      <c r="G5" s="11"/>
      <c r="H5" s="11"/>
      <c r="I5" s="11"/>
      <c r="J5" s="11"/>
      <c r="K5" s="11"/>
    </row>
    <row r="6" spans="1:252" ht="15.75" customHeight="1">
      <c r="A6" s="38"/>
      <c r="B6" s="93" t="s">
        <v>33</v>
      </c>
      <c r="C6" s="93" t="s">
        <v>32</v>
      </c>
      <c r="D6" s="93" t="s">
        <v>34</v>
      </c>
      <c r="E6" s="93" t="s">
        <v>35</v>
      </c>
      <c r="F6" s="93" t="s">
        <v>8</v>
      </c>
      <c r="G6" s="11"/>
      <c r="H6" s="11"/>
      <c r="I6" s="11"/>
      <c r="J6" s="11"/>
      <c r="K6" s="11"/>
    </row>
    <row r="7" spans="1:252" ht="11.25" customHeight="1">
      <c r="A7" s="236"/>
      <c r="B7" s="318" t="s">
        <v>18</v>
      </c>
      <c r="C7" s="318"/>
      <c r="D7" s="318"/>
      <c r="E7" s="318"/>
      <c r="F7" s="318"/>
      <c r="G7" s="11"/>
      <c r="H7" s="11"/>
      <c r="I7" s="11"/>
      <c r="J7" s="11"/>
      <c r="K7" s="11"/>
    </row>
    <row r="8" spans="1:252" ht="22.5" customHeight="1">
      <c r="A8" s="124" t="s">
        <v>10</v>
      </c>
      <c r="B8" s="41"/>
      <c r="C8" s="41"/>
      <c r="D8" s="41"/>
      <c r="E8" s="41"/>
      <c r="F8" s="41"/>
      <c r="G8" s="11"/>
      <c r="H8" s="11"/>
      <c r="I8" s="11"/>
      <c r="J8" s="11"/>
      <c r="K8" s="11"/>
    </row>
    <row r="9" spans="1:252" ht="11.25" customHeight="1">
      <c r="A9" s="42" t="s">
        <v>6</v>
      </c>
      <c r="B9" s="245">
        <v>60.7</v>
      </c>
      <c r="C9" s="245">
        <v>47.5</v>
      </c>
      <c r="D9" s="245">
        <v>28.5</v>
      </c>
      <c r="E9" s="245">
        <v>6.6</v>
      </c>
      <c r="F9" s="245">
        <v>139.69999999999999</v>
      </c>
      <c r="G9" s="11"/>
      <c r="H9" s="11"/>
      <c r="I9" s="11"/>
      <c r="J9" s="11"/>
      <c r="K9" s="11"/>
    </row>
    <row r="10" spans="1:252" ht="11.25" customHeight="1">
      <c r="A10" s="42" t="s">
        <v>7</v>
      </c>
      <c r="B10" s="245">
        <v>195.4</v>
      </c>
      <c r="C10" s="245">
        <v>114.1</v>
      </c>
      <c r="D10" s="245">
        <v>102.4</v>
      </c>
      <c r="E10" s="245">
        <v>30.2</v>
      </c>
      <c r="F10" s="245">
        <v>441.3</v>
      </c>
      <c r="G10" s="11"/>
      <c r="H10" s="11"/>
      <c r="I10" s="11"/>
      <c r="J10" s="11"/>
      <c r="K10" s="11"/>
    </row>
    <row r="11" spans="1:252" s="80" customFormat="1" ht="22.5" customHeight="1">
      <c r="A11" s="56" t="s">
        <v>8</v>
      </c>
      <c r="B11" s="256">
        <v>255.3</v>
      </c>
      <c r="C11" s="256">
        <v>160.30000000000001</v>
      </c>
      <c r="D11" s="256">
        <v>129.69999999999999</v>
      </c>
      <c r="E11" s="256">
        <v>36.4</v>
      </c>
      <c r="F11" s="256">
        <v>581.4</v>
      </c>
    </row>
    <row r="12" spans="1:252" ht="11.25" customHeight="1">
      <c r="A12" s="42"/>
      <c r="B12" s="123"/>
      <c r="C12" s="123"/>
      <c r="D12" s="123"/>
      <c r="E12" s="123"/>
      <c r="F12" s="123"/>
      <c r="G12" s="11"/>
      <c r="H12" s="11"/>
      <c r="I12" s="11"/>
      <c r="J12" s="11"/>
      <c r="K12" s="11"/>
    </row>
    <row r="13" spans="1:252" ht="11.25" customHeight="1">
      <c r="A13" s="37" t="s">
        <v>11</v>
      </c>
      <c r="B13" s="123"/>
      <c r="C13" s="123"/>
      <c r="D13" s="123"/>
      <c r="E13" s="123"/>
      <c r="F13" s="123"/>
      <c r="G13" s="11"/>
      <c r="H13" s="11"/>
      <c r="I13" s="11"/>
      <c r="J13" s="11"/>
      <c r="K13" s="11"/>
    </row>
    <row r="14" spans="1:252" ht="11.25" customHeight="1">
      <c r="A14" s="42" t="s">
        <v>6</v>
      </c>
      <c r="B14" s="255">
        <v>2710.1</v>
      </c>
      <c r="C14" s="255">
        <v>945.6</v>
      </c>
      <c r="D14" s="255">
        <v>352.3</v>
      </c>
      <c r="E14" s="255">
        <v>30.9</v>
      </c>
      <c r="F14" s="255">
        <v>4039.5</v>
      </c>
      <c r="G14" s="11"/>
      <c r="H14" s="11"/>
      <c r="I14" s="11"/>
      <c r="J14" s="11"/>
      <c r="K14" s="11"/>
    </row>
    <row r="15" spans="1:252" ht="11.25" customHeight="1">
      <c r="A15" s="42" t="s">
        <v>7</v>
      </c>
      <c r="B15" s="255">
        <v>15076.5</v>
      </c>
      <c r="C15" s="255">
        <v>3144.3</v>
      </c>
      <c r="D15" s="255">
        <v>1474</v>
      </c>
      <c r="E15" s="255">
        <v>153.9</v>
      </c>
      <c r="F15" s="255">
        <v>19851.8</v>
      </c>
      <c r="G15" s="11"/>
      <c r="H15" s="11"/>
      <c r="I15" s="11"/>
      <c r="J15" s="11"/>
      <c r="K15" s="11"/>
    </row>
    <row r="16" spans="1:252" s="80" customFormat="1" ht="22.5" customHeight="1">
      <c r="A16" s="56" t="s">
        <v>8</v>
      </c>
      <c r="B16" s="256">
        <v>17787</v>
      </c>
      <c r="C16" s="256">
        <v>4091.2</v>
      </c>
      <c r="D16" s="256">
        <v>1826.8</v>
      </c>
      <c r="E16" s="256">
        <v>184.9</v>
      </c>
      <c r="F16" s="256">
        <v>23891.7</v>
      </c>
    </row>
    <row r="17" spans="1:15" ht="11.25" customHeight="1">
      <c r="A17" s="43"/>
      <c r="B17" s="44"/>
      <c r="C17" s="44"/>
      <c r="D17" s="44"/>
      <c r="E17" s="44"/>
      <c r="F17" s="44"/>
      <c r="G17" s="11"/>
      <c r="H17" s="11"/>
      <c r="I17" s="11"/>
      <c r="J17" s="11"/>
      <c r="K17" s="11"/>
    </row>
    <row r="18" spans="1:15" ht="11.25" customHeight="1">
      <c r="A18" s="37" t="s">
        <v>17</v>
      </c>
      <c r="B18" s="44"/>
      <c r="C18" s="44"/>
      <c r="D18" s="44"/>
      <c r="E18" s="44"/>
      <c r="F18" s="44"/>
      <c r="G18" s="12"/>
      <c r="H18" s="12"/>
      <c r="I18" s="11"/>
      <c r="J18" s="11"/>
      <c r="K18" s="11"/>
    </row>
    <row r="19" spans="1:15" ht="11.25" customHeight="1">
      <c r="A19" s="42" t="s">
        <v>6</v>
      </c>
      <c r="B19" s="245">
        <v>2773</v>
      </c>
      <c r="C19" s="245">
        <v>994.2</v>
      </c>
      <c r="D19" s="245">
        <v>380.1</v>
      </c>
      <c r="E19" s="245">
        <v>35.1</v>
      </c>
      <c r="F19" s="245">
        <v>4179.2</v>
      </c>
      <c r="G19" s="11"/>
      <c r="H19" s="11"/>
      <c r="I19" s="11"/>
      <c r="J19" s="11"/>
      <c r="K19" s="11"/>
    </row>
    <row r="20" spans="1:15" ht="11.25" customHeight="1">
      <c r="A20" s="42" t="s">
        <v>7</v>
      </c>
      <c r="B20" s="245">
        <v>15271</v>
      </c>
      <c r="C20" s="245">
        <v>3260.6</v>
      </c>
      <c r="D20" s="245">
        <v>1577.2</v>
      </c>
      <c r="E20" s="245">
        <v>183.8</v>
      </c>
      <c r="F20" s="245">
        <v>20291.3</v>
      </c>
      <c r="G20" s="11"/>
      <c r="H20" s="11"/>
      <c r="I20" s="11"/>
      <c r="J20" s="11"/>
      <c r="K20" s="86"/>
      <c r="L20" s="79"/>
      <c r="M20" s="79"/>
      <c r="N20" s="79"/>
      <c r="O20" s="79"/>
    </row>
    <row r="21" spans="1:15" ht="22.5" customHeight="1">
      <c r="A21" s="73" t="s">
        <v>8</v>
      </c>
      <c r="B21" s="257">
        <v>18044.5</v>
      </c>
      <c r="C21" s="257">
        <v>4253.6000000000004</v>
      </c>
      <c r="D21" s="257">
        <v>1955.7</v>
      </c>
      <c r="E21" s="257">
        <v>219.5</v>
      </c>
      <c r="F21" s="257">
        <v>24472.3</v>
      </c>
    </row>
    <row r="22" spans="1:15" ht="11.25" customHeight="1">
      <c r="E22" s="7"/>
    </row>
    <row r="23" spans="1:15" ht="11.25" customHeight="1">
      <c r="B23" s="79"/>
      <c r="C23" s="79"/>
      <c r="D23" s="79"/>
      <c r="E23" s="85"/>
      <c r="F23" s="79"/>
    </row>
    <row r="24" spans="1:15" ht="11.25" customHeight="1"/>
    <row r="25" spans="1:15" ht="11.25" customHeight="1">
      <c r="A25" s="18" t="s">
        <v>97</v>
      </c>
      <c r="B25" s="18"/>
    </row>
    <row r="26" spans="1:15" ht="11.25" customHeight="1"/>
    <row r="27" spans="1:15" ht="11.25" customHeight="1"/>
    <row r="28" spans="1:15" ht="11.25" customHeight="1"/>
    <row r="29" spans="1:15" ht="11.25" customHeight="1"/>
    <row r="30" spans="1:15" ht="11.25" customHeight="1"/>
    <row r="31" spans="1:15" ht="11.25" customHeight="1"/>
    <row r="32" spans="1:15" ht="11.25" customHeight="1"/>
    <row r="33" spans="1:1" ht="11.25" customHeight="1"/>
    <row r="34" spans="1:1" ht="11.25" customHeight="1"/>
    <row r="35" spans="1:1" ht="11.25" customHeight="1"/>
    <row r="36" spans="1:1" ht="11.25" customHeight="1"/>
    <row r="37" spans="1:1" ht="11.25" customHeight="1">
      <c r="A37" s="13"/>
    </row>
    <row r="38" spans="1:1" ht="11.25" customHeight="1"/>
    <row r="39" spans="1:1" ht="11.25" customHeight="1"/>
    <row r="40" spans="1:1" ht="11.25" customHeight="1"/>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sheetData>
  <mergeCells count="1">
    <mergeCell ref="B7:F7"/>
  </mergeCells>
  <hyperlinks>
    <hyperlink ref="A25:B25" r:id="rId1" display="© Commonwealth of Australia &lt;&lt;yyyy&gt;&gt;" xr:uid="{00000000-0004-0000-09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7649">
          <objectPr defaultSize="0" autoPict="0" dde="1">
            <anchor moveWithCells="1">
              <from>
                <xdr:col>2</xdr:col>
                <xdr:colOff>638175</xdr:colOff>
                <xdr:row>32</xdr:row>
                <xdr:rowOff>114300</xdr:rowOff>
              </from>
              <to>
                <xdr:col>3</xdr:col>
                <xdr:colOff>352425</xdr:colOff>
                <xdr:row>36</xdr:row>
                <xdr:rowOff>28575</xdr:rowOff>
              </to>
            </anchor>
          </objectPr>
        </oleObject>
      </mc:Choice>
      <mc:Fallback>
        <oleObject link="[2]!'!C58C0E00D46F25CA000000000000000000000000000000000000000000000000000000000000000000001D000000506572736F6E616C20576562204E6176696761746F72202852352E3029'" oleUpdate="OLEUPDATE_ALWAYS" shapeId="27649"/>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R217"/>
  <sheetViews>
    <sheetView workbookViewId="0">
      <pane ySplit="7" topLeftCell="A8" activePane="bottomLeft" state="frozen"/>
      <selection pane="bottomLeft"/>
    </sheetView>
  </sheetViews>
  <sheetFormatPr defaultRowHeight="11.25"/>
  <cols>
    <col min="1" max="1" width="25" customWidth="1"/>
    <col min="2" max="6" width="16.6640625" customWidth="1"/>
    <col min="7" max="7" width="9" customWidth="1"/>
  </cols>
  <sheetData>
    <row r="1" spans="1:252" s="8" customFormat="1" ht="60" customHeight="1">
      <c r="A1" s="35" t="s">
        <v>5</v>
      </c>
      <c r="B1" s="35"/>
      <c r="C1" s="35"/>
      <c r="D1" s="35"/>
      <c r="E1" s="35"/>
      <c r="F1" s="35"/>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row>
    <row r="2" spans="1:252" s="3" customFormat="1" ht="20.100000000000001" customHeight="1">
      <c r="A2" s="19" t="str">
        <f>Contents!A2</f>
        <v>44300DO090_2018 Survey of Disability, Ageing and Carers: Aboriginal and Torres Strait Islander People with Disability</v>
      </c>
    </row>
    <row r="3" spans="1:252" s="28" customFormat="1" ht="12.75" customHeight="1">
      <c r="A3" s="29" t="str">
        <f>Contents!A3</f>
        <v>Released at 11.30am (Canberra time) Friday 11 June 2021</v>
      </c>
    </row>
    <row r="4" spans="1:252" s="30" customFormat="1" ht="20.100000000000001" customHeight="1">
      <c r="A4" s="33" t="s">
        <v>150</v>
      </c>
      <c r="F4" s="32"/>
    </row>
    <row r="5" spans="1:252" ht="21.95" customHeight="1">
      <c r="A5" s="20"/>
      <c r="B5" s="22"/>
      <c r="C5" s="22"/>
      <c r="D5" s="70"/>
      <c r="E5" s="11"/>
      <c r="F5" s="11"/>
      <c r="G5" s="11"/>
      <c r="H5" s="11"/>
      <c r="I5" s="11"/>
      <c r="J5" s="11"/>
      <c r="K5" s="11"/>
    </row>
    <row r="6" spans="1:252" ht="18" customHeight="1">
      <c r="A6" s="38"/>
      <c r="B6" s="93" t="s">
        <v>33</v>
      </c>
      <c r="C6" s="93" t="s">
        <v>32</v>
      </c>
      <c r="D6" s="93" t="s">
        <v>34</v>
      </c>
      <c r="E6" s="93" t="s">
        <v>35</v>
      </c>
      <c r="F6" s="93" t="s">
        <v>8</v>
      </c>
      <c r="G6" s="11"/>
      <c r="H6" s="11"/>
      <c r="I6" s="11"/>
      <c r="J6" s="11"/>
      <c r="K6" s="11"/>
    </row>
    <row r="7" spans="1:252" ht="11.25" customHeight="1">
      <c r="A7" s="236"/>
      <c r="B7" s="318" t="s">
        <v>22</v>
      </c>
      <c r="C7" s="318"/>
      <c r="D7" s="318"/>
      <c r="E7" s="318"/>
      <c r="F7" s="318"/>
      <c r="G7" s="11"/>
      <c r="H7" s="11"/>
      <c r="I7" s="11"/>
      <c r="J7" s="11"/>
      <c r="K7" s="11"/>
    </row>
    <row r="8" spans="1:252" ht="22.5" customHeight="1">
      <c r="A8" s="124" t="s">
        <v>10</v>
      </c>
      <c r="B8" s="41"/>
      <c r="C8" s="41"/>
      <c r="D8" s="41"/>
      <c r="E8" s="41"/>
      <c r="F8" s="41"/>
      <c r="G8" s="11"/>
      <c r="H8" s="11"/>
      <c r="I8" s="11"/>
      <c r="J8" s="11"/>
      <c r="K8" s="11"/>
    </row>
    <row r="9" spans="1:252" ht="11.25" customHeight="1">
      <c r="A9" s="42" t="s">
        <v>6</v>
      </c>
      <c r="B9" s="245">
        <v>11.9</v>
      </c>
      <c r="C9" s="245">
        <v>12.8</v>
      </c>
      <c r="D9" s="245">
        <v>17.7</v>
      </c>
      <c r="E9" s="245">
        <v>33.700000000000003</v>
      </c>
      <c r="F9" s="245">
        <v>8</v>
      </c>
      <c r="G9" s="11"/>
      <c r="H9" s="11"/>
      <c r="I9" s="11"/>
      <c r="J9" s="11"/>
      <c r="K9" s="11"/>
    </row>
    <row r="10" spans="1:252" ht="11.25" customHeight="1">
      <c r="A10" s="42" t="s">
        <v>7</v>
      </c>
      <c r="B10" s="245">
        <v>8.6999999999999993</v>
      </c>
      <c r="C10" s="245">
        <v>11.8</v>
      </c>
      <c r="D10" s="245">
        <v>14.1</v>
      </c>
      <c r="E10" s="245">
        <v>33.799999999999997</v>
      </c>
      <c r="F10" s="245">
        <v>5.3</v>
      </c>
      <c r="G10" s="11"/>
      <c r="H10" s="11"/>
      <c r="I10" s="11"/>
      <c r="J10" s="11"/>
      <c r="K10" s="11"/>
    </row>
    <row r="11" spans="1:252" ht="22.5" customHeight="1">
      <c r="A11" s="72" t="s">
        <v>8</v>
      </c>
      <c r="B11" s="256">
        <v>8.1</v>
      </c>
      <c r="C11" s="256">
        <v>10.4</v>
      </c>
      <c r="D11" s="256">
        <v>12.8</v>
      </c>
      <c r="E11" s="256">
        <v>30.3</v>
      </c>
      <c r="F11" s="256">
        <v>5</v>
      </c>
      <c r="G11" s="11"/>
      <c r="H11" s="11"/>
      <c r="I11" s="11"/>
      <c r="J11" s="11"/>
      <c r="K11" s="11"/>
    </row>
    <row r="12" spans="1:252" ht="11.25" customHeight="1">
      <c r="A12" s="42"/>
      <c r="B12" s="123"/>
      <c r="C12" s="123"/>
      <c r="D12" s="123"/>
      <c r="E12" s="123"/>
      <c r="F12" s="123"/>
      <c r="G12" s="11"/>
      <c r="H12" s="11"/>
      <c r="I12" s="11"/>
      <c r="J12" s="11"/>
      <c r="K12" s="11"/>
    </row>
    <row r="13" spans="1:252" ht="11.25" customHeight="1">
      <c r="A13" s="37" t="s">
        <v>11</v>
      </c>
      <c r="B13" s="123"/>
      <c r="C13" s="123"/>
      <c r="D13" s="123"/>
      <c r="E13" s="123"/>
      <c r="F13" s="123"/>
      <c r="G13" s="11"/>
      <c r="H13" s="11"/>
      <c r="I13" s="11"/>
      <c r="J13" s="11"/>
      <c r="K13" s="11"/>
    </row>
    <row r="14" spans="1:252" ht="11.25" customHeight="1">
      <c r="A14" s="42" t="s">
        <v>6</v>
      </c>
      <c r="B14" s="255">
        <v>1.8</v>
      </c>
      <c r="C14" s="255">
        <v>3.7</v>
      </c>
      <c r="D14" s="255">
        <v>5.8</v>
      </c>
      <c r="E14" s="255">
        <v>19.600000000000001</v>
      </c>
      <c r="F14" s="255">
        <v>1.3</v>
      </c>
      <c r="G14" s="11"/>
      <c r="H14" s="11"/>
      <c r="I14" s="11"/>
      <c r="J14" s="11"/>
      <c r="K14" s="11"/>
    </row>
    <row r="15" spans="1:252" ht="11.25" customHeight="1">
      <c r="A15" s="42" t="s">
        <v>7</v>
      </c>
      <c r="B15" s="255">
        <v>0.7</v>
      </c>
      <c r="C15" s="255">
        <v>3.2</v>
      </c>
      <c r="D15" s="255">
        <v>5.7</v>
      </c>
      <c r="E15" s="255">
        <v>16.3</v>
      </c>
      <c r="F15" s="255">
        <v>0.3</v>
      </c>
      <c r="G15" s="11"/>
      <c r="H15" s="11"/>
      <c r="I15" s="11"/>
      <c r="J15" s="11"/>
      <c r="K15" s="11"/>
    </row>
    <row r="16" spans="1:252" ht="22.5" customHeight="1">
      <c r="A16" s="72" t="s">
        <v>8</v>
      </c>
      <c r="B16" s="256">
        <v>0.6</v>
      </c>
      <c r="C16" s="256">
        <v>2.8</v>
      </c>
      <c r="D16" s="256">
        <v>5.3</v>
      </c>
      <c r="E16" s="256">
        <v>15.9</v>
      </c>
      <c r="F16" s="256">
        <v>0.1</v>
      </c>
      <c r="G16" s="11"/>
      <c r="H16" s="11"/>
      <c r="I16" s="11"/>
      <c r="J16" s="11"/>
      <c r="K16" s="11"/>
    </row>
    <row r="17" spans="1:11" ht="11.25" customHeight="1">
      <c r="A17" s="43"/>
      <c r="B17" s="123"/>
      <c r="C17" s="123"/>
      <c r="D17" s="123"/>
      <c r="E17" s="123"/>
      <c r="F17" s="123"/>
      <c r="G17" s="11"/>
      <c r="H17" s="11"/>
      <c r="I17" s="11"/>
      <c r="J17" s="11"/>
      <c r="K17" s="11"/>
    </row>
    <row r="18" spans="1:11" ht="11.25" customHeight="1">
      <c r="A18" s="37" t="s">
        <v>17</v>
      </c>
      <c r="B18" s="44"/>
      <c r="C18" s="44"/>
      <c r="D18" s="44"/>
      <c r="E18" s="44"/>
      <c r="F18" s="44"/>
      <c r="G18" s="12"/>
      <c r="H18" s="12"/>
      <c r="I18" s="11"/>
      <c r="J18" s="11"/>
      <c r="K18" s="11"/>
    </row>
    <row r="19" spans="1:11" ht="11.25" customHeight="1">
      <c r="A19" s="42" t="s">
        <v>6</v>
      </c>
      <c r="B19" s="245">
        <v>1.8</v>
      </c>
      <c r="C19" s="245">
        <v>3.7</v>
      </c>
      <c r="D19" s="245">
        <v>5.5</v>
      </c>
      <c r="E19" s="245">
        <v>18.100000000000001</v>
      </c>
      <c r="F19" s="245">
        <v>1.3</v>
      </c>
      <c r="G19" s="11"/>
      <c r="H19" s="11"/>
      <c r="I19" s="11"/>
      <c r="J19" s="11"/>
      <c r="K19" s="11"/>
    </row>
    <row r="20" spans="1:11" ht="11.25" customHeight="1">
      <c r="A20" s="42" t="s">
        <v>7</v>
      </c>
      <c r="B20" s="245">
        <v>0.7</v>
      </c>
      <c r="C20" s="245">
        <v>3.2</v>
      </c>
      <c r="D20" s="245">
        <v>5.4</v>
      </c>
      <c r="E20" s="245">
        <v>15.5</v>
      </c>
      <c r="F20" s="245">
        <v>0.3</v>
      </c>
      <c r="G20" s="11"/>
      <c r="H20" s="11"/>
      <c r="I20" s="11"/>
      <c r="J20" s="11"/>
      <c r="K20" s="11"/>
    </row>
    <row r="21" spans="1:11" ht="22.5" customHeight="1">
      <c r="A21" s="73" t="s">
        <v>8</v>
      </c>
      <c r="B21" s="257">
        <v>0.6</v>
      </c>
      <c r="C21" s="257">
        <v>2.8</v>
      </c>
      <c r="D21" s="257">
        <v>5</v>
      </c>
      <c r="E21" s="257">
        <v>15</v>
      </c>
      <c r="F21" s="257">
        <v>0</v>
      </c>
    </row>
    <row r="22" spans="1:11" ht="11.25" customHeight="1">
      <c r="E22" s="7"/>
    </row>
    <row r="23" spans="1:11" ht="11.25" customHeight="1">
      <c r="E23" s="7"/>
    </row>
    <row r="24" spans="1:11" ht="11.25" customHeight="1"/>
    <row r="25" spans="1:11" ht="11.25" customHeight="1">
      <c r="A25" s="18" t="s">
        <v>97</v>
      </c>
      <c r="B25" s="18"/>
    </row>
    <row r="26" spans="1:11" ht="11.25" customHeight="1"/>
    <row r="27" spans="1:11" ht="11.25" customHeight="1"/>
    <row r="28" spans="1:11" ht="11.25" customHeight="1"/>
    <row r="29" spans="1:11" ht="11.25" customHeight="1"/>
    <row r="30" spans="1:11" ht="11.25" customHeight="1"/>
    <row r="31" spans="1:11" ht="11.25" customHeight="1"/>
    <row r="32" spans="1:11" ht="11.25" customHeight="1"/>
    <row r="33" spans="1:1" ht="11.25" customHeight="1"/>
    <row r="34" spans="1:1" ht="11.25" customHeight="1"/>
    <row r="35" spans="1:1" ht="11.25" customHeight="1"/>
    <row r="36" spans="1:1" ht="11.25" customHeight="1"/>
    <row r="37" spans="1:1" ht="11.25" customHeight="1">
      <c r="A37" s="13"/>
    </row>
    <row r="38" spans="1:1" ht="11.25" customHeight="1"/>
    <row r="39" spans="1:1" ht="11.25" customHeight="1"/>
    <row r="40" spans="1:1" ht="11.25" customHeight="1"/>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sheetData>
  <mergeCells count="1">
    <mergeCell ref="B7:F7"/>
  </mergeCells>
  <hyperlinks>
    <hyperlink ref="A25:B25" r:id="rId1" display="© Commonwealth of Australia &lt;&lt;yyyy&gt;&gt;" xr:uid="{00000000-0004-0000-0A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8673">
          <objectPr defaultSize="0" autoPict="0" dde="1">
            <anchor moveWithCells="1">
              <from>
                <xdr:col>2</xdr:col>
                <xdr:colOff>638175</xdr:colOff>
                <xdr:row>32</xdr:row>
                <xdr:rowOff>114300</xdr:rowOff>
              </from>
              <to>
                <xdr:col>3</xdr:col>
                <xdr:colOff>352425</xdr:colOff>
                <xdr:row>36</xdr:row>
                <xdr:rowOff>28575</xdr:rowOff>
              </to>
            </anchor>
          </objectPr>
        </oleObject>
      </mc:Choice>
      <mc:Fallback>
        <oleObject link="[2]!'!C58C0E00D46F25CA000000000000000000000000000000000000000000000000000000000000000000001D000000506572736F6E616C20576562204E6176696761746F72202852352E3029'" oleUpdate="OLEUPDATE_ALWAYS" shapeId="28673"/>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Q230"/>
  <sheetViews>
    <sheetView zoomScaleNormal="100" workbookViewId="0">
      <pane ySplit="6" topLeftCell="A7" activePane="bottomLeft" state="frozen"/>
      <selection pane="bottomLeft"/>
    </sheetView>
  </sheetViews>
  <sheetFormatPr defaultRowHeight="11.25"/>
  <cols>
    <col min="1" max="1" width="25" customWidth="1"/>
    <col min="2" max="6" width="16.6640625" customWidth="1"/>
    <col min="7" max="7" width="9" customWidth="1"/>
    <col min="8" max="12" width="12.83203125" customWidth="1"/>
    <col min="14" max="17" width="12.83203125" customWidth="1"/>
  </cols>
  <sheetData>
    <row r="1" spans="1:251" s="8" customFormat="1" ht="60" customHeight="1">
      <c r="A1" s="35" t="s">
        <v>5</v>
      </c>
      <c r="B1" s="35"/>
      <c r="C1" s="35"/>
      <c r="D1" s="35"/>
      <c r="E1" s="35"/>
      <c r="F1" s="35"/>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row>
    <row r="2" spans="1:251" s="3" customFormat="1" ht="20.100000000000001" customHeight="1">
      <c r="A2" s="19" t="str">
        <f>Contents!A2</f>
        <v>44300DO090_2018 Survey of Disability, Ageing and Carers: Aboriginal and Torres Strait Islander People with Disability</v>
      </c>
    </row>
    <row r="3" spans="1:251" s="28" customFormat="1" ht="12.75" customHeight="1">
      <c r="A3" s="29" t="str">
        <f>Contents!A3</f>
        <v>Released at 11.30am (Canberra time) Friday 11 June 2021</v>
      </c>
    </row>
    <row r="4" spans="1:251" s="30" customFormat="1" ht="20.100000000000001" customHeight="1">
      <c r="A4" s="33" t="s">
        <v>151</v>
      </c>
      <c r="F4" s="32"/>
    </row>
    <row r="5" spans="1:251" ht="21.95" customHeight="1">
      <c r="A5" s="20"/>
      <c r="B5" s="22"/>
      <c r="C5" s="22"/>
      <c r="D5" s="70"/>
      <c r="E5" s="11"/>
      <c r="F5" s="11"/>
      <c r="G5" s="11"/>
      <c r="H5" s="199"/>
      <c r="I5" s="268"/>
      <c r="J5" s="268"/>
      <c r="K5" s="268"/>
      <c r="L5" s="268"/>
      <c r="M5" s="9"/>
      <c r="N5" s="268"/>
      <c r="O5" s="268"/>
      <c r="P5" s="268"/>
      <c r="Q5" s="268"/>
    </row>
    <row r="6" spans="1:251" ht="18" customHeight="1">
      <c r="A6" s="38"/>
      <c r="B6" s="93" t="s">
        <v>33</v>
      </c>
      <c r="C6" s="93" t="s">
        <v>32</v>
      </c>
      <c r="D6" s="93" t="s">
        <v>34</v>
      </c>
      <c r="E6" s="93" t="s">
        <v>35</v>
      </c>
      <c r="F6" s="93" t="s">
        <v>8</v>
      </c>
      <c r="G6" s="11"/>
      <c r="H6" s="200"/>
      <c r="I6" s="64"/>
      <c r="J6" s="64"/>
      <c r="K6" s="64"/>
      <c r="L6" s="64"/>
      <c r="M6" s="9"/>
      <c r="N6" s="64"/>
      <c r="O6" s="64"/>
      <c r="P6" s="64"/>
      <c r="Q6" s="64"/>
    </row>
    <row r="7" spans="1:251" ht="11.25" customHeight="1">
      <c r="A7" s="39"/>
      <c r="B7" s="318" t="s">
        <v>19</v>
      </c>
      <c r="C7" s="318"/>
      <c r="D7" s="318"/>
      <c r="E7" s="318"/>
      <c r="F7" s="318"/>
      <c r="G7" s="11"/>
      <c r="H7" s="9"/>
      <c r="I7" s="315"/>
      <c r="J7" s="315"/>
      <c r="K7" s="315"/>
      <c r="L7" s="170"/>
      <c r="M7" s="9"/>
      <c r="N7" s="315"/>
      <c r="O7" s="315"/>
      <c r="P7" s="315"/>
      <c r="Q7" s="170"/>
      <c r="R7" s="84"/>
    </row>
    <row r="8" spans="1:251" ht="22.5" customHeight="1">
      <c r="A8" s="124" t="s">
        <v>10</v>
      </c>
      <c r="B8" s="41"/>
      <c r="C8" s="41"/>
      <c r="D8" s="41"/>
      <c r="E8" s="41"/>
      <c r="F8" s="41"/>
      <c r="G8" s="11"/>
      <c r="H8" s="28"/>
      <c r="I8" s="123"/>
      <c r="J8" s="123"/>
      <c r="K8" s="123"/>
      <c r="L8" s="136"/>
      <c r="M8" s="123"/>
      <c r="N8" s="195"/>
      <c r="O8" s="195"/>
      <c r="P8" s="195"/>
      <c r="Q8" s="195"/>
    </row>
    <row r="9" spans="1:251" ht="11.25" customHeight="1">
      <c r="A9" s="42" t="s">
        <v>6</v>
      </c>
      <c r="B9" s="245">
        <v>23.8</v>
      </c>
      <c r="C9" s="245">
        <v>29.6</v>
      </c>
      <c r="D9" s="245">
        <v>22</v>
      </c>
      <c r="E9" s="245">
        <v>18.100000000000001</v>
      </c>
      <c r="F9" s="245">
        <v>24</v>
      </c>
      <c r="G9" s="11"/>
      <c r="H9" s="28"/>
      <c r="I9" s="123"/>
      <c r="J9" s="123"/>
      <c r="K9" s="123"/>
      <c r="L9" s="136"/>
      <c r="M9" s="123"/>
      <c r="N9" s="195"/>
      <c r="O9" s="195"/>
      <c r="P9" s="195"/>
      <c r="Q9" s="195"/>
    </row>
    <row r="10" spans="1:251" ht="11.25" customHeight="1">
      <c r="A10" s="42" t="s">
        <v>7</v>
      </c>
      <c r="B10" s="245">
        <v>76.5</v>
      </c>
      <c r="C10" s="245">
        <v>71.2</v>
      </c>
      <c r="D10" s="245">
        <v>79</v>
      </c>
      <c r="E10" s="245">
        <v>83</v>
      </c>
      <c r="F10" s="245">
        <v>75.900000000000006</v>
      </c>
      <c r="G10" s="11"/>
      <c r="H10" s="28"/>
      <c r="I10" s="88"/>
      <c r="J10" s="88"/>
      <c r="K10" s="88"/>
      <c r="L10" s="174"/>
      <c r="M10" s="129"/>
      <c r="N10" s="51"/>
      <c r="O10" s="51"/>
      <c r="P10" s="51"/>
      <c r="Q10" s="51"/>
    </row>
    <row r="11" spans="1:251" ht="22.5" customHeight="1">
      <c r="A11" s="72" t="s">
        <v>8</v>
      </c>
      <c r="B11" s="256">
        <v>100</v>
      </c>
      <c r="C11" s="256">
        <v>100</v>
      </c>
      <c r="D11" s="256">
        <v>100</v>
      </c>
      <c r="E11" s="256">
        <v>100</v>
      </c>
      <c r="F11" s="256">
        <v>100</v>
      </c>
      <c r="G11" s="11"/>
      <c r="H11" s="28"/>
      <c r="I11" s="123"/>
      <c r="J11" s="123"/>
      <c r="K11" s="123"/>
      <c r="L11" s="136"/>
      <c r="M11" s="123"/>
      <c r="N11" s="195"/>
      <c r="O11" s="195"/>
      <c r="P11" s="195"/>
      <c r="Q11" s="195"/>
    </row>
    <row r="12" spans="1:251" ht="11.25" customHeight="1">
      <c r="A12" s="42"/>
      <c r="B12" s="123"/>
      <c r="C12" s="123"/>
      <c r="D12" s="123"/>
      <c r="E12" s="123"/>
      <c r="F12" s="123"/>
      <c r="G12" s="11"/>
      <c r="H12" s="199"/>
      <c r="I12" s="199"/>
      <c r="J12" s="9"/>
      <c r="K12" s="9"/>
      <c r="L12" s="9"/>
      <c r="M12" s="9"/>
      <c r="N12" s="9"/>
      <c r="O12" s="9"/>
      <c r="P12" s="9"/>
      <c r="Q12" s="9"/>
    </row>
    <row r="13" spans="1:251" ht="11.25" customHeight="1">
      <c r="A13" s="37" t="s">
        <v>11</v>
      </c>
      <c r="B13" s="123"/>
      <c r="C13" s="123"/>
      <c r="D13" s="123"/>
      <c r="E13" s="123"/>
      <c r="F13" s="123"/>
      <c r="G13" s="11"/>
      <c r="H13" s="11"/>
      <c r="I13" s="11"/>
      <c r="J13" s="11"/>
    </row>
    <row r="14" spans="1:251" ht="11.25" customHeight="1">
      <c r="A14" s="42" t="s">
        <v>6</v>
      </c>
      <c r="B14" s="255">
        <v>15.2</v>
      </c>
      <c r="C14" s="255">
        <v>23.1</v>
      </c>
      <c r="D14" s="255">
        <v>19.3</v>
      </c>
      <c r="E14" s="255">
        <v>16.7</v>
      </c>
      <c r="F14" s="255">
        <v>16.899999999999999</v>
      </c>
      <c r="G14" s="11"/>
      <c r="H14" s="11"/>
      <c r="I14" s="11"/>
      <c r="J14" s="11"/>
    </row>
    <row r="15" spans="1:251" ht="11.25" customHeight="1">
      <c r="A15" s="42" t="s">
        <v>7</v>
      </c>
      <c r="B15" s="255">
        <v>84.8</v>
      </c>
      <c r="C15" s="255">
        <v>76.900000000000006</v>
      </c>
      <c r="D15" s="255">
        <v>80.7</v>
      </c>
      <c r="E15" s="255">
        <v>83.2</v>
      </c>
      <c r="F15" s="255">
        <v>83.1</v>
      </c>
      <c r="G15" s="11"/>
      <c r="H15" s="11"/>
      <c r="I15" s="11"/>
      <c r="J15" s="11"/>
    </row>
    <row r="16" spans="1:251" ht="22.5" customHeight="1">
      <c r="A16" s="72" t="s">
        <v>8</v>
      </c>
      <c r="B16" s="256">
        <v>100</v>
      </c>
      <c r="C16" s="256">
        <v>100</v>
      </c>
      <c r="D16" s="256">
        <v>100</v>
      </c>
      <c r="E16" s="256">
        <v>100</v>
      </c>
      <c r="F16" s="256">
        <v>100</v>
      </c>
      <c r="G16" s="11"/>
      <c r="H16" s="11"/>
      <c r="J16" s="11"/>
    </row>
    <row r="17" spans="1:17" ht="11.25" customHeight="1">
      <c r="A17" s="43"/>
      <c r="B17" s="44"/>
      <c r="C17" s="44"/>
      <c r="D17" s="44"/>
      <c r="E17" s="44"/>
      <c r="F17" s="44"/>
      <c r="G17" s="11"/>
      <c r="H17" s="11"/>
      <c r="I17" s="11"/>
      <c r="J17" s="11"/>
    </row>
    <row r="18" spans="1:17" ht="11.25" customHeight="1">
      <c r="A18" s="37" t="s">
        <v>17</v>
      </c>
      <c r="B18" s="44"/>
      <c r="C18" s="44"/>
      <c r="D18" s="44"/>
      <c r="E18" s="44"/>
      <c r="F18" s="44"/>
      <c r="G18" s="12"/>
      <c r="H18" s="11"/>
      <c r="I18" s="11"/>
      <c r="J18" s="11"/>
    </row>
    <row r="19" spans="1:17" ht="11.25" customHeight="1">
      <c r="A19" s="42" t="s">
        <v>6</v>
      </c>
      <c r="B19" s="245">
        <v>15.4</v>
      </c>
      <c r="C19" s="245">
        <v>23.4</v>
      </c>
      <c r="D19" s="245">
        <v>19.399999999999999</v>
      </c>
      <c r="E19" s="245">
        <v>16</v>
      </c>
      <c r="F19" s="245">
        <v>17.100000000000001</v>
      </c>
      <c r="G19" s="11"/>
      <c r="H19" s="11"/>
      <c r="I19" s="11"/>
      <c r="J19" s="11"/>
    </row>
    <row r="20" spans="1:17" ht="11.25" customHeight="1">
      <c r="A20" s="42" t="s">
        <v>7</v>
      </c>
      <c r="B20" s="245">
        <v>84.6</v>
      </c>
      <c r="C20" s="245">
        <v>76.7</v>
      </c>
      <c r="D20" s="245">
        <v>80.599999999999994</v>
      </c>
      <c r="E20" s="245">
        <v>83.7</v>
      </c>
      <c r="F20" s="245">
        <v>82.9</v>
      </c>
      <c r="G20" s="11"/>
      <c r="H20" s="11"/>
      <c r="I20" s="11"/>
      <c r="J20" s="11"/>
    </row>
    <row r="21" spans="1:17" ht="22.5" customHeight="1">
      <c r="A21" s="73" t="s">
        <v>8</v>
      </c>
      <c r="B21" s="257">
        <v>100</v>
      </c>
      <c r="C21" s="257">
        <v>100</v>
      </c>
      <c r="D21" s="257">
        <v>100</v>
      </c>
      <c r="E21" s="257">
        <v>100</v>
      </c>
      <c r="F21" s="257">
        <v>100</v>
      </c>
    </row>
    <row r="22" spans="1:17" ht="11.25" customHeight="1">
      <c r="A22" s="259"/>
      <c r="B22" s="318" t="s">
        <v>19</v>
      </c>
      <c r="C22" s="318"/>
      <c r="D22" s="318"/>
      <c r="E22" s="318"/>
      <c r="F22" s="318"/>
    </row>
    <row r="23" spans="1:17" ht="22.5" customHeight="1">
      <c r="A23" s="124" t="s">
        <v>10</v>
      </c>
      <c r="B23" s="41"/>
      <c r="C23" s="41"/>
      <c r="D23" s="41"/>
      <c r="E23" s="41"/>
      <c r="F23" s="41"/>
      <c r="G23" s="11"/>
      <c r="H23" s="28"/>
      <c r="I23" s="123"/>
      <c r="J23" s="123"/>
      <c r="K23" s="123"/>
      <c r="L23" s="136"/>
      <c r="M23" s="123"/>
      <c r="N23" s="195"/>
      <c r="O23" s="195"/>
      <c r="P23" s="195"/>
      <c r="Q23" s="195"/>
    </row>
    <row r="24" spans="1:17" ht="11.25" customHeight="1">
      <c r="A24" s="42" t="s">
        <v>6</v>
      </c>
      <c r="B24" s="244">
        <v>43.5</v>
      </c>
      <c r="C24" s="244">
        <v>34</v>
      </c>
      <c r="D24" s="244">
        <v>20.399999999999999</v>
      </c>
      <c r="E24" s="244">
        <v>4.7</v>
      </c>
      <c r="F24" s="298">
        <v>100</v>
      </c>
      <c r="G24" s="11"/>
      <c r="H24" s="28"/>
      <c r="I24" s="123"/>
      <c r="J24" s="123"/>
      <c r="K24" s="123"/>
      <c r="L24" s="136"/>
      <c r="M24" s="123"/>
      <c r="N24" s="195"/>
      <c r="O24" s="195"/>
      <c r="P24" s="195"/>
      <c r="Q24" s="195"/>
    </row>
    <row r="25" spans="1:17" ht="11.25" customHeight="1">
      <c r="A25" s="42" t="s">
        <v>7</v>
      </c>
      <c r="B25" s="244">
        <v>44.3</v>
      </c>
      <c r="C25" s="244">
        <v>25.9</v>
      </c>
      <c r="D25" s="244">
        <v>23.2</v>
      </c>
      <c r="E25" s="244">
        <v>6.8</v>
      </c>
      <c r="F25" s="298">
        <v>100</v>
      </c>
      <c r="G25" s="11"/>
      <c r="H25" s="28"/>
      <c r="I25" s="88"/>
      <c r="J25" s="88"/>
      <c r="K25" s="88"/>
      <c r="L25" s="174"/>
      <c r="M25" s="129"/>
      <c r="N25" s="51"/>
      <c r="O25" s="51"/>
      <c r="P25" s="51"/>
      <c r="Q25" s="51"/>
    </row>
    <row r="26" spans="1:17" ht="22.5" customHeight="1">
      <c r="A26" s="72" t="s">
        <v>8</v>
      </c>
      <c r="B26" s="243">
        <v>43.9</v>
      </c>
      <c r="C26" s="243">
        <v>27.6</v>
      </c>
      <c r="D26" s="243">
        <v>22.3</v>
      </c>
      <c r="E26" s="243">
        <v>6.3</v>
      </c>
      <c r="F26" s="305">
        <v>100</v>
      </c>
      <c r="G26" s="11"/>
      <c r="H26" s="28"/>
      <c r="I26" s="123"/>
      <c r="J26" s="123"/>
      <c r="K26" s="123"/>
      <c r="L26" s="136"/>
      <c r="M26" s="123"/>
      <c r="N26" s="195"/>
      <c r="O26" s="195"/>
      <c r="P26" s="195"/>
      <c r="Q26" s="195"/>
    </row>
    <row r="27" spans="1:17" ht="11.25" customHeight="1">
      <c r="A27" s="42"/>
      <c r="B27" s="249"/>
      <c r="C27" s="249"/>
      <c r="D27" s="249"/>
      <c r="E27" s="249"/>
      <c r="F27" s="299"/>
      <c r="G27" s="11"/>
      <c r="H27" s="199"/>
      <c r="I27" s="199"/>
      <c r="J27" s="9"/>
      <c r="K27" s="9"/>
      <c r="L27" s="9"/>
      <c r="M27" s="9"/>
      <c r="N27" s="9"/>
      <c r="O27" s="9"/>
      <c r="P27" s="9"/>
      <c r="Q27" s="9"/>
    </row>
    <row r="28" spans="1:17" ht="11.25" customHeight="1">
      <c r="A28" s="37" t="s">
        <v>11</v>
      </c>
      <c r="B28" s="9"/>
      <c r="C28" s="9"/>
      <c r="D28" s="9"/>
      <c r="E28" s="9"/>
      <c r="F28" s="300"/>
      <c r="G28" s="11"/>
      <c r="H28" s="11"/>
      <c r="I28" s="11"/>
      <c r="J28" s="11"/>
    </row>
    <row r="29" spans="1:17" ht="11.25" customHeight="1">
      <c r="A29" s="42" t="s">
        <v>6</v>
      </c>
      <c r="B29" s="252">
        <v>67.099999999999994</v>
      </c>
      <c r="C29" s="252">
        <v>23.4</v>
      </c>
      <c r="D29" s="252">
        <v>8.6999999999999993</v>
      </c>
      <c r="E29" s="252">
        <v>0.8</v>
      </c>
      <c r="F29" s="301">
        <v>100</v>
      </c>
      <c r="G29" s="11"/>
      <c r="H29" s="11"/>
      <c r="I29" s="11"/>
      <c r="J29" s="11"/>
    </row>
    <row r="30" spans="1:17" ht="11.25" customHeight="1">
      <c r="A30" s="42" t="s">
        <v>7</v>
      </c>
      <c r="B30" s="252">
        <v>75.900000000000006</v>
      </c>
      <c r="C30" s="252">
        <v>15.8</v>
      </c>
      <c r="D30" s="252">
        <v>7.4</v>
      </c>
      <c r="E30" s="252">
        <v>0.8</v>
      </c>
      <c r="F30" s="301">
        <v>100</v>
      </c>
      <c r="G30" s="11"/>
      <c r="H30" s="11"/>
      <c r="I30" s="11"/>
      <c r="J30" s="11"/>
    </row>
    <row r="31" spans="1:17" ht="22.5" customHeight="1">
      <c r="A31" s="72" t="s">
        <v>8</v>
      </c>
      <c r="B31" s="248">
        <v>74.400000000000006</v>
      </c>
      <c r="C31" s="248">
        <v>17.100000000000001</v>
      </c>
      <c r="D31" s="248">
        <v>7.6</v>
      </c>
      <c r="E31" s="248">
        <v>0.8</v>
      </c>
      <c r="F31" s="302">
        <v>100</v>
      </c>
      <c r="G31" s="11"/>
      <c r="H31" s="11"/>
      <c r="J31" s="11"/>
    </row>
    <row r="32" spans="1:17" ht="11.25" customHeight="1">
      <c r="A32" s="43"/>
      <c r="B32" s="249"/>
      <c r="C32" s="249"/>
      <c r="D32" s="249"/>
      <c r="E32" s="249"/>
      <c r="F32" s="299"/>
      <c r="G32" s="11"/>
      <c r="H32" s="11"/>
      <c r="I32" s="11"/>
      <c r="J32" s="11"/>
    </row>
    <row r="33" spans="1:10" ht="11.25" customHeight="1">
      <c r="A33" s="37" t="s">
        <v>17</v>
      </c>
      <c r="F33" s="304"/>
      <c r="G33" s="12"/>
      <c r="H33" s="11"/>
      <c r="I33" s="11"/>
      <c r="J33" s="11"/>
    </row>
    <row r="34" spans="1:10" ht="11.25" customHeight="1">
      <c r="A34" s="42" t="s">
        <v>6</v>
      </c>
      <c r="B34" s="244">
        <v>66.400000000000006</v>
      </c>
      <c r="C34" s="244">
        <v>23.8</v>
      </c>
      <c r="D34" s="244">
        <v>9.1</v>
      </c>
      <c r="E34" s="244">
        <v>0.8</v>
      </c>
      <c r="F34" s="298">
        <v>100</v>
      </c>
      <c r="G34" s="11"/>
      <c r="H34" s="11"/>
      <c r="I34" s="11"/>
      <c r="J34" s="11"/>
    </row>
    <row r="35" spans="1:10" ht="11.25" customHeight="1">
      <c r="A35" s="42" t="s">
        <v>7</v>
      </c>
      <c r="B35" s="244">
        <v>75.3</v>
      </c>
      <c r="C35" s="244">
        <v>16.100000000000001</v>
      </c>
      <c r="D35" s="244">
        <v>7.8</v>
      </c>
      <c r="E35" s="244">
        <v>0.9</v>
      </c>
      <c r="F35" s="298">
        <v>100</v>
      </c>
      <c r="G35" s="11"/>
      <c r="H35" s="11"/>
      <c r="I35" s="11"/>
      <c r="J35" s="11"/>
    </row>
    <row r="36" spans="1:10" ht="22.5" customHeight="1">
      <c r="A36" s="73" t="s">
        <v>8</v>
      </c>
      <c r="B36" s="303">
        <v>73.7</v>
      </c>
      <c r="C36" s="303">
        <v>17.399999999999999</v>
      </c>
      <c r="D36" s="303">
        <v>8</v>
      </c>
      <c r="E36" s="303">
        <v>0.9</v>
      </c>
      <c r="F36" s="251">
        <v>100</v>
      </c>
    </row>
    <row r="37" spans="1:10" ht="11.25" customHeight="1"/>
    <row r="38" spans="1:10" ht="11.25" customHeight="1">
      <c r="B38" s="18"/>
    </row>
    <row r="39" spans="1:10" ht="11.25" customHeight="1"/>
    <row r="40" spans="1:10" ht="11.25" customHeight="1">
      <c r="A40" s="18" t="s">
        <v>97</v>
      </c>
    </row>
    <row r="41" spans="1:10" ht="11.25" customHeight="1"/>
    <row r="42" spans="1:10" ht="11.25" customHeight="1"/>
    <row r="43" spans="1:10" ht="11.25" customHeight="1"/>
    <row r="44" spans="1:10" ht="11.25" customHeight="1"/>
    <row r="45" spans="1:10" ht="11.25" customHeight="1"/>
    <row r="46" spans="1:10" ht="11.25" customHeight="1"/>
    <row r="47" spans="1:10" ht="11.25" customHeight="1"/>
    <row r="48" spans="1:10" ht="11.25" customHeight="1"/>
    <row r="49" spans="1:1" ht="11.25" customHeight="1"/>
    <row r="50" spans="1:1" ht="11.25" customHeight="1">
      <c r="A50" s="13"/>
    </row>
    <row r="51" spans="1:1" ht="11.25" customHeight="1"/>
    <row r="52" spans="1:1" ht="11.25" customHeight="1"/>
    <row r="53" spans="1:1" ht="11.25" customHeight="1"/>
    <row r="54" spans="1:1" ht="11.25" customHeight="1"/>
    <row r="55" spans="1:1" ht="11.25" customHeight="1"/>
    <row r="56" spans="1:1" ht="11.25" customHeight="1"/>
    <row r="57" spans="1:1" ht="11.25" customHeight="1"/>
    <row r="58" spans="1:1" ht="11.25" customHeight="1"/>
    <row r="59" spans="1:1" ht="11.25" customHeight="1"/>
    <row r="60" spans="1:1" ht="11.25" customHeight="1"/>
    <row r="61" spans="1:1" ht="11.25" customHeight="1"/>
    <row r="62" spans="1:1" ht="11.25" customHeight="1"/>
    <row r="63" spans="1:1" ht="11.25" customHeight="1"/>
    <row r="64" spans="1:1"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sheetData>
  <mergeCells count="4">
    <mergeCell ref="B22:F22"/>
    <mergeCell ref="I7:K7"/>
    <mergeCell ref="N7:P7"/>
    <mergeCell ref="B7:F7"/>
  </mergeCells>
  <hyperlinks>
    <hyperlink ref="A38:B38" r:id="rId1" display="© Commonwealth of Australia &lt;&lt;yyyy&gt;&gt;" xr:uid="{00000000-0004-0000-0B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9697">
          <objectPr defaultSize="0" autoPict="0" dde="1">
            <anchor moveWithCells="1">
              <from>
                <xdr:col>2</xdr:col>
                <xdr:colOff>638175</xdr:colOff>
                <xdr:row>45</xdr:row>
                <xdr:rowOff>114300</xdr:rowOff>
              </from>
              <to>
                <xdr:col>3</xdr:col>
                <xdr:colOff>352425</xdr:colOff>
                <xdr:row>49</xdr:row>
                <xdr:rowOff>28575</xdr:rowOff>
              </to>
            </anchor>
          </objectPr>
        </oleObject>
      </mc:Choice>
      <mc:Fallback>
        <oleObject link="[2]!'!C58C0E00D46F25CA000000000000000000000000000000000000000000000000000000000000000000001D000000506572736F6E616C20576562204E6176696761746F72202852352E3029'" oleUpdate="OLEUPDATE_ALWAYS" shapeId="29697"/>
      </mc:Fallback>
    </mc:AlternateContent>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30119">
          <objectPr defaultSize="0" autoPict="0" dde="1">
            <anchor moveWithCells="1">
              <from>
                <xdr:col>2</xdr:col>
                <xdr:colOff>638175</xdr:colOff>
                <xdr:row>21</xdr:row>
                <xdr:rowOff>0</xdr:rowOff>
              </from>
              <to>
                <xdr:col>3</xdr:col>
                <xdr:colOff>352425</xdr:colOff>
                <xdr:row>24</xdr:row>
                <xdr:rowOff>57150</xdr:rowOff>
              </to>
            </anchor>
          </objectPr>
        </oleObject>
      </mc:Choice>
      <mc:Fallback>
        <oleObject link="[2]!'!C58C0E00D46F25CA000000000000000000000000000000000000000000000000000000000000000000001D000000506572736F6E616C20576562204E6176696761746F72202852352E3029'" oleUpdate="OLEUPDATE_ALWAYS" shapeId="30119"/>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N231"/>
  <sheetViews>
    <sheetView workbookViewId="0">
      <pane ySplit="6" topLeftCell="A7" activePane="bottomLeft" state="frozen"/>
      <selection pane="bottomLeft"/>
    </sheetView>
  </sheetViews>
  <sheetFormatPr defaultRowHeight="11.25"/>
  <cols>
    <col min="1" max="1" width="25" customWidth="1"/>
    <col min="2" max="6" width="16.6640625" customWidth="1"/>
    <col min="7" max="7" width="9" customWidth="1"/>
    <col min="8" max="12" width="12.83203125" customWidth="1"/>
    <col min="14" max="17" width="12.83203125" customWidth="1"/>
  </cols>
  <sheetData>
    <row r="1" spans="1:248" s="8" customFormat="1" ht="60" customHeight="1">
      <c r="A1" s="35" t="s">
        <v>5</v>
      </c>
      <c r="B1" s="35"/>
      <c r="C1" s="35"/>
      <c r="D1" s="35"/>
      <c r="E1" s="35"/>
      <c r="F1" s="35"/>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row>
    <row r="2" spans="1:248" s="3" customFormat="1" ht="20.100000000000001" customHeight="1">
      <c r="A2" s="19" t="str">
        <f>Contents!A2</f>
        <v>44300DO090_2018 Survey of Disability, Ageing and Carers: Aboriginal and Torres Strait Islander People with Disability</v>
      </c>
    </row>
    <row r="3" spans="1:248" s="28" customFormat="1" ht="12.75" customHeight="1">
      <c r="A3" s="29" t="str">
        <f>Contents!A3</f>
        <v>Released at 11.30am (Canberra time) Friday 11 June 2021</v>
      </c>
    </row>
    <row r="4" spans="1:248" s="30" customFormat="1" ht="20.100000000000001" customHeight="1">
      <c r="A4" s="33" t="s">
        <v>152</v>
      </c>
      <c r="F4" s="32"/>
    </row>
    <row r="5" spans="1:248" ht="21.95" customHeight="1">
      <c r="A5" s="20"/>
      <c r="B5" s="22"/>
      <c r="C5" s="22"/>
      <c r="D5" s="70"/>
      <c r="E5" s="11"/>
      <c r="F5" s="11"/>
      <c r="G5" s="11"/>
      <c r="H5" s="199"/>
      <c r="I5" s="268"/>
      <c r="J5" s="268"/>
      <c r="K5" s="268"/>
      <c r="L5" s="268"/>
      <c r="M5" s="9"/>
      <c r="N5" s="268"/>
      <c r="O5" s="268"/>
      <c r="P5" s="268"/>
      <c r="Q5" s="268"/>
    </row>
    <row r="6" spans="1:248" ht="18.75" customHeight="1">
      <c r="A6" s="38"/>
      <c r="B6" s="93" t="s">
        <v>33</v>
      </c>
      <c r="C6" s="93" t="s">
        <v>32</v>
      </c>
      <c r="D6" s="93" t="s">
        <v>34</v>
      </c>
      <c r="E6" s="93" t="s">
        <v>35</v>
      </c>
      <c r="F6" s="93" t="s">
        <v>8</v>
      </c>
      <c r="G6" s="11"/>
      <c r="H6" s="200"/>
      <c r="I6" s="64"/>
      <c r="J6" s="64"/>
      <c r="K6" s="64"/>
      <c r="L6" s="64"/>
      <c r="M6" s="9"/>
      <c r="N6" s="64"/>
      <c r="O6" s="64"/>
      <c r="P6" s="64"/>
      <c r="Q6" s="64"/>
    </row>
    <row r="7" spans="1:248" ht="11.25" customHeight="1">
      <c r="A7" s="39"/>
      <c r="B7" s="318" t="s">
        <v>21</v>
      </c>
      <c r="C7" s="318"/>
      <c r="D7" s="318"/>
      <c r="E7" s="318"/>
      <c r="F7" s="318"/>
      <c r="G7" s="11"/>
      <c r="H7" s="9"/>
      <c r="I7" s="266"/>
      <c r="J7" s="266"/>
      <c r="K7" s="266"/>
      <c r="L7" s="192"/>
      <c r="M7" s="193"/>
      <c r="N7" s="266"/>
      <c r="O7" s="266"/>
      <c r="P7" s="266"/>
      <c r="Q7" s="192"/>
    </row>
    <row r="8" spans="1:248" ht="22.5" customHeight="1">
      <c r="A8" s="124" t="s">
        <v>10</v>
      </c>
      <c r="B8" s="41"/>
      <c r="C8" s="41"/>
      <c r="D8" s="41"/>
      <c r="E8" s="41"/>
      <c r="F8" s="41"/>
      <c r="G8" s="11"/>
      <c r="H8" s="28"/>
      <c r="I8" s="184"/>
      <c r="J8" s="184"/>
      <c r="K8" s="184"/>
      <c r="L8" s="185"/>
      <c r="M8" s="184"/>
      <c r="N8" s="184"/>
      <c r="O8" s="184"/>
      <c r="P8" s="184"/>
      <c r="Q8" s="185"/>
    </row>
    <row r="9" spans="1:248" ht="11.25" customHeight="1">
      <c r="A9" s="42" t="s">
        <v>6</v>
      </c>
      <c r="B9" s="245">
        <v>4.0999999999999996</v>
      </c>
      <c r="C9" s="245">
        <v>4.4000000000000004</v>
      </c>
      <c r="D9" s="245">
        <v>5.3</v>
      </c>
      <c r="E9" s="245">
        <v>5.3</v>
      </c>
      <c r="F9" s="245">
        <v>2.9</v>
      </c>
      <c r="G9" s="11"/>
      <c r="H9" s="28"/>
      <c r="I9" s="184"/>
      <c r="J9" s="184"/>
      <c r="K9" s="184"/>
      <c r="L9" s="185"/>
      <c r="M9" s="184"/>
      <c r="N9" s="184"/>
      <c r="O9" s="184"/>
      <c r="P9" s="184"/>
      <c r="Q9" s="185"/>
    </row>
    <row r="10" spans="1:248" ht="11.25" customHeight="1">
      <c r="A10" s="42" t="s">
        <v>7</v>
      </c>
      <c r="B10" s="245">
        <v>4.8</v>
      </c>
      <c r="C10" s="245">
        <v>7.8</v>
      </c>
      <c r="D10" s="245">
        <v>9.1</v>
      </c>
      <c r="E10" s="245">
        <v>24.4</v>
      </c>
      <c r="F10" s="245">
        <v>2.7</v>
      </c>
      <c r="G10" s="11"/>
      <c r="H10" s="28"/>
      <c r="I10" s="180"/>
      <c r="J10" s="180"/>
      <c r="K10" s="180"/>
      <c r="L10" s="182"/>
      <c r="M10" s="183"/>
      <c r="N10" s="180"/>
      <c r="O10" s="180"/>
      <c r="P10" s="180"/>
      <c r="Q10" s="182"/>
    </row>
    <row r="11" spans="1:248" ht="22.5" customHeight="1">
      <c r="A11" s="72" t="s">
        <v>8</v>
      </c>
      <c r="B11" s="255">
        <v>0</v>
      </c>
      <c r="C11" s="255">
        <v>0</v>
      </c>
      <c r="D11" s="255">
        <v>0</v>
      </c>
      <c r="E11" s="255">
        <v>0</v>
      </c>
      <c r="F11" s="255">
        <v>0</v>
      </c>
      <c r="G11" s="11"/>
      <c r="H11" s="28"/>
      <c r="I11" s="184"/>
      <c r="J11" s="184"/>
      <c r="K11" s="184"/>
      <c r="L11" s="185"/>
      <c r="M11" s="184"/>
      <c r="N11" s="184"/>
      <c r="O11" s="184"/>
      <c r="P11" s="184"/>
      <c r="Q11" s="185"/>
    </row>
    <row r="12" spans="1:248" ht="11.25" customHeight="1">
      <c r="A12" s="42"/>
      <c r="B12" s="123"/>
      <c r="C12" s="123"/>
      <c r="D12" s="123"/>
      <c r="E12" s="123"/>
      <c r="F12" s="123"/>
      <c r="G12" s="11"/>
      <c r="H12" s="9"/>
      <c r="I12" s="9"/>
      <c r="J12" s="9"/>
      <c r="K12" s="9"/>
      <c r="L12" s="9"/>
      <c r="M12" s="9"/>
      <c r="N12" s="9"/>
      <c r="O12" s="9"/>
      <c r="P12" s="9"/>
      <c r="Q12" s="9"/>
    </row>
    <row r="13" spans="1:248" ht="11.25" customHeight="1">
      <c r="A13" s="37" t="s">
        <v>11</v>
      </c>
      <c r="B13" s="123"/>
      <c r="C13" s="123"/>
      <c r="D13" s="123"/>
      <c r="E13" s="123"/>
      <c r="F13" s="123"/>
      <c r="G13" s="11"/>
    </row>
    <row r="14" spans="1:248" ht="11.25" customHeight="1">
      <c r="A14" s="42" t="s">
        <v>6</v>
      </c>
      <c r="B14" s="255">
        <v>0.5</v>
      </c>
      <c r="C14" s="255">
        <v>1.1000000000000001</v>
      </c>
      <c r="D14" s="255">
        <v>0.9</v>
      </c>
      <c r="E14" s="255">
        <v>3.8</v>
      </c>
      <c r="F14" s="255">
        <v>0.4</v>
      </c>
      <c r="G14" s="11"/>
    </row>
    <row r="15" spans="1:248" ht="11.25" customHeight="1">
      <c r="A15" s="42" t="s">
        <v>7</v>
      </c>
      <c r="B15" s="255">
        <v>0.7</v>
      </c>
      <c r="C15" s="255">
        <v>2.2999999999999998</v>
      </c>
      <c r="D15" s="255">
        <v>3.3</v>
      </c>
      <c r="E15" s="255">
        <v>5.9</v>
      </c>
      <c r="F15" s="255">
        <v>0.5</v>
      </c>
      <c r="G15" s="11"/>
    </row>
    <row r="16" spans="1:248" ht="22.5" customHeight="1">
      <c r="A16" s="72" t="s">
        <v>8</v>
      </c>
      <c r="B16" s="255">
        <v>0</v>
      </c>
      <c r="C16" s="255">
        <v>0</v>
      </c>
      <c r="D16" s="255">
        <v>0</v>
      </c>
      <c r="E16" s="255">
        <v>0</v>
      </c>
      <c r="F16" s="255">
        <v>0</v>
      </c>
      <c r="G16" s="11"/>
    </row>
    <row r="17" spans="1:17" ht="11.25" customHeight="1">
      <c r="A17" s="43"/>
      <c r="B17" s="123"/>
      <c r="C17" s="123"/>
      <c r="D17" s="123"/>
      <c r="E17" s="123"/>
      <c r="F17" s="123"/>
      <c r="G17" s="11"/>
    </row>
    <row r="18" spans="1:17" ht="11.25" customHeight="1">
      <c r="A18" s="37" t="s">
        <v>17</v>
      </c>
      <c r="B18" s="44"/>
      <c r="C18" s="44"/>
      <c r="D18" s="44"/>
      <c r="E18" s="44"/>
      <c r="F18" s="44"/>
      <c r="G18" s="12"/>
    </row>
    <row r="19" spans="1:17" ht="11.25" customHeight="1">
      <c r="A19" s="42" t="s">
        <v>6</v>
      </c>
      <c r="B19" s="245">
        <v>0.5</v>
      </c>
      <c r="C19" s="245">
        <v>1.1000000000000001</v>
      </c>
      <c r="D19" s="245">
        <v>0.9</v>
      </c>
      <c r="E19" s="245">
        <v>3.2</v>
      </c>
      <c r="F19" s="245">
        <v>0.4</v>
      </c>
      <c r="G19" s="11"/>
    </row>
    <row r="20" spans="1:17" ht="11.25" customHeight="1">
      <c r="A20" s="42" t="s">
        <v>7</v>
      </c>
      <c r="B20" s="245">
        <v>0.7</v>
      </c>
      <c r="C20" s="245">
        <v>2.2999999999999998</v>
      </c>
      <c r="D20" s="245">
        <v>3.2</v>
      </c>
      <c r="E20" s="245">
        <v>6.4</v>
      </c>
      <c r="F20" s="245">
        <v>0.5</v>
      </c>
      <c r="G20" s="11"/>
    </row>
    <row r="21" spans="1:17" ht="22.5" customHeight="1">
      <c r="A21" s="73" t="s">
        <v>8</v>
      </c>
      <c r="B21" s="257">
        <v>0</v>
      </c>
      <c r="C21" s="257">
        <v>0</v>
      </c>
      <c r="D21" s="257">
        <v>0</v>
      </c>
      <c r="E21" s="257">
        <v>0</v>
      </c>
      <c r="F21" s="257">
        <v>0</v>
      </c>
    </row>
    <row r="22" spans="1:17" ht="11.25" customHeight="1">
      <c r="A22" s="259"/>
      <c r="B22" s="318" t="s">
        <v>21</v>
      </c>
      <c r="C22" s="318"/>
      <c r="D22" s="318"/>
      <c r="E22" s="318"/>
      <c r="F22" s="318"/>
    </row>
    <row r="23" spans="1:17" ht="22.5" customHeight="1">
      <c r="A23" s="124" t="s">
        <v>10</v>
      </c>
      <c r="B23" s="41"/>
      <c r="C23" s="41"/>
      <c r="D23" s="41"/>
      <c r="E23" s="41"/>
      <c r="F23" s="41"/>
      <c r="G23" s="11"/>
      <c r="H23" s="28"/>
      <c r="I23" s="184"/>
      <c r="J23" s="184"/>
      <c r="K23" s="184"/>
      <c r="L23" s="185"/>
      <c r="M23" s="184"/>
      <c r="N23" s="184"/>
      <c r="O23" s="184"/>
      <c r="P23" s="184"/>
      <c r="Q23" s="185"/>
    </row>
    <row r="24" spans="1:17" ht="11.25" customHeight="1">
      <c r="A24" s="42" t="s">
        <v>6</v>
      </c>
      <c r="B24" s="244">
        <v>7.5</v>
      </c>
      <c r="C24" s="244">
        <v>6.7</v>
      </c>
      <c r="D24" s="244">
        <v>6.3</v>
      </c>
      <c r="E24" s="244">
        <v>3</v>
      </c>
      <c r="F24" s="298">
        <v>0</v>
      </c>
      <c r="G24" s="11"/>
      <c r="H24" s="28"/>
      <c r="I24" s="184"/>
      <c r="J24" s="184"/>
      <c r="K24" s="184"/>
      <c r="L24" s="185"/>
      <c r="M24" s="184"/>
      <c r="N24" s="184"/>
      <c r="O24" s="184"/>
      <c r="P24" s="184"/>
      <c r="Q24" s="185"/>
    </row>
    <row r="25" spans="1:17" ht="11.25" customHeight="1">
      <c r="A25" s="42" t="s">
        <v>7</v>
      </c>
      <c r="B25" s="244">
        <v>6</v>
      </c>
      <c r="C25" s="244">
        <v>5.3</v>
      </c>
      <c r="D25" s="244">
        <v>6</v>
      </c>
      <c r="E25" s="244">
        <v>4.5</v>
      </c>
      <c r="F25" s="298">
        <v>0</v>
      </c>
      <c r="G25" s="11"/>
      <c r="H25" s="28"/>
      <c r="I25" s="180"/>
      <c r="J25" s="180"/>
      <c r="K25" s="180"/>
      <c r="L25" s="182"/>
      <c r="M25" s="183"/>
      <c r="N25" s="180"/>
      <c r="O25" s="180"/>
      <c r="P25" s="180"/>
      <c r="Q25" s="182"/>
    </row>
    <row r="26" spans="1:17" ht="22.5" customHeight="1">
      <c r="A26" s="72" t="s">
        <v>8</v>
      </c>
      <c r="B26" s="248">
        <v>5.5</v>
      </c>
      <c r="C26" s="248">
        <v>4.9000000000000004</v>
      </c>
      <c r="D26" s="248">
        <v>5.2</v>
      </c>
      <c r="E26" s="248">
        <v>3.7</v>
      </c>
      <c r="F26" s="302">
        <v>0</v>
      </c>
      <c r="G26" s="11"/>
      <c r="H26" s="28"/>
      <c r="I26" s="184"/>
      <c r="J26" s="184"/>
      <c r="K26" s="184"/>
      <c r="L26" s="185"/>
      <c r="M26" s="184"/>
      <c r="N26" s="184"/>
      <c r="O26" s="184"/>
      <c r="P26" s="184"/>
      <c r="Q26" s="185"/>
    </row>
    <row r="27" spans="1:17" ht="11.25" customHeight="1">
      <c r="A27" s="42"/>
      <c r="B27" s="249"/>
      <c r="C27" s="249"/>
      <c r="D27" s="249"/>
      <c r="E27" s="249"/>
      <c r="F27" s="299"/>
      <c r="G27" s="11"/>
      <c r="H27" s="9"/>
      <c r="I27" s="9"/>
      <c r="J27" s="9"/>
      <c r="K27" s="9"/>
      <c r="L27" s="9"/>
      <c r="M27" s="9"/>
      <c r="N27" s="9"/>
      <c r="O27" s="9"/>
      <c r="P27" s="9"/>
      <c r="Q27" s="9"/>
    </row>
    <row r="28" spans="1:17" ht="11.25" customHeight="1">
      <c r="A28" s="37" t="s">
        <v>11</v>
      </c>
      <c r="B28" s="9"/>
      <c r="C28" s="9"/>
      <c r="D28" s="9"/>
      <c r="E28" s="9"/>
      <c r="F28" s="300"/>
      <c r="G28" s="11"/>
    </row>
    <row r="29" spans="1:17" ht="11.25" customHeight="1">
      <c r="A29" s="42" t="s">
        <v>6</v>
      </c>
      <c r="B29" s="252">
        <v>1.6</v>
      </c>
      <c r="C29" s="252">
        <v>1.6</v>
      </c>
      <c r="D29" s="252">
        <v>1</v>
      </c>
      <c r="E29" s="252">
        <v>0.3</v>
      </c>
      <c r="F29" s="301">
        <v>0</v>
      </c>
      <c r="G29" s="11"/>
    </row>
    <row r="30" spans="1:17" ht="11.25" customHeight="1">
      <c r="A30" s="42" t="s">
        <v>7</v>
      </c>
      <c r="B30" s="252">
        <v>0.9</v>
      </c>
      <c r="C30" s="252">
        <v>1</v>
      </c>
      <c r="D30" s="252">
        <v>0.8</v>
      </c>
      <c r="E30" s="252">
        <v>0.3</v>
      </c>
      <c r="F30" s="301">
        <v>0</v>
      </c>
      <c r="G30" s="11"/>
    </row>
    <row r="31" spans="1:17" ht="22.5" customHeight="1">
      <c r="A31" s="72" t="s">
        <v>8</v>
      </c>
      <c r="B31" s="248">
        <v>0.9</v>
      </c>
      <c r="C31" s="248">
        <v>0.9</v>
      </c>
      <c r="D31" s="248">
        <v>0.8</v>
      </c>
      <c r="E31" s="248">
        <v>0.2</v>
      </c>
      <c r="F31" s="302">
        <v>0</v>
      </c>
      <c r="G31" s="11"/>
    </row>
    <row r="32" spans="1:17" ht="11.25" customHeight="1">
      <c r="A32" s="43"/>
      <c r="B32" s="249"/>
      <c r="C32" s="249"/>
      <c r="D32" s="249"/>
      <c r="E32" s="249"/>
      <c r="F32" s="299"/>
      <c r="G32" s="11"/>
    </row>
    <row r="33" spans="1:7" ht="11.25" customHeight="1">
      <c r="A33" s="37" t="s">
        <v>17</v>
      </c>
      <c r="B33" s="9"/>
      <c r="C33" s="9"/>
      <c r="D33" s="9"/>
      <c r="E33" s="9"/>
      <c r="F33" s="300"/>
      <c r="G33" s="12"/>
    </row>
    <row r="34" spans="1:7" ht="11.25" customHeight="1">
      <c r="A34" s="42" t="s">
        <v>6</v>
      </c>
      <c r="B34" s="244">
        <v>1.6</v>
      </c>
      <c r="C34" s="244">
        <v>1.6</v>
      </c>
      <c r="D34" s="244">
        <v>0.9</v>
      </c>
      <c r="E34" s="244">
        <v>0.3</v>
      </c>
      <c r="F34" s="298">
        <v>0</v>
      </c>
      <c r="G34" s="11"/>
    </row>
    <row r="35" spans="1:7" ht="11.25" customHeight="1">
      <c r="A35" s="42" t="s">
        <v>7</v>
      </c>
      <c r="B35" s="244">
        <v>0.9</v>
      </c>
      <c r="C35" s="244">
        <v>1</v>
      </c>
      <c r="D35" s="244">
        <v>0.8</v>
      </c>
      <c r="E35" s="244">
        <v>0.3</v>
      </c>
      <c r="F35" s="298">
        <v>0</v>
      </c>
      <c r="G35" s="11"/>
    </row>
    <row r="36" spans="1:7" ht="22.5" customHeight="1">
      <c r="A36" s="73" t="s">
        <v>8</v>
      </c>
      <c r="B36" s="303">
        <v>0.9</v>
      </c>
      <c r="C36" s="303">
        <v>1</v>
      </c>
      <c r="D36" s="303">
        <v>0.8</v>
      </c>
      <c r="E36" s="303">
        <v>0.3</v>
      </c>
      <c r="F36" s="251">
        <v>0</v>
      </c>
    </row>
    <row r="37" spans="1:7" ht="11.25" customHeight="1">
      <c r="E37" s="7"/>
    </row>
    <row r="38" spans="1:7" ht="11.25" customHeight="1"/>
    <row r="39" spans="1:7" ht="11.25" customHeight="1">
      <c r="B39" s="18"/>
    </row>
    <row r="40" spans="1:7" ht="11.25" customHeight="1">
      <c r="A40" s="18" t="s">
        <v>97</v>
      </c>
    </row>
    <row r="41" spans="1:7" ht="11.25" customHeight="1"/>
    <row r="42" spans="1:7" ht="11.25" customHeight="1"/>
    <row r="43" spans="1:7" ht="11.25" customHeight="1"/>
    <row r="44" spans="1:7" ht="11.25" customHeight="1"/>
    <row r="45" spans="1:7" ht="11.25" customHeight="1"/>
    <row r="46" spans="1:7" ht="11.25" customHeight="1"/>
    <row r="47" spans="1:7" ht="11.25" customHeight="1"/>
    <row r="48" spans="1:7" ht="11.25" customHeight="1"/>
    <row r="49" spans="1:1" ht="11.25" customHeight="1"/>
    <row r="50" spans="1:1" ht="11.25" customHeight="1"/>
    <row r="51" spans="1:1" ht="11.25" customHeight="1">
      <c r="A51" s="13"/>
    </row>
    <row r="52" spans="1:1" ht="11.25" customHeight="1"/>
    <row r="53" spans="1:1" ht="11.25" customHeight="1"/>
    <row r="54" spans="1:1" ht="11.25" customHeight="1"/>
    <row r="55" spans="1:1" ht="11.25" customHeight="1"/>
    <row r="56" spans="1:1" ht="11.25" customHeight="1"/>
    <row r="57" spans="1:1" ht="11.25" customHeight="1"/>
    <row r="58" spans="1:1" ht="11.25" customHeight="1"/>
    <row r="59" spans="1:1" ht="11.25" customHeight="1"/>
    <row r="60" spans="1:1" ht="11.25" customHeight="1"/>
    <row r="61" spans="1:1" ht="11.25" customHeight="1"/>
    <row r="62" spans="1:1" ht="11.25" customHeight="1"/>
    <row r="63" spans="1:1" ht="11.25" customHeight="1"/>
    <row r="64" spans="1:1"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sheetData>
  <mergeCells count="2">
    <mergeCell ref="B22:F22"/>
    <mergeCell ref="B7:F7"/>
  </mergeCells>
  <hyperlinks>
    <hyperlink ref="A39:B39" r:id="rId1" display="© Commonwealth of Australia &lt;&lt;yyyy&gt;&gt;" xr:uid="{00000000-0004-0000-0C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30721">
          <objectPr defaultSize="0" autoPict="0" dde="1">
            <anchor moveWithCells="1">
              <from>
                <xdr:col>2</xdr:col>
                <xdr:colOff>638175</xdr:colOff>
                <xdr:row>46</xdr:row>
                <xdr:rowOff>114300</xdr:rowOff>
              </from>
              <to>
                <xdr:col>3</xdr:col>
                <xdr:colOff>352425</xdr:colOff>
                <xdr:row>50</xdr:row>
                <xdr:rowOff>28575</xdr:rowOff>
              </to>
            </anchor>
          </objectPr>
        </oleObject>
      </mc:Choice>
      <mc:Fallback>
        <oleObject link="[2]!'!C58C0E00D46F25CA000000000000000000000000000000000000000000000000000000000000000000001D000000506572736F6E616C20576562204E6176696761746F72202852352E3029'" oleUpdate="OLEUPDATE_ALWAYS" shapeId="30721"/>
      </mc:Fallback>
    </mc:AlternateContent>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31140">
          <objectPr defaultSize="0" autoPict="0" dde="1">
            <anchor moveWithCells="1">
              <from>
                <xdr:col>2</xdr:col>
                <xdr:colOff>638175</xdr:colOff>
                <xdr:row>21</xdr:row>
                <xdr:rowOff>0</xdr:rowOff>
              </from>
              <to>
                <xdr:col>3</xdr:col>
                <xdr:colOff>352425</xdr:colOff>
                <xdr:row>24</xdr:row>
                <xdr:rowOff>57150</xdr:rowOff>
              </to>
            </anchor>
          </objectPr>
        </oleObject>
      </mc:Choice>
      <mc:Fallback>
        <oleObject link="[2]!'!C58C0E00D46F25CA000000000000000000000000000000000000000000000000000000000000000000001D000000506572736F6E616C20576562204E6176696761746F72202852352E3029'" oleUpdate="OLEUPDATE_ALWAYS" shapeId="31140"/>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I219"/>
  <sheetViews>
    <sheetView workbookViewId="0">
      <pane ySplit="6" topLeftCell="A7" activePane="bottomLeft" state="frozen"/>
      <selection pane="bottomLeft"/>
    </sheetView>
  </sheetViews>
  <sheetFormatPr defaultRowHeight="11.25"/>
  <cols>
    <col min="1" max="1" width="25" customWidth="1"/>
    <col min="2" max="4" width="16.6640625" customWidth="1"/>
    <col min="5" max="5" width="16" customWidth="1"/>
    <col min="6" max="7" width="16.6640625" customWidth="1"/>
    <col min="8" max="8" width="9" customWidth="1"/>
    <col min="15" max="15" width="9.6640625" bestFit="1" customWidth="1"/>
  </cols>
  <sheetData>
    <row r="1" spans="1:243" s="8" customFormat="1" ht="60" customHeight="1">
      <c r="A1" s="35" t="s">
        <v>5</v>
      </c>
      <c r="B1" s="35"/>
      <c r="C1" s="35"/>
      <c r="D1" s="35"/>
      <c r="E1" s="35"/>
      <c r="F1" s="35"/>
      <c r="G1" s="35"/>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row>
    <row r="2" spans="1:243" s="3" customFormat="1" ht="20.100000000000001" customHeight="1">
      <c r="A2" s="19" t="str">
        <f>Contents!A2</f>
        <v>44300DO090_2018 Survey of Disability, Ageing and Carers: Aboriginal and Torres Strait Islander People with Disability</v>
      </c>
    </row>
    <row r="3" spans="1:243" s="28" customFormat="1" ht="12.75" customHeight="1">
      <c r="A3" s="29" t="str">
        <f>Contents!A3</f>
        <v>Released at 11.30am (Canberra time) Friday 11 June 2021</v>
      </c>
    </row>
    <row r="4" spans="1:243" s="30" customFormat="1" ht="20.100000000000001" customHeight="1">
      <c r="A4" s="33" t="s">
        <v>153</v>
      </c>
      <c r="G4" s="32"/>
    </row>
    <row r="5" spans="1:243" ht="21.95" customHeight="1">
      <c r="A5" s="20"/>
      <c r="B5" s="22"/>
      <c r="C5" s="22"/>
      <c r="D5" s="70"/>
      <c r="E5" s="70"/>
      <c r="F5" s="11"/>
      <c r="G5" s="11"/>
      <c r="H5" s="11"/>
      <c r="I5" s="11"/>
      <c r="J5" s="11"/>
      <c r="K5" s="11"/>
    </row>
    <row r="6" spans="1:243" ht="33.75" customHeight="1">
      <c r="A6" s="38"/>
      <c r="B6" s="93" t="s">
        <v>36</v>
      </c>
      <c r="C6" s="93" t="s">
        <v>37</v>
      </c>
      <c r="D6" s="93" t="s">
        <v>38</v>
      </c>
      <c r="E6" s="93" t="s">
        <v>39</v>
      </c>
      <c r="F6" s="93" t="s">
        <v>40</v>
      </c>
      <c r="G6" s="93" t="s">
        <v>8</v>
      </c>
      <c r="H6" s="11"/>
      <c r="I6" s="11"/>
      <c r="J6" s="11"/>
      <c r="K6" s="11"/>
    </row>
    <row r="7" spans="1:243" ht="11.25" customHeight="1">
      <c r="A7" s="39"/>
      <c r="B7" s="318" t="s">
        <v>18</v>
      </c>
      <c r="C7" s="318"/>
      <c r="D7" s="318"/>
      <c r="E7" s="318"/>
      <c r="F7" s="318"/>
      <c r="G7" s="318"/>
      <c r="H7" s="11"/>
      <c r="I7" s="11"/>
      <c r="J7" s="11"/>
      <c r="K7" s="11"/>
    </row>
    <row r="8" spans="1:243" ht="22.5" customHeight="1">
      <c r="A8" s="124" t="s">
        <v>10</v>
      </c>
      <c r="B8" s="41"/>
      <c r="C8" s="41"/>
      <c r="D8" s="41"/>
      <c r="E8" s="41"/>
      <c r="F8" s="41"/>
      <c r="G8" s="41"/>
      <c r="H8" s="11"/>
      <c r="I8" s="11"/>
      <c r="J8" s="11"/>
      <c r="K8" s="11"/>
    </row>
    <row r="9" spans="1:243" ht="11.25" customHeight="1">
      <c r="A9" s="42" t="s">
        <v>6</v>
      </c>
      <c r="B9" s="245">
        <v>7.6</v>
      </c>
      <c r="C9" s="245">
        <v>29.2</v>
      </c>
      <c r="D9" s="245">
        <v>16.7</v>
      </c>
      <c r="E9" s="245">
        <v>46.7</v>
      </c>
      <c r="F9" s="245">
        <v>0.7</v>
      </c>
      <c r="G9" s="245">
        <v>105.4</v>
      </c>
      <c r="H9" s="11"/>
      <c r="I9" s="86"/>
      <c r="J9" s="11"/>
      <c r="K9" s="11"/>
    </row>
    <row r="10" spans="1:243" ht="11.25" customHeight="1">
      <c r="A10" s="42" t="s">
        <v>7</v>
      </c>
      <c r="B10" s="245">
        <v>25.8</v>
      </c>
      <c r="C10" s="245">
        <v>87.8</v>
      </c>
      <c r="D10" s="245">
        <v>65.7</v>
      </c>
      <c r="E10" s="245">
        <v>81.3</v>
      </c>
      <c r="F10" s="245">
        <v>0</v>
      </c>
      <c r="G10" s="245">
        <v>268.39999999999998</v>
      </c>
      <c r="H10" s="11"/>
      <c r="I10" s="11"/>
      <c r="J10" s="36"/>
      <c r="K10" s="11"/>
    </row>
    <row r="11" spans="1:243" ht="22.5" customHeight="1">
      <c r="A11" s="72" t="s">
        <v>8</v>
      </c>
      <c r="B11" s="256">
        <v>32</v>
      </c>
      <c r="C11" s="256">
        <v>117.5</v>
      </c>
      <c r="D11" s="256">
        <v>78.3</v>
      </c>
      <c r="E11" s="256">
        <v>130.1</v>
      </c>
      <c r="F11" s="256">
        <v>0.7</v>
      </c>
      <c r="G11" s="256">
        <v>374.2</v>
      </c>
      <c r="H11" s="11"/>
      <c r="I11" s="11"/>
      <c r="J11" s="36"/>
      <c r="K11" s="11"/>
    </row>
    <row r="12" spans="1:243" ht="11.25" customHeight="1">
      <c r="A12" s="42"/>
      <c r="B12" s="123"/>
      <c r="C12" s="9"/>
      <c r="D12" s="123"/>
      <c r="E12" s="123"/>
      <c r="F12" s="123"/>
      <c r="G12" s="123"/>
      <c r="H12" s="11"/>
      <c r="I12" s="11"/>
      <c r="J12" s="36"/>
      <c r="K12" s="11"/>
    </row>
    <row r="13" spans="1:243" ht="11.25" customHeight="1">
      <c r="A13" s="37" t="s">
        <v>11</v>
      </c>
      <c r="B13" s="123"/>
      <c r="C13" s="123"/>
      <c r="D13" s="123"/>
      <c r="E13" s="123"/>
      <c r="F13" s="9"/>
      <c r="G13" s="123"/>
      <c r="H13" s="11"/>
      <c r="I13" s="11"/>
      <c r="J13" s="36"/>
      <c r="K13" s="11"/>
      <c r="O13" s="79"/>
    </row>
    <row r="14" spans="1:243" ht="11.25" customHeight="1">
      <c r="A14" s="42" t="s">
        <v>6</v>
      </c>
      <c r="B14" s="255">
        <v>606.70000000000005</v>
      </c>
      <c r="C14" s="255">
        <v>1096.5999999999999</v>
      </c>
      <c r="D14" s="255">
        <v>548.9</v>
      </c>
      <c r="E14" s="255">
        <v>1285.5999999999999</v>
      </c>
      <c r="F14" s="255">
        <v>34.9</v>
      </c>
      <c r="G14" s="255">
        <v>3716.8</v>
      </c>
      <c r="H14" s="11"/>
      <c r="I14" s="11"/>
      <c r="J14" s="3"/>
      <c r="K14" s="11"/>
      <c r="O14" s="79"/>
    </row>
    <row r="15" spans="1:243" ht="11.25" customHeight="1">
      <c r="A15" s="42" t="s">
        <v>7</v>
      </c>
      <c r="B15" s="255">
        <v>4960.8999999999996</v>
      </c>
      <c r="C15" s="255">
        <v>4404.6000000000004</v>
      </c>
      <c r="D15" s="255">
        <v>3394.3</v>
      </c>
      <c r="E15" s="255">
        <v>2379</v>
      </c>
      <c r="F15" s="255">
        <v>34</v>
      </c>
      <c r="G15" s="255">
        <v>15720.5</v>
      </c>
      <c r="H15" s="11"/>
      <c r="I15" s="11"/>
      <c r="J15" s="11"/>
      <c r="K15" s="11"/>
      <c r="O15" s="79"/>
    </row>
    <row r="16" spans="1:243" ht="22.5" customHeight="1">
      <c r="A16" s="72" t="s">
        <v>8</v>
      </c>
      <c r="B16" s="256">
        <v>5564.9</v>
      </c>
      <c r="C16" s="256">
        <v>5501.2</v>
      </c>
      <c r="D16" s="256">
        <v>3945.6</v>
      </c>
      <c r="E16" s="256">
        <v>3664.2</v>
      </c>
      <c r="F16" s="256">
        <v>70.2</v>
      </c>
      <c r="G16" s="256">
        <v>19437.599999999999</v>
      </c>
      <c r="H16" s="11"/>
      <c r="I16" s="11"/>
      <c r="J16" s="11"/>
      <c r="K16" s="11"/>
      <c r="O16" s="79"/>
    </row>
    <row r="17" spans="1:15" ht="11.25" customHeight="1">
      <c r="A17" s="43"/>
      <c r="B17" s="123"/>
      <c r="C17" s="123"/>
      <c r="D17" s="123"/>
      <c r="E17" s="123"/>
      <c r="F17" s="123"/>
      <c r="G17" s="123"/>
      <c r="H17" s="11"/>
      <c r="I17" s="11"/>
      <c r="J17" s="11"/>
      <c r="K17" s="11"/>
      <c r="O17" s="79"/>
    </row>
    <row r="18" spans="1:15" ht="11.25" customHeight="1">
      <c r="A18" s="37" t="s">
        <v>17</v>
      </c>
      <c r="B18" s="44"/>
      <c r="C18" s="44"/>
      <c r="D18" s="44"/>
      <c r="E18" s="44"/>
      <c r="F18" s="44"/>
      <c r="G18" s="44"/>
      <c r="H18" s="12"/>
      <c r="I18" s="12"/>
      <c r="J18" s="11"/>
      <c r="K18" s="11"/>
      <c r="O18" s="79"/>
    </row>
    <row r="19" spans="1:15" ht="11.25" customHeight="1">
      <c r="A19" s="42" t="s">
        <v>6</v>
      </c>
      <c r="B19" s="245">
        <v>613.9</v>
      </c>
      <c r="C19" s="245">
        <v>1124.2</v>
      </c>
      <c r="D19" s="245">
        <v>563.4</v>
      </c>
      <c r="E19" s="245">
        <v>1334.3</v>
      </c>
      <c r="F19" s="245">
        <v>36.299999999999997</v>
      </c>
      <c r="G19" s="245">
        <v>3822.6</v>
      </c>
      <c r="H19" s="11"/>
      <c r="I19" s="11"/>
      <c r="J19" s="11"/>
      <c r="K19" s="11"/>
      <c r="O19" s="79"/>
    </row>
    <row r="20" spans="1:15" ht="11.25" customHeight="1">
      <c r="A20" s="42" t="s">
        <v>7</v>
      </c>
      <c r="B20" s="245">
        <v>4983.8999999999996</v>
      </c>
      <c r="C20" s="245">
        <v>4493.7</v>
      </c>
      <c r="D20" s="245">
        <v>3461.5</v>
      </c>
      <c r="E20" s="245">
        <v>2462.1</v>
      </c>
      <c r="F20" s="245">
        <v>34</v>
      </c>
      <c r="G20" s="245">
        <v>15988.4</v>
      </c>
      <c r="H20" s="11"/>
      <c r="I20" s="11"/>
      <c r="J20" s="11"/>
      <c r="K20" s="11"/>
      <c r="O20" s="79"/>
    </row>
    <row r="21" spans="1:15" ht="22.5" customHeight="1">
      <c r="A21" s="73" t="s">
        <v>8</v>
      </c>
      <c r="B21" s="257">
        <v>5599.2</v>
      </c>
      <c r="C21" s="257">
        <v>5618.7</v>
      </c>
      <c r="D21" s="257">
        <v>4023.8</v>
      </c>
      <c r="E21" s="257">
        <v>3793.4</v>
      </c>
      <c r="F21" s="257">
        <v>71.099999999999994</v>
      </c>
      <c r="G21" s="257">
        <v>19811</v>
      </c>
      <c r="O21" s="79"/>
    </row>
    <row r="22" spans="1:15" ht="11.25" customHeight="1">
      <c r="F22" s="7"/>
    </row>
    <row r="23" spans="1:15" ht="11.25" customHeight="1">
      <c r="A23" s="10"/>
      <c r="F23" s="7"/>
    </row>
    <row r="24" spans="1:15" ht="11.25" customHeight="1">
      <c r="A24" s="10"/>
      <c r="F24" s="7"/>
    </row>
    <row r="25" spans="1:15" ht="11.25" customHeight="1">
      <c r="A25" s="18" t="s">
        <v>97</v>
      </c>
      <c r="F25" s="7"/>
    </row>
    <row r="26" spans="1:15" ht="11.25" customHeight="1"/>
    <row r="27" spans="1:15" ht="11.25" customHeight="1">
      <c r="B27" s="18"/>
    </row>
    <row r="28" spans="1:15" ht="11.25" customHeight="1"/>
    <row r="29" spans="1:15" ht="11.25" customHeight="1"/>
    <row r="30" spans="1:15" ht="11.25" customHeight="1"/>
    <row r="31" spans="1:15" ht="11.25" customHeight="1"/>
    <row r="32" spans="1:15" ht="11.25" customHeight="1"/>
    <row r="33" spans="1:1" ht="11.25" customHeight="1"/>
    <row r="34" spans="1:1" ht="11.25" customHeight="1"/>
    <row r="35" spans="1:1" ht="11.25" customHeight="1"/>
    <row r="36" spans="1:1" ht="11.25" customHeight="1"/>
    <row r="37" spans="1:1" ht="11.25" customHeight="1"/>
    <row r="38" spans="1:1" ht="11.25" customHeight="1"/>
    <row r="39" spans="1:1" ht="11.25" customHeight="1">
      <c r="A39" s="13"/>
    </row>
    <row r="40" spans="1:1" ht="11.25" customHeight="1"/>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sheetData>
  <mergeCells count="1">
    <mergeCell ref="B7:G7"/>
  </mergeCells>
  <hyperlinks>
    <hyperlink ref="A27:B27" r:id="rId1" display="© Commonwealth of Australia &lt;&lt;yyyy&gt;&gt;" xr:uid="{00000000-0004-0000-0D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31745">
          <objectPr defaultSize="0" autoPict="0" dde="1">
            <anchor moveWithCells="1">
              <from>
                <xdr:col>2</xdr:col>
                <xdr:colOff>638175</xdr:colOff>
                <xdr:row>34</xdr:row>
                <xdr:rowOff>114300</xdr:rowOff>
              </from>
              <to>
                <xdr:col>3</xdr:col>
                <xdr:colOff>352425</xdr:colOff>
                <xdr:row>38</xdr:row>
                <xdr:rowOff>28575</xdr:rowOff>
              </to>
            </anchor>
          </objectPr>
        </oleObject>
      </mc:Choice>
      <mc:Fallback>
        <oleObject link="[2]!'!C58C0E00D46F25CA000000000000000000000000000000000000000000000000000000000000000000001D000000506572736F6E616C20576562204E6176696761746F72202852352E3029'" oleUpdate="OLEUPDATE_ALWAYS" shapeId="31745"/>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R219"/>
  <sheetViews>
    <sheetView workbookViewId="0">
      <pane ySplit="7" topLeftCell="A8" activePane="bottomLeft" state="frozen"/>
      <selection pane="bottomLeft"/>
    </sheetView>
  </sheetViews>
  <sheetFormatPr defaultRowHeight="11.25"/>
  <cols>
    <col min="1" max="1" width="25" customWidth="1"/>
    <col min="2" max="4" width="16.6640625" customWidth="1"/>
    <col min="5" max="5" width="15.5" customWidth="1"/>
    <col min="6" max="7" width="16.6640625" customWidth="1"/>
    <col min="8" max="8" width="9" customWidth="1"/>
  </cols>
  <sheetData>
    <row r="1" spans="1:252" s="8" customFormat="1" ht="60" customHeight="1">
      <c r="A1" s="35" t="s">
        <v>5</v>
      </c>
      <c r="B1" s="35"/>
      <c r="C1" s="35"/>
      <c r="D1" s="35"/>
      <c r="E1" s="35"/>
      <c r="F1" s="35"/>
      <c r="G1" s="35"/>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row>
    <row r="2" spans="1:252" s="3" customFormat="1" ht="20.100000000000001" customHeight="1">
      <c r="A2" s="19" t="str">
        <f>Contents!A2</f>
        <v>44300DO090_2018 Survey of Disability, Ageing and Carers: Aboriginal and Torres Strait Islander People with Disability</v>
      </c>
    </row>
    <row r="3" spans="1:252" s="28" customFormat="1" ht="12.75" customHeight="1">
      <c r="A3" s="29" t="str">
        <f>Contents!A3</f>
        <v>Released at 11.30am (Canberra time) Friday 11 June 2021</v>
      </c>
    </row>
    <row r="4" spans="1:252" s="30" customFormat="1" ht="20.100000000000001" customHeight="1">
      <c r="A4" s="33" t="s">
        <v>154</v>
      </c>
      <c r="G4" s="32"/>
    </row>
    <row r="5" spans="1:252" ht="21.95" customHeight="1">
      <c r="A5" s="20"/>
      <c r="B5" s="22"/>
      <c r="C5" s="22"/>
      <c r="D5" s="70"/>
      <c r="E5" s="70"/>
      <c r="F5" s="11"/>
      <c r="G5" s="11"/>
      <c r="H5" s="11"/>
      <c r="I5" s="11"/>
      <c r="J5" s="11"/>
      <c r="K5" s="11"/>
      <c r="L5" s="11"/>
    </row>
    <row r="6" spans="1:252" ht="33.75" customHeight="1">
      <c r="A6" s="38"/>
      <c r="B6" s="93" t="s">
        <v>36</v>
      </c>
      <c r="C6" s="93" t="s">
        <v>37</v>
      </c>
      <c r="D6" s="93" t="s">
        <v>38</v>
      </c>
      <c r="E6" s="93" t="s">
        <v>39</v>
      </c>
      <c r="F6" s="93" t="s">
        <v>40</v>
      </c>
      <c r="G6" s="93" t="s">
        <v>8</v>
      </c>
      <c r="H6" s="11"/>
      <c r="I6" s="11"/>
      <c r="J6" s="11"/>
      <c r="K6" s="11"/>
      <c r="L6" s="11"/>
    </row>
    <row r="7" spans="1:252" ht="11.25" customHeight="1">
      <c r="A7" s="236"/>
      <c r="B7" s="318" t="s">
        <v>22</v>
      </c>
      <c r="C7" s="318"/>
      <c r="D7" s="318"/>
      <c r="E7" s="318"/>
      <c r="F7" s="318"/>
      <c r="G7" s="318"/>
      <c r="H7" s="11"/>
      <c r="I7" s="11"/>
      <c r="J7" s="11"/>
      <c r="K7" s="11"/>
      <c r="L7" s="11"/>
    </row>
    <row r="8" spans="1:252" ht="22.5" customHeight="1">
      <c r="A8" s="124" t="s">
        <v>10</v>
      </c>
      <c r="B8" s="41"/>
      <c r="C8" s="41"/>
      <c r="D8" s="41"/>
      <c r="E8" s="41"/>
      <c r="F8" s="41"/>
      <c r="G8" s="41"/>
      <c r="H8" s="11"/>
      <c r="I8" s="11"/>
      <c r="J8" s="11"/>
      <c r="K8" s="11"/>
      <c r="L8" s="11"/>
    </row>
    <row r="9" spans="1:252" ht="11.25" customHeight="1">
      <c r="A9" s="42" t="s">
        <v>6</v>
      </c>
      <c r="B9" s="245">
        <v>34.299999999999997</v>
      </c>
      <c r="C9" s="245">
        <v>14.1</v>
      </c>
      <c r="D9" s="245">
        <v>24</v>
      </c>
      <c r="E9" s="245">
        <v>11.2</v>
      </c>
      <c r="F9" s="246"/>
      <c r="G9" s="245">
        <v>9.4</v>
      </c>
      <c r="H9" s="11"/>
      <c r="I9" s="11"/>
      <c r="J9" s="11"/>
      <c r="K9" s="11"/>
      <c r="L9" s="11"/>
    </row>
    <row r="10" spans="1:252" ht="11.25" customHeight="1">
      <c r="A10" s="42" t="s">
        <v>7</v>
      </c>
      <c r="B10" s="245">
        <v>15.2</v>
      </c>
      <c r="C10" s="245">
        <v>9.6</v>
      </c>
      <c r="D10" s="245">
        <v>11</v>
      </c>
      <c r="E10" s="245">
        <v>9.1</v>
      </c>
      <c r="F10" s="245">
        <v>0</v>
      </c>
      <c r="G10" s="245">
        <v>6.5</v>
      </c>
      <c r="H10" s="11"/>
      <c r="I10" s="11"/>
      <c r="J10" s="36"/>
      <c r="K10" s="11"/>
      <c r="L10" s="11"/>
    </row>
    <row r="11" spans="1:252" s="80" customFormat="1" ht="22.5" customHeight="1">
      <c r="A11" s="72" t="s">
        <v>8</v>
      </c>
      <c r="B11" s="256">
        <v>14.3</v>
      </c>
      <c r="C11" s="256">
        <v>8.3000000000000007</v>
      </c>
      <c r="D11" s="256">
        <v>11</v>
      </c>
      <c r="E11" s="256">
        <v>8</v>
      </c>
      <c r="F11" s="261"/>
      <c r="G11" s="256">
        <v>5.8</v>
      </c>
      <c r="J11" s="57"/>
    </row>
    <row r="12" spans="1:252" ht="11.25" customHeight="1">
      <c r="A12" s="42"/>
      <c r="B12" s="44"/>
      <c r="C12" s="44"/>
      <c r="D12" s="44"/>
      <c r="E12" s="44"/>
      <c r="F12" s="44"/>
      <c r="G12" s="44"/>
      <c r="H12" s="11"/>
      <c r="I12" s="11"/>
      <c r="J12" s="36"/>
      <c r="K12" s="11"/>
      <c r="L12" s="11"/>
    </row>
    <row r="13" spans="1:252" ht="11.25" customHeight="1">
      <c r="A13" s="37" t="s">
        <v>11</v>
      </c>
      <c r="B13" s="44"/>
      <c r="C13" s="44"/>
      <c r="D13" s="44"/>
      <c r="E13" s="44"/>
      <c r="F13" s="44"/>
      <c r="G13" s="44"/>
      <c r="H13" s="11"/>
      <c r="I13" s="11"/>
      <c r="J13" s="36"/>
      <c r="K13" s="11"/>
      <c r="L13" s="11"/>
    </row>
    <row r="14" spans="1:252" ht="11.25" customHeight="1">
      <c r="A14" s="42" t="s">
        <v>6</v>
      </c>
      <c r="B14" s="245">
        <v>2.6</v>
      </c>
      <c r="C14" s="245">
        <v>2.2999999999999998</v>
      </c>
      <c r="D14" s="245">
        <v>3.9</v>
      </c>
      <c r="E14" s="245">
        <v>2.1</v>
      </c>
      <c r="F14" s="245">
        <v>14.7</v>
      </c>
      <c r="G14" s="245">
        <v>1.3</v>
      </c>
      <c r="H14" s="11"/>
      <c r="I14" s="11"/>
      <c r="J14" s="3"/>
      <c r="K14" s="11"/>
      <c r="L14" s="11"/>
    </row>
    <row r="15" spans="1:252" ht="11.25" customHeight="1">
      <c r="A15" s="42" t="s">
        <v>7</v>
      </c>
      <c r="B15" s="245">
        <v>1.1000000000000001</v>
      </c>
      <c r="C15" s="245">
        <v>1.1000000000000001</v>
      </c>
      <c r="D15" s="245">
        <v>1.4</v>
      </c>
      <c r="E15" s="245">
        <v>1.7</v>
      </c>
      <c r="F15" s="245">
        <v>14.1</v>
      </c>
      <c r="G15" s="245">
        <v>0.3</v>
      </c>
      <c r="H15" s="11"/>
      <c r="I15" s="11"/>
      <c r="J15" s="11"/>
      <c r="K15" s="11"/>
      <c r="L15" s="11"/>
    </row>
    <row r="16" spans="1:252" ht="22.5" customHeight="1">
      <c r="A16" s="72" t="s">
        <v>8</v>
      </c>
      <c r="B16" s="256">
        <v>1</v>
      </c>
      <c r="C16" s="256">
        <v>1</v>
      </c>
      <c r="D16" s="256">
        <v>1.2</v>
      </c>
      <c r="E16" s="256">
        <v>1.3</v>
      </c>
      <c r="F16" s="256">
        <v>10.1</v>
      </c>
      <c r="G16" s="256">
        <v>0.1</v>
      </c>
      <c r="H16" s="11"/>
      <c r="I16" s="11"/>
      <c r="J16" s="11"/>
      <c r="K16" s="11"/>
      <c r="L16" s="11"/>
    </row>
    <row r="17" spans="1:12" ht="11.25" customHeight="1">
      <c r="A17" s="43"/>
      <c r="B17" s="44"/>
      <c r="C17" s="44"/>
      <c r="D17" s="44"/>
      <c r="E17" s="44"/>
      <c r="F17" s="44"/>
      <c r="G17" s="44"/>
      <c r="H17" s="11"/>
      <c r="I17" s="11"/>
      <c r="J17" s="11"/>
      <c r="K17" s="11"/>
      <c r="L17" s="11"/>
    </row>
    <row r="18" spans="1:12" ht="11.25" customHeight="1">
      <c r="A18" s="37" t="s">
        <v>17</v>
      </c>
      <c r="B18" s="44"/>
      <c r="C18" s="44"/>
      <c r="D18" s="44"/>
      <c r="E18" s="44"/>
      <c r="F18" s="44"/>
      <c r="G18" s="44"/>
      <c r="H18" s="12"/>
      <c r="I18" s="12"/>
      <c r="J18" s="11"/>
      <c r="K18" s="11"/>
      <c r="L18" s="11"/>
    </row>
    <row r="19" spans="1:12" ht="11.25" customHeight="1">
      <c r="A19" s="42" t="s">
        <v>6</v>
      </c>
      <c r="B19" s="245">
        <v>2.6</v>
      </c>
      <c r="C19" s="245">
        <v>2.2999999999999998</v>
      </c>
      <c r="D19" s="245">
        <v>3.8</v>
      </c>
      <c r="E19" s="245">
        <v>2.1</v>
      </c>
      <c r="F19" s="245">
        <v>14.1</v>
      </c>
      <c r="G19" s="245">
        <v>1.3</v>
      </c>
      <c r="H19" s="11"/>
      <c r="I19" s="11"/>
      <c r="J19" s="11"/>
      <c r="K19" s="11"/>
      <c r="L19" s="11"/>
    </row>
    <row r="20" spans="1:12" ht="11.25" customHeight="1">
      <c r="A20" s="42" t="s">
        <v>7</v>
      </c>
      <c r="B20" s="245">
        <v>1.1000000000000001</v>
      </c>
      <c r="C20" s="245">
        <v>1.1000000000000001</v>
      </c>
      <c r="D20" s="245">
        <v>1.4</v>
      </c>
      <c r="E20" s="245">
        <v>1.6</v>
      </c>
      <c r="F20" s="245">
        <v>14.1</v>
      </c>
      <c r="G20" s="245">
        <v>0.3</v>
      </c>
      <c r="H20" s="11"/>
      <c r="I20" s="11"/>
      <c r="J20" s="11"/>
      <c r="K20" s="11"/>
      <c r="L20" s="11"/>
    </row>
    <row r="21" spans="1:12" ht="22.5" customHeight="1">
      <c r="A21" s="73" t="s">
        <v>8</v>
      </c>
      <c r="B21" s="257">
        <v>0.9</v>
      </c>
      <c r="C21" s="257">
        <v>0.9</v>
      </c>
      <c r="D21" s="257">
        <v>1.3</v>
      </c>
      <c r="E21" s="257">
        <v>1.3</v>
      </c>
      <c r="F21" s="257">
        <v>9.9</v>
      </c>
      <c r="G21" s="257">
        <v>0</v>
      </c>
    </row>
    <row r="22" spans="1:12" ht="11.25" customHeight="1">
      <c r="F22" s="7"/>
    </row>
    <row r="23" spans="1:12" ht="11.25" customHeight="1">
      <c r="A23" s="10"/>
      <c r="F23" s="7"/>
    </row>
    <row r="24" spans="1:12" ht="11.25" customHeight="1">
      <c r="A24" s="10"/>
      <c r="F24" s="7"/>
    </row>
    <row r="25" spans="1:12" ht="11.25" customHeight="1">
      <c r="A25" s="18" t="s">
        <v>97</v>
      </c>
      <c r="F25" s="7"/>
    </row>
    <row r="26" spans="1:12" ht="11.25" customHeight="1"/>
    <row r="27" spans="1:12" ht="11.25" customHeight="1">
      <c r="B27" s="18"/>
    </row>
    <row r="28" spans="1:12" ht="11.25" customHeight="1"/>
    <row r="29" spans="1:12" ht="11.25" customHeight="1"/>
    <row r="30" spans="1:12" ht="11.25" customHeight="1"/>
    <row r="31" spans="1:12" ht="11.25" customHeight="1"/>
    <row r="32" spans="1:12" ht="11.25" customHeight="1"/>
    <row r="33" spans="1:1" ht="11.25" customHeight="1"/>
    <row r="34" spans="1:1" ht="11.25" customHeight="1"/>
    <row r="35" spans="1:1" ht="11.25" customHeight="1"/>
    <row r="36" spans="1:1" ht="11.25" customHeight="1"/>
    <row r="37" spans="1:1" ht="11.25" customHeight="1"/>
    <row r="38" spans="1:1" ht="11.25" customHeight="1"/>
    <row r="39" spans="1:1" ht="11.25" customHeight="1">
      <c r="A39" s="13"/>
    </row>
    <row r="40" spans="1:1" ht="11.25" customHeight="1"/>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sheetData>
  <mergeCells count="1">
    <mergeCell ref="B7:G7"/>
  </mergeCells>
  <hyperlinks>
    <hyperlink ref="A27:B27" r:id="rId1" display="© Commonwealth of Australia &lt;&lt;yyyy&gt;&gt;" xr:uid="{00000000-0004-0000-0E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32769">
          <objectPr defaultSize="0" autoPict="0" dde="1">
            <anchor moveWithCells="1">
              <from>
                <xdr:col>2</xdr:col>
                <xdr:colOff>638175</xdr:colOff>
                <xdr:row>34</xdr:row>
                <xdr:rowOff>114300</xdr:rowOff>
              </from>
              <to>
                <xdr:col>3</xdr:col>
                <xdr:colOff>352425</xdr:colOff>
                <xdr:row>38</xdr:row>
                <xdr:rowOff>28575</xdr:rowOff>
              </to>
            </anchor>
          </objectPr>
        </oleObject>
      </mc:Choice>
      <mc:Fallback>
        <oleObject link="[2]!'!C58C0E00D46F25CA000000000000000000000000000000000000000000000000000000000000000000001D000000506572736F6E616C20576562204E6176696761746F72202852352E3029'" oleUpdate="OLEUPDATE_ALWAYS" shapeId="32769"/>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R243"/>
  <sheetViews>
    <sheetView workbookViewId="0">
      <pane ySplit="6" topLeftCell="A10" activePane="bottomLeft" state="frozen"/>
      <selection pane="bottomLeft"/>
    </sheetView>
  </sheetViews>
  <sheetFormatPr defaultRowHeight="11.25"/>
  <cols>
    <col min="1" max="1" width="25" customWidth="1"/>
    <col min="2" max="4" width="16.6640625" customWidth="1"/>
    <col min="5" max="5" width="15.83203125" customWidth="1"/>
    <col min="6" max="6" width="16.1640625" customWidth="1"/>
    <col min="7" max="7" width="16.6640625" customWidth="1"/>
    <col min="8" max="8" width="9" customWidth="1"/>
    <col min="9" max="9" width="12.6640625" customWidth="1"/>
    <col min="10" max="13" width="12.83203125" customWidth="1"/>
    <col min="15" max="18" width="12.83203125" customWidth="1"/>
  </cols>
  <sheetData>
    <row r="1" spans="1:252" s="8" customFormat="1" ht="60" customHeight="1">
      <c r="A1" s="35" t="s">
        <v>5</v>
      </c>
      <c r="B1" s="35"/>
      <c r="C1" s="35"/>
      <c r="D1" s="35"/>
      <c r="E1" s="35"/>
      <c r="F1" s="35"/>
      <c r="G1" s="35"/>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row>
    <row r="2" spans="1:252" s="3" customFormat="1" ht="20.100000000000001" customHeight="1">
      <c r="A2" s="19" t="str">
        <f>Contents!A2</f>
        <v>44300DO090_2018 Survey of Disability, Ageing and Carers: Aboriginal and Torres Strait Islander People with Disability</v>
      </c>
    </row>
    <row r="3" spans="1:252" s="28" customFormat="1" ht="12.75" customHeight="1">
      <c r="A3" s="29" t="str">
        <f>Contents!A3</f>
        <v>Released at 11.30am (Canberra time) Friday 11 June 2021</v>
      </c>
    </row>
    <row r="4" spans="1:252" s="30" customFormat="1" ht="20.100000000000001" customHeight="1">
      <c r="A4" s="33" t="s">
        <v>155</v>
      </c>
      <c r="G4" s="32"/>
    </row>
    <row r="5" spans="1:252" ht="21.95" customHeight="1">
      <c r="A5" s="20"/>
      <c r="B5" s="22"/>
      <c r="C5" s="22"/>
      <c r="D5" s="70"/>
      <c r="E5" s="70"/>
      <c r="F5" s="11"/>
      <c r="G5" s="11"/>
      <c r="H5" s="11"/>
      <c r="I5" s="199"/>
      <c r="J5" s="316"/>
      <c r="K5" s="316"/>
      <c r="L5" s="316"/>
      <c r="M5" s="316"/>
      <c r="N5" s="9"/>
      <c r="O5" s="316"/>
      <c r="P5" s="316"/>
      <c r="Q5" s="316"/>
      <c r="R5" s="316"/>
    </row>
    <row r="6" spans="1:252" ht="33.75">
      <c r="A6" s="38"/>
      <c r="B6" s="93" t="s">
        <v>36</v>
      </c>
      <c r="C6" s="93" t="s">
        <v>37</v>
      </c>
      <c r="D6" s="93" t="s">
        <v>38</v>
      </c>
      <c r="E6" s="93" t="s">
        <v>39</v>
      </c>
      <c r="F6" s="93" t="s">
        <v>40</v>
      </c>
      <c r="G6" s="93" t="s">
        <v>8</v>
      </c>
      <c r="H6" s="11"/>
      <c r="I6" s="171"/>
      <c r="J6" s="64"/>
      <c r="K6" s="64"/>
      <c r="L6" s="64"/>
      <c r="M6" s="64"/>
      <c r="N6" s="9"/>
      <c r="O6" s="64"/>
      <c r="P6" s="64"/>
      <c r="Q6" s="64"/>
      <c r="R6" s="64"/>
    </row>
    <row r="7" spans="1:252" ht="11.25" customHeight="1">
      <c r="A7" s="39"/>
      <c r="B7" s="318" t="s">
        <v>19</v>
      </c>
      <c r="C7" s="318"/>
      <c r="D7" s="318"/>
      <c r="E7" s="318"/>
      <c r="F7" s="318"/>
      <c r="G7" s="318"/>
      <c r="H7" s="11"/>
      <c r="I7" s="9"/>
      <c r="J7" s="315"/>
      <c r="K7" s="315"/>
      <c r="L7" s="315"/>
      <c r="M7" s="170"/>
      <c r="N7" s="9"/>
      <c r="O7" s="315"/>
      <c r="P7" s="315"/>
      <c r="Q7" s="315"/>
      <c r="R7" s="170"/>
    </row>
    <row r="8" spans="1:252" ht="22.5" customHeight="1">
      <c r="A8" s="124" t="s">
        <v>10</v>
      </c>
      <c r="B8" s="41"/>
      <c r="C8" s="41"/>
      <c r="D8" s="41"/>
      <c r="E8" s="41"/>
      <c r="F8" s="41"/>
      <c r="G8" s="41"/>
      <c r="H8" s="11"/>
      <c r="I8" s="122"/>
      <c r="J8" s="187"/>
      <c r="K8" s="187"/>
      <c r="L8" s="187"/>
      <c r="M8" s="201"/>
      <c r="N8" s="202"/>
      <c r="O8" s="187"/>
      <c r="P8" s="187"/>
      <c r="Q8" s="187"/>
      <c r="R8" s="201"/>
    </row>
    <row r="9" spans="1:252" ht="11.25" customHeight="1">
      <c r="A9" s="42" t="s">
        <v>6</v>
      </c>
      <c r="B9" s="245">
        <v>23.8</v>
      </c>
      <c r="C9" s="245">
        <v>24.9</v>
      </c>
      <c r="D9" s="245">
        <v>21.3</v>
      </c>
      <c r="E9" s="245">
        <v>35.9</v>
      </c>
      <c r="F9" s="245">
        <v>100</v>
      </c>
      <c r="G9" s="245">
        <v>28.2</v>
      </c>
      <c r="H9" s="11"/>
      <c r="I9" s="122"/>
      <c r="J9" s="187"/>
      <c r="K9" s="187"/>
      <c r="L9" s="187"/>
      <c r="M9" s="201"/>
      <c r="N9" s="202"/>
      <c r="O9" s="187"/>
      <c r="P9" s="187"/>
      <c r="Q9" s="187"/>
      <c r="R9" s="201"/>
    </row>
    <row r="10" spans="1:252" ht="11.25" customHeight="1">
      <c r="A10" s="42" t="s">
        <v>7</v>
      </c>
      <c r="B10" s="245">
        <v>80.599999999999994</v>
      </c>
      <c r="C10" s="245">
        <v>74.7</v>
      </c>
      <c r="D10" s="245">
        <v>83.9</v>
      </c>
      <c r="E10" s="245">
        <v>62.5</v>
      </c>
      <c r="F10" s="245">
        <v>0</v>
      </c>
      <c r="G10" s="245">
        <v>71.7</v>
      </c>
      <c r="H10" s="11"/>
      <c r="I10" s="122"/>
      <c r="J10" s="187"/>
      <c r="K10" s="187"/>
      <c r="L10" s="187"/>
      <c r="M10" s="201"/>
      <c r="N10" s="202"/>
      <c r="O10" s="187"/>
      <c r="P10" s="187"/>
      <c r="Q10" s="187"/>
      <c r="R10" s="201"/>
    </row>
    <row r="11" spans="1:252" s="80" customFormat="1" ht="22.5" customHeight="1">
      <c r="A11" s="72" t="s">
        <v>8</v>
      </c>
      <c r="B11" s="256">
        <v>100</v>
      </c>
      <c r="C11" s="256">
        <v>100</v>
      </c>
      <c r="D11" s="256">
        <v>100</v>
      </c>
      <c r="E11" s="256">
        <v>100</v>
      </c>
      <c r="F11" s="256">
        <v>100</v>
      </c>
      <c r="G11" s="256">
        <v>100</v>
      </c>
      <c r="I11" s="122"/>
      <c r="J11" s="187"/>
      <c r="K11" s="187"/>
      <c r="L11" s="187"/>
      <c r="M11" s="201"/>
      <c r="N11" s="202"/>
      <c r="O11" s="187"/>
      <c r="P11" s="187"/>
      <c r="Q11" s="187"/>
      <c r="R11" s="201"/>
    </row>
    <row r="12" spans="1:252" ht="11.25" customHeight="1">
      <c r="A12" s="42"/>
      <c r="B12" s="123"/>
      <c r="C12" s="123"/>
      <c r="D12" s="123"/>
      <c r="E12" s="123"/>
      <c r="F12" s="123"/>
      <c r="G12" s="123"/>
      <c r="H12" s="11"/>
      <c r="I12" s="28"/>
      <c r="J12" s="187"/>
      <c r="K12" s="187"/>
      <c r="L12" s="187"/>
      <c r="M12" s="201"/>
      <c r="N12" s="203"/>
      <c r="O12" s="187"/>
      <c r="P12" s="187"/>
      <c r="Q12" s="187"/>
      <c r="R12" s="201"/>
    </row>
    <row r="13" spans="1:252" ht="11.25" customHeight="1">
      <c r="A13" s="37" t="s">
        <v>11</v>
      </c>
      <c r="B13" s="123"/>
      <c r="C13" s="123"/>
      <c r="D13" s="123"/>
      <c r="E13" s="123"/>
      <c r="F13" s="123"/>
      <c r="G13" s="123"/>
      <c r="H13" s="11"/>
    </row>
    <row r="14" spans="1:252" ht="11.25" customHeight="1">
      <c r="A14" s="42" t="s">
        <v>6</v>
      </c>
      <c r="B14" s="255">
        <v>10.9</v>
      </c>
      <c r="C14" s="255">
        <v>19.899999999999999</v>
      </c>
      <c r="D14" s="255">
        <v>13.9</v>
      </c>
      <c r="E14" s="255">
        <v>35.1</v>
      </c>
      <c r="F14" s="255">
        <v>49.7</v>
      </c>
      <c r="G14" s="255">
        <v>19.100000000000001</v>
      </c>
      <c r="H14" s="11"/>
      <c r="I14" s="11"/>
      <c r="J14" s="3"/>
      <c r="K14" s="11"/>
      <c r="L14" s="11"/>
    </row>
    <row r="15" spans="1:252" ht="11.25" customHeight="1">
      <c r="A15" s="42" t="s">
        <v>7</v>
      </c>
      <c r="B15" s="255">
        <v>89.1</v>
      </c>
      <c r="C15" s="255">
        <v>80.099999999999994</v>
      </c>
      <c r="D15" s="255">
        <v>86</v>
      </c>
      <c r="E15" s="255">
        <v>64.900000000000006</v>
      </c>
      <c r="F15" s="255">
        <v>48.4</v>
      </c>
      <c r="G15" s="255">
        <v>80.900000000000006</v>
      </c>
      <c r="H15" s="11"/>
      <c r="I15" s="11"/>
      <c r="J15" s="11"/>
      <c r="K15" s="11"/>
      <c r="L15" s="11"/>
    </row>
    <row r="16" spans="1:252" s="80" customFormat="1" ht="22.5" customHeight="1">
      <c r="A16" s="72" t="s">
        <v>8</v>
      </c>
      <c r="B16" s="256">
        <v>100</v>
      </c>
      <c r="C16" s="256">
        <v>100</v>
      </c>
      <c r="D16" s="256">
        <v>100</v>
      </c>
      <c r="E16" s="256">
        <v>100</v>
      </c>
      <c r="F16" s="256">
        <v>100</v>
      </c>
      <c r="G16" s="256">
        <v>100</v>
      </c>
    </row>
    <row r="17" spans="1:12" ht="11.25" customHeight="1">
      <c r="A17" s="43"/>
      <c r="B17" s="123"/>
      <c r="C17" s="123"/>
      <c r="D17" s="123"/>
      <c r="E17" s="123"/>
      <c r="F17" s="123"/>
      <c r="G17" s="123"/>
      <c r="H17" s="11"/>
      <c r="I17" s="11"/>
      <c r="J17" s="11"/>
      <c r="K17" s="11"/>
      <c r="L17" s="11"/>
    </row>
    <row r="18" spans="1:12" ht="11.25" customHeight="1">
      <c r="A18" s="37" t="s">
        <v>17</v>
      </c>
      <c r="B18" s="44"/>
      <c r="C18" s="44"/>
      <c r="D18" s="44"/>
      <c r="E18" s="44"/>
      <c r="F18" s="44"/>
      <c r="G18" s="44"/>
      <c r="H18" s="12"/>
      <c r="I18" s="12"/>
      <c r="J18" s="11"/>
      <c r="K18" s="11"/>
      <c r="L18" s="11"/>
    </row>
    <row r="19" spans="1:12" ht="11.25" customHeight="1">
      <c r="A19" s="42" t="s">
        <v>6</v>
      </c>
      <c r="B19" s="245">
        <v>11</v>
      </c>
      <c r="C19" s="245">
        <v>20</v>
      </c>
      <c r="D19" s="245">
        <v>14</v>
      </c>
      <c r="E19" s="245">
        <v>35.200000000000003</v>
      </c>
      <c r="F19" s="245">
        <v>51.1</v>
      </c>
      <c r="G19" s="245">
        <v>19.3</v>
      </c>
      <c r="H19" s="11"/>
      <c r="I19" s="11"/>
      <c r="J19" s="11"/>
      <c r="K19" s="11"/>
      <c r="L19" s="11"/>
    </row>
    <row r="20" spans="1:12" ht="11.25" customHeight="1">
      <c r="A20" s="42" t="s">
        <v>7</v>
      </c>
      <c r="B20" s="245">
        <v>89</v>
      </c>
      <c r="C20" s="245">
        <v>80</v>
      </c>
      <c r="D20" s="245">
        <v>86</v>
      </c>
      <c r="E20" s="245">
        <v>64.900000000000006</v>
      </c>
      <c r="F20" s="245">
        <v>47.8</v>
      </c>
      <c r="G20" s="245">
        <v>80.7</v>
      </c>
      <c r="H20" s="11"/>
      <c r="I20" s="11"/>
      <c r="J20" s="11"/>
      <c r="K20" s="11"/>
      <c r="L20" s="11"/>
    </row>
    <row r="21" spans="1:12" ht="22.5" customHeight="1">
      <c r="A21" s="73" t="s">
        <v>8</v>
      </c>
      <c r="B21" s="257">
        <v>100</v>
      </c>
      <c r="C21" s="257">
        <v>100</v>
      </c>
      <c r="D21" s="257">
        <v>100</v>
      </c>
      <c r="E21" s="257">
        <v>100</v>
      </c>
      <c r="F21" s="257">
        <v>100</v>
      </c>
      <c r="G21" s="257">
        <v>100</v>
      </c>
    </row>
    <row r="22" spans="1:12" ht="11.25" customHeight="1">
      <c r="A22" s="242"/>
      <c r="B22" s="319" t="s">
        <v>19</v>
      </c>
      <c r="C22" s="319"/>
      <c r="D22" s="319"/>
      <c r="E22" s="319"/>
      <c r="F22" s="319"/>
      <c r="G22" s="319"/>
    </row>
    <row r="23" spans="1:12" ht="22.5" customHeight="1">
      <c r="A23" s="124" t="s">
        <v>10</v>
      </c>
      <c r="B23" s="69"/>
      <c r="C23" s="69"/>
      <c r="D23" s="69"/>
      <c r="E23" s="69"/>
      <c r="F23" s="69"/>
      <c r="G23" s="69"/>
    </row>
    <row r="24" spans="1:12" ht="11.25" customHeight="1">
      <c r="A24" s="42" t="s">
        <v>6</v>
      </c>
      <c r="B24" s="244">
        <v>7.2</v>
      </c>
      <c r="C24" s="244">
        <v>27.7</v>
      </c>
      <c r="D24" s="244">
        <v>15.8</v>
      </c>
      <c r="E24" s="244">
        <v>44.3</v>
      </c>
      <c r="F24" s="244">
        <v>0.7</v>
      </c>
      <c r="G24" s="298">
        <v>100</v>
      </c>
    </row>
    <row r="25" spans="1:12" ht="11.25" customHeight="1">
      <c r="A25" s="42" t="s">
        <v>7</v>
      </c>
      <c r="B25" s="244">
        <v>9.6</v>
      </c>
      <c r="C25" s="244">
        <v>32.700000000000003</v>
      </c>
      <c r="D25" s="244">
        <v>24.5</v>
      </c>
      <c r="E25" s="244">
        <v>30.3</v>
      </c>
      <c r="F25" s="244">
        <v>0</v>
      </c>
      <c r="G25" s="298">
        <v>100</v>
      </c>
    </row>
    <row r="26" spans="1:12" ht="22.5" customHeight="1">
      <c r="A26" s="72" t="s">
        <v>8</v>
      </c>
      <c r="B26" s="248">
        <v>8.6</v>
      </c>
      <c r="C26" s="248">
        <v>31.4</v>
      </c>
      <c r="D26" s="248">
        <v>20.9</v>
      </c>
      <c r="E26" s="248">
        <v>34.799999999999997</v>
      </c>
      <c r="F26" s="248">
        <v>0.2</v>
      </c>
      <c r="G26" s="302">
        <v>100</v>
      </c>
    </row>
    <row r="27" spans="1:12" ht="11.25" customHeight="1">
      <c r="A27" s="42"/>
      <c r="B27" s="249"/>
      <c r="C27" s="249"/>
      <c r="D27" s="249"/>
      <c r="E27" s="249"/>
      <c r="F27" s="249"/>
      <c r="G27" s="299"/>
    </row>
    <row r="28" spans="1:12" ht="11.25" customHeight="1">
      <c r="A28" s="37" t="s">
        <v>11</v>
      </c>
      <c r="B28" s="9"/>
      <c r="C28" s="9"/>
      <c r="D28" s="9"/>
      <c r="E28" s="9"/>
      <c r="F28" s="9"/>
      <c r="G28" s="300"/>
    </row>
    <row r="29" spans="1:12" ht="11.25" customHeight="1">
      <c r="A29" s="42" t="s">
        <v>6</v>
      </c>
      <c r="B29" s="252">
        <v>16.3</v>
      </c>
      <c r="C29" s="252">
        <v>29.5</v>
      </c>
      <c r="D29" s="252">
        <v>14.8</v>
      </c>
      <c r="E29" s="252">
        <v>34.6</v>
      </c>
      <c r="F29" s="252">
        <v>0.9</v>
      </c>
      <c r="G29" s="301">
        <v>100</v>
      </c>
    </row>
    <row r="30" spans="1:12" ht="11.25" customHeight="1">
      <c r="A30" s="42" t="s">
        <v>7</v>
      </c>
      <c r="B30" s="252">
        <v>31.6</v>
      </c>
      <c r="C30" s="252">
        <v>28</v>
      </c>
      <c r="D30" s="252">
        <v>21.6</v>
      </c>
      <c r="E30" s="252">
        <v>15.1</v>
      </c>
      <c r="F30" s="252">
        <v>0.2</v>
      </c>
      <c r="G30" s="301">
        <v>100</v>
      </c>
    </row>
    <row r="31" spans="1:12" ht="22.5" customHeight="1">
      <c r="A31" s="72" t="s">
        <v>8</v>
      </c>
      <c r="B31" s="248">
        <v>28.6</v>
      </c>
      <c r="C31" s="248">
        <v>28.3</v>
      </c>
      <c r="D31" s="248">
        <v>20.3</v>
      </c>
      <c r="E31" s="248">
        <v>18.899999999999999</v>
      </c>
      <c r="F31" s="248">
        <v>0.4</v>
      </c>
      <c r="G31" s="302">
        <v>100</v>
      </c>
    </row>
    <row r="32" spans="1:12" ht="11.25" customHeight="1">
      <c r="A32" s="43"/>
      <c r="B32" s="249"/>
      <c r="C32" s="249"/>
      <c r="D32" s="249"/>
      <c r="E32" s="249"/>
      <c r="F32" s="249"/>
      <c r="G32" s="299"/>
    </row>
    <row r="33" spans="1:7" ht="11.25" customHeight="1">
      <c r="A33" s="37" t="s">
        <v>17</v>
      </c>
      <c r="B33" s="9"/>
      <c r="C33" s="9"/>
      <c r="D33" s="9"/>
      <c r="E33" s="9"/>
      <c r="F33" s="9"/>
      <c r="G33" s="300"/>
    </row>
    <row r="34" spans="1:7" ht="11.25" customHeight="1">
      <c r="A34" s="42" t="s">
        <v>6</v>
      </c>
      <c r="B34" s="244">
        <v>16.100000000000001</v>
      </c>
      <c r="C34" s="244">
        <v>29.4</v>
      </c>
      <c r="D34" s="244">
        <v>14.7</v>
      </c>
      <c r="E34" s="244">
        <v>34.9</v>
      </c>
      <c r="F34" s="244">
        <v>0.9</v>
      </c>
      <c r="G34" s="298">
        <v>100</v>
      </c>
    </row>
    <row r="35" spans="1:7" ht="11.25" customHeight="1">
      <c r="A35" s="42" t="s">
        <v>7</v>
      </c>
      <c r="B35" s="244">
        <v>31.2</v>
      </c>
      <c r="C35" s="244">
        <v>28.1</v>
      </c>
      <c r="D35" s="244">
        <v>21.7</v>
      </c>
      <c r="E35" s="244">
        <v>15.4</v>
      </c>
      <c r="F35" s="244">
        <v>0.2</v>
      </c>
      <c r="G35" s="298">
        <v>100</v>
      </c>
    </row>
    <row r="36" spans="1:7" ht="22.5" customHeight="1">
      <c r="A36" s="73" t="s">
        <v>8</v>
      </c>
      <c r="B36" s="303">
        <v>28.3</v>
      </c>
      <c r="C36" s="303">
        <v>28.4</v>
      </c>
      <c r="D36" s="303">
        <v>20.3</v>
      </c>
      <c r="E36" s="303">
        <v>19.100000000000001</v>
      </c>
      <c r="F36" s="303">
        <v>0.4</v>
      </c>
      <c r="G36" s="251">
        <v>100</v>
      </c>
    </row>
    <row r="37" spans="1:7" ht="11.25" customHeight="1">
      <c r="A37" s="48"/>
      <c r="B37" s="69"/>
      <c r="C37" s="69"/>
      <c r="D37" s="69"/>
      <c r="E37" s="69"/>
      <c r="F37" s="69"/>
      <c r="G37" s="69"/>
    </row>
    <row r="38" spans="1:7" ht="11.25" customHeight="1">
      <c r="A38" s="48"/>
      <c r="B38" s="69"/>
      <c r="C38" s="69"/>
      <c r="D38" s="69"/>
      <c r="E38" s="69"/>
      <c r="F38" s="69"/>
      <c r="G38" s="69"/>
    </row>
    <row r="39" spans="1:7" ht="11.25" customHeight="1">
      <c r="A39" s="48"/>
      <c r="B39" s="69"/>
      <c r="C39" s="69"/>
      <c r="D39" s="69"/>
      <c r="E39" s="69"/>
      <c r="F39" s="69"/>
      <c r="G39" s="69"/>
    </row>
    <row r="40" spans="1:7" ht="11.25" customHeight="1">
      <c r="A40" s="18" t="s">
        <v>97</v>
      </c>
      <c r="C40" s="69"/>
      <c r="D40" s="69"/>
      <c r="E40" s="69"/>
      <c r="F40" s="69"/>
      <c r="G40" s="69"/>
    </row>
    <row r="41" spans="1:7" ht="11.25" customHeight="1">
      <c r="B41" s="18"/>
      <c r="C41" s="69"/>
      <c r="D41" s="69"/>
      <c r="E41" s="69"/>
      <c r="F41" s="69"/>
      <c r="G41" s="69"/>
    </row>
    <row r="42" spans="1:7" ht="11.25" customHeight="1">
      <c r="A42" s="48"/>
      <c r="B42" s="69"/>
      <c r="C42" s="69"/>
      <c r="D42" s="69"/>
      <c r="E42" s="69"/>
      <c r="F42" s="69"/>
      <c r="G42" s="69"/>
    </row>
    <row r="43" spans="1:7" ht="11.25" customHeight="1">
      <c r="A43" s="48"/>
      <c r="B43" s="69"/>
      <c r="C43" s="69"/>
      <c r="D43" s="69"/>
      <c r="E43" s="69"/>
      <c r="F43" s="69"/>
      <c r="G43" s="69"/>
    </row>
    <row r="44" spans="1:7" ht="11.25" customHeight="1">
      <c r="A44" s="48"/>
      <c r="B44" s="69"/>
      <c r="C44" s="69"/>
      <c r="D44" s="69"/>
      <c r="E44" s="69"/>
      <c r="F44" s="69"/>
      <c r="G44" s="69"/>
    </row>
    <row r="45" spans="1:7" ht="11.25" customHeight="1">
      <c r="A45" s="48"/>
      <c r="B45" s="69"/>
      <c r="C45" s="69"/>
      <c r="D45" s="69"/>
      <c r="E45" s="69"/>
      <c r="F45" s="69"/>
      <c r="G45" s="69"/>
    </row>
    <row r="46" spans="1:7" ht="11.25" customHeight="1">
      <c r="F46" s="7"/>
    </row>
    <row r="47" spans="1:7" ht="11.25" customHeight="1">
      <c r="A47" s="10"/>
      <c r="F47" s="7"/>
    </row>
    <row r="48" spans="1:7" ht="11.25" customHeight="1">
      <c r="A48" s="10"/>
      <c r="F48" s="7"/>
    </row>
    <row r="49" spans="1:6" ht="11.25" customHeight="1">
      <c r="F49" s="7"/>
    </row>
    <row r="50" spans="1:6" ht="11.25" customHeight="1"/>
    <row r="51" spans="1:6" ht="11.25" customHeight="1">
      <c r="A51" s="18"/>
      <c r="B51" s="18"/>
    </row>
    <row r="52" spans="1:6" ht="11.25" customHeight="1"/>
    <row r="53" spans="1:6" ht="11.25" customHeight="1"/>
    <row r="54" spans="1:6" ht="11.25" customHeight="1"/>
    <row r="55" spans="1:6" ht="11.25" customHeight="1"/>
    <row r="56" spans="1:6" ht="11.25" customHeight="1"/>
    <row r="57" spans="1:6" ht="11.25" customHeight="1"/>
    <row r="58" spans="1:6" ht="11.25" customHeight="1"/>
    <row r="59" spans="1:6" ht="11.25" customHeight="1"/>
    <row r="60" spans="1:6" ht="11.25" customHeight="1"/>
    <row r="61" spans="1:6" ht="11.25" customHeight="1"/>
    <row r="62" spans="1:6" ht="11.25" customHeight="1"/>
    <row r="63" spans="1:6" ht="11.25" customHeight="1">
      <c r="A63" s="13"/>
    </row>
    <row r="64" spans="1:6"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sheetData>
  <mergeCells count="6">
    <mergeCell ref="B7:G7"/>
    <mergeCell ref="B22:G22"/>
    <mergeCell ref="J5:M5"/>
    <mergeCell ref="O5:R5"/>
    <mergeCell ref="J7:L7"/>
    <mergeCell ref="O7:Q7"/>
  </mergeCells>
  <hyperlinks>
    <hyperlink ref="A41:B41" r:id="rId1" display="© Commonwealth of Australia &lt;&lt;yyyy&gt;&gt;" xr:uid="{00000000-0004-0000-0F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33793">
          <objectPr defaultSize="0" autoPict="0" dde="1">
            <anchor moveWithCells="1">
              <from>
                <xdr:col>2</xdr:col>
                <xdr:colOff>638175</xdr:colOff>
                <xdr:row>58</xdr:row>
                <xdr:rowOff>114300</xdr:rowOff>
              </from>
              <to>
                <xdr:col>3</xdr:col>
                <xdr:colOff>352425</xdr:colOff>
                <xdr:row>62</xdr:row>
                <xdr:rowOff>28575</xdr:rowOff>
              </to>
            </anchor>
          </objectPr>
        </oleObject>
      </mc:Choice>
      <mc:Fallback>
        <oleObject link="[2]!'!C58C0E00D46F25CA000000000000000000000000000000000000000000000000000000000000000000001D000000506572736F6E616C20576562204E6176696761746F72202852352E3029'" oleUpdate="OLEUPDATE_ALWAYS" shapeId="33793"/>
      </mc:Fallback>
    </mc:AlternateContent>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34228">
          <objectPr defaultSize="0" autoPict="0" dde="1">
            <anchor moveWithCells="1">
              <from>
                <xdr:col>2</xdr:col>
                <xdr:colOff>638175</xdr:colOff>
                <xdr:row>32</xdr:row>
                <xdr:rowOff>114300</xdr:rowOff>
              </from>
              <to>
                <xdr:col>3</xdr:col>
                <xdr:colOff>352425</xdr:colOff>
                <xdr:row>36</xdr:row>
                <xdr:rowOff>28575</xdr:rowOff>
              </to>
            </anchor>
          </objectPr>
        </oleObject>
      </mc:Choice>
      <mc:Fallback>
        <oleObject link="[2]!'!C58C0E00D46F25CA000000000000000000000000000000000000000000000000000000000000000000001D000000506572736F6E616C20576562204E6176696761746F72202852352E3029'" oleUpdate="OLEUPDATE_ALWAYS" shapeId="34228"/>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R235"/>
  <sheetViews>
    <sheetView workbookViewId="0">
      <pane ySplit="6" topLeftCell="A7" activePane="bottomLeft" state="frozen"/>
      <selection pane="bottomLeft"/>
    </sheetView>
  </sheetViews>
  <sheetFormatPr defaultRowHeight="11.25"/>
  <cols>
    <col min="1" max="1" width="25" customWidth="1"/>
    <col min="2" max="4" width="16.6640625" customWidth="1"/>
    <col min="5" max="5" width="15.83203125" customWidth="1"/>
    <col min="6" max="7" width="16.6640625" customWidth="1"/>
    <col min="8" max="8" width="9" customWidth="1"/>
    <col min="9" max="9" width="13.83203125" customWidth="1"/>
    <col min="10" max="13" width="12.83203125" customWidth="1"/>
    <col min="15" max="18" width="12.83203125" customWidth="1"/>
  </cols>
  <sheetData>
    <row r="1" spans="1:252" s="8" customFormat="1" ht="60" customHeight="1">
      <c r="A1" s="35" t="s">
        <v>5</v>
      </c>
      <c r="B1" s="35"/>
      <c r="C1" s="35"/>
      <c r="D1" s="35"/>
      <c r="E1" s="35"/>
      <c r="F1" s="35"/>
      <c r="G1" s="35"/>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row>
    <row r="2" spans="1:252" s="3" customFormat="1" ht="20.100000000000001" customHeight="1">
      <c r="A2" s="19" t="str">
        <f>Contents!A2</f>
        <v>44300DO090_2018 Survey of Disability, Ageing and Carers: Aboriginal and Torres Strait Islander People with Disability</v>
      </c>
    </row>
    <row r="3" spans="1:252" s="28" customFormat="1" ht="12.75" customHeight="1">
      <c r="A3" s="29" t="str">
        <f>Contents!A3</f>
        <v>Released at 11.30am (Canberra time) Friday 11 June 2021</v>
      </c>
    </row>
    <row r="4" spans="1:252" s="30" customFormat="1" ht="20.100000000000001" customHeight="1">
      <c r="A4" s="33" t="s">
        <v>156</v>
      </c>
      <c r="G4" s="32"/>
    </row>
    <row r="5" spans="1:252" ht="21.95" customHeight="1">
      <c r="A5" s="20"/>
      <c r="B5" s="22"/>
      <c r="C5" s="22"/>
      <c r="D5" s="70"/>
      <c r="E5" s="70"/>
      <c r="F5" s="11"/>
      <c r="G5" s="11"/>
      <c r="H5" s="11"/>
      <c r="I5" s="199"/>
      <c r="J5" s="268"/>
      <c r="K5" s="268"/>
      <c r="L5" s="268"/>
      <c r="M5" s="268"/>
      <c r="N5" s="9"/>
      <c r="O5" s="268"/>
      <c r="P5" s="268"/>
      <c r="Q5" s="268"/>
      <c r="R5" s="268"/>
    </row>
    <row r="6" spans="1:252" ht="36" customHeight="1">
      <c r="A6" s="38"/>
      <c r="B6" s="93" t="s">
        <v>36</v>
      </c>
      <c r="C6" s="93" t="s">
        <v>37</v>
      </c>
      <c r="D6" s="93" t="s">
        <v>38</v>
      </c>
      <c r="E6" s="93" t="s">
        <v>39</v>
      </c>
      <c r="F6" s="93" t="s">
        <v>40</v>
      </c>
      <c r="G6" s="93" t="s">
        <v>8</v>
      </c>
      <c r="H6" s="11"/>
      <c r="I6" s="171"/>
      <c r="J6" s="64"/>
      <c r="K6" s="64"/>
      <c r="L6" s="64"/>
      <c r="M6" s="64"/>
      <c r="N6" s="9"/>
      <c r="O6" s="64"/>
      <c r="P6" s="64"/>
      <c r="Q6" s="64"/>
      <c r="R6" s="64"/>
    </row>
    <row r="7" spans="1:252" ht="11.25" customHeight="1">
      <c r="A7" s="39"/>
      <c r="B7" s="318" t="s">
        <v>21</v>
      </c>
      <c r="C7" s="318"/>
      <c r="D7" s="318"/>
      <c r="E7" s="318"/>
      <c r="F7" s="318"/>
      <c r="G7" s="318"/>
      <c r="H7" s="11"/>
      <c r="I7" s="9"/>
      <c r="J7" s="266"/>
      <c r="K7" s="266"/>
      <c r="L7" s="266"/>
      <c r="M7" s="192"/>
      <c r="N7" s="193"/>
      <c r="O7" s="266"/>
      <c r="P7" s="266"/>
      <c r="Q7" s="266"/>
      <c r="R7" s="192"/>
    </row>
    <row r="8" spans="1:252" ht="22.5" customHeight="1">
      <c r="A8" s="124" t="s">
        <v>10</v>
      </c>
      <c r="B8" s="41"/>
      <c r="C8" s="41"/>
      <c r="D8" s="41"/>
      <c r="E8" s="41"/>
      <c r="F8" s="41"/>
      <c r="G8" s="41"/>
      <c r="H8" s="11"/>
      <c r="I8" s="122"/>
      <c r="J8" s="187"/>
      <c r="K8" s="187"/>
      <c r="L8" s="187"/>
      <c r="M8" s="185"/>
      <c r="N8" s="184"/>
      <c r="O8" s="187"/>
      <c r="P8" s="187"/>
      <c r="Q8" s="187"/>
      <c r="R8" s="175"/>
    </row>
    <row r="9" spans="1:252" ht="11.25" customHeight="1">
      <c r="A9" s="42" t="s">
        <v>6</v>
      </c>
      <c r="B9" s="245">
        <v>14.6</v>
      </c>
      <c r="C9" s="245">
        <v>5.6</v>
      </c>
      <c r="D9" s="245">
        <v>8.9</v>
      </c>
      <c r="E9" s="245">
        <v>5.5</v>
      </c>
      <c r="F9" s="245">
        <v>0</v>
      </c>
      <c r="G9" s="245">
        <v>4.0999999999999996</v>
      </c>
      <c r="H9" s="11"/>
      <c r="I9" s="122"/>
      <c r="J9" s="187"/>
      <c r="K9" s="187"/>
      <c r="L9" s="187"/>
      <c r="M9" s="185"/>
      <c r="N9" s="184"/>
      <c r="O9" s="187"/>
      <c r="P9" s="187"/>
      <c r="Q9" s="187"/>
      <c r="R9" s="175"/>
    </row>
    <row r="10" spans="1:252" ht="11.25" customHeight="1">
      <c r="A10" s="42" t="s">
        <v>7</v>
      </c>
      <c r="B10" s="245">
        <v>8.1999999999999993</v>
      </c>
      <c r="C10" s="245">
        <v>7</v>
      </c>
      <c r="D10" s="245">
        <v>0</v>
      </c>
      <c r="E10" s="245">
        <v>5.3</v>
      </c>
      <c r="F10" s="245">
        <v>0</v>
      </c>
      <c r="G10" s="245">
        <v>4.0999999999999996</v>
      </c>
      <c r="H10" s="11"/>
      <c r="I10" s="122"/>
      <c r="J10" s="187"/>
      <c r="K10" s="187"/>
      <c r="L10" s="187"/>
      <c r="M10" s="185"/>
      <c r="N10" s="184"/>
      <c r="O10" s="187"/>
      <c r="P10" s="187"/>
      <c r="Q10" s="187"/>
      <c r="R10" s="175"/>
    </row>
    <row r="11" spans="1:252" ht="22.5" customHeight="1">
      <c r="A11" s="72" t="s">
        <v>8</v>
      </c>
      <c r="B11" s="256">
        <v>0</v>
      </c>
      <c r="C11" s="256">
        <v>0</v>
      </c>
      <c r="D11" s="256">
        <v>0</v>
      </c>
      <c r="E11" s="256">
        <v>0</v>
      </c>
      <c r="F11" s="256">
        <v>0</v>
      </c>
      <c r="G11" s="256">
        <v>0</v>
      </c>
      <c r="H11" s="11"/>
      <c r="I11" s="122"/>
      <c r="J11" s="187"/>
      <c r="K11" s="187"/>
      <c r="L11" s="187"/>
      <c r="M11" s="185"/>
      <c r="N11" s="184"/>
      <c r="O11" s="187"/>
      <c r="P11" s="187"/>
      <c r="Q11" s="187"/>
      <c r="R11" s="175"/>
    </row>
    <row r="12" spans="1:252" ht="11.25" customHeight="1">
      <c r="A12" s="42"/>
      <c r="B12" s="123"/>
      <c r="C12" s="123"/>
      <c r="D12" s="123"/>
      <c r="E12" s="123"/>
      <c r="F12" s="123"/>
      <c r="G12" s="123"/>
      <c r="H12" s="11"/>
      <c r="I12" s="28"/>
      <c r="J12" s="187"/>
      <c r="K12" s="187"/>
      <c r="L12" s="187"/>
      <c r="M12" s="185"/>
      <c r="N12" s="204"/>
      <c r="O12" s="187"/>
      <c r="P12" s="187"/>
      <c r="Q12" s="187"/>
      <c r="R12" s="175"/>
    </row>
    <row r="13" spans="1:252" ht="11.25" customHeight="1">
      <c r="A13" s="37" t="s">
        <v>11</v>
      </c>
      <c r="B13" s="123"/>
      <c r="C13" s="123"/>
      <c r="D13" s="123"/>
      <c r="E13" s="123"/>
      <c r="F13" s="123"/>
      <c r="G13" s="123"/>
      <c r="H13" s="11"/>
      <c r="I13" s="199"/>
      <c r="J13" s="9"/>
      <c r="K13" s="9"/>
      <c r="L13" s="9"/>
      <c r="M13" s="9"/>
      <c r="N13" s="9"/>
      <c r="O13" s="9"/>
      <c r="P13" s="9"/>
      <c r="Q13" s="9"/>
      <c r="R13" s="9"/>
    </row>
    <row r="14" spans="1:252" ht="11.25" customHeight="1">
      <c r="A14" s="42" t="s">
        <v>6</v>
      </c>
      <c r="B14" s="255">
        <v>0.5</v>
      </c>
      <c r="C14" s="255">
        <v>0.8</v>
      </c>
      <c r="D14" s="255">
        <v>1</v>
      </c>
      <c r="E14" s="255">
        <v>1.1000000000000001</v>
      </c>
      <c r="F14" s="255">
        <v>10.4</v>
      </c>
      <c r="G14" s="255">
        <v>0.5</v>
      </c>
      <c r="H14" s="11"/>
      <c r="I14" s="11"/>
    </row>
    <row r="15" spans="1:252" ht="11.25" customHeight="1">
      <c r="A15" s="42" t="s">
        <v>7</v>
      </c>
      <c r="B15" s="255">
        <v>0.9</v>
      </c>
      <c r="C15" s="255">
        <v>0.8</v>
      </c>
      <c r="D15" s="255">
        <v>1.2</v>
      </c>
      <c r="E15" s="255">
        <v>1.4</v>
      </c>
      <c r="F15" s="255">
        <v>9.3000000000000007</v>
      </c>
      <c r="G15" s="255">
        <v>0.5</v>
      </c>
      <c r="H15" s="11"/>
      <c r="I15" s="11"/>
    </row>
    <row r="16" spans="1:252" ht="22.5" customHeight="1">
      <c r="A16" s="72" t="s">
        <v>8</v>
      </c>
      <c r="B16" s="256">
        <v>0</v>
      </c>
      <c r="C16" s="256">
        <v>0</v>
      </c>
      <c r="D16" s="256">
        <v>0</v>
      </c>
      <c r="E16" s="256">
        <v>0</v>
      </c>
      <c r="F16" s="256">
        <v>0</v>
      </c>
      <c r="G16" s="256">
        <v>0</v>
      </c>
      <c r="H16" s="11"/>
      <c r="I16" s="11"/>
    </row>
    <row r="17" spans="1:9" ht="11.25" customHeight="1">
      <c r="A17" s="43"/>
      <c r="B17" s="123"/>
      <c r="C17" s="123"/>
      <c r="D17" s="123"/>
      <c r="E17" s="123"/>
      <c r="F17" s="123"/>
      <c r="G17" s="123"/>
      <c r="H17" s="11"/>
      <c r="I17" s="11"/>
    </row>
    <row r="18" spans="1:9" ht="11.25" customHeight="1">
      <c r="A18" s="37" t="s">
        <v>17</v>
      </c>
      <c r="B18" s="44"/>
      <c r="C18" s="44"/>
      <c r="D18" s="44"/>
      <c r="E18" s="44"/>
      <c r="F18" s="44"/>
      <c r="G18" s="44"/>
      <c r="H18" s="12"/>
      <c r="I18" s="12"/>
    </row>
    <row r="19" spans="1:9" ht="11.25" customHeight="1">
      <c r="A19" s="42" t="s">
        <v>6</v>
      </c>
      <c r="B19" s="245">
        <v>0.5</v>
      </c>
      <c r="C19" s="245">
        <v>0.8</v>
      </c>
      <c r="D19" s="245">
        <v>1</v>
      </c>
      <c r="E19" s="245">
        <v>1.1000000000000001</v>
      </c>
      <c r="F19" s="245">
        <v>10</v>
      </c>
      <c r="G19" s="245">
        <v>0.5</v>
      </c>
      <c r="H19" s="11"/>
      <c r="I19" s="11"/>
    </row>
    <row r="20" spans="1:9" ht="11.25" customHeight="1">
      <c r="A20" s="42" t="s">
        <v>7</v>
      </c>
      <c r="B20" s="245">
        <v>1</v>
      </c>
      <c r="C20" s="245">
        <v>0.9</v>
      </c>
      <c r="D20" s="245">
        <v>0.8</v>
      </c>
      <c r="E20" s="245">
        <v>1.1000000000000001</v>
      </c>
      <c r="F20" s="245">
        <v>9.4</v>
      </c>
      <c r="G20" s="245">
        <v>0.5</v>
      </c>
      <c r="H20" s="11"/>
      <c r="I20" s="11"/>
    </row>
    <row r="21" spans="1:9" ht="22.5" customHeight="1">
      <c r="A21" s="73" t="s">
        <v>8</v>
      </c>
      <c r="B21" s="257">
        <v>0</v>
      </c>
      <c r="C21" s="257">
        <v>0</v>
      </c>
      <c r="D21" s="257">
        <v>0</v>
      </c>
      <c r="E21" s="257">
        <v>0</v>
      </c>
      <c r="F21" s="257">
        <v>0</v>
      </c>
      <c r="G21" s="257">
        <v>0</v>
      </c>
    </row>
    <row r="22" spans="1:9" ht="11.25" customHeight="1">
      <c r="A22" s="242"/>
      <c r="B22" s="318" t="s">
        <v>21</v>
      </c>
      <c r="C22" s="318"/>
      <c r="D22" s="318"/>
      <c r="E22" s="318"/>
      <c r="F22" s="318"/>
      <c r="G22" s="318"/>
    </row>
    <row r="23" spans="1:9" ht="22.5" customHeight="1">
      <c r="A23" s="124" t="s">
        <v>10</v>
      </c>
      <c r="B23" s="69"/>
      <c r="C23" s="69"/>
      <c r="D23" s="69"/>
      <c r="E23" s="69"/>
      <c r="F23" s="69"/>
      <c r="G23" s="69"/>
    </row>
    <row r="24" spans="1:9" ht="11.25" customHeight="1">
      <c r="A24" s="42" t="s">
        <v>6</v>
      </c>
      <c r="B24" s="244">
        <v>4.7</v>
      </c>
      <c r="C24" s="244">
        <v>5.7</v>
      </c>
      <c r="D24" s="244">
        <v>6.8</v>
      </c>
      <c r="E24" s="244">
        <v>5.3</v>
      </c>
      <c r="F24" s="263"/>
      <c r="G24" s="298">
        <v>0</v>
      </c>
    </row>
    <row r="25" spans="1:9" ht="11.25" customHeight="1">
      <c r="A25" s="42" t="s">
        <v>7</v>
      </c>
      <c r="B25" s="244">
        <v>2.6</v>
      </c>
      <c r="C25" s="244">
        <v>4.5999999999999996</v>
      </c>
      <c r="D25" s="244">
        <v>4.3</v>
      </c>
      <c r="E25" s="244">
        <v>3.8</v>
      </c>
      <c r="F25" s="244">
        <v>0</v>
      </c>
      <c r="G25" s="298">
        <v>0</v>
      </c>
    </row>
    <row r="26" spans="1:9" ht="22.5" customHeight="1">
      <c r="A26" s="72" t="s">
        <v>8</v>
      </c>
      <c r="B26" s="248">
        <v>2.2000000000000002</v>
      </c>
      <c r="C26" s="248">
        <v>3.6</v>
      </c>
      <c r="D26" s="248">
        <v>3.8</v>
      </c>
      <c r="E26" s="248">
        <v>3.8</v>
      </c>
      <c r="F26" s="262"/>
      <c r="G26" s="302">
        <v>0</v>
      </c>
    </row>
    <row r="27" spans="1:9" ht="11.25" customHeight="1">
      <c r="A27" s="42"/>
      <c r="B27" s="249"/>
      <c r="C27" s="249"/>
      <c r="D27" s="249"/>
      <c r="E27" s="249"/>
      <c r="F27" s="249"/>
      <c r="G27" s="299"/>
    </row>
    <row r="28" spans="1:9" ht="11.25" customHeight="1">
      <c r="A28" s="37" t="s">
        <v>11</v>
      </c>
      <c r="B28" s="9"/>
      <c r="C28" s="9"/>
      <c r="D28" s="9"/>
      <c r="E28" s="9"/>
      <c r="F28" s="9"/>
      <c r="G28" s="300"/>
    </row>
    <row r="29" spans="1:9" ht="11.25" customHeight="1">
      <c r="A29" s="42" t="s">
        <v>6</v>
      </c>
      <c r="B29" s="252">
        <v>0.7</v>
      </c>
      <c r="C29" s="252">
        <v>1.1000000000000001</v>
      </c>
      <c r="D29" s="252">
        <v>1.1000000000000001</v>
      </c>
      <c r="E29" s="252">
        <v>1.1000000000000001</v>
      </c>
      <c r="F29" s="252">
        <v>0.3</v>
      </c>
      <c r="G29" s="301">
        <v>0</v>
      </c>
    </row>
    <row r="30" spans="1:9" ht="11.25" customHeight="1">
      <c r="A30" s="42" t="s">
        <v>7</v>
      </c>
      <c r="B30" s="252">
        <v>0.7</v>
      </c>
      <c r="C30" s="252">
        <v>0.6</v>
      </c>
      <c r="D30" s="252">
        <v>0.6</v>
      </c>
      <c r="E30" s="252">
        <v>0.5</v>
      </c>
      <c r="F30" s="252">
        <v>0.1</v>
      </c>
      <c r="G30" s="301">
        <v>0</v>
      </c>
    </row>
    <row r="31" spans="1:9" ht="22.5" customHeight="1">
      <c r="A31" s="72" t="s">
        <v>8</v>
      </c>
      <c r="B31" s="248">
        <v>0.6</v>
      </c>
      <c r="C31" s="248">
        <v>0.6</v>
      </c>
      <c r="D31" s="248">
        <v>0.5</v>
      </c>
      <c r="E31" s="248">
        <v>0.5</v>
      </c>
      <c r="F31" s="248">
        <v>0.1</v>
      </c>
      <c r="G31" s="302">
        <v>0</v>
      </c>
    </row>
    <row r="32" spans="1:9" ht="11.25" customHeight="1">
      <c r="A32" s="43"/>
      <c r="B32" s="249"/>
      <c r="C32" s="249"/>
      <c r="D32" s="249"/>
      <c r="E32" s="249"/>
      <c r="F32" s="249"/>
      <c r="G32" s="299"/>
    </row>
    <row r="33" spans="1:7" ht="11.25" customHeight="1">
      <c r="A33" s="37" t="s">
        <v>17</v>
      </c>
      <c r="G33" s="304"/>
    </row>
    <row r="34" spans="1:7" ht="11.25" customHeight="1">
      <c r="A34" s="42" t="s">
        <v>6</v>
      </c>
      <c r="B34" s="244">
        <v>0.7</v>
      </c>
      <c r="C34" s="244">
        <v>1.1000000000000001</v>
      </c>
      <c r="D34" s="244">
        <v>1</v>
      </c>
      <c r="E34" s="244">
        <v>1.1000000000000001</v>
      </c>
      <c r="F34" s="244">
        <v>0.2</v>
      </c>
      <c r="G34" s="298">
        <v>0</v>
      </c>
    </row>
    <row r="35" spans="1:7" ht="11.25" customHeight="1">
      <c r="A35" s="42" t="s">
        <v>7</v>
      </c>
      <c r="B35" s="244">
        <v>0.7</v>
      </c>
      <c r="C35" s="244">
        <v>0.6</v>
      </c>
      <c r="D35" s="244">
        <v>0.6</v>
      </c>
      <c r="E35" s="244">
        <v>0.5</v>
      </c>
      <c r="F35" s="244">
        <v>0.1</v>
      </c>
      <c r="G35" s="298">
        <v>0</v>
      </c>
    </row>
    <row r="36" spans="1:7" ht="22.5" customHeight="1">
      <c r="A36" s="73" t="s">
        <v>8</v>
      </c>
      <c r="B36" s="303">
        <v>0.5</v>
      </c>
      <c r="C36" s="303">
        <v>0.5</v>
      </c>
      <c r="D36" s="303">
        <v>0.5</v>
      </c>
      <c r="E36" s="303">
        <v>0.5</v>
      </c>
      <c r="F36" s="303">
        <v>0.1</v>
      </c>
      <c r="G36" s="251">
        <v>0</v>
      </c>
    </row>
    <row r="37" spans="1:7" ht="11.25" customHeight="1">
      <c r="A37" s="48"/>
      <c r="B37" s="69"/>
      <c r="C37" s="69"/>
      <c r="D37" s="69"/>
      <c r="E37" s="69"/>
      <c r="F37" s="69"/>
      <c r="G37" s="69"/>
    </row>
    <row r="38" spans="1:7" ht="11.25" customHeight="1">
      <c r="F38" s="7"/>
    </row>
    <row r="39" spans="1:7" ht="11.25" customHeight="1">
      <c r="A39" s="10"/>
      <c r="F39" s="7"/>
    </row>
    <row r="40" spans="1:7" ht="11.25" customHeight="1">
      <c r="A40" s="18" t="s">
        <v>97</v>
      </c>
      <c r="F40" s="7"/>
    </row>
    <row r="41" spans="1:7" ht="11.25" customHeight="1">
      <c r="F41" s="7"/>
    </row>
    <row r="42" spans="1:7" ht="11.25" customHeight="1">
      <c r="B42" s="18"/>
    </row>
    <row r="43" spans="1:7" ht="11.25" customHeight="1"/>
    <row r="44" spans="1:7" ht="11.25" customHeight="1"/>
    <row r="45" spans="1:7" ht="11.25" customHeight="1"/>
    <row r="46" spans="1:7" ht="11.25" customHeight="1"/>
    <row r="47" spans="1:7" ht="11.25" customHeight="1"/>
    <row r="48" spans="1:7" ht="11.25" customHeight="1"/>
    <row r="49" spans="1:1" ht="11.25" customHeight="1"/>
    <row r="50" spans="1:1" ht="11.25" customHeight="1"/>
    <row r="51" spans="1:1" ht="11.25" customHeight="1"/>
    <row r="52" spans="1:1" ht="11.25" customHeight="1"/>
    <row r="53" spans="1:1" ht="11.25" customHeight="1"/>
    <row r="54" spans="1:1" ht="11.25" customHeight="1"/>
    <row r="55" spans="1:1" ht="11.25" customHeight="1">
      <c r="A55" s="13"/>
    </row>
    <row r="56" spans="1:1" ht="11.25" customHeight="1"/>
    <row r="57" spans="1:1" ht="11.25" customHeight="1"/>
    <row r="58" spans="1:1" ht="11.25" customHeight="1"/>
    <row r="59" spans="1:1" ht="11.25" customHeight="1"/>
    <row r="60" spans="1:1" ht="11.25" customHeight="1"/>
    <row r="61" spans="1:1" ht="11.25" customHeight="1"/>
    <row r="62" spans="1:1" ht="11.25" customHeight="1"/>
    <row r="63" spans="1:1" ht="11.25" customHeight="1"/>
    <row r="64" spans="1:1"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sheetData>
  <mergeCells count="2">
    <mergeCell ref="B7:G7"/>
    <mergeCell ref="B22:G22"/>
  </mergeCells>
  <hyperlinks>
    <hyperlink ref="A42:B42" r:id="rId1" display="© Commonwealth of Australia &lt;&lt;yyyy&gt;&gt;" xr:uid="{00000000-0004-0000-10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34817">
          <objectPr defaultSize="0" autoPict="0" dde="1">
            <anchor moveWithCells="1">
              <from>
                <xdr:col>2</xdr:col>
                <xdr:colOff>638175</xdr:colOff>
                <xdr:row>50</xdr:row>
                <xdr:rowOff>114300</xdr:rowOff>
              </from>
              <to>
                <xdr:col>3</xdr:col>
                <xdr:colOff>352425</xdr:colOff>
                <xdr:row>54</xdr:row>
                <xdr:rowOff>28575</xdr:rowOff>
              </to>
            </anchor>
          </objectPr>
        </oleObject>
      </mc:Choice>
      <mc:Fallback>
        <oleObject link="[2]!'!C58C0E00D46F25CA000000000000000000000000000000000000000000000000000000000000000000001D000000506572736F6E616C20576562204E6176696761746F72202852352E3029'" oleUpdate="OLEUPDATE_ALWAYS" shapeId="34817"/>
      </mc:Fallback>
    </mc:AlternateContent>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35292">
          <objectPr defaultSize="0" autoPict="0" dde="1">
            <anchor moveWithCells="1">
              <from>
                <xdr:col>2</xdr:col>
                <xdr:colOff>638175</xdr:colOff>
                <xdr:row>32</xdr:row>
                <xdr:rowOff>114300</xdr:rowOff>
              </from>
              <to>
                <xdr:col>3</xdr:col>
                <xdr:colOff>352425</xdr:colOff>
                <xdr:row>36</xdr:row>
                <xdr:rowOff>28575</xdr:rowOff>
              </to>
            </anchor>
          </objectPr>
        </oleObject>
      </mc:Choice>
      <mc:Fallback>
        <oleObject link="[2]!'!C58C0E00D46F25CA000000000000000000000000000000000000000000000000000000000000000000001D000000506572736F6E616C20576562204E6176696761746F72202852352E3029'" oleUpdate="OLEUPDATE_ALWAYS" shapeId="35292"/>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R217"/>
  <sheetViews>
    <sheetView zoomScaleNormal="100" workbookViewId="0">
      <pane ySplit="7" topLeftCell="A8" activePane="bottomLeft" state="frozen"/>
      <selection pane="bottomLeft"/>
    </sheetView>
  </sheetViews>
  <sheetFormatPr defaultRowHeight="11.25"/>
  <cols>
    <col min="1" max="1" width="25" customWidth="1"/>
    <col min="2" max="4" width="16.6640625" customWidth="1"/>
    <col min="5" max="5" width="16" customWidth="1"/>
    <col min="6" max="6" width="14.5" customWidth="1"/>
    <col min="7" max="7" width="9" customWidth="1"/>
    <col min="14" max="14" width="12.1640625" bestFit="1" customWidth="1"/>
  </cols>
  <sheetData>
    <row r="1" spans="1:252" s="8" customFormat="1" ht="60" customHeight="1">
      <c r="A1" s="35" t="s">
        <v>5</v>
      </c>
      <c r="B1" s="35"/>
      <c r="C1" s="35"/>
      <c r="D1" s="35"/>
      <c r="E1" s="35"/>
      <c r="F1" s="35"/>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row>
    <row r="2" spans="1:252" s="3" customFormat="1" ht="20.100000000000001" customHeight="1">
      <c r="A2" s="19" t="str">
        <f>Contents!A2</f>
        <v>44300DO090_2018 Survey of Disability, Ageing and Carers: Aboriginal and Torres Strait Islander People with Disability</v>
      </c>
    </row>
    <row r="3" spans="1:252" s="28" customFormat="1" ht="12.75" customHeight="1">
      <c r="A3" s="29" t="str">
        <f>Contents!A3</f>
        <v>Released at 11.30am (Canberra time) Friday 11 June 2021</v>
      </c>
    </row>
    <row r="4" spans="1:252" s="30" customFormat="1" ht="20.100000000000001" customHeight="1">
      <c r="A4" s="33" t="s">
        <v>157</v>
      </c>
      <c r="F4" s="32"/>
    </row>
    <row r="5" spans="1:252" ht="21.95" customHeight="1">
      <c r="A5" s="20"/>
      <c r="B5" s="22"/>
      <c r="C5" s="22"/>
      <c r="D5" s="70"/>
      <c r="E5" s="11"/>
      <c r="F5" s="11"/>
      <c r="G5" s="11"/>
      <c r="H5" s="11"/>
      <c r="I5" s="11"/>
      <c r="J5" s="11"/>
      <c r="K5" s="11"/>
    </row>
    <row r="6" spans="1:252" ht="25.5" customHeight="1">
      <c r="A6" s="38"/>
      <c r="B6" s="93" t="s">
        <v>41</v>
      </c>
      <c r="C6" s="93" t="s">
        <v>42</v>
      </c>
      <c r="D6" s="93" t="s">
        <v>44</v>
      </c>
      <c r="E6" s="93" t="s">
        <v>43</v>
      </c>
      <c r="F6" s="93" t="s">
        <v>8</v>
      </c>
      <c r="G6" s="11"/>
      <c r="H6" s="11"/>
      <c r="I6" s="11"/>
      <c r="J6" s="11"/>
      <c r="K6" s="11"/>
    </row>
    <row r="7" spans="1:252" ht="11.25" customHeight="1">
      <c r="A7" s="236"/>
      <c r="B7" s="318" t="s">
        <v>18</v>
      </c>
      <c r="C7" s="318"/>
      <c r="D7" s="318"/>
      <c r="E7" s="318"/>
      <c r="F7" s="318"/>
      <c r="G7" s="11"/>
      <c r="H7" s="11"/>
      <c r="I7" s="11"/>
      <c r="J7" s="11"/>
      <c r="K7" s="11"/>
    </row>
    <row r="8" spans="1:252" ht="22.5" customHeight="1">
      <c r="A8" s="124" t="s">
        <v>10</v>
      </c>
      <c r="B8" s="41"/>
      <c r="C8" s="41"/>
      <c r="D8" s="41"/>
      <c r="E8" s="41"/>
      <c r="F8" s="41"/>
      <c r="G8" s="11"/>
      <c r="H8" s="11"/>
      <c r="I8" s="11"/>
      <c r="J8" s="11"/>
      <c r="K8" s="11"/>
    </row>
    <row r="9" spans="1:252" ht="11.25" customHeight="1">
      <c r="A9" s="42" t="s">
        <v>6</v>
      </c>
      <c r="B9" s="288">
        <v>27.4</v>
      </c>
      <c r="C9" s="288">
        <v>8</v>
      </c>
      <c r="D9" s="288">
        <v>37.200000000000003</v>
      </c>
      <c r="E9" s="288">
        <v>46.5</v>
      </c>
      <c r="F9" s="288">
        <v>82.7</v>
      </c>
      <c r="G9" s="11"/>
      <c r="H9" s="86"/>
      <c r="I9" s="11"/>
      <c r="J9" s="11"/>
      <c r="K9" s="11"/>
    </row>
    <row r="10" spans="1:252" ht="11.25" customHeight="1">
      <c r="A10" s="42" t="s">
        <v>7</v>
      </c>
      <c r="B10" s="288">
        <v>166.1</v>
      </c>
      <c r="C10" s="288">
        <v>28.8</v>
      </c>
      <c r="D10" s="288">
        <v>193.1</v>
      </c>
      <c r="E10" s="288">
        <v>62.7</v>
      </c>
      <c r="F10" s="288">
        <v>257.60000000000002</v>
      </c>
      <c r="G10" s="11"/>
      <c r="H10" s="86"/>
      <c r="I10" s="11"/>
      <c r="J10" s="11"/>
      <c r="K10" s="11"/>
    </row>
    <row r="11" spans="1:252" s="80" customFormat="1" ht="22.5" customHeight="1">
      <c r="A11" s="72" t="s">
        <v>8</v>
      </c>
      <c r="B11" s="289">
        <v>194</v>
      </c>
      <c r="C11" s="289">
        <v>35.9</v>
      </c>
      <c r="D11" s="289">
        <v>229.4</v>
      </c>
      <c r="E11" s="289">
        <v>110</v>
      </c>
      <c r="F11" s="289">
        <v>341.2</v>
      </c>
      <c r="H11" s="86"/>
    </row>
    <row r="12" spans="1:252" ht="11.25" customHeight="1">
      <c r="A12" s="42"/>
      <c r="B12" s="290"/>
      <c r="C12" s="290"/>
      <c r="D12" s="290"/>
      <c r="E12" s="290"/>
      <c r="F12" s="290"/>
      <c r="G12" s="11"/>
      <c r="H12" s="86"/>
      <c r="I12" s="11"/>
      <c r="J12" s="11"/>
      <c r="K12" s="11"/>
    </row>
    <row r="13" spans="1:252" ht="11.25" customHeight="1">
      <c r="A13" s="37" t="s">
        <v>11</v>
      </c>
      <c r="B13" s="260"/>
      <c r="C13" s="260"/>
      <c r="D13" s="260"/>
      <c r="E13" s="260"/>
      <c r="F13" s="260"/>
      <c r="G13" s="11"/>
      <c r="H13" s="86"/>
      <c r="I13" s="11"/>
      <c r="J13" s="11"/>
      <c r="K13" s="11"/>
      <c r="N13" s="87"/>
    </row>
    <row r="14" spans="1:252" ht="11.25" customHeight="1">
      <c r="A14" s="42" t="s">
        <v>6</v>
      </c>
      <c r="B14" s="291">
        <v>955.9</v>
      </c>
      <c r="C14" s="291">
        <v>103.8</v>
      </c>
      <c r="D14" s="291">
        <v>1061.9000000000001</v>
      </c>
      <c r="E14" s="291">
        <v>913</v>
      </c>
      <c r="F14" s="291">
        <v>1974</v>
      </c>
      <c r="G14" s="11"/>
      <c r="H14" s="86"/>
      <c r="I14" s="11"/>
      <c r="J14" s="11"/>
      <c r="K14" s="11"/>
      <c r="N14" s="87"/>
    </row>
    <row r="15" spans="1:252" ht="11.25" customHeight="1">
      <c r="A15" s="42" t="s">
        <v>7</v>
      </c>
      <c r="B15" s="291">
        <v>11091.4</v>
      </c>
      <c r="C15" s="291">
        <v>513.5</v>
      </c>
      <c r="D15" s="291">
        <v>11602.5</v>
      </c>
      <c r="E15" s="291">
        <v>2164.3000000000002</v>
      </c>
      <c r="F15" s="291">
        <v>13766.7</v>
      </c>
      <c r="G15" s="11"/>
      <c r="H15" s="86"/>
      <c r="I15" s="11"/>
      <c r="J15" s="11"/>
      <c r="K15" s="11"/>
      <c r="N15" s="87"/>
    </row>
    <row r="16" spans="1:252" ht="22.5" customHeight="1">
      <c r="A16" s="72" t="s">
        <v>8</v>
      </c>
      <c r="B16" s="289">
        <v>12044.9</v>
      </c>
      <c r="C16" s="289">
        <v>618.1</v>
      </c>
      <c r="D16" s="289">
        <v>12666.8</v>
      </c>
      <c r="E16" s="289">
        <v>3074.9</v>
      </c>
      <c r="F16" s="289">
        <v>15739.4</v>
      </c>
      <c r="G16" s="11"/>
      <c r="H16" s="86"/>
      <c r="I16" s="11"/>
      <c r="J16" s="11"/>
      <c r="K16" s="11"/>
      <c r="N16" s="87"/>
    </row>
    <row r="17" spans="1:14" ht="11.25" customHeight="1">
      <c r="A17" s="43"/>
      <c r="B17" s="290"/>
      <c r="C17" s="290"/>
      <c r="D17" s="290"/>
      <c r="E17" s="290"/>
      <c r="F17" s="290"/>
      <c r="G17" s="11"/>
      <c r="H17" s="86"/>
      <c r="I17" s="11"/>
      <c r="J17" s="11"/>
      <c r="K17" s="11"/>
      <c r="N17" s="87"/>
    </row>
    <row r="18" spans="1:14" ht="11.25" customHeight="1">
      <c r="A18" s="37" t="s">
        <v>17</v>
      </c>
      <c r="B18" s="10"/>
      <c r="C18" s="10"/>
      <c r="D18" s="10"/>
      <c r="E18" s="10"/>
      <c r="F18" s="10"/>
      <c r="G18" s="12"/>
      <c r="H18" s="86"/>
      <c r="I18" s="11"/>
      <c r="J18" s="11"/>
      <c r="K18" s="11"/>
      <c r="N18" s="87"/>
    </row>
    <row r="19" spans="1:14" ht="11.25" customHeight="1">
      <c r="A19" s="42" t="s">
        <v>6</v>
      </c>
      <c r="B19" s="288">
        <v>984.2</v>
      </c>
      <c r="C19" s="288">
        <v>112.7</v>
      </c>
      <c r="D19" s="288">
        <v>1098.5999999999999</v>
      </c>
      <c r="E19" s="288">
        <v>958.5</v>
      </c>
      <c r="F19" s="288">
        <v>2057.5</v>
      </c>
      <c r="G19" s="11"/>
      <c r="H19" s="86"/>
      <c r="I19" s="11"/>
      <c r="J19" s="11"/>
      <c r="K19" s="11"/>
      <c r="N19" s="87"/>
    </row>
    <row r="20" spans="1:14" ht="11.25" customHeight="1">
      <c r="A20" s="42" t="s">
        <v>7</v>
      </c>
      <c r="B20" s="288">
        <v>11257.1</v>
      </c>
      <c r="C20" s="288">
        <v>544.20000000000005</v>
      </c>
      <c r="D20" s="288">
        <v>11797.9</v>
      </c>
      <c r="E20" s="288">
        <v>2226.9</v>
      </c>
      <c r="F20" s="288">
        <v>14025.3</v>
      </c>
      <c r="G20" s="11"/>
      <c r="H20" s="86"/>
      <c r="I20" s="11"/>
      <c r="J20" s="11"/>
      <c r="K20" s="11"/>
      <c r="N20" s="87"/>
    </row>
    <row r="21" spans="1:14" ht="22.5" customHeight="1">
      <c r="A21" s="73" t="s">
        <v>8</v>
      </c>
      <c r="B21" s="292">
        <v>12239.8</v>
      </c>
      <c r="C21" s="292">
        <v>655.4</v>
      </c>
      <c r="D21" s="292">
        <v>12895.2</v>
      </c>
      <c r="E21" s="292">
        <v>3186.3</v>
      </c>
      <c r="F21" s="292">
        <v>16081.9</v>
      </c>
      <c r="H21" s="86"/>
      <c r="N21" s="87"/>
    </row>
    <row r="22" spans="1:14" ht="11.25" customHeight="1">
      <c r="E22" s="7"/>
    </row>
    <row r="23" spans="1:14" ht="11.25" customHeight="1">
      <c r="E23" s="7"/>
    </row>
    <row r="24" spans="1:14" ht="11.25" customHeight="1"/>
    <row r="25" spans="1:14" ht="11.25" customHeight="1">
      <c r="A25" s="18" t="s">
        <v>97</v>
      </c>
      <c r="B25" s="18"/>
    </row>
    <row r="26" spans="1:14" ht="11.25" customHeight="1"/>
    <row r="27" spans="1:14" ht="11.25" customHeight="1"/>
    <row r="28" spans="1:14" ht="11.25" customHeight="1"/>
    <row r="29" spans="1:14" ht="11.25" customHeight="1"/>
    <row r="30" spans="1:14" ht="11.25" customHeight="1"/>
    <row r="31" spans="1:14" ht="11.25" customHeight="1"/>
    <row r="32" spans="1:14" ht="11.25" customHeight="1"/>
    <row r="33" spans="1:1" ht="11.25" customHeight="1"/>
    <row r="34" spans="1:1" ht="11.25" customHeight="1"/>
    <row r="35" spans="1:1" ht="11.25" customHeight="1"/>
    <row r="36" spans="1:1" ht="11.25" customHeight="1"/>
    <row r="37" spans="1:1" ht="11.25" customHeight="1">
      <c r="A37" s="13"/>
    </row>
    <row r="38" spans="1:1" ht="11.25" customHeight="1"/>
    <row r="39" spans="1:1" ht="11.25" customHeight="1"/>
    <row r="40" spans="1:1" ht="11.25" customHeight="1"/>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sheetData>
  <mergeCells count="1">
    <mergeCell ref="B7:F7"/>
  </mergeCells>
  <hyperlinks>
    <hyperlink ref="A25:B25" r:id="rId1" display="© Commonwealth of Australia &lt;&lt;yyyy&gt;&gt;" xr:uid="{00000000-0004-0000-11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35841">
          <objectPr defaultSize="0" autoPict="0" dde="1">
            <anchor moveWithCells="1">
              <from>
                <xdr:col>2</xdr:col>
                <xdr:colOff>638175</xdr:colOff>
                <xdr:row>32</xdr:row>
                <xdr:rowOff>114300</xdr:rowOff>
              </from>
              <to>
                <xdr:col>3</xdr:col>
                <xdr:colOff>352425</xdr:colOff>
                <xdr:row>36</xdr:row>
                <xdr:rowOff>28575</xdr:rowOff>
              </to>
            </anchor>
          </objectPr>
        </oleObject>
      </mc:Choice>
      <mc:Fallback>
        <oleObject link="[2]!'!C58C0E00D46F25CA000000000000000000000000000000000000000000000000000000000000000000001D000000506572736F6E616C20576562204E6176696761746F72202852352E3029'" oleUpdate="OLEUPDATE_ALWAYS" shapeId="35841"/>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R217"/>
  <sheetViews>
    <sheetView workbookViewId="0">
      <pane ySplit="7" topLeftCell="A8" activePane="bottomLeft" state="frozen"/>
      <selection pane="bottomLeft"/>
    </sheetView>
  </sheetViews>
  <sheetFormatPr defaultRowHeight="11.25"/>
  <cols>
    <col min="1" max="1" width="25" customWidth="1"/>
    <col min="2" max="3" width="16.6640625" customWidth="1"/>
    <col min="4" max="4" width="17.1640625" customWidth="1"/>
    <col min="5" max="5" width="16" customWidth="1"/>
    <col min="6" max="6" width="13.83203125" customWidth="1"/>
    <col min="7" max="7" width="9" customWidth="1"/>
  </cols>
  <sheetData>
    <row r="1" spans="1:252" s="8" customFormat="1" ht="60" customHeight="1">
      <c r="A1" s="35" t="s">
        <v>5</v>
      </c>
      <c r="B1" s="35"/>
      <c r="C1" s="35"/>
      <c r="D1" s="35"/>
      <c r="E1" s="35"/>
      <c r="F1" s="35"/>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row>
    <row r="2" spans="1:252" s="3" customFormat="1" ht="20.100000000000001" customHeight="1">
      <c r="A2" s="19" t="str">
        <f>Contents!A2</f>
        <v>44300DO090_2018 Survey of Disability, Ageing and Carers: Aboriginal and Torres Strait Islander People with Disability</v>
      </c>
    </row>
    <row r="3" spans="1:252" s="28" customFormat="1" ht="12.75" customHeight="1">
      <c r="A3" s="29" t="str">
        <f>Contents!A3</f>
        <v>Released at 11.30am (Canberra time) Friday 11 June 2021</v>
      </c>
    </row>
    <row r="4" spans="1:252" s="30" customFormat="1" ht="20.100000000000001" customHeight="1">
      <c r="A4" s="33" t="s">
        <v>158</v>
      </c>
      <c r="F4" s="32"/>
    </row>
    <row r="5" spans="1:252" ht="21.95" customHeight="1">
      <c r="A5" s="20"/>
      <c r="B5" s="22"/>
      <c r="C5" s="22"/>
      <c r="D5" s="70"/>
      <c r="E5" s="11"/>
      <c r="F5" s="11"/>
      <c r="G5" s="11"/>
      <c r="H5" s="11"/>
      <c r="I5" s="11"/>
      <c r="J5" s="11"/>
      <c r="K5" s="11"/>
    </row>
    <row r="6" spans="1:252" ht="22.5" customHeight="1">
      <c r="A6" s="38"/>
      <c r="B6" s="93" t="s">
        <v>41</v>
      </c>
      <c r="C6" s="93" t="s">
        <v>42</v>
      </c>
      <c r="D6" s="93" t="s">
        <v>44</v>
      </c>
      <c r="E6" s="93" t="s">
        <v>43</v>
      </c>
      <c r="F6" s="93" t="s">
        <v>8</v>
      </c>
      <c r="G6" s="11"/>
      <c r="H6" s="11"/>
      <c r="I6" s="11"/>
      <c r="J6" s="11"/>
      <c r="K6" s="11"/>
    </row>
    <row r="7" spans="1:252" ht="11.25" customHeight="1">
      <c r="A7" s="236"/>
      <c r="B7" s="318" t="s">
        <v>22</v>
      </c>
      <c r="C7" s="318"/>
      <c r="D7" s="318"/>
      <c r="E7" s="318"/>
      <c r="F7" s="318"/>
      <c r="G7" s="11"/>
      <c r="H7" s="11"/>
      <c r="I7" s="11"/>
      <c r="J7" s="11"/>
      <c r="K7" s="11"/>
    </row>
    <row r="8" spans="1:252" ht="22.5" customHeight="1">
      <c r="A8" s="124" t="s">
        <v>10</v>
      </c>
      <c r="B8" s="41"/>
      <c r="C8" s="41"/>
      <c r="D8" s="41"/>
      <c r="E8" s="41"/>
      <c r="F8" s="41"/>
      <c r="G8" s="11"/>
      <c r="H8" s="11"/>
      <c r="I8" s="11"/>
      <c r="J8" s="11"/>
      <c r="K8" s="11"/>
    </row>
    <row r="9" spans="1:252" ht="11.25" customHeight="1">
      <c r="A9" s="42" t="s">
        <v>6</v>
      </c>
      <c r="B9" s="244">
        <v>17.5</v>
      </c>
      <c r="C9" s="244">
        <v>37.1</v>
      </c>
      <c r="D9" s="244">
        <v>16.5</v>
      </c>
      <c r="E9" s="244">
        <v>10.6</v>
      </c>
      <c r="F9" s="244">
        <v>9.8000000000000007</v>
      </c>
      <c r="G9" s="11"/>
      <c r="H9" s="11"/>
      <c r="I9" s="11"/>
      <c r="J9" s="11"/>
      <c r="K9" s="11"/>
    </row>
    <row r="10" spans="1:252" ht="11.25" customHeight="1">
      <c r="A10" s="42" t="s">
        <v>7</v>
      </c>
      <c r="B10" s="244">
        <v>8.1</v>
      </c>
      <c r="C10" s="244">
        <v>15.4</v>
      </c>
      <c r="D10" s="244">
        <v>7.5</v>
      </c>
      <c r="E10" s="244">
        <v>11.7</v>
      </c>
      <c r="F10" s="244">
        <v>6.7</v>
      </c>
      <c r="G10" s="11"/>
      <c r="H10" s="11"/>
      <c r="I10" s="11"/>
      <c r="J10" s="11"/>
      <c r="K10" s="11"/>
    </row>
    <row r="11" spans="1:252" ht="22.5" customHeight="1">
      <c r="A11" s="72" t="s">
        <v>8</v>
      </c>
      <c r="B11" s="248">
        <v>7.9</v>
      </c>
      <c r="C11" s="248">
        <v>14.5</v>
      </c>
      <c r="D11" s="248">
        <v>7.3</v>
      </c>
      <c r="E11" s="248">
        <v>8.6</v>
      </c>
      <c r="F11" s="248">
        <v>5.9</v>
      </c>
      <c r="G11" s="11"/>
      <c r="H11" s="11"/>
      <c r="I11" s="11"/>
      <c r="J11" s="11"/>
      <c r="K11" s="11"/>
    </row>
    <row r="12" spans="1:252" ht="11.25" customHeight="1">
      <c r="A12" s="42"/>
      <c r="B12" s="249"/>
      <c r="C12" s="249"/>
      <c r="D12" s="249"/>
      <c r="E12" s="249"/>
      <c r="F12" s="249"/>
      <c r="G12" s="11"/>
      <c r="H12" s="11"/>
      <c r="I12" s="11"/>
      <c r="J12" s="11"/>
      <c r="K12" s="11"/>
    </row>
    <row r="13" spans="1:252" ht="11.25" customHeight="1">
      <c r="A13" s="37" t="s">
        <v>11</v>
      </c>
      <c r="B13" s="9"/>
      <c r="C13" s="9"/>
      <c r="D13" s="9"/>
      <c r="E13" s="9"/>
      <c r="F13" s="9"/>
      <c r="G13" s="11"/>
      <c r="H13" s="11"/>
      <c r="I13" s="11"/>
      <c r="J13" s="11"/>
      <c r="K13" s="11"/>
    </row>
    <row r="14" spans="1:252" ht="11.25" customHeight="1">
      <c r="A14" s="42" t="s">
        <v>6</v>
      </c>
      <c r="B14" s="252">
        <v>2.6</v>
      </c>
      <c r="C14" s="252">
        <v>8.4</v>
      </c>
      <c r="D14" s="252">
        <v>2.4</v>
      </c>
      <c r="E14" s="252">
        <v>2.7</v>
      </c>
      <c r="F14" s="252">
        <v>1.9</v>
      </c>
      <c r="G14" s="11"/>
      <c r="H14" s="11"/>
      <c r="I14" s="11"/>
      <c r="J14" s="11"/>
      <c r="K14" s="11"/>
    </row>
    <row r="15" spans="1:252" ht="11.25" customHeight="1">
      <c r="A15" s="42" t="s">
        <v>7</v>
      </c>
      <c r="B15" s="252">
        <v>0.4</v>
      </c>
      <c r="C15" s="252">
        <v>3.4</v>
      </c>
      <c r="D15" s="252">
        <v>0.4</v>
      </c>
      <c r="E15" s="252">
        <v>1.7</v>
      </c>
      <c r="F15" s="252">
        <v>0.3</v>
      </c>
      <c r="G15" s="11"/>
      <c r="H15" s="11"/>
      <c r="I15" s="11"/>
      <c r="J15" s="11"/>
      <c r="K15" s="11"/>
    </row>
    <row r="16" spans="1:252" ht="22.5" customHeight="1">
      <c r="A16" s="72" t="s">
        <v>8</v>
      </c>
      <c r="B16" s="248">
        <v>0.3</v>
      </c>
      <c r="C16" s="248">
        <v>3.2</v>
      </c>
      <c r="D16" s="248">
        <v>0.3</v>
      </c>
      <c r="E16" s="248">
        <v>1.2</v>
      </c>
      <c r="F16" s="248">
        <v>0.1</v>
      </c>
      <c r="G16" s="11"/>
      <c r="H16" s="11"/>
      <c r="I16" s="11"/>
      <c r="J16" s="11"/>
      <c r="K16" s="11"/>
    </row>
    <row r="17" spans="1:11" ht="11.25" customHeight="1">
      <c r="A17" s="43"/>
      <c r="B17" s="249"/>
      <c r="C17" s="249"/>
      <c r="D17" s="249"/>
      <c r="E17" s="249"/>
      <c r="F17" s="249"/>
      <c r="G17" s="11"/>
      <c r="H17" s="11"/>
      <c r="I17" s="11"/>
      <c r="J17" s="11"/>
      <c r="K17" s="11"/>
    </row>
    <row r="18" spans="1:11" ht="11.25" customHeight="1">
      <c r="A18" s="37" t="s">
        <v>17</v>
      </c>
      <c r="B18" s="9"/>
      <c r="C18" s="9"/>
      <c r="D18" s="9"/>
      <c r="E18" s="9"/>
      <c r="F18" s="9"/>
      <c r="G18" s="12"/>
      <c r="H18" s="12"/>
      <c r="I18" s="11"/>
      <c r="J18" s="11"/>
      <c r="K18" s="11"/>
    </row>
    <row r="19" spans="1:11" ht="11.25" customHeight="1">
      <c r="A19" s="42" t="s">
        <v>6</v>
      </c>
      <c r="B19" s="244">
        <v>2.6</v>
      </c>
      <c r="C19" s="244">
        <v>8.1</v>
      </c>
      <c r="D19" s="244">
        <v>2.4</v>
      </c>
      <c r="E19" s="244">
        <v>2.6</v>
      </c>
      <c r="F19" s="244">
        <v>1.9</v>
      </c>
      <c r="G19" s="11"/>
      <c r="H19" s="11"/>
      <c r="I19" s="11"/>
      <c r="J19" s="11"/>
      <c r="K19" s="11"/>
    </row>
    <row r="20" spans="1:11" ht="11.25" customHeight="1">
      <c r="A20" s="42" t="s">
        <v>7</v>
      </c>
      <c r="B20" s="244">
        <v>0.4</v>
      </c>
      <c r="C20" s="244">
        <v>3.2</v>
      </c>
      <c r="D20" s="244">
        <v>0.4</v>
      </c>
      <c r="E20" s="244">
        <v>1.7</v>
      </c>
      <c r="F20" s="244">
        <v>0.3</v>
      </c>
      <c r="G20" s="11"/>
      <c r="H20" s="11"/>
      <c r="I20" s="11"/>
      <c r="J20" s="11"/>
      <c r="K20" s="11"/>
    </row>
    <row r="21" spans="1:11" ht="22.5" customHeight="1">
      <c r="A21" s="73" t="s">
        <v>8</v>
      </c>
      <c r="B21" s="251">
        <v>0.3</v>
      </c>
      <c r="C21" s="251">
        <v>3.1</v>
      </c>
      <c r="D21" s="251">
        <v>0.3</v>
      </c>
      <c r="E21" s="251">
        <v>1.2</v>
      </c>
      <c r="F21" s="251">
        <v>0</v>
      </c>
    </row>
    <row r="22" spans="1:11" ht="11.25" customHeight="1">
      <c r="E22" s="7"/>
    </row>
    <row r="23" spans="1:11" ht="11.25" customHeight="1">
      <c r="E23" s="7"/>
    </row>
    <row r="24" spans="1:11" ht="11.25" customHeight="1"/>
    <row r="25" spans="1:11" ht="11.25" customHeight="1">
      <c r="A25" s="18" t="s">
        <v>97</v>
      </c>
      <c r="B25" s="18"/>
    </row>
    <row r="26" spans="1:11" ht="11.25" customHeight="1"/>
    <row r="27" spans="1:11" ht="11.25" customHeight="1"/>
    <row r="28" spans="1:11" ht="11.25" customHeight="1"/>
    <row r="29" spans="1:11" ht="11.25" customHeight="1"/>
    <row r="30" spans="1:11" ht="11.25" customHeight="1"/>
    <row r="31" spans="1:11" ht="11.25" customHeight="1"/>
    <row r="32" spans="1:11" ht="11.25" customHeight="1"/>
    <row r="33" spans="1:1" ht="11.25" customHeight="1"/>
    <row r="34" spans="1:1" ht="11.25" customHeight="1"/>
    <row r="35" spans="1:1" ht="11.25" customHeight="1"/>
    <row r="36" spans="1:1" ht="11.25" customHeight="1"/>
    <row r="37" spans="1:1" ht="11.25" customHeight="1">
      <c r="A37" s="13"/>
    </row>
    <row r="38" spans="1:1" ht="11.25" customHeight="1"/>
    <row r="39" spans="1:1" ht="11.25" customHeight="1"/>
    <row r="40" spans="1:1" ht="11.25" customHeight="1"/>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sheetData>
  <mergeCells count="1">
    <mergeCell ref="B7:F7"/>
  </mergeCells>
  <hyperlinks>
    <hyperlink ref="A25:B25" r:id="rId1" display="© Commonwealth of Australia &lt;&lt;yyyy&gt;&gt;" xr:uid="{00000000-0004-0000-12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36865">
          <objectPr defaultSize="0" autoPict="0" dde="1">
            <anchor moveWithCells="1">
              <from>
                <xdr:col>2</xdr:col>
                <xdr:colOff>638175</xdr:colOff>
                <xdr:row>32</xdr:row>
                <xdr:rowOff>114300</xdr:rowOff>
              </from>
              <to>
                <xdr:col>3</xdr:col>
                <xdr:colOff>352425</xdr:colOff>
                <xdr:row>36</xdr:row>
                <xdr:rowOff>28575</xdr:rowOff>
              </to>
            </anchor>
          </objectPr>
        </oleObject>
      </mc:Choice>
      <mc:Fallback>
        <oleObject link="[2]!'!C58C0E00D46F25CA000000000000000000000000000000000000000000000000000000000000000000001D000000506572736F6E616C20576562204E6176696761746F72202852352E3029'" oleUpdate="OLEUPDATE_ALWAYS" shapeId="3686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N249"/>
  <sheetViews>
    <sheetView workbookViewId="0">
      <pane ySplit="8" topLeftCell="A9" activePane="bottomLeft" state="frozenSplit"/>
      <selection pane="bottomLeft"/>
    </sheetView>
  </sheetViews>
  <sheetFormatPr defaultRowHeight="11.25"/>
  <cols>
    <col min="1" max="1" width="25" customWidth="1"/>
    <col min="2" max="3" width="16.6640625" customWidth="1"/>
    <col min="4" max="4" width="15.5" customWidth="1"/>
    <col min="5" max="10" width="16.6640625" customWidth="1"/>
    <col min="11" max="11" width="9" customWidth="1"/>
    <col min="15" max="15" width="9.6640625" bestFit="1" customWidth="1"/>
  </cols>
  <sheetData>
    <row r="1" spans="1:248" s="8" customFormat="1" ht="60" customHeight="1">
      <c r="A1" s="234" t="s">
        <v>5</v>
      </c>
      <c r="B1" s="234"/>
      <c r="C1" s="234"/>
      <c r="D1" s="234"/>
      <c r="E1" s="234"/>
      <c r="F1" s="2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row>
    <row r="2" spans="1:248" s="10" customFormat="1" ht="20.100000000000001" customHeight="1">
      <c r="A2" s="306" t="str">
        <f>Contents!A2</f>
        <v>44300DO090_2018 Survey of Disability, Ageing and Carers: Aboriginal and Torres Strait Islander People with Disability</v>
      </c>
      <c r="C2" s="145"/>
    </row>
    <row r="3" spans="1:248" s="28" customFormat="1" ht="12.75" customHeight="1">
      <c r="A3" s="29" t="str">
        <f>Contents!A3</f>
        <v>Released at 11.30am (Canberra time) Friday 11 June 2021</v>
      </c>
    </row>
    <row r="4" spans="1:248" s="30" customFormat="1" ht="20.100000000000001" customHeight="1">
      <c r="A4" s="33" t="s">
        <v>98</v>
      </c>
      <c r="F4" s="32"/>
    </row>
    <row r="5" spans="1:248" ht="21.95" customHeight="1">
      <c r="A5" s="20"/>
      <c r="B5" s="22"/>
      <c r="C5" s="22"/>
      <c r="D5" s="70"/>
      <c r="E5" s="11"/>
      <c r="F5" s="11"/>
      <c r="G5" s="11"/>
      <c r="H5" s="11"/>
      <c r="I5" s="11"/>
      <c r="J5" s="11"/>
      <c r="K5" s="11"/>
      <c r="L5" s="11"/>
      <c r="M5" s="11"/>
      <c r="N5" s="11"/>
    </row>
    <row r="6" spans="1:248" ht="11.25" customHeight="1">
      <c r="A6" s="37"/>
      <c r="B6" s="310" t="s">
        <v>10</v>
      </c>
      <c r="C6" s="310"/>
      <c r="D6" s="310"/>
      <c r="E6" s="310" t="s">
        <v>11</v>
      </c>
      <c r="F6" s="310"/>
      <c r="G6" s="311"/>
      <c r="H6" s="310" t="s">
        <v>8</v>
      </c>
      <c r="I6" s="310"/>
      <c r="J6" s="310"/>
      <c r="K6" s="11"/>
      <c r="L6" s="11"/>
      <c r="M6" s="11"/>
      <c r="N6" s="11"/>
    </row>
    <row r="7" spans="1:248" ht="22.5" customHeight="1">
      <c r="A7" s="38" t="s">
        <v>9</v>
      </c>
      <c r="B7" s="132" t="s">
        <v>6</v>
      </c>
      <c r="C7" s="132" t="s">
        <v>7</v>
      </c>
      <c r="D7" s="132" t="s">
        <v>8</v>
      </c>
      <c r="E7" s="132" t="s">
        <v>6</v>
      </c>
      <c r="F7" s="132" t="s">
        <v>7</v>
      </c>
      <c r="G7" s="132" t="s">
        <v>8</v>
      </c>
      <c r="H7" s="132" t="s">
        <v>6</v>
      </c>
      <c r="I7" s="132" t="s">
        <v>7</v>
      </c>
      <c r="J7" s="132" t="s">
        <v>8</v>
      </c>
      <c r="K7" s="11"/>
      <c r="L7" s="11"/>
      <c r="M7" s="11"/>
      <c r="N7" s="11"/>
    </row>
    <row r="8" spans="1:248" ht="11.25" customHeight="1">
      <c r="A8" s="236"/>
      <c r="B8" s="312" t="s">
        <v>18</v>
      </c>
      <c r="C8" s="313"/>
      <c r="D8" s="313"/>
      <c r="E8" s="313"/>
      <c r="F8" s="313"/>
      <c r="G8" s="313"/>
      <c r="H8" s="313"/>
      <c r="I8" s="313"/>
      <c r="J8" s="313"/>
      <c r="K8" s="11"/>
      <c r="L8" s="11"/>
      <c r="M8" s="11"/>
      <c r="N8" s="11"/>
    </row>
    <row r="9" spans="1:248" ht="11.25" customHeight="1">
      <c r="A9" s="66">
        <v>2018</v>
      </c>
      <c r="B9" s="41"/>
      <c r="C9" s="41"/>
      <c r="D9" s="41"/>
      <c r="E9" s="41"/>
      <c r="F9" s="41"/>
      <c r="G9" s="41"/>
      <c r="H9" s="41"/>
      <c r="I9" s="41"/>
      <c r="J9" s="41"/>
      <c r="K9" s="11"/>
      <c r="L9" s="11"/>
      <c r="M9" s="11"/>
      <c r="N9" s="11"/>
    </row>
    <row r="10" spans="1:248" ht="11.25" customHeight="1">
      <c r="A10" s="56" t="s">
        <v>12</v>
      </c>
      <c r="B10" s="10"/>
      <c r="C10" s="10"/>
      <c r="D10" s="10"/>
      <c r="E10" s="10"/>
      <c r="F10" s="10"/>
      <c r="G10" s="10"/>
      <c r="H10" s="10"/>
      <c r="I10" s="10"/>
      <c r="J10" s="10"/>
      <c r="K10" s="11"/>
      <c r="L10" s="11"/>
      <c r="M10" s="11"/>
      <c r="N10" s="11"/>
    </row>
    <row r="11" spans="1:248" ht="11.25" customHeight="1">
      <c r="A11" s="43" t="s">
        <v>13</v>
      </c>
      <c r="B11" s="288">
        <v>20.9</v>
      </c>
      <c r="C11" s="288">
        <v>89.3</v>
      </c>
      <c r="D11" s="288">
        <v>107.3</v>
      </c>
      <c r="E11" s="288">
        <v>207.8</v>
      </c>
      <c r="F11" s="288">
        <v>2075.1</v>
      </c>
      <c r="G11" s="288">
        <v>2286.4</v>
      </c>
      <c r="H11" s="288">
        <v>230.1</v>
      </c>
      <c r="I11" s="288">
        <v>2164</v>
      </c>
      <c r="J11" s="288">
        <v>2393.1999999999998</v>
      </c>
      <c r="K11" s="11"/>
      <c r="L11" s="11"/>
      <c r="M11" s="11"/>
      <c r="N11" s="11"/>
    </row>
    <row r="12" spans="1:248" ht="11.25" customHeight="1">
      <c r="A12" s="43" t="s">
        <v>14</v>
      </c>
      <c r="B12" s="288">
        <v>10.6</v>
      </c>
      <c r="C12" s="288">
        <v>83.9</v>
      </c>
      <c r="D12" s="288">
        <v>97.4</v>
      </c>
      <c r="E12" s="288">
        <v>262.7</v>
      </c>
      <c r="F12" s="288">
        <v>3051.5</v>
      </c>
      <c r="G12" s="288">
        <v>3314.7</v>
      </c>
      <c r="H12" s="288">
        <v>274.89999999999998</v>
      </c>
      <c r="I12" s="288">
        <v>3138.3</v>
      </c>
      <c r="J12" s="288">
        <v>3413.7</v>
      </c>
      <c r="K12" s="11"/>
      <c r="L12" s="11"/>
      <c r="M12" s="11"/>
      <c r="N12" s="11"/>
    </row>
    <row r="13" spans="1:248" ht="11.25" customHeight="1">
      <c r="A13" s="43" t="s">
        <v>15</v>
      </c>
      <c r="B13" s="288">
        <v>16.2</v>
      </c>
      <c r="C13" s="288">
        <v>32.9</v>
      </c>
      <c r="D13" s="288">
        <v>49.9</v>
      </c>
      <c r="E13" s="288">
        <v>364.8</v>
      </c>
      <c r="F13" s="288">
        <v>2742.8</v>
      </c>
      <c r="G13" s="288">
        <v>3106.2</v>
      </c>
      <c r="H13" s="288">
        <v>381</v>
      </c>
      <c r="I13" s="288">
        <v>2774.7</v>
      </c>
      <c r="J13" s="288">
        <v>3154.8</v>
      </c>
      <c r="K13" s="11"/>
      <c r="L13" s="11"/>
      <c r="M13" s="11"/>
      <c r="N13" s="11"/>
    </row>
    <row r="14" spans="1:248" ht="11.25" customHeight="1">
      <c r="A14" s="43" t="s">
        <v>84</v>
      </c>
      <c r="B14" s="288">
        <v>19.899999999999999</v>
      </c>
      <c r="C14" s="288">
        <v>18.100000000000001</v>
      </c>
      <c r="D14" s="288">
        <v>38</v>
      </c>
      <c r="E14" s="288">
        <v>1175</v>
      </c>
      <c r="F14" s="288">
        <v>1951.1</v>
      </c>
      <c r="G14" s="288">
        <v>3123.7</v>
      </c>
      <c r="H14" s="288">
        <v>1193.7</v>
      </c>
      <c r="I14" s="288">
        <v>1967.1</v>
      </c>
      <c r="J14" s="288">
        <v>3163.3</v>
      </c>
      <c r="K14" s="11"/>
      <c r="L14" s="11"/>
      <c r="M14" s="11"/>
      <c r="N14" s="11"/>
    </row>
    <row r="15" spans="1:248" ht="22.5" customHeight="1">
      <c r="A15" s="45" t="s">
        <v>8</v>
      </c>
      <c r="B15" s="288">
        <v>69.099999999999994</v>
      </c>
      <c r="C15" s="288">
        <v>223.9</v>
      </c>
      <c r="D15" s="288">
        <v>291.7</v>
      </c>
      <c r="E15" s="288">
        <v>2010.8</v>
      </c>
      <c r="F15" s="288">
        <v>9822</v>
      </c>
      <c r="G15" s="288">
        <v>11831.1</v>
      </c>
      <c r="H15" s="288">
        <v>2078.6</v>
      </c>
      <c r="I15" s="288">
        <v>10045.9</v>
      </c>
      <c r="J15" s="288">
        <v>12123.1</v>
      </c>
      <c r="K15" s="11"/>
      <c r="L15" s="11"/>
      <c r="M15" s="11"/>
      <c r="N15" s="11"/>
    </row>
    <row r="16" spans="1:248" ht="11.25" customHeight="1">
      <c r="A16" s="47"/>
      <c r="B16" s="55"/>
      <c r="C16" s="55"/>
      <c r="D16" s="55"/>
      <c r="E16" s="55"/>
      <c r="F16" s="55"/>
      <c r="G16" s="55"/>
      <c r="H16" s="55"/>
      <c r="I16" s="55"/>
      <c r="J16" s="55"/>
      <c r="K16" s="11"/>
      <c r="L16" s="11"/>
      <c r="M16" s="11"/>
      <c r="N16" s="11"/>
    </row>
    <row r="17" spans="1:16" ht="11.25" customHeight="1">
      <c r="A17" s="56" t="s">
        <v>16</v>
      </c>
      <c r="B17" s="55"/>
      <c r="C17" s="55"/>
      <c r="D17" s="55"/>
      <c r="E17" s="55"/>
      <c r="F17" s="55"/>
      <c r="G17" s="55"/>
      <c r="H17" s="55"/>
      <c r="I17" s="55"/>
      <c r="J17" s="55"/>
      <c r="K17" s="11"/>
      <c r="L17" s="11"/>
      <c r="M17" s="11"/>
      <c r="N17" s="11"/>
    </row>
    <row r="18" spans="1:16" ht="11.25" customHeight="1">
      <c r="A18" s="43" t="s">
        <v>13</v>
      </c>
      <c r="B18" s="288">
        <v>13</v>
      </c>
      <c r="C18" s="288">
        <v>84.5</v>
      </c>
      <c r="D18" s="288">
        <v>97.8</v>
      </c>
      <c r="E18" s="288">
        <v>113.6</v>
      </c>
      <c r="F18" s="288">
        <v>2053.6</v>
      </c>
      <c r="G18" s="288">
        <v>2168.1</v>
      </c>
      <c r="H18" s="288">
        <v>128.69999999999999</v>
      </c>
      <c r="I18" s="288">
        <v>2138.5</v>
      </c>
      <c r="J18" s="288">
        <v>2267.1999999999998</v>
      </c>
      <c r="K18" s="11"/>
      <c r="L18" s="11"/>
      <c r="M18" s="11"/>
      <c r="N18" s="11"/>
      <c r="P18" s="79"/>
    </row>
    <row r="19" spans="1:16" ht="11.25" customHeight="1">
      <c r="A19" s="43" t="s">
        <v>14</v>
      </c>
      <c r="B19" s="288">
        <v>15.2</v>
      </c>
      <c r="C19" s="288">
        <v>78.3</v>
      </c>
      <c r="D19" s="288">
        <v>94</v>
      </c>
      <c r="E19" s="288">
        <v>263.5</v>
      </c>
      <c r="F19" s="288">
        <v>3025.8</v>
      </c>
      <c r="G19" s="288">
        <v>3288.8</v>
      </c>
      <c r="H19" s="288">
        <v>280.10000000000002</v>
      </c>
      <c r="I19" s="288">
        <v>3107.2</v>
      </c>
      <c r="J19" s="288">
        <v>3384.8</v>
      </c>
      <c r="K19" s="11"/>
      <c r="L19" s="11"/>
      <c r="M19" s="11"/>
      <c r="N19" s="11"/>
      <c r="P19" s="79"/>
    </row>
    <row r="20" spans="1:16" ht="11.25" customHeight="1">
      <c r="A20" s="43" t="s">
        <v>15</v>
      </c>
      <c r="B20" s="288">
        <v>19.600000000000001</v>
      </c>
      <c r="C20" s="288">
        <v>32.6</v>
      </c>
      <c r="D20" s="288">
        <v>52.4</v>
      </c>
      <c r="E20" s="288">
        <v>411.7</v>
      </c>
      <c r="F20" s="288">
        <v>2806.9</v>
      </c>
      <c r="G20" s="288">
        <v>3219.9</v>
      </c>
      <c r="H20" s="288">
        <v>432.8</v>
      </c>
      <c r="I20" s="288">
        <v>2840.8</v>
      </c>
      <c r="J20" s="288">
        <v>3271.3</v>
      </c>
      <c r="K20" s="11"/>
      <c r="L20" s="11"/>
      <c r="M20" s="11"/>
      <c r="N20" s="11"/>
      <c r="P20" s="79"/>
    </row>
    <row r="21" spans="1:16" ht="11.25" customHeight="1">
      <c r="A21" s="43" t="s">
        <v>84</v>
      </c>
      <c r="B21" s="288">
        <v>21.1</v>
      </c>
      <c r="C21" s="288">
        <v>21.1</v>
      </c>
      <c r="D21" s="288">
        <v>40.5</v>
      </c>
      <c r="E21" s="288">
        <v>1241.5</v>
      </c>
      <c r="F21" s="288">
        <v>2143.4</v>
      </c>
      <c r="G21" s="288">
        <v>3385.8</v>
      </c>
      <c r="H21" s="288">
        <v>1263</v>
      </c>
      <c r="I21" s="288">
        <v>2163.1999999999998</v>
      </c>
      <c r="J21" s="288">
        <v>3425.8</v>
      </c>
      <c r="K21" s="11"/>
      <c r="L21" s="11"/>
      <c r="M21" s="11"/>
      <c r="N21" s="11"/>
      <c r="P21" s="79"/>
    </row>
    <row r="22" spans="1:16" ht="22.5" customHeight="1">
      <c r="A22" s="45" t="s">
        <v>8</v>
      </c>
      <c r="B22" s="288">
        <v>69.8</v>
      </c>
      <c r="C22" s="288">
        <v>216.1</v>
      </c>
      <c r="D22" s="288">
        <v>287.60000000000002</v>
      </c>
      <c r="E22" s="288">
        <v>2030</v>
      </c>
      <c r="F22" s="288">
        <v>10032.5</v>
      </c>
      <c r="G22" s="288">
        <v>12060.2</v>
      </c>
      <c r="H22" s="288">
        <v>2101.5</v>
      </c>
      <c r="I22" s="288">
        <v>10249.5</v>
      </c>
      <c r="J22" s="288">
        <v>12347.8</v>
      </c>
      <c r="K22" s="11"/>
      <c r="L22" s="11"/>
      <c r="M22" s="11"/>
      <c r="N22" s="11"/>
    </row>
    <row r="23" spans="1:16" ht="11.25" customHeight="1">
      <c r="A23" s="42"/>
      <c r="B23" s="10"/>
      <c r="C23" s="10"/>
      <c r="D23" s="10"/>
      <c r="E23" s="10"/>
      <c r="F23" s="10"/>
      <c r="G23" s="10"/>
      <c r="H23" s="10"/>
      <c r="I23" s="10"/>
      <c r="J23" s="10"/>
      <c r="K23" s="11"/>
      <c r="L23" s="11"/>
      <c r="M23" s="11"/>
      <c r="N23" s="11"/>
    </row>
    <row r="24" spans="1:16" ht="11.25" customHeight="1">
      <c r="A24" s="56" t="s">
        <v>17</v>
      </c>
      <c r="B24" s="55"/>
      <c r="C24" s="55"/>
      <c r="D24" s="55"/>
      <c r="E24" s="55"/>
      <c r="F24" s="55"/>
      <c r="G24" s="55"/>
      <c r="H24" s="55"/>
      <c r="I24" s="55"/>
      <c r="J24" s="55"/>
      <c r="K24" s="11"/>
      <c r="L24" s="11"/>
      <c r="M24" s="11"/>
      <c r="N24" s="11"/>
    </row>
    <row r="25" spans="1:16" ht="11.25" customHeight="1">
      <c r="A25" s="43" t="s">
        <v>13</v>
      </c>
      <c r="B25" s="288">
        <v>33.9</v>
      </c>
      <c r="C25" s="288">
        <v>173.7</v>
      </c>
      <c r="D25" s="288">
        <v>207.6</v>
      </c>
      <c r="E25" s="288">
        <v>321.5</v>
      </c>
      <c r="F25" s="288">
        <v>4131.7</v>
      </c>
      <c r="G25" s="288">
        <v>4452.7</v>
      </c>
      <c r="H25" s="288">
        <v>357.5</v>
      </c>
      <c r="I25" s="288">
        <v>4304.7</v>
      </c>
      <c r="J25" s="288">
        <v>4660.8</v>
      </c>
      <c r="K25" s="11"/>
      <c r="L25" s="11"/>
      <c r="M25" s="11"/>
      <c r="N25" s="11"/>
    </row>
    <row r="26" spans="1:16" ht="11.25" customHeight="1">
      <c r="A26" s="43" t="s">
        <v>14</v>
      </c>
      <c r="B26" s="288">
        <v>29.7</v>
      </c>
      <c r="C26" s="288">
        <v>163.6</v>
      </c>
      <c r="D26" s="288">
        <v>193.8</v>
      </c>
      <c r="E26" s="288">
        <v>526.20000000000005</v>
      </c>
      <c r="F26" s="288">
        <v>6080.9</v>
      </c>
      <c r="G26" s="288">
        <v>6604.6</v>
      </c>
      <c r="H26" s="288">
        <v>554</v>
      </c>
      <c r="I26" s="288">
        <v>6244</v>
      </c>
      <c r="J26" s="288">
        <v>6798</v>
      </c>
      <c r="K26" s="11"/>
      <c r="L26" s="11"/>
      <c r="M26" s="11"/>
      <c r="N26" s="11"/>
    </row>
    <row r="27" spans="1:16" ht="11.25" customHeight="1">
      <c r="A27" s="43" t="s">
        <v>15</v>
      </c>
      <c r="B27" s="288">
        <v>33.799999999999997</v>
      </c>
      <c r="C27" s="288">
        <v>65.900000000000006</v>
      </c>
      <c r="D27" s="288">
        <v>101.4</v>
      </c>
      <c r="E27" s="288">
        <v>777.4</v>
      </c>
      <c r="F27" s="288">
        <v>5548.3</v>
      </c>
      <c r="G27" s="288">
        <v>6325.6</v>
      </c>
      <c r="H27" s="288">
        <v>813.3</v>
      </c>
      <c r="I27" s="288">
        <v>5612.8</v>
      </c>
      <c r="J27" s="288">
        <v>6426.6</v>
      </c>
      <c r="K27" s="11"/>
      <c r="L27" s="11"/>
      <c r="M27" s="11"/>
      <c r="N27" s="11"/>
    </row>
    <row r="28" spans="1:16" ht="11.25" customHeight="1">
      <c r="A28" s="43" t="s">
        <v>84</v>
      </c>
      <c r="B28" s="288">
        <v>43</v>
      </c>
      <c r="C28" s="288">
        <v>36.700000000000003</v>
      </c>
      <c r="D28" s="288">
        <v>80.400000000000006</v>
      </c>
      <c r="E28" s="288">
        <v>2413.8000000000002</v>
      </c>
      <c r="F28" s="288">
        <v>4092.4</v>
      </c>
      <c r="G28" s="288">
        <v>6509.5</v>
      </c>
      <c r="H28" s="288">
        <v>2456.3000000000002</v>
      </c>
      <c r="I28" s="288">
        <v>4130.8</v>
      </c>
      <c r="J28" s="288">
        <v>6588.7</v>
      </c>
      <c r="K28" s="11"/>
      <c r="L28" s="11"/>
      <c r="M28" s="11"/>
      <c r="N28" s="11"/>
    </row>
    <row r="29" spans="1:16" ht="22.5" customHeight="1">
      <c r="A29" s="138" t="s">
        <v>87</v>
      </c>
      <c r="B29" s="295">
        <v>105.4</v>
      </c>
      <c r="C29" s="295">
        <v>268.39999999999998</v>
      </c>
      <c r="D29" s="295">
        <v>374.2</v>
      </c>
      <c r="E29" s="295">
        <v>3716.8</v>
      </c>
      <c r="F29" s="295">
        <v>15720.5</v>
      </c>
      <c r="G29" s="295">
        <v>19437.599999999999</v>
      </c>
      <c r="H29" s="295">
        <v>3822.6</v>
      </c>
      <c r="I29" s="295">
        <v>15988.4</v>
      </c>
      <c r="J29" s="295">
        <v>19811</v>
      </c>
      <c r="K29" s="11"/>
      <c r="L29" s="11"/>
      <c r="M29" s="11"/>
      <c r="N29" s="11"/>
    </row>
    <row r="30" spans="1:16" ht="22.5" customHeight="1">
      <c r="A30" s="48" t="s">
        <v>8</v>
      </c>
      <c r="B30" s="295">
        <v>139.69999999999999</v>
      </c>
      <c r="C30" s="295">
        <v>441.3</v>
      </c>
      <c r="D30" s="295">
        <v>581.4</v>
      </c>
      <c r="E30" s="295">
        <v>4039.5</v>
      </c>
      <c r="F30" s="295">
        <v>19851.8</v>
      </c>
      <c r="G30" s="295">
        <v>23891.7</v>
      </c>
      <c r="H30" s="295">
        <v>4179.2</v>
      </c>
      <c r="I30" s="295">
        <v>20291.3</v>
      </c>
      <c r="J30" s="295">
        <v>24472.3</v>
      </c>
      <c r="K30" s="11"/>
      <c r="L30" s="11"/>
      <c r="M30" s="11"/>
      <c r="N30" s="11"/>
    </row>
    <row r="31" spans="1:16" s="10" customFormat="1" ht="11.25" customHeight="1">
      <c r="A31" s="48"/>
      <c r="B31" s="49"/>
      <c r="C31" s="49"/>
      <c r="D31" s="49"/>
      <c r="E31" s="49"/>
      <c r="F31" s="49"/>
      <c r="G31" s="49"/>
      <c r="H31" s="49"/>
      <c r="I31" s="49"/>
      <c r="J31" s="49"/>
    </row>
    <row r="32" spans="1:16" ht="11.25" customHeight="1">
      <c r="A32" s="67">
        <v>2015</v>
      </c>
      <c r="B32" s="51"/>
      <c r="C32" s="51"/>
      <c r="D32" s="51"/>
      <c r="E32" s="51"/>
      <c r="F32" s="51"/>
      <c r="G32" s="51"/>
      <c r="H32" s="51"/>
      <c r="I32" s="51"/>
      <c r="J32" s="51"/>
    </row>
    <row r="33" spans="1:17" ht="11.25" customHeight="1">
      <c r="A33" s="56" t="s">
        <v>12</v>
      </c>
      <c r="B33" s="36"/>
      <c r="C33" s="36"/>
      <c r="D33" s="36"/>
      <c r="E33" s="36"/>
      <c r="F33" s="36"/>
      <c r="G33" s="36"/>
      <c r="H33" s="36"/>
      <c r="I33" s="36"/>
      <c r="J33" s="36"/>
    </row>
    <row r="34" spans="1:17" ht="11.25" customHeight="1">
      <c r="A34" s="43" t="s">
        <v>13</v>
      </c>
      <c r="B34" s="288">
        <v>15.2</v>
      </c>
      <c r="C34" s="288">
        <v>76.8</v>
      </c>
      <c r="D34" s="288">
        <v>90</v>
      </c>
      <c r="E34" s="288">
        <v>199.9</v>
      </c>
      <c r="F34" s="288">
        <v>1986.7</v>
      </c>
      <c r="G34" s="288">
        <v>2185.9</v>
      </c>
      <c r="H34" s="288">
        <v>213.9</v>
      </c>
      <c r="I34" s="288">
        <v>2064.1999999999998</v>
      </c>
      <c r="J34" s="288">
        <v>2277.1</v>
      </c>
      <c r="P34" s="90"/>
      <c r="Q34" s="90"/>
    </row>
    <row r="35" spans="1:17" ht="11.25" customHeight="1">
      <c r="A35" s="43" t="s">
        <v>14</v>
      </c>
      <c r="B35" s="288">
        <v>10</v>
      </c>
      <c r="C35" s="288">
        <v>63.2</v>
      </c>
      <c r="D35" s="288">
        <v>74.5</v>
      </c>
      <c r="E35" s="288">
        <v>263.8</v>
      </c>
      <c r="F35" s="288">
        <v>2918.3</v>
      </c>
      <c r="G35" s="288">
        <v>3181.3</v>
      </c>
      <c r="H35" s="288">
        <v>276.5</v>
      </c>
      <c r="I35" s="288">
        <v>2980</v>
      </c>
      <c r="J35" s="288">
        <v>3257.3</v>
      </c>
      <c r="M35" s="44"/>
      <c r="P35" s="90"/>
      <c r="Q35" s="90"/>
    </row>
    <row r="36" spans="1:17" ht="11.25" customHeight="1">
      <c r="A36" s="43" t="s">
        <v>15</v>
      </c>
      <c r="B36" s="288">
        <v>16.3</v>
      </c>
      <c r="C36" s="288">
        <v>31.9</v>
      </c>
      <c r="D36" s="288">
        <v>48.3</v>
      </c>
      <c r="E36" s="288">
        <v>400.4</v>
      </c>
      <c r="F36" s="288">
        <v>2625.3</v>
      </c>
      <c r="G36" s="288">
        <v>3025.6</v>
      </c>
      <c r="H36" s="288">
        <v>415.7</v>
      </c>
      <c r="I36" s="288">
        <v>2656.8</v>
      </c>
      <c r="J36" s="288">
        <v>3072.5</v>
      </c>
      <c r="L36" s="92"/>
      <c r="P36" s="90"/>
      <c r="Q36" s="90"/>
    </row>
    <row r="37" spans="1:17" ht="11.25" customHeight="1">
      <c r="A37" s="43" t="s">
        <v>84</v>
      </c>
      <c r="B37" s="288">
        <v>13.8</v>
      </c>
      <c r="C37" s="288">
        <v>15.2</v>
      </c>
      <c r="D37" s="288">
        <v>28.1</v>
      </c>
      <c r="E37" s="288">
        <v>1105.7</v>
      </c>
      <c r="F37" s="288">
        <v>1789.2</v>
      </c>
      <c r="G37" s="288">
        <v>2894.2</v>
      </c>
      <c r="H37" s="288">
        <v>1119.5999999999999</v>
      </c>
      <c r="I37" s="288">
        <v>1803.5</v>
      </c>
      <c r="J37" s="288">
        <v>2922</v>
      </c>
      <c r="O37" s="90"/>
      <c r="P37" s="90"/>
      <c r="Q37" s="90"/>
    </row>
    <row r="38" spans="1:17" ht="22.5" customHeight="1">
      <c r="A38" s="45" t="s">
        <v>8</v>
      </c>
      <c r="B38" s="293">
        <v>54.5</v>
      </c>
      <c r="C38" s="293">
        <v>184.6</v>
      </c>
      <c r="D38" s="293">
        <v>240.1</v>
      </c>
      <c r="E38" s="293">
        <v>1969.9</v>
      </c>
      <c r="F38" s="293">
        <v>9317.6</v>
      </c>
      <c r="G38" s="293">
        <v>11287.5</v>
      </c>
      <c r="H38" s="293">
        <v>2024.9</v>
      </c>
      <c r="I38" s="293">
        <v>9504.2999999999993</v>
      </c>
      <c r="J38" s="293">
        <v>11527</v>
      </c>
      <c r="P38" s="90"/>
      <c r="Q38" s="90"/>
    </row>
    <row r="39" spans="1:17" ht="11.25" customHeight="1">
      <c r="A39" s="47"/>
      <c r="B39" s="10"/>
      <c r="C39" s="55"/>
      <c r="D39" s="55"/>
      <c r="E39" s="55"/>
      <c r="F39" s="55"/>
      <c r="G39" s="55"/>
      <c r="H39" s="55"/>
      <c r="I39" s="55"/>
      <c r="J39" s="55"/>
      <c r="P39" s="90"/>
      <c r="Q39" s="90"/>
    </row>
    <row r="40" spans="1:17" ht="11.25" customHeight="1">
      <c r="A40" s="56" t="s">
        <v>16</v>
      </c>
      <c r="B40" s="88"/>
      <c r="C40" s="55"/>
      <c r="D40" s="55"/>
      <c r="E40" s="55"/>
      <c r="F40" s="55"/>
      <c r="G40" s="55"/>
      <c r="H40" s="55"/>
      <c r="I40" s="55"/>
      <c r="J40" s="55"/>
      <c r="P40" s="90"/>
      <c r="Q40" s="90"/>
    </row>
    <row r="41" spans="1:17" ht="11.25" customHeight="1">
      <c r="A41" s="43" t="s">
        <v>13</v>
      </c>
      <c r="B41" s="288">
        <v>9.3000000000000007</v>
      </c>
      <c r="C41" s="288">
        <v>79.8</v>
      </c>
      <c r="D41" s="288">
        <v>89.7</v>
      </c>
      <c r="E41" s="288">
        <v>105.5</v>
      </c>
      <c r="F41" s="288">
        <v>1963.1</v>
      </c>
      <c r="G41" s="288">
        <v>2069</v>
      </c>
      <c r="H41" s="288">
        <v>115.8</v>
      </c>
      <c r="I41" s="288">
        <v>2043.2</v>
      </c>
      <c r="J41" s="288">
        <v>2157.6</v>
      </c>
      <c r="O41" s="90"/>
      <c r="P41" s="90"/>
      <c r="Q41" s="90"/>
    </row>
    <row r="42" spans="1:17" ht="11.25" customHeight="1">
      <c r="A42" s="43" t="s">
        <v>14</v>
      </c>
      <c r="B42" s="288">
        <v>17.8</v>
      </c>
      <c r="C42" s="288">
        <v>78.599999999999994</v>
      </c>
      <c r="D42" s="288">
        <v>94.7</v>
      </c>
      <c r="E42" s="288">
        <v>240.7</v>
      </c>
      <c r="F42" s="288">
        <v>2873.6</v>
      </c>
      <c r="G42" s="288">
        <v>3116.3</v>
      </c>
      <c r="H42" s="288">
        <v>258.89999999999998</v>
      </c>
      <c r="I42" s="288">
        <v>2952.7</v>
      </c>
      <c r="J42" s="288">
        <v>3211.7</v>
      </c>
      <c r="O42" s="90"/>
      <c r="P42" s="90"/>
      <c r="Q42" s="90"/>
    </row>
    <row r="43" spans="1:17" ht="11.25" customHeight="1">
      <c r="A43" s="43" t="s">
        <v>15</v>
      </c>
      <c r="B43" s="288">
        <v>20.3</v>
      </c>
      <c r="C43" s="288">
        <v>42.3</v>
      </c>
      <c r="D43" s="288">
        <v>63.3</v>
      </c>
      <c r="E43" s="288">
        <v>446.3</v>
      </c>
      <c r="F43" s="288">
        <v>2660.2</v>
      </c>
      <c r="G43" s="288">
        <v>3106.5</v>
      </c>
      <c r="H43" s="288">
        <v>468.2</v>
      </c>
      <c r="I43" s="288">
        <v>2702.6</v>
      </c>
      <c r="J43" s="288">
        <v>3169.1</v>
      </c>
      <c r="P43" s="90"/>
      <c r="Q43" s="90"/>
    </row>
    <row r="44" spans="1:17" ht="11.25" customHeight="1">
      <c r="A44" s="43" t="s">
        <v>84</v>
      </c>
      <c r="B44" s="288">
        <v>20.9</v>
      </c>
      <c r="C44" s="288">
        <v>13.6</v>
      </c>
      <c r="D44" s="288">
        <v>34.799999999999997</v>
      </c>
      <c r="E44" s="288">
        <v>1210.7</v>
      </c>
      <c r="F44" s="288">
        <v>1901.2</v>
      </c>
      <c r="G44" s="288">
        <v>3109.2</v>
      </c>
      <c r="H44" s="288">
        <v>1230.9000000000001</v>
      </c>
      <c r="I44" s="288">
        <v>1913.3</v>
      </c>
      <c r="J44" s="288">
        <v>3146.2</v>
      </c>
      <c r="P44" s="90"/>
      <c r="Q44" s="90"/>
    </row>
    <row r="45" spans="1:17" ht="22.5" customHeight="1">
      <c r="A45" s="45" t="s">
        <v>8</v>
      </c>
      <c r="B45" s="293">
        <v>71.400000000000006</v>
      </c>
      <c r="C45" s="293">
        <v>213.3</v>
      </c>
      <c r="D45" s="293">
        <v>284.7</v>
      </c>
      <c r="E45" s="293">
        <v>2000.8</v>
      </c>
      <c r="F45" s="293">
        <v>9398.9</v>
      </c>
      <c r="G45" s="293">
        <v>11400.1</v>
      </c>
      <c r="H45" s="293">
        <v>2072.3000000000002</v>
      </c>
      <c r="I45" s="293">
        <v>9612.5</v>
      </c>
      <c r="J45" s="293">
        <v>11685.5</v>
      </c>
      <c r="O45" s="90"/>
      <c r="P45" s="90"/>
      <c r="Q45" s="90"/>
    </row>
    <row r="46" spans="1:17" ht="11.25" customHeight="1">
      <c r="A46" s="42"/>
      <c r="B46" s="55"/>
      <c r="C46" s="55"/>
      <c r="D46" s="55"/>
      <c r="E46" s="55"/>
      <c r="F46" s="55"/>
      <c r="G46" s="55"/>
      <c r="H46" s="55"/>
      <c r="I46" s="55"/>
      <c r="J46" s="55"/>
      <c r="O46" s="90"/>
      <c r="P46" s="90"/>
      <c r="Q46" s="90"/>
    </row>
    <row r="47" spans="1:17" ht="11.25" customHeight="1">
      <c r="A47" s="56" t="s">
        <v>17</v>
      </c>
      <c r="B47" s="55"/>
      <c r="C47" s="55"/>
      <c r="D47" s="55"/>
      <c r="E47" s="55"/>
      <c r="F47" s="55"/>
      <c r="G47" s="55"/>
      <c r="H47" s="55"/>
      <c r="I47" s="55"/>
      <c r="J47" s="55"/>
    </row>
    <row r="48" spans="1:17" ht="11.25" customHeight="1">
      <c r="A48" s="43" t="s">
        <v>13</v>
      </c>
      <c r="B48" s="288">
        <v>25</v>
      </c>
      <c r="C48" s="288">
        <v>156.5</v>
      </c>
      <c r="D48" s="288">
        <v>180.3</v>
      </c>
      <c r="E48" s="288">
        <v>304.3</v>
      </c>
      <c r="F48" s="288">
        <v>3952.3</v>
      </c>
      <c r="G48" s="288">
        <v>4255.8999999999996</v>
      </c>
      <c r="H48" s="288">
        <v>328.3</v>
      </c>
      <c r="I48" s="288">
        <v>4107.8</v>
      </c>
      <c r="J48" s="288">
        <v>4435.7</v>
      </c>
    </row>
    <row r="49" spans="1:16" ht="11.25" customHeight="1">
      <c r="A49" s="43" t="s">
        <v>14</v>
      </c>
      <c r="B49" s="288">
        <v>27.5</v>
      </c>
      <c r="C49" s="288">
        <v>141.80000000000001</v>
      </c>
      <c r="D49" s="288">
        <v>169.6</v>
      </c>
      <c r="E49" s="288">
        <v>506.4</v>
      </c>
      <c r="F49" s="288">
        <v>5791.1</v>
      </c>
      <c r="G49" s="288">
        <v>6297.2</v>
      </c>
      <c r="H49" s="288">
        <v>534.20000000000005</v>
      </c>
      <c r="I49" s="288">
        <v>5932.7</v>
      </c>
      <c r="J49" s="288">
        <v>6465.3</v>
      </c>
    </row>
    <row r="50" spans="1:16" ht="11.25" customHeight="1">
      <c r="A50" s="43" t="s">
        <v>15</v>
      </c>
      <c r="B50" s="288">
        <v>36.9</v>
      </c>
      <c r="C50" s="288">
        <v>73.599999999999994</v>
      </c>
      <c r="D50" s="288">
        <v>110.8</v>
      </c>
      <c r="E50" s="288">
        <v>848.1</v>
      </c>
      <c r="F50" s="288">
        <v>5283.6</v>
      </c>
      <c r="G50" s="288">
        <v>6130.7</v>
      </c>
      <c r="H50" s="288">
        <v>885</v>
      </c>
      <c r="I50" s="288">
        <v>5357.2</v>
      </c>
      <c r="J50" s="288">
        <v>6242.6</v>
      </c>
    </row>
    <row r="51" spans="1:16" ht="11.25" customHeight="1">
      <c r="A51" s="43" t="s">
        <v>84</v>
      </c>
      <c r="B51" s="288">
        <v>36.200000000000003</v>
      </c>
      <c r="C51" s="288">
        <v>28.7</v>
      </c>
      <c r="D51" s="288">
        <v>62.9</v>
      </c>
      <c r="E51" s="288">
        <v>2316.4</v>
      </c>
      <c r="F51" s="288">
        <v>3687.2</v>
      </c>
      <c r="G51" s="288">
        <v>6003.1</v>
      </c>
      <c r="H51" s="288">
        <v>2349.9</v>
      </c>
      <c r="I51" s="288">
        <v>3716.7</v>
      </c>
      <c r="J51" s="288">
        <v>6067.6</v>
      </c>
    </row>
    <row r="52" spans="1:16" ht="22.5" customHeight="1">
      <c r="A52" s="138" t="s">
        <v>87</v>
      </c>
      <c r="B52" s="294">
        <v>101</v>
      </c>
      <c r="C52" s="294">
        <v>243.2</v>
      </c>
      <c r="D52" s="294">
        <v>343.6</v>
      </c>
      <c r="E52" s="294">
        <v>3668.1</v>
      </c>
      <c r="F52" s="294">
        <v>14764.9</v>
      </c>
      <c r="G52" s="294">
        <v>18432.3</v>
      </c>
      <c r="H52" s="294">
        <v>3766.8</v>
      </c>
      <c r="I52" s="294">
        <v>15008.6</v>
      </c>
      <c r="J52" s="294">
        <v>18775.7</v>
      </c>
    </row>
    <row r="53" spans="1:16" ht="22.5" customHeight="1">
      <c r="A53" s="52" t="s">
        <v>8</v>
      </c>
      <c r="B53" s="292">
        <v>125</v>
      </c>
      <c r="C53" s="292">
        <v>398.2</v>
      </c>
      <c r="D53" s="292">
        <v>523.20000000000005</v>
      </c>
      <c r="E53" s="292">
        <v>3971.1</v>
      </c>
      <c r="F53" s="292">
        <v>18717.599999999999</v>
      </c>
      <c r="G53" s="292">
        <v>22689</v>
      </c>
      <c r="H53" s="292">
        <v>4095.5</v>
      </c>
      <c r="I53" s="292">
        <v>19114.900000000001</v>
      </c>
      <c r="J53" s="292">
        <v>23210.7</v>
      </c>
      <c r="N53" s="139"/>
      <c r="O53" s="139"/>
      <c r="P53" s="139"/>
    </row>
    <row r="54" spans="1:16" ht="11.25" customHeight="1">
      <c r="E54" s="7"/>
      <c r="N54" s="139"/>
      <c r="O54" s="139"/>
      <c r="P54" s="139"/>
    </row>
    <row r="55" spans="1:16" ht="11.25" customHeight="1">
      <c r="E55" s="7"/>
      <c r="N55" s="139"/>
      <c r="O55" s="139"/>
      <c r="P55" s="139"/>
    </row>
    <row r="56" spans="1:16" ht="11.25" customHeight="1">
      <c r="N56" s="90"/>
      <c r="O56" s="90"/>
      <c r="P56" s="90"/>
    </row>
    <row r="57" spans="1:16" ht="11.25" customHeight="1">
      <c r="A57" s="314" t="s">
        <v>97</v>
      </c>
      <c r="B57" s="314"/>
      <c r="N57" s="90"/>
      <c r="O57" s="90"/>
      <c r="P57" s="90"/>
    </row>
    <row r="58" spans="1:16" ht="11.25" customHeight="1"/>
    <row r="59" spans="1:16" ht="11.25" customHeight="1"/>
    <row r="60" spans="1:16" ht="11.25" customHeight="1">
      <c r="B60" s="140"/>
      <c r="C60" s="140"/>
      <c r="D60" s="140"/>
      <c r="E60" s="141"/>
      <c r="F60" s="141"/>
      <c r="G60" s="141"/>
      <c r="H60" s="141"/>
      <c r="I60" s="141"/>
      <c r="J60" s="141"/>
    </row>
    <row r="61" spans="1:16" ht="11.25" customHeight="1"/>
    <row r="62" spans="1:16" ht="11.25" customHeight="1"/>
    <row r="63" spans="1:16" ht="11.25" customHeight="1"/>
    <row r="64" spans="1:16" ht="11.25" customHeight="1"/>
    <row r="65" spans="1:1" ht="11.25" customHeight="1"/>
    <row r="66" spans="1:1" ht="11.25" customHeight="1"/>
    <row r="67" spans="1:1" ht="11.25" customHeight="1"/>
    <row r="68" spans="1:1" ht="11.25" customHeight="1"/>
    <row r="69" spans="1:1" ht="11.25" customHeight="1">
      <c r="A69" s="13"/>
    </row>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sheetData>
  <mergeCells count="5">
    <mergeCell ref="B6:D6"/>
    <mergeCell ref="E6:G6"/>
    <mergeCell ref="H6:J6"/>
    <mergeCell ref="B8:J8"/>
    <mergeCell ref="A57:B57"/>
  </mergeCells>
  <phoneticPr fontId="0" type="noConversion"/>
  <hyperlinks>
    <hyperlink ref="A57:B57" r:id="rId1" display="© Commonwealth of Australia &lt;&lt;yyyy&gt;&gt;"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64</xdr:row>
                <xdr:rowOff>114300</xdr:rowOff>
              </from>
              <to>
                <xdr:col>3</xdr:col>
                <xdr:colOff>352425</xdr:colOff>
                <xdr:row>68</xdr:row>
                <xdr:rowOff>28575</xdr:rowOff>
              </to>
            </anchor>
          </objectPr>
        </oleObject>
      </mc:Choice>
      <mc:Fallback>
        <oleObject link="[2]!'!C58C0E00D46F25CA000000000000000000000000000000000000000000000000000000000000000000001D000000506572736F6E616C20576562204E6176696761746F72202852352E3029'" oleUpdate="OLEUPDATE_ALWAYS" shapeId="6145"/>
      </mc:Fallback>
    </mc:AlternateContent>
  </oleObjec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T217"/>
  <sheetViews>
    <sheetView zoomScaleNormal="100" workbookViewId="0">
      <pane ySplit="7" topLeftCell="A8" activePane="bottomLeft" state="frozen"/>
      <selection pane="bottomLeft"/>
    </sheetView>
  </sheetViews>
  <sheetFormatPr defaultRowHeight="11.25"/>
  <cols>
    <col min="1" max="1" width="25" customWidth="1"/>
    <col min="2" max="8" width="16.6640625" customWidth="1"/>
    <col min="9" max="9" width="9" customWidth="1"/>
    <col min="10" max="10" width="20.83203125" customWidth="1"/>
    <col min="11" max="14" width="12.83203125" customWidth="1"/>
    <col min="16" max="19" width="12.83203125" customWidth="1"/>
  </cols>
  <sheetData>
    <row r="1" spans="1:254" s="8" customFormat="1" ht="60" customHeight="1">
      <c r="A1" s="35" t="s">
        <v>5</v>
      </c>
      <c r="B1" s="35"/>
      <c r="C1" s="35"/>
      <c r="D1" s="35"/>
      <c r="E1" s="35"/>
      <c r="F1" s="35"/>
      <c r="G1" s="35"/>
      <c r="H1" s="35"/>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c r="IS1" s="34"/>
      <c r="IT1" s="34"/>
    </row>
    <row r="2" spans="1:254" s="3" customFormat="1" ht="20.100000000000001" customHeight="1">
      <c r="A2" s="19" t="str">
        <f>Contents!A2</f>
        <v>44300DO090_2018 Survey of Disability, Ageing and Carers: Aboriginal and Torres Strait Islander People with Disability</v>
      </c>
    </row>
    <row r="3" spans="1:254" s="28" customFormat="1" ht="12.75" customHeight="1">
      <c r="A3" s="29" t="str">
        <f>Contents!A3</f>
        <v>Released at 11.30am (Canberra time) Friday 11 June 2021</v>
      </c>
    </row>
    <row r="4" spans="1:254" s="30" customFormat="1" ht="20.100000000000001" customHeight="1">
      <c r="A4" s="33" t="s">
        <v>159</v>
      </c>
      <c r="H4" s="32"/>
    </row>
    <row r="5" spans="1:254" ht="21.95" customHeight="1">
      <c r="A5" s="20"/>
      <c r="B5" s="22"/>
      <c r="C5" s="22"/>
      <c r="D5" s="70"/>
      <c r="E5" s="11"/>
      <c r="F5" s="11"/>
      <c r="G5" s="11"/>
      <c r="H5" s="11"/>
      <c r="I5" s="11"/>
      <c r="J5" s="199"/>
      <c r="K5" s="268"/>
      <c r="L5" s="268"/>
      <c r="M5" s="268"/>
      <c r="N5" s="268"/>
      <c r="O5" s="9"/>
      <c r="P5" s="268"/>
      <c r="Q5" s="268"/>
      <c r="R5" s="268"/>
      <c r="S5" s="268"/>
    </row>
    <row r="6" spans="1:254" ht="33.75">
      <c r="A6" s="38"/>
      <c r="B6" s="93" t="s">
        <v>41</v>
      </c>
      <c r="C6" s="93" t="s">
        <v>42</v>
      </c>
      <c r="D6" s="93" t="s">
        <v>44</v>
      </c>
      <c r="E6" s="93" t="s">
        <v>43</v>
      </c>
      <c r="F6" s="93" t="s">
        <v>85</v>
      </c>
      <c r="G6" s="93" t="s">
        <v>86</v>
      </c>
      <c r="H6" s="93" t="s">
        <v>8</v>
      </c>
      <c r="I6" s="11"/>
      <c r="J6" s="58"/>
      <c r="K6" s="64"/>
      <c r="L6" s="64"/>
      <c r="M6" s="64"/>
      <c r="N6" s="64"/>
      <c r="O6" s="9"/>
      <c r="P6" s="64"/>
      <c r="Q6" s="64"/>
      <c r="R6" s="64"/>
      <c r="S6" s="64"/>
    </row>
    <row r="7" spans="1:254" ht="11.25" customHeight="1">
      <c r="A7" s="236"/>
      <c r="B7" s="318" t="s">
        <v>19</v>
      </c>
      <c r="C7" s="318"/>
      <c r="D7" s="318"/>
      <c r="E7" s="318"/>
      <c r="F7" s="318"/>
      <c r="G7" s="318"/>
      <c r="H7" s="318"/>
      <c r="I7" s="11"/>
      <c r="J7" s="199"/>
      <c r="K7" s="267"/>
      <c r="L7" s="267"/>
      <c r="M7" s="267"/>
      <c r="N7" s="170"/>
      <c r="O7" s="9"/>
      <c r="P7" s="267"/>
      <c r="Q7" s="267"/>
      <c r="R7" s="267"/>
      <c r="S7" s="170"/>
    </row>
    <row r="8" spans="1:254" ht="22.5" customHeight="1">
      <c r="A8" s="124" t="s">
        <v>10</v>
      </c>
      <c r="B8" s="41"/>
      <c r="C8" s="41"/>
      <c r="D8" s="41"/>
      <c r="E8" s="41"/>
      <c r="F8" s="41"/>
      <c r="G8" s="41"/>
      <c r="H8" s="41"/>
      <c r="I8" s="11"/>
      <c r="J8" s="122"/>
      <c r="K8" s="88"/>
      <c r="L8" s="88"/>
      <c r="M8" s="88"/>
      <c r="N8" s="174"/>
      <c r="O8" s="122"/>
      <c r="P8" s="88"/>
      <c r="Q8" s="88"/>
      <c r="R8" s="88"/>
      <c r="S8" s="174"/>
    </row>
    <row r="9" spans="1:254" ht="11.25" customHeight="1">
      <c r="A9" s="42" t="s">
        <v>6</v>
      </c>
      <c r="B9" s="253">
        <v>33.1</v>
      </c>
      <c r="C9" s="253">
        <v>9.6999999999999993</v>
      </c>
      <c r="D9" s="253">
        <v>45</v>
      </c>
      <c r="E9" s="253">
        <v>56.2</v>
      </c>
      <c r="F9" s="83">
        <v>21.454984874745666</v>
      </c>
      <c r="G9" s="253">
        <v>45</v>
      </c>
      <c r="H9" s="244">
        <v>100</v>
      </c>
      <c r="I9" s="11"/>
      <c r="J9" s="248"/>
      <c r="K9" s="123"/>
      <c r="L9" s="123"/>
      <c r="M9" s="123"/>
      <c r="N9" s="136"/>
      <c r="O9" s="123"/>
      <c r="P9" s="123"/>
      <c r="Q9" s="123"/>
      <c r="R9" s="123"/>
      <c r="S9" s="136"/>
    </row>
    <row r="10" spans="1:254" ht="11.25" customHeight="1">
      <c r="A10" s="42" t="s">
        <v>7</v>
      </c>
      <c r="B10" s="253">
        <v>64.5</v>
      </c>
      <c r="C10" s="253">
        <v>11.2</v>
      </c>
      <c r="D10" s="253">
        <v>75</v>
      </c>
      <c r="E10" s="253">
        <v>24.3</v>
      </c>
      <c r="F10" s="83">
        <v>14.91970332718674</v>
      </c>
      <c r="G10" s="253">
        <v>75</v>
      </c>
      <c r="H10" s="244">
        <v>100</v>
      </c>
      <c r="I10" s="11"/>
      <c r="J10" s="248"/>
      <c r="K10" s="123"/>
      <c r="L10" s="123"/>
      <c r="M10" s="123"/>
      <c r="N10" s="136"/>
      <c r="O10" s="123"/>
      <c r="P10" s="123"/>
      <c r="Q10" s="123"/>
      <c r="R10" s="123"/>
      <c r="S10" s="136"/>
    </row>
    <row r="11" spans="1:254" ht="22.5" customHeight="1">
      <c r="A11" s="72" t="s">
        <v>8</v>
      </c>
      <c r="B11" s="248">
        <v>56.9</v>
      </c>
      <c r="C11" s="248">
        <v>10.5</v>
      </c>
      <c r="D11" s="248">
        <v>67.2</v>
      </c>
      <c r="E11" s="248">
        <v>32.200000000000003</v>
      </c>
      <c r="F11" s="198">
        <v>15.638883960120134</v>
      </c>
      <c r="G11" s="248">
        <v>67.2</v>
      </c>
      <c r="H11" s="248">
        <v>100</v>
      </c>
      <c r="I11" s="11"/>
      <c r="J11" s="248"/>
      <c r="K11" s="123"/>
      <c r="L11" s="123"/>
      <c r="M11" s="123"/>
      <c r="N11" s="136"/>
      <c r="O11" s="123"/>
      <c r="P11" s="123"/>
      <c r="Q11" s="123"/>
      <c r="R11" s="123"/>
      <c r="S11" s="136"/>
    </row>
    <row r="12" spans="1:254" ht="11.25" customHeight="1">
      <c r="A12" s="42"/>
      <c r="B12" s="249"/>
      <c r="C12" s="249"/>
      <c r="D12" s="249"/>
      <c r="E12" s="249"/>
      <c r="F12" s="249"/>
      <c r="G12" s="249"/>
      <c r="H12" s="249"/>
      <c r="I12" s="11"/>
      <c r="J12" s="249"/>
      <c r="K12" s="9"/>
      <c r="L12" s="9"/>
      <c r="M12" s="9"/>
      <c r="N12" s="9"/>
      <c r="O12" s="9"/>
      <c r="P12" s="9"/>
      <c r="Q12" s="9"/>
      <c r="R12" s="9"/>
      <c r="S12" s="9"/>
    </row>
    <row r="13" spans="1:254" ht="11.25" customHeight="1">
      <c r="A13" s="37" t="s">
        <v>11</v>
      </c>
      <c r="B13" s="9"/>
      <c r="C13" s="9"/>
      <c r="D13" s="9"/>
      <c r="E13" s="9"/>
      <c r="F13" s="9"/>
      <c r="G13" s="9"/>
      <c r="H13" s="9"/>
      <c r="I13" s="11"/>
      <c r="J13" s="248"/>
      <c r="K13" s="199"/>
      <c r="L13" s="199"/>
      <c r="M13" s="199"/>
      <c r="N13" s="9"/>
      <c r="O13" s="9"/>
      <c r="P13" s="9"/>
      <c r="Q13" s="9"/>
      <c r="R13" s="9"/>
      <c r="S13" s="9"/>
    </row>
    <row r="14" spans="1:254" ht="11.25" customHeight="1">
      <c r="A14" s="42" t="s">
        <v>6</v>
      </c>
      <c r="B14" s="254">
        <v>48.4</v>
      </c>
      <c r="C14" s="254">
        <v>5.3</v>
      </c>
      <c r="D14" s="254">
        <v>53.8</v>
      </c>
      <c r="E14" s="254">
        <v>46.3</v>
      </c>
      <c r="F14" s="88">
        <v>9.7710665527202352</v>
      </c>
      <c r="G14" s="254">
        <v>53.8</v>
      </c>
      <c r="H14" s="252">
        <v>100</v>
      </c>
      <c r="I14" s="11"/>
      <c r="J14" s="248"/>
      <c r="K14" s="11"/>
      <c r="L14" s="11"/>
      <c r="M14" s="11"/>
    </row>
    <row r="15" spans="1:254" ht="11.25" customHeight="1">
      <c r="A15" s="42" t="s">
        <v>7</v>
      </c>
      <c r="B15" s="254">
        <v>80.599999999999994</v>
      </c>
      <c r="C15" s="254">
        <v>3.7</v>
      </c>
      <c r="D15" s="254">
        <v>84.3</v>
      </c>
      <c r="E15" s="254">
        <v>15.7</v>
      </c>
      <c r="F15" s="88">
        <v>4.4253801346241497</v>
      </c>
      <c r="G15" s="254">
        <v>84.3</v>
      </c>
      <c r="H15" s="252">
        <v>100</v>
      </c>
      <c r="I15" s="11"/>
      <c r="J15" s="248"/>
      <c r="K15" s="11"/>
      <c r="L15" s="11"/>
      <c r="M15" s="11"/>
    </row>
    <row r="16" spans="1:254" ht="22.5" customHeight="1">
      <c r="A16" s="72" t="s">
        <v>8</v>
      </c>
      <c r="B16" s="248">
        <v>76.5</v>
      </c>
      <c r="C16" s="248">
        <v>3.9</v>
      </c>
      <c r="D16" s="248">
        <v>80.5</v>
      </c>
      <c r="E16" s="248">
        <v>19.5</v>
      </c>
      <c r="F16" s="123">
        <v>4.8799406106807144</v>
      </c>
      <c r="G16" s="248">
        <v>80.5</v>
      </c>
      <c r="H16" s="248">
        <v>100</v>
      </c>
      <c r="I16" s="11"/>
      <c r="J16" s="249"/>
      <c r="K16" s="11"/>
      <c r="L16" s="11"/>
      <c r="M16" s="11"/>
    </row>
    <row r="17" spans="1:13" ht="11.25" customHeight="1">
      <c r="A17" s="43"/>
      <c r="B17" s="249"/>
      <c r="C17" s="249"/>
      <c r="D17" s="249"/>
      <c r="E17" s="249"/>
      <c r="F17" s="249"/>
      <c r="G17" s="249"/>
      <c r="H17" s="249"/>
      <c r="I17" s="11"/>
      <c r="J17" s="248"/>
      <c r="K17" s="11"/>
      <c r="L17" s="11"/>
      <c r="M17" s="11"/>
    </row>
    <row r="18" spans="1:13" ht="11.25" customHeight="1">
      <c r="A18" s="37" t="s">
        <v>17</v>
      </c>
      <c r="B18" s="9"/>
      <c r="C18" s="9"/>
      <c r="D18" s="9"/>
      <c r="E18" s="9"/>
      <c r="F18" s="9"/>
      <c r="G18" s="9"/>
      <c r="H18" s="9"/>
      <c r="I18" s="12"/>
      <c r="J18" s="248"/>
      <c r="K18" s="11"/>
      <c r="L18" s="11"/>
      <c r="M18" s="11"/>
    </row>
    <row r="19" spans="1:13" ht="11.25" customHeight="1">
      <c r="A19" s="42" t="s">
        <v>6</v>
      </c>
      <c r="B19" s="253">
        <v>47.8</v>
      </c>
      <c r="C19" s="253">
        <v>5.5</v>
      </c>
      <c r="D19" s="253">
        <v>53.4</v>
      </c>
      <c r="E19" s="253">
        <v>46.6</v>
      </c>
      <c r="F19" s="55">
        <v>10.254573906970995</v>
      </c>
      <c r="G19" s="253">
        <v>53.4</v>
      </c>
      <c r="H19" s="244">
        <v>100</v>
      </c>
      <c r="I19" s="11"/>
      <c r="J19" s="248"/>
      <c r="K19" s="11"/>
      <c r="L19" s="11"/>
      <c r="M19" s="11"/>
    </row>
    <row r="20" spans="1:13" ht="11.25" customHeight="1">
      <c r="A20" s="42" t="s">
        <v>7</v>
      </c>
      <c r="B20" s="253">
        <v>80.3</v>
      </c>
      <c r="C20" s="253">
        <v>3.9</v>
      </c>
      <c r="D20" s="253">
        <v>84.1</v>
      </c>
      <c r="E20" s="253">
        <v>15.9</v>
      </c>
      <c r="F20" s="55">
        <v>4.6126420849031904</v>
      </c>
      <c r="G20" s="253">
        <v>84.1</v>
      </c>
      <c r="H20" s="244">
        <v>100</v>
      </c>
      <c r="I20" s="11"/>
      <c r="J20" s="86"/>
      <c r="K20" s="11"/>
      <c r="L20" s="11"/>
      <c r="M20" s="11"/>
    </row>
    <row r="21" spans="1:13" ht="22.5" customHeight="1">
      <c r="A21" s="73" t="s">
        <v>8</v>
      </c>
      <c r="B21" s="297">
        <v>76.099999999999994</v>
      </c>
      <c r="C21" s="297">
        <v>4.0999999999999996</v>
      </c>
      <c r="D21" s="297">
        <v>80.2</v>
      </c>
      <c r="E21" s="297">
        <v>19.8</v>
      </c>
      <c r="F21" s="53">
        <v>5.0825949894025388</v>
      </c>
      <c r="G21" s="297">
        <v>80.2</v>
      </c>
      <c r="H21" s="297">
        <v>100</v>
      </c>
      <c r="J21" s="79"/>
    </row>
    <row r="22" spans="1:13" ht="11.25" customHeight="1">
      <c r="E22" s="7"/>
      <c r="F22" s="7"/>
      <c r="G22" s="7"/>
    </row>
    <row r="23" spans="1:13" ht="11.25" customHeight="1">
      <c r="E23" s="7"/>
      <c r="F23" s="7"/>
      <c r="G23" s="7"/>
    </row>
    <row r="24" spans="1:13" ht="11.25" customHeight="1"/>
    <row r="25" spans="1:13" ht="11.25" customHeight="1">
      <c r="A25" s="18" t="s">
        <v>97</v>
      </c>
      <c r="B25" s="18"/>
    </row>
    <row r="26" spans="1:13" ht="11.25" customHeight="1"/>
    <row r="27" spans="1:13" ht="11.25" customHeight="1"/>
    <row r="28" spans="1:13" ht="11.25" customHeight="1"/>
    <row r="29" spans="1:13" ht="11.25" customHeight="1"/>
    <row r="30" spans="1:13" ht="11.25" customHeight="1"/>
    <row r="31" spans="1:13" ht="11.25" customHeight="1"/>
    <row r="32" spans="1:13" ht="11.25" customHeight="1"/>
    <row r="33" spans="1:1" ht="11.25" customHeight="1"/>
    <row r="34" spans="1:1" ht="11.25" customHeight="1"/>
    <row r="35" spans="1:1" ht="11.25" customHeight="1"/>
    <row r="36" spans="1:1" ht="11.25" customHeight="1"/>
    <row r="37" spans="1:1" ht="11.25" customHeight="1">
      <c r="A37" s="13"/>
    </row>
    <row r="38" spans="1:1" ht="11.25" customHeight="1"/>
    <row r="39" spans="1:1" ht="11.25" customHeight="1"/>
    <row r="40" spans="1:1" ht="11.25" customHeight="1"/>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sheetData>
  <mergeCells count="1">
    <mergeCell ref="B7:H7"/>
  </mergeCells>
  <hyperlinks>
    <hyperlink ref="A25:B25" r:id="rId1" display="© Commonwealth of Australia &lt;&lt;yyyy&gt;&gt;" xr:uid="{00000000-0004-0000-13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37889">
          <objectPr defaultSize="0" autoPict="0" dde="1">
            <anchor moveWithCells="1">
              <from>
                <xdr:col>2</xdr:col>
                <xdr:colOff>638175</xdr:colOff>
                <xdr:row>32</xdr:row>
                <xdr:rowOff>114300</xdr:rowOff>
              </from>
              <to>
                <xdr:col>3</xdr:col>
                <xdr:colOff>352425</xdr:colOff>
                <xdr:row>36</xdr:row>
                <xdr:rowOff>28575</xdr:rowOff>
              </to>
            </anchor>
          </objectPr>
        </oleObject>
      </mc:Choice>
      <mc:Fallback>
        <oleObject link="[2]!'!C58C0E00D46F25CA000000000000000000000000000000000000000000000000000000000000000000001D000000506572736F6E616C20576562204E6176696761746F72202852352E3029'" oleUpdate="OLEUPDATE_ALWAYS" shapeId="37889"/>
      </mc:Fallback>
    </mc:AlternateContent>
  </oleObjec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T217"/>
  <sheetViews>
    <sheetView workbookViewId="0">
      <pane ySplit="7" topLeftCell="A8" activePane="bottomLeft" state="frozen"/>
      <selection pane="bottomLeft"/>
    </sheetView>
  </sheetViews>
  <sheetFormatPr defaultRowHeight="11.25"/>
  <cols>
    <col min="1" max="1" width="25" customWidth="1"/>
    <col min="2" max="4" width="16.6640625" customWidth="1"/>
    <col min="5" max="5" width="16" customWidth="1"/>
    <col min="6" max="6" width="16.33203125" customWidth="1"/>
    <col min="7" max="7" width="15.83203125" customWidth="1"/>
    <col min="8" max="8" width="16.6640625" customWidth="1"/>
    <col min="9" max="9" width="9" customWidth="1"/>
    <col min="10" max="10" width="20.83203125" customWidth="1"/>
    <col min="11" max="14" width="12.83203125" customWidth="1"/>
    <col min="16" max="19" width="12.83203125" customWidth="1"/>
  </cols>
  <sheetData>
    <row r="1" spans="1:254" s="8" customFormat="1" ht="60" customHeight="1">
      <c r="A1" s="35" t="s">
        <v>5</v>
      </c>
      <c r="B1" s="35"/>
      <c r="C1" s="35"/>
      <c r="D1" s="35"/>
      <c r="E1" s="35"/>
      <c r="F1" s="35"/>
      <c r="G1" s="35"/>
      <c r="H1" s="35"/>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c r="IS1" s="34"/>
      <c r="IT1" s="34"/>
    </row>
    <row r="2" spans="1:254" s="3" customFormat="1" ht="20.100000000000001" customHeight="1">
      <c r="A2" s="19" t="str">
        <f>Contents!A2</f>
        <v>44300DO090_2018 Survey of Disability, Ageing and Carers: Aboriginal and Torres Strait Islander People with Disability</v>
      </c>
    </row>
    <row r="3" spans="1:254" s="28" customFormat="1" ht="12.75" customHeight="1">
      <c r="A3" s="29" t="str">
        <f>Contents!A3</f>
        <v>Released at 11.30am (Canberra time) Friday 11 June 2021</v>
      </c>
    </row>
    <row r="4" spans="1:254" s="30" customFormat="1" ht="20.100000000000001" customHeight="1">
      <c r="A4" s="33" t="s">
        <v>160</v>
      </c>
      <c r="H4" s="32"/>
    </row>
    <row r="5" spans="1:254" ht="21.95" customHeight="1">
      <c r="A5" s="20"/>
      <c r="B5" s="22"/>
      <c r="C5" s="22"/>
      <c r="D5" s="70"/>
      <c r="E5" s="11"/>
      <c r="F5" s="11"/>
      <c r="G5" s="11"/>
      <c r="H5" s="11"/>
      <c r="I5" s="11"/>
      <c r="J5" s="199"/>
      <c r="K5" s="268"/>
      <c r="L5" s="268"/>
      <c r="M5" s="268"/>
      <c r="N5" s="268"/>
      <c r="O5" s="9"/>
      <c r="P5" s="268"/>
      <c r="Q5" s="268"/>
      <c r="R5" s="268"/>
      <c r="S5" s="268"/>
      <c r="T5" s="9"/>
    </row>
    <row r="6" spans="1:254" ht="33.75">
      <c r="A6" s="38"/>
      <c r="B6" s="93" t="s">
        <v>41</v>
      </c>
      <c r="C6" s="93" t="s">
        <v>42</v>
      </c>
      <c r="D6" s="93" t="s">
        <v>44</v>
      </c>
      <c r="E6" s="93" t="s">
        <v>43</v>
      </c>
      <c r="F6" s="93" t="s">
        <v>85</v>
      </c>
      <c r="G6" s="93" t="s">
        <v>86</v>
      </c>
      <c r="H6" s="93" t="s">
        <v>8</v>
      </c>
      <c r="I6" s="11"/>
      <c r="J6" s="58"/>
      <c r="K6" s="64"/>
      <c r="L6" s="64"/>
      <c r="M6" s="64"/>
      <c r="N6" s="64"/>
      <c r="O6" s="9"/>
      <c r="P6" s="64"/>
      <c r="Q6" s="64"/>
      <c r="R6" s="64"/>
      <c r="S6" s="64"/>
      <c r="T6" s="9"/>
    </row>
    <row r="7" spans="1:254" ht="11.25" customHeight="1">
      <c r="A7" s="236"/>
      <c r="B7" s="318" t="s">
        <v>21</v>
      </c>
      <c r="C7" s="318"/>
      <c r="D7" s="318"/>
      <c r="E7" s="318"/>
      <c r="F7" s="318"/>
      <c r="G7" s="318"/>
      <c r="H7" s="318"/>
      <c r="I7" s="11"/>
      <c r="J7" s="199"/>
      <c r="K7" s="266"/>
      <c r="L7" s="266"/>
      <c r="M7" s="266"/>
      <c r="N7" s="192"/>
      <c r="O7" s="193"/>
      <c r="P7" s="266"/>
      <c r="Q7" s="266"/>
      <c r="R7" s="266"/>
      <c r="S7" s="192"/>
      <c r="T7" s="9"/>
    </row>
    <row r="8" spans="1:254" ht="22.5" customHeight="1">
      <c r="A8" s="124" t="s">
        <v>10</v>
      </c>
      <c r="B8" s="41"/>
      <c r="C8" s="41"/>
      <c r="D8" s="41"/>
      <c r="E8" s="41"/>
      <c r="F8" s="41"/>
      <c r="G8" s="41"/>
      <c r="H8" s="41"/>
      <c r="I8" s="11"/>
      <c r="J8" s="122"/>
      <c r="K8" s="191"/>
      <c r="L8" s="191"/>
      <c r="M8" s="191"/>
      <c r="N8" s="182"/>
      <c r="O8" s="191"/>
      <c r="P8" s="191"/>
      <c r="Q8" s="191"/>
      <c r="R8" s="191"/>
      <c r="S8" s="191"/>
      <c r="T8" s="9"/>
    </row>
    <row r="9" spans="1:254" ht="11.25" customHeight="1">
      <c r="A9" s="42" t="s">
        <v>6</v>
      </c>
      <c r="B9" s="244">
        <v>9.4</v>
      </c>
      <c r="C9" s="244">
        <v>6.8</v>
      </c>
      <c r="D9" s="244">
        <v>11.7</v>
      </c>
      <c r="E9" s="244">
        <v>4.4000000000000004</v>
      </c>
      <c r="F9" s="244">
        <v>14</v>
      </c>
      <c r="G9" s="244">
        <v>11.7</v>
      </c>
      <c r="H9" s="244">
        <v>0</v>
      </c>
      <c r="I9" s="11"/>
      <c r="J9" s="122"/>
      <c r="K9" s="184"/>
      <c r="L9" s="184"/>
      <c r="M9" s="184"/>
      <c r="N9" s="185"/>
      <c r="O9" s="184"/>
      <c r="P9" s="184"/>
      <c r="Q9" s="184"/>
      <c r="R9" s="184"/>
      <c r="S9" s="175"/>
      <c r="T9" s="9"/>
    </row>
    <row r="10" spans="1:254" ht="11.25" customHeight="1">
      <c r="A10" s="42" t="s">
        <v>7</v>
      </c>
      <c r="B10" s="244">
        <v>5.8</v>
      </c>
      <c r="C10" s="244">
        <v>3.1</v>
      </c>
      <c r="D10" s="244">
        <v>5</v>
      </c>
      <c r="E10" s="244">
        <v>4.5999999999999996</v>
      </c>
      <c r="F10" s="244">
        <v>3.9</v>
      </c>
      <c r="G10" s="244">
        <v>5</v>
      </c>
      <c r="H10" s="244">
        <v>0</v>
      </c>
      <c r="I10" s="11"/>
      <c r="J10" s="205"/>
      <c r="K10" s="184"/>
      <c r="L10" s="184"/>
      <c r="M10" s="184"/>
      <c r="N10" s="185"/>
      <c r="O10" s="184"/>
      <c r="P10" s="184"/>
      <c r="Q10" s="184"/>
      <c r="R10" s="184"/>
      <c r="S10" s="175"/>
      <c r="T10" s="9"/>
    </row>
    <row r="11" spans="1:254" ht="22.5" customHeight="1">
      <c r="A11" s="72" t="s">
        <v>8</v>
      </c>
      <c r="B11" s="248">
        <v>5.9</v>
      </c>
      <c r="C11" s="248">
        <v>2.7</v>
      </c>
      <c r="D11" s="248">
        <v>5.7</v>
      </c>
      <c r="E11" s="248">
        <v>4</v>
      </c>
      <c r="F11" s="248">
        <v>3.8</v>
      </c>
      <c r="G11" s="248">
        <v>5.7</v>
      </c>
      <c r="H11" s="248">
        <v>0</v>
      </c>
      <c r="I11" s="11"/>
      <c r="J11" s="28"/>
      <c r="K11" s="184"/>
      <c r="L11" s="184"/>
      <c r="M11" s="184"/>
      <c r="N11" s="185"/>
      <c r="O11" s="184"/>
      <c r="P11" s="184"/>
      <c r="Q11" s="184"/>
      <c r="R11" s="184"/>
      <c r="S11" s="175"/>
      <c r="T11" s="9"/>
    </row>
    <row r="12" spans="1:254" ht="11.25" customHeight="1">
      <c r="A12" s="42"/>
      <c r="B12" s="249"/>
      <c r="C12" s="249"/>
      <c r="D12" s="249"/>
      <c r="E12" s="249"/>
      <c r="F12" s="249"/>
      <c r="G12" s="249"/>
      <c r="H12" s="249"/>
      <c r="I12" s="11"/>
      <c r="J12" s="199"/>
      <c r="K12" s="129"/>
      <c r="L12" s="129"/>
      <c r="M12" s="129"/>
      <c r="N12" s="129"/>
      <c r="O12" s="129"/>
      <c r="P12" s="9"/>
      <c r="Q12" s="9"/>
      <c r="R12" s="9"/>
      <c r="S12" s="9"/>
      <c r="T12" s="9"/>
    </row>
    <row r="13" spans="1:254" ht="11.25" customHeight="1">
      <c r="A13" s="37" t="s">
        <v>11</v>
      </c>
      <c r="B13" s="9"/>
      <c r="C13" s="9"/>
      <c r="D13" s="9"/>
      <c r="E13" s="9"/>
      <c r="F13" s="9"/>
      <c r="G13" s="9"/>
      <c r="H13" s="9"/>
      <c r="I13" s="11"/>
      <c r="J13" s="11"/>
      <c r="K13" s="123"/>
      <c r="L13" s="123"/>
      <c r="M13" s="123"/>
      <c r="N13" s="123"/>
      <c r="O13" s="123"/>
      <c r="P13" s="9"/>
      <c r="Q13" s="9"/>
      <c r="R13" s="9"/>
    </row>
    <row r="14" spans="1:254" ht="11.25" customHeight="1">
      <c r="A14" s="42" t="s">
        <v>6</v>
      </c>
      <c r="B14" s="252">
        <v>1.7</v>
      </c>
      <c r="C14" s="252">
        <v>0.9</v>
      </c>
      <c r="D14" s="252">
        <v>1.6</v>
      </c>
      <c r="E14" s="252">
        <v>1.7</v>
      </c>
      <c r="F14" s="252">
        <v>1.5</v>
      </c>
      <c r="G14" s="252">
        <v>1.6</v>
      </c>
      <c r="H14" s="252">
        <v>0</v>
      </c>
      <c r="I14" s="11"/>
      <c r="J14" s="11"/>
      <c r="K14" s="123"/>
      <c r="L14" s="123"/>
      <c r="M14" s="123"/>
      <c r="N14" s="123"/>
      <c r="O14" s="123"/>
      <c r="P14" s="9"/>
      <c r="Q14" s="9"/>
      <c r="R14" s="9"/>
    </row>
    <row r="15" spans="1:254" ht="11.25" customHeight="1">
      <c r="A15" s="42" t="s">
        <v>7</v>
      </c>
      <c r="B15" s="252">
        <v>0.5</v>
      </c>
      <c r="C15" s="252">
        <v>0.2</v>
      </c>
      <c r="D15" s="252">
        <v>0.5</v>
      </c>
      <c r="E15" s="252">
        <v>0.5</v>
      </c>
      <c r="F15" s="252">
        <v>0.3</v>
      </c>
      <c r="G15" s="252">
        <v>0.5</v>
      </c>
      <c r="H15" s="252">
        <v>0</v>
      </c>
      <c r="I15" s="11"/>
      <c r="J15" s="11"/>
      <c r="K15" s="123"/>
      <c r="L15" s="123"/>
      <c r="M15" s="123"/>
      <c r="N15" s="123"/>
      <c r="O15" s="123"/>
      <c r="P15" s="9"/>
      <c r="Q15" s="9"/>
      <c r="R15" s="9"/>
    </row>
    <row r="16" spans="1:254" ht="22.5" customHeight="1">
      <c r="A16" s="72" t="s">
        <v>8</v>
      </c>
      <c r="B16" s="248">
        <v>0.4</v>
      </c>
      <c r="C16" s="248">
        <v>0.2</v>
      </c>
      <c r="D16" s="248">
        <v>0.5</v>
      </c>
      <c r="E16" s="248">
        <v>0.5</v>
      </c>
      <c r="F16" s="248">
        <v>0.3</v>
      </c>
      <c r="G16" s="248">
        <v>0.5</v>
      </c>
      <c r="H16" s="248">
        <v>0</v>
      </c>
      <c r="I16" s="11"/>
      <c r="J16" s="11"/>
      <c r="K16" s="123"/>
      <c r="L16" s="123"/>
      <c r="M16" s="123"/>
      <c r="N16" s="123"/>
      <c r="O16" s="123"/>
      <c r="P16" s="9"/>
      <c r="Q16" s="9"/>
      <c r="R16" s="9"/>
    </row>
    <row r="17" spans="1:18" ht="11.25" customHeight="1">
      <c r="A17" s="43"/>
      <c r="B17" s="249"/>
      <c r="C17" s="249"/>
      <c r="D17" s="249"/>
      <c r="E17" s="249"/>
      <c r="F17" s="249"/>
      <c r="G17" s="249"/>
      <c r="H17" s="249"/>
      <c r="I17" s="11"/>
      <c r="J17" s="11"/>
      <c r="K17" s="129"/>
      <c r="L17" s="129"/>
      <c r="M17" s="129"/>
      <c r="N17" s="129"/>
      <c r="O17" s="129"/>
      <c r="P17" s="9"/>
      <c r="Q17" s="9"/>
      <c r="R17" s="9"/>
    </row>
    <row r="18" spans="1:18" ht="11.25" customHeight="1">
      <c r="A18" s="37" t="s">
        <v>17</v>
      </c>
      <c r="B18" s="9"/>
      <c r="C18" s="9"/>
      <c r="D18" s="9"/>
      <c r="E18" s="9"/>
      <c r="F18" s="9"/>
      <c r="G18" s="9"/>
      <c r="H18" s="9"/>
      <c r="I18" s="12"/>
      <c r="J18" s="12"/>
      <c r="K18" s="123"/>
      <c r="L18" s="123"/>
      <c r="M18" s="123"/>
      <c r="N18" s="123"/>
      <c r="O18" s="123"/>
      <c r="P18" s="9"/>
      <c r="Q18" s="9"/>
      <c r="R18" s="9"/>
    </row>
    <row r="19" spans="1:18" ht="11.25" customHeight="1">
      <c r="A19" s="42" t="s">
        <v>6</v>
      </c>
      <c r="B19" s="244">
        <v>1.7</v>
      </c>
      <c r="C19" s="244">
        <v>0.9</v>
      </c>
      <c r="D19" s="244">
        <v>1.6</v>
      </c>
      <c r="E19" s="244">
        <v>1.6</v>
      </c>
      <c r="F19" s="244">
        <v>1.6</v>
      </c>
      <c r="G19" s="244">
        <v>1.6</v>
      </c>
      <c r="H19" s="244">
        <v>0</v>
      </c>
      <c r="I19" s="11"/>
      <c r="J19" s="11"/>
      <c r="K19" s="123"/>
      <c r="L19" s="123"/>
      <c r="M19" s="123"/>
      <c r="N19" s="123"/>
      <c r="O19" s="123"/>
      <c r="P19" s="9"/>
      <c r="Q19" s="9"/>
      <c r="R19" s="9"/>
    </row>
    <row r="20" spans="1:18" ht="11.25" customHeight="1">
      <c r="A20" s="42" t="s">
        <v>7</v>
      </c>
      <c r="B20" s="244">
        <v>0.5</v>
      </c>
      <c r="C20" s="244">
        <v>0.2</v>
      </c>
      <c r="D20" s="244">
        <v>0.5</v>
      </c>
      <c r="E20" s="244">
        <v>0.5</v>
      </c>
      <c r="F20" s="244">
        <v>0.3</v>
      </c>
      <c r="G20" s="244">
        <v>0.5</v>
      </c>
      <c r="H20" s="244">
        <v>0</v>
      </c>
      <c r="I20" s="11"/>
      <c r="J20" s="11"/>
      <c r="K20" s="88"/>
      <c r="L20" s="88"/>
      <c r="M20" s="88"/>
      <c r="N20" s="88"/>
      <c r="O20" s="88"/>
      <c r="P20" s="9"/>
      <c r="Q20" s="9"/>
      <c r="R20" s="9"/>
    </row>
    <row r="21" spans="1:18" ht="22.5" customHeight="1">
      <c r="A21" s="73" t="s">
        <v>8</v>
      </c>
      <c r="B21" s="251">
        <v>0.4</v>
      </c>
      <c r="C21" s="251">
        <v>0.2</v>
      </c>
      <c r="D21" s="251">
        <v>0.5</v>
      </c>
      <c r="E21" s="251">
        <v>0.5</v>
      </c>
      <c r="F21" s="251">
        <v>0.3</v>
      </c>
      <c r="G21" s="251">
        <v>0.5</v>
      </c>
      <c r="H21" s="251">
        <v>0</v>
      </c>
      <c r="K21" s="88"/>
      <c r="L21" s="88"/>
      <c r="M21" s="88"/>
      <c r="N21" s="88"/>
      <c r="O21" s="88"/>
      <c r="P21" s="9"/>
      <c r="Q21" s="9"/>
      <c r="R21" s="9"/>
    </row>
    <row r="22" spans="1:18" ht="11.25" customHeight="1">
      <c r="E22" s="7"/>
      <c r="F22" s="7"/>
      <c r="G22" s="7"/>
      <c r="K22" s="69"/>
      <c r="L22" s="69"/>
      <c r="M22" s="69"/>
      <c r="N22" s="69"/>
      <c r="O22" s="69"/>
      <c r="P22" s="9"/>
      <c r="Q22" s="9"/>
      <c r="R22" s="9"/>
    </row>
    <row r="23" spans="1:18" ht="11.25" customHeight="1">
      <c r="E23" s="7"/>
      <c r="F23" s="7"/>
      <c r="G23" s="7"/>
      <c r="K23" s="9"/>
      <c r="L23" s="9"/>
      <c r="M23" s="9"/>
      <c r="N23" s="9"/>
      <c r="O23" s="9"/>
      <c r="P23" s="9"/>
      <c r="Q23" s="9"/>
      <c r="R23" s="9"/>
    </row>
    <row r="24" spans="1:18" ht="11.25" customHeight="1"/>
    <row r="25" spans="1:18" ht="11.25" customHeight="1">
      <c r="A25" s="18" t="s">
        <v>97</v>
      </c>
      <c r="B25" s="18"/>
    </row>
    <row r="26" spans="1:18" ht="11.25" customHeight="1"/>
    <row r="27" spans="1:18" ht="11.25" customHeight="1"/>
    <row r="28" spans="1:18" ht="11.25" customHeight="1"/>
    <row r="29" spans="1:18" ht="11.25" customHeight="1"/>
    <row r="30" spans="1:18" ht="11.25" customHeight="1"/>
    <row r="31" spans="1:18" ht="11.25" customHeight="1"/>
    <row r="32" spans="1:18" ht="11.25" customHeight="1"/>
    <row r="33" spans="1:1" ht="11.25" customHeight="1"/>
    <row r="34" spans="1:1" ht="11.25" customHeight="1"/>
    <row r="35" spans="1:1" ht="11.25" customHeight="1"/>
    <row r="36" spans="1:1" ht="11.25" customHeight="1"/>
    <row r="37" spans="1:1" ht="11.25" customHeight="1">
      <c r="A37" s="13"/>
    </row>
    <row r="38" spans="1:1" ht="11.25" customHeight="1"/>
    <row r="39" spans="1:1" ht="11.25" customHeight="1"/>
    <row r="40" spans="1:1" ht="11.25" customHeight="1"/>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sheetData>
  <mergeCells count="1">
    <mergeCell ref="B7:H7"/>
  </mergeCells>
  <hyperlinks>
    <hyperlink ref="A25:B25" r:id="rId1" display="© Commonwealth of Australia &lt;&lt;yyyy&gt;&gt;" xr:uid="{00000000-0004-0000-14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38913">
          <objectPr defaultSize="0" autoPict="0" dde="1">
            <anchor moveWithCells="1">
              <from>
                <xdr:col>2</xdr:col>
                <xdr:colOff>638175</xdr:colOff>
                <xdr:row>32</xdr:row>
                <xdr:rowOff>114300</xdr:rowOff>
              </from>
              <to>
                <xdr:col>3</xdr:col>
                <xdr:colOff>352425</xdr:colOff>
                <xdr:row>36</xdr:row>
                <xdr:rowOff>28575</xdr:rowOff>
              </to>
            </anchor>
          </objectPr>
        </oleObject>
      </mc:Choice>
      <mc:Fallback>
        <oleObject link="[2]!'!C58C0E00D46F25CA000000000000000000000000000000000000000000000000000000000000000000001D000000506572736F6E616C20576562204E6176696761746F72202852352E3029'" oleUpdate="OLEUPDATE_ALWAYS" shapeId="38913"/>
      </mc:Fallback>
    </mc:AlternateContent>
  </oleObjec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P219"/>
  <sheetViews>
    <sheetView workbookViewId="0">
      <pane ySplit="7" topLeftCell="A8" activePane="bottomLeft" state="frozen"/>
      <selection pane="bottomLeft"/>
    </sheetView>
  </sheetViews>
  <sheetFormatPr defaultRowHeight="11.25"/>
  <cols>
    <col min="1" max="1" width="28.33203125" customWidth="1"/>
    <col min="2" max="2" width="21.33203125" customWidth="1"/>
    <col min="3" max="3" width="19" customWidth="1"/>
    <col min="4" max="4" width="17.5" customWidth="1"/>
    <col min="5" max="5" width="9" customWidth="1"/>
  </cols>
  <sheetData>
    <row r="1" spans="1:250" s="8" customFormat="1" ht="60" customHeight="1">
      <c r="A1" s="234" t="s">
        <v>5</v>
      </c>
      <c r="B1" s="234"/>
      <c r="C1" s="234"/>
      <c r="D1" s="2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row>
    <row r="2" spans="1:250" s="3" customFormat="1" ht="20.100000000000001" customHeight="1">
      <c r="A2" s="19" t="str">
        <f>Contents!A2</f>
        <v>44300DO090_2018 Survey of Disability, Ageing and Carers: Aboriginal and Torres Strait Islander People with Disability</v>
      </c>
    </row>
    <row r="3" spans="1:250" s="28" customFormat="1" ht="12.75" customHeight="1">
      <c r="A3" s="29" t="str">
        <f>Contents!A3</f>
        <v>Released at 11.30am (Canberra time) Friday 11 June 2021</v>
      </c>
    </row>
    <row r="4" spans="1:250" s="30" customFormat="1" ht="20.100000000000001" customHeight="1">
      <c r="A4" s="33" t="s">
        <v>161</v>
      </c>
    </row>
    <row r="5" spans="1:250" ht="21.95" customHeight="1">
      <c r="A5" s="20"/>
      <c r="B5" s="22"/>
      <c r="C5" s="22"/>
      <c r="D5" s="21"/>
      <c r="E5" s="11"/>
      <c r="F5" s="11"/>
      <c r="G5" s="11"/>
      <c r="H5" s="11"/>
      <c r="I5" s="11"/>
    </row>
    <row r="6" spans="1:250" ht="22.5">
      <c r="A6" s="38"/>
      <c r="B6" s="93" t="s">
        <v>10</v>
      </c>
      <c r="C6" s="93" t="s">
        <v>11</v>
      </c>
      <c r="D6" s="132" t="s">
        <v>8</v>
      </c>
      <c r="E6" s="11"/>
      <c r="F6" s="11"/>
      <c r="G6" s="11"/>
      <c r="H6" s="11"/>
      <c r="I6" s="11"/>
    </row>
    <row r="7" spans="1:250" ht="11.25" customHeight="1">
      <c r="A7" s="236"/>
      <c r="B7" s="318" t="s">
        <v>18</v>
      </c>
      <c r="C7" s="318"/>
      <c r="D7" s="318"/>
      <c r="E7" s="11"/>
      <c r="F7" s="11"/>
      <c r="G7" s="11"/>
      <c r="H7" s="11"/>
      <c r="I7" s="11"/>
    </row>
    <row r="8" spans="1:250" ht="11.25" customHeight="1">
      <c r="A8" s="40" t="s">
        <v>45</v>
      </c>
      <c r="B8" s="89">
        <v>24.6</v>
      </c>
      <c r="C8" s="41">
        <v>609.20000000000005</v>
      </c>
      <c r="D8" s="41">
        <v>633.4</v>
      </c>
      <c r="E8" s="11"/>
      <c r="F8" s="11"/>
      <c r="G8" s="11"/>
      <c r="H8" s="11"/>
      <c r="I8" s="11"/>
    </row>
    <row r="9" spans="1:250" ht="11.25" customHeight="1">
      <c r="A9" s="71" t="s">
        <v>46</v>
      </c>
      <c r="B9" s="36">
        <v>37.6</v>
      </c>
      <c r="C9" s="36">
        <v>922.5</v>
      </c>
      <c r="D9" s="36">
        <v>961</v>
      </c>
      <c r="E9" s="11"/>
      <c r="F9" s="11"/>
      <c r="G9" s="11"/>
      <c r="H9" s="11"/>
      <c r="I9" s="11"/>
    </row>
    <row r="10" spans="1:250" ht="11.25" customHeight="1">
      <c r="A10" s="71" t="s">
        <v>47</v>
      </c>
      <c r="B10" s="44">
        <v>19.8</v>
      </c>
      <c r="C10" s="44">
        <v>286.2</v>
      </c>
      <c r="D10" s="44">
        <v>306</v>
      </c>
      <c r="E10" s="11"/>
      <c r="F10" s="11"/>
      <c r="G10" s="11"/>
      <c r="H10" s="11"/>
      <c r="I10" s="11"/>
    </row>
    <row r="11" spans="1:250" ht="11.25" customHeight="1">
      <c r="A11" s="71" t="s">
        <v>48</v>
      </c>
      <c r="B11" s="44">
        <v>56.5</v>
      </c>
      <c r="C11" s="44">
        <v>938.7</v>
      </c>
      <c r="D11" s="44">
        <v>992.5</v>
      </c>
      <c r="E11" s="11"/>
      <c r="F11" s="11"/>
      <c r="G11" s="11"/>
      <c r="H11" s="11"/>
      <c r="I11" s="11"/>
    </row>
    <row r="12" spans="1:250" ht="11.25" customHeight="1">
      <c r="A12" s="71" t="s">
        <v>49</v>
      </c>
      <c r="B12" s="44">
        <v>40.200000000000003</v>
      </c>
      <c r="C12" s="44">
        <v>1206.2</v>
      </c>
      <c r="D12" s="44">
        <v>1249.4000000000001</v>
      </c>
      <c r="E12" s="11"/>
      <c r="F12" s="11"/>
      <c r="G12" s="11"/>
      <c r="H12" s="11"/>
      <c r="I12" s="11"/>
    </row>
    <row r="13" spans="1:250" ht="11.25" customHeight="1">
      <c r="A13" s="71" t="s">
        <v>50</v>
      </c>
      <c r="B13" s="44">
        <v>9.1</v>
      </c>
      <c r="C13" s="44">
        <v>387</v>
      </c>
      <c r="D13" s="44">
        <v>395.9</v>
      </c>
      <c r="E13" s="11"/>
      <c r="F13" s="11"/>
      <c r="G13" s="11"/>
      <c r="H13" s="11"/>
      <c r="I13" s="11"/>
      <c r="L13" s="88"/>
      <c r="M13" s="88"/>
      <c r="N13" s="88"/>
    </row>
    <row r="14" spans="1:250" ht="11.25" customHeight="1">
      <c r="A14" s="71" t="s">
        <v>51</v>
      </c>
      <c r="B14" s="44">
        <v>28.8</v>
      </c>
      <c r="C14" s="44">
        <v>854.5</v>
      </c>
      <c r="D14" s="44">
        <v>883.7</v>
      </c>
      <c r="E14" s="11"/>
      <c r="F14" s="11"/>
      <c r="G14" s="11"/>
      <c r="H14" s="11"/>
      <c r="I14" s="11"/>
      <c r="L14" s="88"/>
      <c r="M14" s="88"/>
      <c r="N14" s="88"/>
    </row>
    <row r="15" spans="1:250" ht="11.25" customHeight="1">
      <c r="A15" s="50" t="s">
        <v>52</v>
      </c>
      <c r="B15" s="55">
        <v>22.7</v>
      </c>
      <c r="C15" s="55">
        <v>955.5</v>
      </c>
      <c r="D15" s="55">
        <v>977.3</v>
      </c>
      <c r="E15" s="11"/>
      <c r="F15" s="11"/>
      <c r="G15" s="11"/>
      <c r="H15" s="11"/>
      <c r="I15" s="11"/>
      <c r="L15" s="88"/>
      <c r="M15" s="88"/>
      <c r="N15" s="88"/>
    </row>
    <row r="16" spans="1:250" ht="11.25" customHeight="1">
      <c r="A16" s="50" t="s">
        <v>53</v>
      </c>
      <c r="B16" s="44">
        <v>27.6</v>
      </c>
      <c r="C16" s="44">
        <v>1103.0999999999999</v>
      </c>
      <c r="D16" s="44">
        <v>1131.9000000000001</v>
      </c>
      <c r="E16" s="11"/>
      <c r="F16" s="11"/>
      <c r="G16" s="11"/>
      <c r="H16" s="11"/>
      <c r="I16" s="11"/>
      <c r="L16" s="88"/>
      <c r="M16" s="88"/>
      <c r="N16" s="88"/>
    </row>
    <row r="17" spans="1:14" ht="11.25" customHeight="1">
      <c r="A17" s="71" t="s">
        <v>54</v>
      </c>
      <c r="B17" s="44">
        <v>11.2</v>
      </c>
      <c r="C17" s="44">
        <v>358.9</v>
      </c>
      <c r="D17" s="44">
        <v>369.3</v>
      </c>
      <c r="E17" s="11"/>
      <c r="F17" s="11"/>
      <c r="G17" s="11"/>
      <c r="H17" s="11"/>
      <c r="I17" s="11"/>
      <c r="L17" s="88"/>
      <c r="M17" s="88"/>
      <c r="N17" s="88"/>
    </row>
    <row r="18" spans="1:14" ht="11.25" customHeight="1">
      <c r="A18" s="43"/>
      <c r="B18" s="44"/>
      <c r="C18" s="44"/>
      <c r="D18" s="44"/>
      <c r="E18" s="11"/>
      <c r="F18" s="11"/>
      <c r="G18" s="11"/>
      <c r="H18" s="11"/>
      <c r="I18" s="11"/>
      <c r="L18" s="88"/>
      <c r="M18" s="88"/>
      <c r="N18" s="88"/>
    </row>
    <row r="19" spans="1:14" ht="22.5" customHeight="1">
      <c r="A19" s="74" t="s">
        <v>55</v>
      </c>
      <c r="B19" s="46">
        <v>96.3</v>
      </c>
      <c r="C19" s="46">
        <v>2402</v>
      </c>
      <c r="D19" s="46">
        <v>2498.3000000000002</v>
      </c>
      <c r="E19" s="11"/>
      <c r="F19" s="11"/>
      <c r="G19" s="11"/>
      <c r="H19" s="11"/>
      <c r="I19" s="11"/>
      <c r="L19" s="88"/>
      <c r="M19" s="88"/>
      <c r="N19" s="88"/>
    </row>
    <row r="20" spans="1:14" ht="11.25" customHeight="1">
      <c r="A20" s="43"/>
      <c r="B20" s="44"/>
      <c r="C20" s="44"/>
      <c r="D20" s="44"/>
      <c r="E20" s="11"/>
      <c r="F20" s="11"/>
      <c r="G20" s="11"/>
      <c r="H20" s="11"/>
      <c r="I20" s="11"/>
      <c r="L20" s="88"/>
      <c r="M20" s="88"/>
      <c r="N20" s="88"/>
    </row>
    <row r="21" spans="1:14" ht="11.25" customHeight="1">
      <c r="A21" s="71" t="s">
        <v>56</v>
      </c>
      <c r="B21" s="44">
        <v>45.5</v>
      </c>
      <c r="C21" s="44">
        <v>1636.6</v>
      </c>
      <c r="D21" s="44">
        <v>1680.5</v>
      </c>
      <c r="E21" s="11"/>
      <c r="F21" s="11"/>
      <c r="G21" s="11"/>
      <c r="H21" s="11"/>
      <c r="I21" s="11"/>
      <c r="L21" s="88"/>
      <c r="M21" s="88"/>
      <c r="N21" s="88"/>
    </row>
    <row r="22" spans="1:14" ht="11.25" customHeight="1">
      <c r="A22" s="43"/>
      <c r="B22" s="44"/>
      <c r="C22" s="44"/>
      <c r="D22" s="44"/>
      <c r="E22" s="12"/>
      <c r="F22" s="12"/>
      <c r="G22" s="11"/>
      <c r="H22" s="11"/>
      <c r="I22" s="11"/>
      <c r="L22" s="88"/>
      <c r="M22" s="88"/>
      <c r="N22" s="88"/>
    </row>
    <row r="23" spans="1:14" ht="22.5" customHeight="1">
      <c r="A23" s="73" t="s">
        <v>8</v>
      </c>
      <c r="B23" s="53">
        <v>139.69999999999999</v>
      </c>
      <c r="C23" s="53">
        <v>4039.5</v>
      </c>
      <c r="D23" s="53">
        <v>4179.2</v>
      </c>
    </row>
    <row r="24" spans="1:14" ht="11.25" customHeight="1"/>
    <row r="25" spans="1:14" ht="11.25" customHeight="1"/>
    <row r="26" spans="1:14" ht="11.25" customHeight="1"/>
    <row r="27" spans="1:14" ht="11.25" customHeight="1">
      <c r="A27" s="314" t="s">
        <v>97</v>
      </c>
      <c r="B27" s="314"/>
    </row>
    <row r="28" spans="1:14" ht="11.25" customHeight="1"/>
    <row r="29" spans="1:14" ht="11.25" customHeight="1"/>
    <row r="30" spans="1:14" ht="11.25" customHeight="1"/>
    <row r="31" spans="1:14" ht="11.25" customHeight="1"/>
    <row r="32" spans="1:14" ht="11.25" customHeight="1"/>
    <row r="33" spans="1:1" ht="11.25" customHeight="1"/>
    <row r="34" spans="1:1" ht="11.25" customHeight="1"/>
    <row r="35" spans="1:1" ht="11.25" customHeight="1"/>
    <row r="36" spans="1:1" ht="11.25" customHeight="1"/>
    <row r="37" spans="1:1" ht="11.25" customHeight="1"/>
    <row r="38" spans="1:1" ht="11.25" customHeight="1"/>
    <row r="39" spans="1:1" ht="11.25" customHeight="1">
      <c r="A39" s="13"/>
    </row>
    <row r="40" spans="1:1" ht="11.25" customHeight="1"/>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sheetData>
  <mergeCells count="2">
    <mergeCell ref="A27:B27"/>
    <mergeCell ref="B7:D7"/>
  </mergeCells>
  <hyperlinks>
    <hyperlink ref="A27:B27" r:id="rId1" display="© Commonwealth of Australia &lt;&lt;yyyy&gt;&gt;" xr:uid="{00000000-0004-0000-15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39937">
          <objectPr defaultSize="0" autoPict="0" dde="1">
            <anchor moveWithCells="1">
              <from>
                <xdr:col>2</xdr:col>
                <xdr:colOff>638175</xdr:colOff>
                <xdr:row>34</xdr:row>
                <xdr:rowOff>114300</xdr:rowOff>
              </from>
              <to>
                <xdr:col>3</xdr:col>
                <xdr:colOff>219075</xdr:colOff>
                <xdr:row>38</xdr:row>
                <xdr:rowOff>28575</xdr:rowOff>
              </to>
            </anchor>
          </objectPr>
        </oleObject>
      </mc:Choice>
      <mc:Fallback>
        <oleObject link="[2]!'!C58C0E00D46F25CA000000000000000000000000000000000000000000000000000000000000000000001D000000506572736F6E616C20576562204E6176696761746F72202852352E3029'" oleUpdate="OLEUPDATE_ALWAYS" shapeId="39937"/>
      </mc:Fallback>
    </mc:AlternateContent>
  </oleObjec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P219"/>
  <sheetViews>
    <sheetView workbookViewId="0">
      <pane ySplit="7" topLeftCell="A8" activePane="bottomLeft" state="frozen"/>
      <selection pane="bottomLeft"/>
    </sheetView>
  </sheetViews>
  <sheetFormatPr defaultRowHeight="11.25"/>
  <cols>
    <col min="1" max="1" width="28.33203125" customWidth="1"/>
    <col min="2" max="2" width="21.5" customWidth="1"/>
    <col min="3" max="3" width="20.33203125" customWidth="1"/>
    <col min="4" max="4" width="18.6640625" customWidth="1"/>
    <col min="5" max="5" width="9" customWidth="1"/>
  </cols>
  <sheetData>
    <row r="1" spans="1:250" s="8" customFormat="1" ht="60" customHeight="1">
      <c r="A1" s="234" t="s">
        <v>5</v>
      </c>
      <c r="B1" s="234"/>
      <c r="C1" s="234"/>
      <c r="D1" s="2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row>
    <row r="2" spans="1:250" s="3" customFormat="1" ht="20.100000000000001" customHeight="1">
      <c r="A2" s="19" t="str">
        <f>Contents!A2</f>
        <v>44300DO090_2018 Survey of Disability, Ageing and Carers: Aboriginal and Torres Strait Islander People with Disability</v>
      </c>
    </row>
    <row r="3" spans="1:250" s="28" customFormat="1" ht="12.75" customHeight="1">
      <c r="A3" s="29" t="str">
        <f>Contents!A3</f>
        <v>Released at 11.30am (Canberra time) Friday 11 June 2021</v>
      </c>
    </row>
    <row r="4" spans="1:250" s="30" customFormat="1" ht="20.100000000000001" customHeight="1">
      <c r="A4" s="33" t="s">
        <v>162</v>
      </c>
    </row>
    <row r="5" spans="1:250" ht="21.95" customHeight="1">
      <c r="A5" s="20"/>
      <c r="B5" s="22"/>
      <c r="C5" s="22"/>
      <c r="D5" s="21"/>
      <c r="E5" s="11"/>
      <c r="F5" s="11"/>
      <c r="G5" s="11"/>
      <c r="H5" s="11"/>
      <c r="I5" s="11"/>
    </row>
    <row r="6" spans="1:250" ht="22.5" customHeight="1">
      <c r="A6" s="38"/>
      <c r="B6" s="93" t="s">
        <v>10</v>
      </c>
      <c r="C6" s="93" t="s">
        <v>11</v>
      </c>
      <c r="D6" s="132" t="s">
        <v>8</v>
      </c>
      <c r="E6" s="11"/>
      <c r="F6" s="11"/>
      <c r="G6" s="11"/>
      <c r="H6" s="11"/>
      <c r="I6" s="11"/>
    </row>
    <row r="7" spans="1:250" ht="11.25" customHeight="1">
      <c r="A7" s="236"/>
      <c r="B7" s="318" t="s">
        <v>22</v>
      </c>
      <c r="C7" s="318"/>
      <c r="D7" s="318"/>
      <c r="E7" s="11"/>
      <c r="F7" s="11"/>
      <c r="G7" s="11"/>
      <c r="H7" s="11"/>
      <c r="I7" s="11"/>
    </row>
    <row r="8" spans="1:250" ht="11.25" customHeight="1">
      <c r="A8" s="40" t="s">
        <v>45</v>
      </c>
      <c r="B8" s="41">
        <v>16.5</v>
      </c>
      <c r="C8" s="41">
        <v>3.1</v>
      </c>
      <c r="D8" s="41">
        <v>3.1</v>
      </c>
      <c r="E8" s="11"/>
      <c r="F8" s="11"/>
      <c r="G8" s="11"/>
      <c r="H8" s="11"/>
      <c r="I8" s="11"/>
    </row>
    <row r="9" spans="1:250" ht="11.25" customHeight="1">
      <c r="A9" s="71" t="s">
        <v>46</v>
      </c>
      <c r="B9" s="36">
        <v>14.2</v>
      </c>
      <c r="C9" s="36">
        <v>2.5</v>
      </c>
      <c r="D9" s="36">
        <v>2.6</v>
      </c>
      <c r="E9" s="11"/>
      <c r="F9" s="11"/>
      <c r="G9" s="11"/>
      <c r="H9" s="11"/>
      <c r="I9" s="11"/>
    </row>
    <row r="10" spans="1:250" ht="11.25" customHeight="1">
      <c r="A10" s="71" t="s">
        <v>47</v>
      </c>
      <c r="B10" s="44">
        <v>18.100000000000001</v>
      </c>
      <c r="C10" s="44">
        <v>4.9000000000000004</v>
      </c>
      <c r="D10" s="44">
        <v>4.7</v>
      </c>
      <c r="E10" s="11"/>
      <c r="F10" s="11"/>
      <c r="G10" s="11"/>
      <c r="H10" s="11"/>
      <c r="I10" s="11"/>
    </row>
    <row r="11" spans="1:250" ht="11.25" customHeight="1">
      <c r="A11" s="71" t="s">
        <v>48</v>
      </c>
      <c r="B11" s="44">
        <v>10.6</v>
      </c>
      <c r="C11" s="44">
        <v>2.9</v>
      </c>
      <c r="D11" s="44">
        <v>3</v>
      </c>
      <c r="E11" s="11"/>
      <c r="F11" s="11"/>
      <c r="G11" s="11"/>
      <c r="H11" s="11"/>
      <c r="I11" s="11"/>
    </row>
    <row r="12" spans="1:250" ht="11.25" customHeight="1">
      <c r="A12" s="71" t="s">
        <v>49</v>
      </c>
      <c r="B12" s="44">
        <v>10.8</v>
      </c>
      <c r="C12" s="44">
        <v>1.9</v>
      </c>
      <c r="D12" s="44">
        <v>1.9</v>
      </c>
      <c r="E12" s="11"/>
      <c r="F12" s="11"/>
      <c r="G12" s="11"/>
      <c r="H12" s="11"/>
      <c r="I12" s="11"/>
    </row>
    <row r="13" spans="1:250" ht="11.25" customHeight="1">
      <c r="A13" s="71" t="s">
        <v>50</v>
      </c>
      <c r="B13" s="44">
        <v>24.9</v>
      </c>
      <c r="C13" s="44">
        <v>3.7</v>
      </c>
      <c r="D13" s="44">
        <v>3.6</v>
      </c>
      <c r="E13" s="11"/>
      <c r="F13" s="11"/>
      <c r="G13" s="11"/>
      <c r="H13" s="11"/>
      <c r="I13" s="11"/>
    </row>
    <row r="14" spans="1:250" ht="11.25" customHeight="1">
      <c r="A14" s="71" t="s">
        <v>51</v>
      </c>
      <c r="B14" s="44">
        <v>16.399999999999999</v>
      </c>
      <c r="C14" s="44">
        <v>2.4</v>
      </c>
      <c r="D14" s="44">
        <v>2.4</v>
      </c>
      <c r="E14" s="11"/>
      <c r="F14" s="11"/>
      <c r="G14" s="11"/>
      <c r="H14" s="11"/>
      <c r="I14" s="11"/>
    </row>
    <row r="15" spans="1:250" ht="11.25" customHeight="1">
      <c r="A15" s="50" t="s">
        <v>52</v>
      </c>
      <c r="B15" s="55">
        <v>16</v>
      </c>
      <c r="C15" s="55">
        <v>2.2999999999999998</v>
      </c>
      <c r="D15" s="55">
        <v>2.2999999999999998</v>
      </c>
      <c r="E15" s="11"/>
      <c r="F15" s="11"/>
      <c r="G15" s="11"/>
      <c r="H15" s="11"/>
      <c r="I15" s="11"/>
    </row>
    <row r="16" spans="1:250" ht="11.25" customHeight="1">
      <c r="A16" s="50" t="s">
        <v>53</v>
      </c>
      <c r="B16" s="55">
        <v>14.8</v>
      </c>
      <c r="C16" s="55">
        <v>2.6</v>
      </c>
      <c r="D16" s="55">
        <v>2.6</v>
      </c>
      <c r="E16" s="11"/>
      <c r="F16" s="11"/>
      <c r="G16" s="11"/>
      <c r="H16" s="11"/>
      <c r="I16" s="11"/>
    </row>
    <row r="17" spans="1:9" ht="11.25" customHeight="1">
      <c r="A17" s="71" t="s">
        <v>54</v>
      </c>
      <c r="B17" s="55">
        <v>22.6</v>
      </c>
      <c r="C17" s="55">
        <v>3.8</v>
      </c>
      <c r="D17" s="55">
        <v>3.8</v>
      </c>
      <c r="E17" s="11"/>
      <c r="F17" s="11"/>
      <c r="G17" s="11"/>
      <c r="H17" s="11"/>
      <c r="I17" s="11"/>
    </row>
    <row r="18" spans="1:9" ht="11.25" customHeight="1">
      <c r="A18" s="43"/>
      <c r="B18" s="44"/>
      <c r="C18" s="44"/>
      <c r="D18" s="44"/>
      <c r="E18" s="11"/>
      <c r="F18" s="11"/>
      <c r="G18" s="11"/>
      <c r="H18" s="11"/>
      <c r="I18" s="11"/>
    </row>
    <row r="19" spans="1:9" ht="22.5" customHeight="1">
      <c r="A19" s="74" t="s">
        <v>55</v>
      </c>
      <c r="B19" s="46">
        <v>8.6</v>
      </c>
      <c r="C19" s="46">
        <v>1.9</v>
      </c>
      <c r="D19" s="46">
        <v>1.9</v>
      </c>
      <c r="E19" s="11"/>
      <c r="F19" s="11"/>
      <c r="G19" s="11"/>
      <c r="H19" s="11"/>
      <c r="I19" s="11"/>
    </row>
    <row r="20" spans="1:9" ht="11.25" customHeight="1">
      <c r="A20" s="43"/>
      <c r="B20" s="44"/>
      <c r="C20" s="44"/>
      <c r="D20" s="44"/>
      <c r="E20" s="11"/>
      <c r="F20" s="11"/>
      <c r="G20" s="11"/>
      <c r="H20" s="11"/>
      <c r="I20" s="11"/>
    </row>
    <row r="21" spans="1:9" ht="11.25" customHeight="1">
      <c r="A21" s="71" t="s">
        <v>56</v>
      </c>
      <c r="B21" s="44">
        <v>12.8</v>
      </c>
      <c r="C21" s="44">
        <v>1.9</v>
      </c>
      <c r="D21" s="44">
        <v>1.9</v>
      </c>
      <c r="E21" s="11"/>
      <c r="F21" s="11"/>
      <c r="G21" s="11"/>
      <c r="H21" s="11"/>
      <c r="I21" s="11"/>
    </row>
    <row r="22" spans="1:9" ht="11.25" customHeight="1">
      <c r="A22" s="43"/>
      <c r="B22" s="44"/>
      <c r="C22" s="44"/>
      <c r="D22" s="44"/>
      <c r="E22" s="12"/>
      <c r="F22" s="12"/>
      <c r="G22" s="11"/>
      <c r="H22" s="11"/>
      <c r="I22" s="11"/>
    </row>
    <row r="23" spans="1:9" ht="22.5" customHeight="1">
      <c r="A23" s="73" t="s">
        <v>8</v>
      </c>
      <c r="B23" s="53">
        <v>8</v>
      </c>
      <c r="C23" s="53">
        <v>1.3</v>
      </c>
      <c r="D23" s="53">
        <v>1.3</v>
      </c>
    </row>
    <row r="24" spans="1:9" ht="11.25" customHeight="1"/>
    <row r="25" spans="1:9" ht="11.25" customHeight="1"/>
    <row r="26" spans="1:9" ht="11.25" customHeight="1"/>
    <row r="27" spans="1:9" ht="11.25" customHeight="1">
      <c r="A27" s="314" t="s">
        <v>97</v>
      </c>
      <c r="B27" s="314"/>
    </row>
    <row r="28" spans="1:9" ht="11.25" customHeight="1"/>
    <row r="29" spans="1:9" ht="11.25" customHeight="1"/>
    <row r="30" spans="1:9" ht="11.25" customHeight="1"/>
    <row r="31" spans="1:9" ht="11.25" customHeight="1"/>
    <row r="32" spans="1:9" ht="11.25" customHeight="1"/>
    <row r="33" spans="1:1" ht="11.25" customHeight="1"/>
    <row r="34" spans="1:1" ht="11.25" customHeight="1"/>
    <row r="35" spans="1:1" ht="11.25" customHeight="1"/>
    <row r="36" spans="1:1" ht="11.25" customHeight="1"/>
    <row r="37" spans="1:1" ht="11.25" customHeight="1"/>
    <row r="38" spans="1:1" ht="11.25" customHeight="1"/>
    <row r="39" spans="1:1" ht="11.25" customHeight="1">
      <c r="A39" s="13"/>
    </row>
    <row r="40" spans="1:1" ht="11.25" customHeight="1"/>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sheetData>
  <mergeCells count="2">
    <mergeCell ref="B7:D7"/>
    <mergeCell ref="A27:B27"/>
  </mergeCells>
  <hyperlinks>
    <hyperlink ref="A27:B27" r:id="rId1" display="© Commonwealth of Australia &lt;&lt;yyyy&gt;&gt;" xr:uid="{00000000-0004-0000-16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40961">
          <objectPr defaultSize="0" autoPict="0" dde="1">
            <anchor moveWithCells="1">
              <from>
                <xdr:col>2</xdr:col>
                <xdr:colOff>638175</xdr:colOff>
                <xdr:row>34</xdr:row>
                <xdr:rowOff>114300</xdr:rowOff>
              </from>
              <to>
                <xdr:col>3</xdr:col>
                <xdr:colOff>142875</xdr:colOff>
                <xdr:row>38</xdr:row>
                <xdr:rowOff>28575</xdr:rowOff>
              </to>
            </anchor>
          </objectPr>
        </oleObject>
      </mc:Choice>
      <mc:Fallback>
        <oleObject link="[2]!'!C58C0E00D46F25CA000000000000000000000000000000000000000000000000000000000000000000001D000000506572736F6E616C20576562204E6176696761746F72202852352E3029'" oleUpdate="OLEUPDATE_ALWAYS" shapeId="40961"/>
      </mc:Fallback>
    </mc:AlternateContent>
  </oleObjec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P219"/>
  <sheetViews>
    <sheetView zoomScaleNormal="100" workbookViewId="0">
      <pane ySplit="7" topLeftCell="A8" activePane="bottomLeft" state="frozen"/>
      <selection pane="bottomLeft"/>
    </sheetView>
  </sheetViews>
  <sheetFormatPr defaultRowHeight="11.25"/>
  <cols>
    <col min="1" max="1" width="28.33203125" customWidth="1"/>
    <col min="2" max="2" width="21.5" customWidth="1"/>
    <col min="3" max="3" width="20" customWidth="1"/>
    <col min="4" max="4" width="18.1640625" customWidth="1"/>
    <col min="5" max="5" width="9" customWidth="1"/>
    <col min="6" max="6" width="28.83203125" customWidth="1"/>
    <col min="7" max="10" width="12.83203125" customWidth="1"/>
    <col min="12" max="15" width="12.83203125" customWidth="1"/>
  </cols>
  <sheetData>
    <row r="1" spans="1:250" s="8" customFormat="1" ht="60" customHeight="1">
      <c r="A1" s="234" t="s">
        <v>5</v>
      </c>
      <c r="B1" s="234"/>
      <c r="C1" s="234"/>
      <c r="D1" s="2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row>
    <row r="2" spans="1:250" s="3" customFormat="1" ht="20.100000000000001" customHeight="1">
      <c r="A2" s="19" t="str">
        <f>Contents!A2</f>
        <v>44300DO090_2018 Survey of Disability, Ageing and Carers: Aboriginal and Torres Strait Islander People with Disability</v>
      </c>
    </row>
    <row r="3" spans="1:250" s="28" customFormat="1" ht="12.75" customHeight="1">
      <c r="A3" s="29" t="str">
        <f>Contents!A3</f>
        <v>Released at 11.30am (Canberra time) Friday 11 June 2021</v>
      </c>
    </row>
    <row r="4" spans="1:250" s="30" customFormat="1" ht="20.100000000000001" customHeight="1">
      <c r="A4" s="33" t="s">
        <v>163</v>
      </c>
    </row>
    <row r="5" spans="1:250" ht="21.95" customHeight="1">
      <c r="A5" s="20"/>
      <c r="B5" s="22"/>
      <c r="C5" s="22"/>
      <c r="D5" s="21"/>
      <c r="E5" s="11"/>
      <c r="F5" s="199"/>
      <c r="G5" s="268"/>
      <c r="H5" s="268"/>
      <c r="I5" s="268"/>
      <c r="J5" s="268"/>
      <c r="K5" s="9"/>
      <c r="L5" s="268"/>
      <c r="M5" s="268"/>
      <c r="N5" s="268"/>
      <c r="O5" s="268"/>
    </row>
    <row r="6" spans="1:250" ht="22.5">
      <c r="A6" s="38"/>
      <c r="B6" s="93" t="s">
        <v>10</v>
      </c>
      <c r="C6" s="93" t="s">
        <v>11</v>
      </c>
      <c r="D6" s="132" t="s">
        <v>8</v>
      </c>
      <c r="E6" s="11"/>
      <c r="F6" s="171"/>
      <c r="G6" s="64"/>
      <c r="H6" s="64"/>
      <c r="I6" s="64"/>
      <c r="J6" s="64"/>
      <c r="K6" s="9"/>
      <c r="L6" s="64"/>
      <c r="M6" s="64"/>
      <c r="N6" s="64"/>
      <c r="O6" s="64"/>
    </row>
    <row r="7" spans="1:250" ht="11.25" customHeight="1">
      <c r="A7" s="236"/>
      <c r="B7" s="318" t="s">
        <v>19</v>
      </c>
      <c r="C7" s="318"/>
      <c r="D7" s="318"/>
      <c r="E7" s="11"/>
      <c r="F7" s="199"/>
      <c r="G7" s="267"/>
      <c r="H7" s="267"/>
      <c r="I7" s="267"/>
      <c r="J7" s="170"/>
      <c r="K7" s="9"/>
      <c r="L7" s="267"/>
      <c r="M7" s="267"/>
      <c r="N7" s="267"/>
      <c r="O7" s="170"/>
    </row>
    <row r="8" spans="1:250" ht="11.25" customHeight="1">
      <c r="A8" s="40" t="s">
        <v>45</v>
      </c>
      <c r="B8" s="41">
        <v>17.600000000000001</v>
      </c>
      <c r="C8" s="41">
        <v>15.1</v>
      </c>
      <c r="D8" s="41">
        <v>15.2</v>
      </c>
      <c r="E8" s="11"/>
      <c r="F8" s="189"/>
      <c r="G8" s="180"/>
      <c r="H8" s="180"/>
      <c r="I8" s="180"/>
      <c r="J8" s="179"/>
      <c r="K8" s="129"/>
      <c r="L8" s="180"/>
      <c r="M8" s="180"/>
      <c r="N8" s="180"/>
      <c r="O8" s="179"/>
    </row>
    <row r="9" spans="1:250" ht="11.25" customHeight="1">
      <c r="A9" s="71" t="s">
        <v>46</v>
      </c>
      <c r="B9" s="36">
        <v>26.9</v>
      </c>
      <c r="C9" s="36">
        <v>22.8</v>
      </c>
      <c r="D9" s="36">
        <v>23</v>
      </c>
      <c r="E9" s="11"/>
      <c r="F9" s="189"/>
      <c r="G9" s="184"/>
      <c r="H9" s="184"/>
      <c r="I9" s="184"/>
      <c r="J9" s="175"/>
      <c r="K9" s="123"/>
      <c r="L9" s="184"/>
      <c r="M9" s="184"/>
      <c r="N9" s="184"/>
      <c r="O9" s="179"/>
    </row>
    <row r="10" spans="1:250" ht="11.25" customHeight="1">
      <c r="A10" s="71" t="s">
        <v>47</v>
      </c>
      <c r="B10" s="44">
        <v>14.2</v>
      </c>
      <c r="C10" s="44">
        <v>7.1</v>
      </c>
      <c r="D10" s="44">
        <v>7.3</v>
      </c>
      <c r="E10" s="11"/>
      <c r="F10" s="189"/>
      <c r="G10" s="184"/>
      <c r="H10" s="184"/>
      <c r="I10" s="184"/>
      <c r="J10" s="175"/>
      <c r="K10" s="123"/>
      <c r="L10" s="184"/>
      <c r="M10" s="184"/>
      <c r="N10" s="184"/>
      <c r="O10" s="179"/>
    </row>
    <row r="11" spans="1:250" ht="11.25" customHeight="1">
      <c r="A11" s="71" t="s">
        <v>48</v>
      </c>
      <c r="B11" s="44">
        <v>40.4</v>
      </c>
      <c r="C11" s="44">
        <v>23.2</v>
      </c>
      <c r="D11" s="44">
        <v>23.7</v>
      </c>
      <c r="E11" s="11"/>
      <c r="F11" s="189"/>
      <c r="G11" s="184"/>
      <c r="H11" s="184"/>
      <c r="I11" s="184"/>
      <c r="J11" s="175"/>
      <c r="K11" s="123"/>
      <c r="L11" s="184"/>
      <c r="M11" s="184"/>
      <c r="N11" s="184"/>
      <c r="O11" s="179"/>
    </row>
    <row r="12" spans="1:250" ht="11.25" customHeight="1">
      <c r="A12" s="71" t="s">
        <v>49</v>
      </c>
      <c r="B12" s="44">
        <v>28.8</v>
      </c>
      <c r="C12" s="44">
        <v>29.9</v>
      </c>
      <c r="D12" s="44">
        <v>29.9</v>
      </c>
      <c r="E12" s="11"/>
      <c r="F12" s="189"/>
      <c r="G12" s="184"/>
      <c r="H12" s="184"/>
      <c r="I12" s="184"/>
      <c r="J12" s="175"/>
      <c r="K12" s="123"/>
      <c r="L12" s="184"/>
      <c r="M12" s="184"/>
      <c r="N12" s="184"/>
      <c r="O12" s="179"/>
    </row>
    <row r="13" spans="1:250" ht="11.25" customHeight="1">
      <c r="A13" s="71" t="s">
        <v>50</v>
      </c>
      <c r="B13" s="44">
        <v>6.5</v>
      </c>
      <c r="C13" s="44">
        <v>9.6</v>
      </c>
      <c r="D13" s="44">
        <v>9.5</v>
      </c>
      <c r="E13" s="11"/>
      <c r="F13" s="189"/>
      <c r="G13" s="184"/>
      <c r="H13" s="184"/>
      <c r="I13" s="184"/>
      <c r="J13" s="175"/>
      <c r="K13" s="123"/>
      <c r="L13" s="184"/>
      <c r="M13" s="184"/>
      <c r="N13" s="184"/>
      <c r="O13" s="179"/>
    </row>
    <row r="14" spans="1:250" ht="11.25" customHeight="1">
      <c r="A14" s="71" t="s">
        <v>51</v>
      </c>
      <c r="B14" s="44">
        <v>20.6</v>
      </c>
      <c r="C14" s="44">
        <v>21.2</v>
      </c>
      <c r="D14" s="44">
        <v>21.1</v>
      </c>
      <c r="E14" s="11"/>
      <c r="F14" s="189"/>
      <c r="G14" s="184"/>
      <c r="H14" s="184"/>
      <c r="I14" s="184"/>
      <c r="J14" s="175"/>
      <c r="K14" s="123"/>
      <c r="L14" s="184"/>
      <c r="M14" s="184"/>
      <c r="N14" s="184"/>
      <c r="O14" s="179"/>
    </row>
    <row r="15" spans="1:250" ht="11.25" customHeight="1">
      <c r="A15" s="50" t="s">
        <v>52</v>
      </c>
      <c r="B15" s="55">
        <v>16.2</v>
      </c>
      <c r="C15" s="55">
        <v>23.7</v>
      </c>
      <c r="D15" s="55">
        <v>23.4</v>
      </c>
      <c r="E15" s="11"/>
      <c r="F15" s="189"/>
      <c r="G15" s="184"/>
      <c r="H15" s="184"/>
      <c r="I15" s="184"/>
      <c r="J15" s="175"/>
      <c r="K15" s="123"/>
      <c r="L15" s="184"/>
      <c r="M15" s="184"/>
      <c r="N15" s="184"/>
      <c r="O15" s="179"/>
    </row>
    <row r="16" spans="1:250" ht="11.25" customHeight="1">
      <c r="A16" s="50" t="s">
        <v>53</v>
      </c>
      <c r="B16" s="55">
        <v>19.8</v>
      </c>
      <c r="C16" s="55">
        <v>27.3</v>
      </c>
      <c r="D16" s="55">
        <v>27.1</v>
      </c>
      <c r="E16" s="11"/>
      <c r="F16" s="189"/>
      <c r="G16" s="180"/>
      <c r="H16" s="180"/>
      <c r="I16" s="180"/>
      <c r="J16" s="179"/>
      <c r="K16" s="129"/>
      <c r="L16" s="180"/>
      <c r="M16" s="180"/>
      <c r="N16" s="180"/>
      <c r="O16" s="179"/>
    </row>
    <row r="17" spans="1:15" ht="11.25" customHeight="1">
      <c r="A17" s="71" t="s">
        <v>54</v>
      </c>
      <c r="B17" s="55">
        <v>8</v>
      </c>
      <c r="C17" s="55">
        <v>8.9</v>
      </c>
      <c r="D17" s="55">
        <v>8.8000000000000007</v>
      </c>
      <c r="E17" s="11"/>
      <c r="F17" s="189"/>
      <c r="G17" s="184"/>
      <c r="H17" s="184"/>
      <c r="I17" s="184"/>
      <c r="J17" s="175"/>
      <c r="K17" s="123"/>
      <c r="L17" s="184"/>
      <c r="M17" s="184"/>
      <c r="N17" s="184"/>
      <c r="O17" s="179"/>
    </row>
    <row r="18" spans="1:15" ht="11.25" customHeight="1">
      <c r="A18" s="43"/>
      <c r="B18" s="44"/>
      <c r="C18" s="44"/>
      <c r="D18" s="44"/>
      <c r="E18" s="11"/>
      <c r="F18" s="189"/>
      <c r="G18" s="123"/>
      <c r="H18" s="123"/>
      <c r="I18" s="123"/>
      <c r="J18" s="123"/>
      <c r="K18" s="123"/>
      <c r="L18" s="123"/>
      <c r="M18" s="123"/>
      <c r="N18" s="123"/>
      <c r="O18" s="123"/>
    </row>
    <row r="19" spans="1:15" ht="22.5" customHeight="1">
      <c r="A19" s="74" t="s">
        <v>55</v>
      </c>
      <c r="B19" s="46">
        <v>68.900000000000006</v>
      </c>
      <c r="C19" s="46">
        <v>59.5</v>
      </c>
      <c r="D19" s="46">
        <v>59.8</v>
      </c>
      <c r="E19" s="11"/>
      <c r="F19" s="206"/>
      <c r="G19" s="123"/>
      <c r="H19" s="123"/>
      <c r="I19" s="123"/>
      <c r="J19" s="136"/>
      <c r="K19" s="123"/>
      <c r="L19" s="123"/>
      <c r="M19" s="123"/>
      <c r="N19" s="123"/>
      <c r="O19" s="136"/>
    </row>
    <row r="20" spans="1:15" ht="11.25" customHeight="1">
      <c r="A20" s="43"/>
      <c r="B20" s="44"/>
      <c r="C20" s="44"/>
      <c r="D20" s="44"/>
      <c r="E20" s="11"/>
      <c r="F20" s="176"/>
      <c r="G20" s="123"/>
      <c r="H20" s="123"/>
      <c r="I20" s="123"/>
      <c r="J20" s="136"/>
      <c r="K20" s="123"/>
      <c r="L20" s="123"/>
      <c r="M20" s="123"/>
      <c r="N20" s="123"/>
      <c r="O20" s="136"/>
    </row>
    <row r="21" spans="1:15" ht="11.25" customHeight="1">
      <c r="A21" s="71" t="s">
        <v>56</v>
      </c>
      <c r="B21" s="44">
        <v>32.6</v>
      </c>
      <c r="C21" s="44">
        <v>40.5</v>
      </c>
      <c r="D21" s="44">
        <v>40.200000000000003</v>
      </c>
      <c r="E21" s="11"/>
      <c r="F21" s="189"/>
      <c r="G21" s="123"/>
      <c r="H21" s="123"/>
      <c r="I21" s="123"/>
      <c r="J21" s="136"/>
      <c r="K21" s="123"/>
      <c r="L21" s="123"/>
      <c r="M21" s="123"/>
      <c r="N21" s="123"/>
      <c r="O21" s="136"/>
    </row>
    <row r="22" spans="1:15" ht="11.25" customHeight="1">
      <c r="A22" s="43"/>
      <c r="B22" s="44"/>
      <c r="C22" s="44"/>
      <c r="D22" s="44"/>
      <c r="E22" s="12"/>
      <c r="F22" s="9"/>
      <c r="G22" s="9"/>
      <c r="H22" s="9"/>
      <c r="I22" s="9"/>
      <c r="J22" s="9"/>
      <c r="K22" s="9"/>
      <c r="L22" s="9"/>
      <c r="M22" s="9"/>
      <c r="N22" s="9"/>
      <c r="O22" s="9"/>
    </row>
    <row r="23" spans="1:15" ht="22.5" customHeight="1">
      <c r="A23" s="73" t="s">
        <v>8</v>
      </c>
      <c r="B23" s="53">
        <v>100</v>
      </c>
      <c r="C23" s="53">
        <v>100</v>
      </c>
      <c r="D23" s="53">
        <v>100</v>
      </c>
    </row>
    <row r="24" spans="1:15" ht="11.25" customHeight="1"/>
    <row r="25" spans="1:15" ht="11.25" customHeight="1"/>
    <row r="26" spans="1:15" ht="11.25" customHeight="1"/>
    <row r="27" spans="1:15" ht="11.25" customHeight="1">
      <c r="A27" s="314" t="s">
        <v>97</v>
      </c>
      <c r="B27" s="314"/>
    </row>
    <row r="28" spans="1:15" ht="11.25" customHeight="1"/>
    <row r="29" spans="1:15" ht="11.25" customHeight="1"/>
    <row r="30" spans="1:15" ht="11.25" customHeight="1"/>
    <row r="31" spans="1:15" ht="11.25" customHeight="1"/>
    <row r="32" spans="1:15" ht="11.25" customHeight="1"/>
    <row r="33" spans="1:1" ht="11.25" customHeight="1"/>
    <row r="34" spans="1:1" ht="11.25" customHeight="1"/>
    <row r="35" spans="1:1" ht="11.25" customHeight="1"/>
    <row r="36" spans="1:1" ht="11.25" customHeight="1"/>
    <row r="37" spans="1:1" ht="11.25" customHeight="1"/>
    <row r="38" spans="1:1" ht="11.25" customHeight="1"/>
    <row r="39" spans="1:1" ht="11.25" customHeight="1">
      <c r="A39" s="13"/>
    </row>
    <row r="40" spans="1:1" ht="11.25" customHeight="1"/>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sheetData>
  <mergeCells count="2">
    <mergeCell ref="B7:D7"/>
    <mergeCell ref="A27:B27"/>
  </mergeCells>
  <hyperlinks>
    <hyperlink ref="A27:B27" r:id="rId1" display="© Commonwealth of Australia &lt;&lt;yyyy&gt;&gt;" xr:uid="{00000000-0004-0000-17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41985">
          <objectPr defaultSize="0" autoPict="0" dde="1">
            <anchor moveWithCells="1">
              <from>
                <xdr:col>2</xdr:col>
                <xdr:colOff>638175</xdr:colOff>
                <xdr:row>34</xdr:row>
                <xdr:rowOff>114300</xdr:rowOff>
              </from>
              <to>
                <xdr:col>3</xdr:col>
                <xdr:colOff>161925</xdr:colOff>
                <xdr:row>38</xdr:row>
                <xdr:rowOff>28575</xdr:rowOff>
              </to>
            </anchor>
          </objectPr>
        </oleObject>
      </mc:Choice>
      <mc:Fallback>
        <oleObject link="[2]!'!C58C0E00D46F25CA000000000000000000000000000000000000000000000000000000000000000000001D000000506572736F6E616C20576562204E6176696761746F72202852352E3029'" oleUpdate="OLEUPDATE_ALWAYS" shapeId="41985"/>
      </mc:Fallback>
    </mc:AlternateContent>
  </oleObjec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M219"/>
  <sheetViews>
    <sheetView workbookViewId="0">
      <pane ySplit="7" topLeftCell="A8" activePane="bottomLeft" state="frozen"/>
      <selection pane="bottomLeft"/>
    </sheetView>
  </sheetViews>
  <sheetFormatPr defaultRowHeight="11.25"/>
  <cols>
    <col min="1" max="1" width="28.33203125" customWidth="1"/>
    <col min="2" max="2" width="21.5" customWidth="1"/>
    <col min="3" max="3" width="19.83203125" customWidth="1"/>
    <col min="4" max="4" width="21.5" customWidth="1"/>
    <col min="5" max="5" width="9" customWidth="1"/>
    <col min="6" max="6" width="28.83203125" customWidth="1"/>
    <col min="7" max="10" width="12.83203125" customWidth="1"/>
    <col min="12" max="15" width="12.83203125" customWidth="1"/>
  </cols>
  <sheetData>
    <row r="1" spans="1:247" s="8" customFormat="1" ht="60" customHeight="1">
      <c r="A1" s="234" t="s">
        <v>5</v>
      </c>
      <c r="B1" s="234"/>
      <c r="C1" s="234"/>
      <c r="D1" s="2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row>
    <row r="2" spans="1:247" s="3" customFormat="1" ht="20.100000000000001" customHeight="1">
      <c r="A2" s="19" t="str">
        <f>Contents!A2</f>
        <v>44300DO090_2018 Survey of Disability, Ageing and Carers: Aboriginal and Torres Strait Islander People with Disability</v>
      </c>
    </row>
    <row r="3" spans="1:247" s="28" customFormat="1" ht="12.75" customHeight="1">
      <c r="A3" s="29" t="str">
        <f>Contents!A3</f>
        <v>Released at 11.30am (Canberra time) Friday 11 June 2021</v>
      </c>
    </row>
    <row r="4" spans="1:247" s="30" customFormat="1" ht="20.100000000000001" customHeight="1">
      <c r="A4" s="33" t="s">
        <v>164</v>
      </c>
    </row>
    <row r="5" spans="1:247" ht="21.95" customHeight="1">
      <c r="A5" s="20"/>
      <c r="B5" s="22"/>
      <c r="C5" s="22"/>
      <c r="D5" s="21"/>
      <c r="E5" s="11"/>
      <c r="F5" s="199"/>
      <c r="G5" s="268"/>
      <c r="H5" s="268"/>
      <c r="I5" s="268"/>
      <c r="J5" s="268"/>
      <c r="K5" s="9"/>
      <c r="L5" s="268"/>
      <c r="M5" s="268"/>
      <c r="N5" s="268"/>
      <c r="O5" s="268"/>
    </row>
    <row r="6" spans="1:247" ht="22.5">
      <c r="A6" s="38"/>
      <c r="B6" s="93" t="s">
        <v>10</v>
      </c>
      <c r="C6" s="93" t="s">
        <v>11</v>
      </c>
      <c r="D6" s="132" t="s">
        <v>8</v>
      </c>
      <c r="E6" s="11"/>
      <c r="F6" s="199"/>
      <c r="G6" s="64"/>
      <c r="H6" s="64"/>
      <c r="I6" s="64"/>
      <c r="J6" s="64"/>
      <c r="K6" s="9"/>
      <c r="L6" s="64"/>
      <c r="M6" s="64"/>
      <c r="N6" s="64"/>
      <c r="O6" s="64"/>
    </row>
    <row r="7" spans="1:247" ht="11.25" customHeight="1">
      <c r="A7" s="236"/>
      <c r="B7" s="318" t="s">
        <v>21</v>
      </c>
      <c r="C7" s="318"/>
      <c r="D7" s="318"/>
      <c r="E7" s="11"/>
      <c r="F7" s="199"/>
      <c r="G7" s="266"/>
      <c r="H7" s="266"/>
      <c r="I7" s="266"/>
      <c r="J7" s="192"/>
      <c r="K7" s="193"/>
      <c r="L7" s="266"/>
      <c r="M7" s="266"/>
      <c r="N7" s="266"/>
      <c r="O7" s="192"/>
    </row>
    <row r="8" spans="1:247" ht="11.25" customHeight="1">
      <c r="A8" s="40" t="s">
        <v>45</v>
      </c>
      <c r="B8" s="11">
        <v>5</v>
      </c>
      <c r="C8">
        <v>0.8</v>
      </c>
      <c r="D8">
        <v>0.8</v>
      </c>
      <c r="E8" s="11"/>
      <c r="F8" s="50"/>
      <c r="G8" s="180"/>
      <c r="H8" s="180"/>
      <c r="I8" s="180"/>
      <c r="J8" s="182"/>
      <c r="K8" s="183"/>
      <c r="L8" s="180"/>
      <c r="M8" s="180"/>
      <c r="N8" s="180"/>
      <c r="O8" s="179"/>
      <c r="T8" s="79"/>
      <c r="U8" s="79"/>
      <c r="V8" s="79"/>
    </row>
    <row r="9" spans="1:247" ht="11.25" customHeight="1">
      <c r="A9" s="71" t="s">
        <v>46</v>
      </c>
      <c r="B9" s="11">
        <v>6.2</v>
      </c>
      <c r="C9">
        <v>0.9</v>
      </c>
      <c r="D9">
        <v>1</v>
      </c>
      <c r="E9" s="11"/>
      <c r="F9" s="50"/>
      <c r="G9" s="180"/>
      <c r="H9" s="180"/>
      <c r="I9" s="180"/>
      <c r="J9" s="182"/>
      <c r="K9" s="184"/>
      <c r="L9" s="180"/>
      <c r="M9" s="180"/>
      <c r="N9" s="180"/>
      <c r="O9" s="179"/>
      <c r="T9" s="79"/>
      <c r="U9" s="79"/>
      <c r="V9" s="79"/>
    </row>
    <row r="10" spans="1:247" ht="11.25" customHeight="1">
      <c r="A10" s="71" t="s">
        <v>47</v>
      </c>
      <c r="B10" s="11">
        <v>4.5</v>
      </c>
      <c r="C10">
        <v>0.7</v>
      </c>
      <c r="D10">
        <v>0.6</v>
      </c>
      <c r="E10" s="11"/>
      <c r="F10" s="50"/>
      <c r="G10" s="180"/>
      <c r="H10" s="180"/>
      <c r="I10" s="180"/>
      <c r="J10" s="182"/>
      <c r="K10" s="184"/>
      <c r="L10" s="180"/>
      <c r="M10" s="180"/>
      <c r="N10" s="180"/>
      <c r="O10" s="179"/>
      <c r="T10" s="79"/>
      <c r="U10" s="79"/>
      <c r="V10" s="79"/>
    </row>
    <row r="11" spans="1:247" ht="11.25" customHeight="1">
      <c r="A11" s="71" t="s">
        <v>48</v>
      </c>
      <c r="B11" s="44">
        <v>5.5</v>
      </c>
      <c r="C11" s="44">
        <v>1.2</v>
      </c>
      <c r="D11" s="44">
        <v>1.3</v>
      </c>
      <c r="E11" s="11"/>
      <c r="F11" s="50"/>
      <c r="G11" s="180"/>
      <c r="H11" s="180"/>
      <c r="I11" s="180"/>
      <c r="J11" s="182"/>
      <c r="K11" s="184"/>
      <c r="L11" s="180"/>
      <c r="M11" s="180"/>
      <c r="N11" s="180"/>
      <c r="O11" s="179"/>
      <c r="T11" s="79"/>
      <c r="U11" s="79"/>
      <c r="V11" s="79"/>
    </row>
    <row r="12" spans="1:247" ht="11.25" customHeight="1">
      <c r="A12" s="71" t="s">
        <v>49</v>
      </c>
      <c r="B12" s="44">
        <v>4.0999999999999996</v>
      </c>
      <c r="C12" s="44">
        <v>0.8</v>
      </c>
      <c r="D12" s="44">
        <v>0.8</v>
      </c>
      <c r="E12" s="11"/>
      <c r="F12" s="50"/>
      <c r="G12" s="180"/>
      <c r="H12" s="180"/>
      <c r="I12" s="180"/>
      <c r="J12" s="182"/>
      <c r="K12" s="184"/>
      <c r="L12" s="180"/>
      <c r="M12" s="180"/>
      <c r="N12" s="180"/>
      <c r="O12" s="179"/>
      <c r="T12" s="79"/>
      <c r="U12" s="79"/>
      <c r="V12" s="79"/>
    </row>
    <row r="13" spans="1:247" ht="11.25" customHeight="1">
      <c r="A13" s="71" t="s">
        <v>50</v>
      </c>
      <c r="B13" s="44">
        <v>3</v>
      </c>
      <c r="C13" s="44">
        <v>0.7</v>
      </c>
      <c r="D13" s="44">
        <v>0.6</v>
      </c>
      <c r="E13" s="11"/>
      <c r="F13" s="50"/>
      <c r="G13" s="180"/>
      <c r="H13" s="180"/>
      <c r="I13" s="180"/>
      <c r="J13" s="182"/>
      <c r="K13" s="184"/>
      <c r="L13" s="180"/>
      <c r="M13" s="180"/>
      <c r="N13" s="180"/>
      <c r="O13" s="179"/>
      <c r="T13" s="79"/>
      <c r="U13" s="79"/>
      <c r="V13" s="79"/>
    </row>
    <row r="14" spans="1:247" ht="11.25" customHeight="1">
      <c r="A14" s="71" t="s">
        <v>51</v>
      </c>
      <c r="B14" s="44">
        <v>5.8</v>
      </c>
      <c r="C14" s="44">
        <v>0.8</v>
      </c>
      <c r="D14" s="44">
        <v>0.8</v>
      </c>
      <c r="E14" s="11"/>
      <c r="F14" s="50"/>
      <c r="G14" s="180"/>
      <c r="H14" s="180"/>
      <c r="I14" s="180"/>
      <c r="J14" s="182"/>
      <c r="K14" s="184"/>
      <c r="L14" s="180"/>
      <c r="M14" s="180"/>
      <c r="N14" s="180"/>
      <c r="O14" s="179"/>
      <c r="T14" s="79"/>
      <c r="U14" s="79"/>
      <c r="V14" s="79"/>
    </row>
    <row r="15" spans="1:247" ht="11.25" customHeight="1">
      <c r="A15" s="50" t="s">
        <v>52</v>
      </c>
      <c r="B15" s="55">
        <v>4.4000000000000004</v>
      </c>
      <c r="C15" s="55">
        <v>0.9</v>
      </c>
      <c r="D15" s="55">
        <v>0.9</v>
      </c>
      <c r="E15" s="11"/>
      <c r="F15" s="50"/>
      <c r="G15" s="184"/>
      <c r="H15" s="184"/>
      <c r="I15" s="184"/>
      <c r="J15" s="182"/>
      <c r="K15" s="184"/>
      <c r="L15" s="180"/>
      <c r="M15" s="180"/>
      <c r="N15" s="180"/>
      <c r="O15" s="179"/>
      <c r="T15" s="79"/>
      <c r="U15" s="79"/>
      <c r="V15" s="79"/>
    </row>
    <row r="16" spans="1:247" ht="11.25" customHeight="1">
      <c r="A16" s="50" t="s">
        <v>53</v>
      </c>
      <c r="B16" s="44">
        <v>4.9000000000000004</v>
      </c>
      <c r="C16" s="44">
        <v>1.2</v>
      </c>
      <c r="D16" s="44">
        <v>1.2</v>
      </c>
      <c r="E16" s="11"/>
      <c r="F16" s="50"/>
      <c r="G16" s="180"/>
      <c r="H16" s="180"/>
      <c r="I16" s="180"/>
      <c r="J16" s="182"/>
      <c r="K16" s="183"/>
      <c r="L16" s="180"/>
      <c r="M16" s="180"/>
      <c r="N16" s="180"/>
      <c r="O16" s="179"/>
      <c r="T16" s="79"/>
      <c r="U16" s="79"/>
      <c r="V16" s="79"/>
    </row>
    <row r="17" spans="1:22" ht="11.25" customHeight="1">
      <c r="A17" s="71" t="s">
        <v>54</v>
      </c>
      <c r="B17" s="44">
        <v>3.3</v>
      </c>
      <c r="C17" s="44">
        <v>0.6</v>
      </c>
      <c r="D17" s="44">
        <v>0.6</v>
      </c>
      <c r="E17" s="11"/>
      <c r="F17" s="50"/>
      <c r="G17" s="184"/>
      <c r="H17" s="184"/>
      <c r="I17" s="184"/>
      <c r="J17" s="182"/>
      <c r="K17" s="184"/>
      <c r="L17" s="184"/>
      <c r="M17" s="184"/>
      <c r="N17" s="184"/>
      <c r="O17" s="179"/>
      <c r="T17" s="79"/>
      <c r="U17" s="79"/>
      <c r="V17" s="79"/>
    </row>
    <row r="18" spans="1:22" ht="11.25" customHeight="1">
      <c r="A18" s="43"/>
      <c r="B18" s="44"/>
      <c r="C18" s="44"/>
      <c r="D18" s="44"/>
      <c r="E18" s="11"/>
      <c r="F18" s="207"/>
      <c r="G18" s="184"/>
      <c r="H18" s="184"/>
      <c r="I18" s="184"/>
      <c r="J18" s="185"/>
      <c r="K18" s="184"/>
      <c r="L18" s="184"/>
      <c r="M18" s="184"/>
      <c r="N18" s="184"/>
      <c r="O18" s="179"/>
      <c r="T18" s="79"/>
      <c r="U18" s="79"/>
      <c r="V18" s="79"/>
    </row>
    <row r="19" spans="1:22" ht="22.5" customHeight="1">
      <c r="A19" s="74" t="s">
        <v>55</v>
      </c>
      <c r="B19" s="46">
        <v>4.3</v>
      </c>
      <c r="C19" s="46">
        <v>1.6</v>
      </c>
      <c r="D19" s="46">
        <v>1.6</v>
      </c>
      <c r="E19" s="11"/>
      <c r="F19" s="208"/>
      <c r="G19" s="183"/>
      <c r="H19" s="183"/>
      <c r="I19" s="183"/>
      <c r="J19" s="186"/>
      <c r="K19" s="183"/>
      <c r="L19" s="183"/>
      <c r="M19" s="183"/>
      <c r="N19" s="183"/>
      <c r="O19" s="209"/>
      <c r="T19" s="79"/>
      <c r="U19" s="79"/>
      <c r="V19" s="79"/>
    </row>
    <row r="20" spans="1:22" ht="11.25" customHeight="1">
      <c r="A20" s="43"/>
      <c r="B20" s="44"/>
      <c r="C20" s="44"/>
      <c r="D20" s="44"/>
      <c r="E20" s="11"/>
      <c r="F20" s="207"/>
      <c r="G20" s="184"/>
      <c r="H20" s="184"/>
      <c r="I20" s="184"/>
      <c r="J20" s="185"/>
      <c r="K20" s="184"/>
      <c r="L20" s="184"/>
      <c r="M20" s="184"/>
      <c r="N20" s="184"/>
      <c r="O20" s="179"/>
      <c r="T20" s="79"/>
      <c r="U20" s="79"/>
      <c r="V20" s="79"/>
    </row>
    <row r="21" spans="1:22" ht="11.25" customHeight="1">
      <c r="A21" s="71" t="s">
        <v>56</v>
      </c>
      <c r="B21" s="44">
        <v>6.4</v>
      </c>
      <c r="C21" s="44">
        <v>1.1000000000000001</v>
      </c>
      <c r="D21" s="44">
        <v>1.1000000000000001</v>
      </c>
      <c r="E21" s="11"/>
      <c r="F21" s="50"/>
      <c r="G21" s="184"/>
      <c r="H21" s="184"/>
      <c r="I21" s="184"/>
      <c r="J21" s="185"/>
      <c r="K21" s="184"/>
      <c r="L21" s="184"/>
      <c r="M21" s="184"/>
      <c r="N21" s="184"/>
      <c r="O21" s="179"/>
      <c r="T21" s="79"/>
      <c r="U21" s="79"/>
      <c r="V21" s="79"/>
    </row>
    <row r="22" spans="1:22" ht="11.25" customHeight="1">
      <c r="A22" s="43"/>
      <c r="B22" s="44"/>
      <c r="C22" s="44"/>
      <c r="D22" s="44"/>
      <c r="E22" s="12"/>
      <c r="F22" s="210"/>
      <c r="G22" s="9"/>
      <c r="H22" s="9"/>
      <c r="I22" s="9"/>
      <c r="J22" s="9"/>
      <c r="K22" s="9"/>
      <c r="L22" s="9"/>
      <c r="M22" s="9"/>
      <c r="N22" s="9"/>
      <c r="O22" s="9"/>
      <c r="T22" s="79"/>
      <c r="U22" s="79"/>
      <c r="V22" s="79"/>
    </row>
    <row r="23" spans="1:22" ht="22.5" customHeight="1">
      <c r="A23" s="73" t="s">
        <v>8</v>
      </c>
      <c r="B23" s="53">
        <v>0</v>
      </c>
      <c r="C23" s="53">
        <v>0</v>
      </c>
      <c r="D23" s="53">
        <v>0</v>
      </c>
      <c r="T23" s="79"/>
      <c r="U23" s="79"/>
      <c r="V23" s="79"/>
    </row>
    <row r="24" spans="1:22" ht="11.25" customHeight="1"/>
    <row r="25" spans="1:22" ht="11.25" customHeight="1"/>
    <row r="26" spans="1:22" ht="11.25" customHeight="1"/>
    <row r="27" spans="1:22" ht="11.25" customHeight="1">
      <c r="A27" s="314" t="s">
        <v>97</v>
      </c>
      <c r="B27" s="314"/>
    </row>
    <row r="28" spans="1:22" ht="11.25" customHeight="1"/>
    <row r="29" spans="1:22" ht="11.25" customHeight="1"/>
    <row r="30" spans="1:22" ht="11.25" customHeight="1"/>
    <row r="31" spans="1:22" ht="11.25" customHeight="1"/>
    <row r="32" spans="1:22" ht="11.25" customHeight="1"/>
    <row r="33" spans="1:1" ht="11.25" customHeight="1"/>
    <row r="34" spans="1:1" ht="11.25" customHeight="1"/>
    <row r="35" spans="1:1" ht="11.25" customHeight="1"/>
    <row r="36" spans="1:1" ht="11.25" customHeight="1"/>
    <row r="37" spans="1:1" ht="11.25" customHeight="1"/>
    <row r="38" spans="1:1" ht="11.25" customHeight="1"/>
    <row r="39" spans="1:1" ht="11.25" customHeight="1">
      <c r="A39" s="13"/>
    </row>
    <row r="40" spans="1:1" ht="11.25" customHeight="1"/>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sheetData>
  <mergeCells count="2">
    <mergeCell ref="B7:D7"/>
    <mergeCell ref="A27:B27"/>
  </mergeCells>
  <hyperlinks>
    <hyperlink ref="A27:B27" r:id="rId1" display="© Commonwealth of Australia &lt;&lt;yyyy&gt;&gt;" xr:uid="{00000000-0004-0000-18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43009">
          <objectPr defaultSize="0" autoPict="0" dde="1">
            <anchor moveWithCells="1">
              <from>
                <xdr:col>2</xdr:col>
                <xdr:colOff>638175</xdr:colOff>
                <xdr:row>34</xdr:row>
                <xdr:rowOff>114300</xdr:rowOff>
              </from>
              <to>
                <xdr:col>3</xdr:col>
                <xdr:colOff>171450</xdr:colOff>
                <xdr:row>38</xdr:row>
                <xdr:rowOff>28575</xdr:rowOff>
              </to>
            </anchor>
          </objectPr>
        </oleObject>
      </mc:Choice>
      <mc:Fallback>
        <oleObject link="[2]!'!C58C0E00D46F25CA000000000000000000000000000000000000000000000000000000000000000000001D000000506572736F6E616C20576562204E6176696761746F72202852352E3029'" oleUpdate="OLEUPDATE_ALWAYS" shapeId="43009"/>
      </mc:Fallback>
    </mc:AlternateContent>
  </oleObjec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P220"/>
  <sheetViews>
    <sheetView workbookViewId="0">
      <pane ySplit="8" topLeftCell="A9" activePane="bottomLeft" state="frozen"/>
      <selection pane="bottomLeft"/>
    </sheetView>
  </sheetViews>
  <sheetFormatPr defaultRowHeight="11.25"/>
  <cols>
    <col min="1" max="1" width="30" customWidth="1"/>
    <col min="2" max="4" width="21.5" customWidth="1"/>
    <col min="5" max="5" width="9" customWidth="1"/>
  </cols>
  <sheetData>
    <row r="1" spans="1:250" s="8" customFormat="1" ht="60" customHeight="1">
      <c r="A1" s="234" t="s">
        <v>5</v>
      </c>
      <c r="B1" s="234"/>
      <c r="C1" s="234"/>
      <c r="D1" s="2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row>
    <row r="2" spans="1:250" s="3" customFormat="1" ht="20.100000000000001" customHeight="1">
      <c r="A2" s="19" t="str">
        <f>Contents!A2</f>
        <v>44300DO090_2018 Survey of Disability, Ageing and Carers: Aboriginal and Torres Strait Islander People with Disability</v>
      </c>
    </row>
    <row r="3" spans="1:250" s="28" customFormat="1" ht="12.75" customHeight="1">
      <c r="A3" s="29" t="str">
        <f>Contents!A3</f>
        <v>Released at 11.30am (Canberra time) Friday 11 June 2021</v>
      </c>
    </row>
    <row r="4" spans="1:250" s="30" customFormat="1" ht="20.100000000000001" customHeight="1">
      <c r="A4" s="33" t="s">
        <v>165</v>
      </c>
    </row>
    <row r="5" spans="1:250" s="30" customFormat="1" ht="20.100000000000001" customHeight="1">
      <c r="A5" s="285" t="s">
        <v>190</v>
      </c>
    </row>
    <row r="6" spans="1:250" ht="21.95" customHeight="1">
      <c r="A6" s="20"/>
      <c r="B6" s="22"/>
      <c r="C6" s="22"/>
      <c r="D6" s="21"/>
      <c r="E6" s="11"/>
      <c r="F6" s="11"/>
      <c r="G6" s="11"/>
      <c r="H6" s="11"/>
      <c r="I6" s="11"/>
    </row>
    <row r="7" spans="1:250" ht="22.5" customHeight="1">
      <c r="A7" s="38"/>
      <c r="B7" s="93" t="s">
        <v>10</v>
      </c>
      <c r="C7" s="93" t="s">
        <v>11</v>
      </c>
      <c r="D7" s="132" t="s">
        <v>8</v>
      </c>
      <c r="E7" s="11"/>
      <c r="F7" s="11"/>
      <c r="G7" s="11"/>
      <c r="H7" s="11"/>
      <c r="I7" s="11"/>
    </row>
    <row r="8" spans="1:250" ht="11.25" customHeight="1">
      <c r="A8" s="236"/>
      <c r="B8" s="318" t="s">
        <v>18</v>
      </c>
      <c r="C8" s="318"/>
      <c r="D8" s="318"/>
      <c r="E8" s="11"/>
      <c r="F8" s="11"/>
      <c r="G8" s="11"/>
      <c r="H8" s="11"/>
      <c r="I8" s="11"/>
    </row>
    <row r="9" spans="1:250" ht="11.25" customHeight="1">
      <c r="A9" s="40" t="s">
        <v>45</v>
      </c>
      <c r="B9" s="250">
        <v>20.6</v>
      </c>
      <c r="C9" s="250">
        <v>523.4</v>
      </c>
      <c r="D9" s="250">
        <v>541.4</v>
      </c>
      <c r="E9" s="11"/>
      <c r="F9" s="11"/>
      <c r="G9" s="11"/>
      <c r="H9" s="63"/>
      <c r="I9" s="94"/>
    </row>
    <row r="10" spans="1:250" ht="11.25" customHeight="1">
      <c r="A10" s="71" t="s">
        <v>46</v>
      </c>
      <c r="B10" s="250">
        <v>34.4</v>
      </c>
      <c r="C10" s="250">
        <v>838.3</v>
      </c>
      <c r="D10" s="250">
        <v>870.6</v>
      </c>
      <c r="E10" s="11"/>
      <c r="F10" s="11"/>
      <c r="G10" s="11"/>
      <c r="H10" s="122"/>
      <c r="I10" s="122"/>
    </row>
    <row r="11" spans="1:250" ht="11.25" customHeight="1">
      <c r="A11" s="71" t="s">
        <v>47</v>
      </c>
      <c r="B11" s="250">
        <v>19.399999999999999</v>
      </c>
      <c r="C11" s="250">
        <v>264.89999999999998</v>
      </c>
      <c r="D11" s="250">
        <v>284.3</v>
      </c>
      <c r="E11" s="11"/>
      <c r="F11" s="11"/>
      <c r="G11" s="11"/>
      <c r="H11" s="123"/>
      <c r="I11" s="123"/>
    </row>
    <row r="12" spans="1:250" ht="11.25" customHeight="1">
      <c r="A12" s="71" t="s">
        <v>48</v>
      </c>
      <c r="B12" s="250">
        <v>48</v>
      </c>
      <c r="C12" s="250">
        <v>840.4</v>
      </c>
      <c r="D12" s="250">
        <v>889.3</v>
      </c>
      <c r="E12" s="11"/>
      <c r="F12" s="11"/>
      <c r="G12" s="11"/>
      <c r="H12" s="123"/>
      <c r="I12" s="123"/>
    </row>
    <row r="13" spans="1:250" ht="11.25" customHeight="1">
      <c r="A13" s="71" t="s">
        <v>49</v>
      </c>
      <c r="B13" s="250">
        <v>37.299999999999997</v>
      </c>
      <c r="C13" s="250">
        <v>1052.5999999999999</v>
      </c>
      <c r="D13" s="250">
        <v>1089.5</v>
      </c>
      <c r="E13" s="11"/>
      <c r="F13" s="11"/>
      <c r="G13" s="11"/>
      <c r="H13" s="123"/>
      <c r="I13" s="123"/>
    </row>
    <row r="14" spans="1:250" ht="11.25" customHeight="1">
      <c r="A14" s="71" t="s">
        <v>50</v>
      </c>
      <c r="B14" s="250">
        <v>8.5</v>
      </c>
      <c r="C14" s="250">
        <v>341.5</v>
      </c>
      <c r="D14" s="250">
        <v>351.7</v>
      </c>
      <c r="E14" s="11"/>
      <c r="F14" s="11"/>
      <c r="G14" s="11"/>
      <c r="H14" s="123"/>
      <c r="I14" s="123"/>
    </row>
    <row r="15" spans="1:250" ht="11.25" customHeight="1">
      <c r="A15" s="71" t="s">
        <v>51</v>
      </c>
      <c r="B15" s="250">
        <v>24</v>
      </c>
      <c r="C15" s="250">
        <v>777.3</v>
      </c>
      <c r="D15" s="250">
        <v>804.3</v>
      </c>
      <c r="E15" s="11"/>
      <c r="F15" s="11"/>
      <c r="G15" s="11"/>
      <c r="H15" s="123"/>
      <c r="I15" s="123"/>
      <c r="L15" s="79"/>
      <c r="M15" s="79"/>
      <c r="N15" s="79"/>
    </row>
    <row r="16" spans="1:250" ht="11.25" customHeight="1">
      <c r="A16" s="50" t="s">
        <v>52</v>
      </c>
      <c r="B16" s="250">
        <v>19.3</v>
      </c>
      <c r="C16" s="250">
        <v>853.6</v>
      </c>
      <c r="D16" s="250">
        <v>873.6</v>
      </c>
      <c r="E16" s="11"/>
      <c r="F16" s="11"/>
      <c r="G16" s="11"/>
      <c r="H16" s="88"/>
      <c r="I16" s="88"/>
      <c r="L16" s="79"/>
      <c r="M16" s="79"/>
      <c r="N16" s="79"/>
    </row>
    <row r="17" spans="1:14" ht="11.25" customHeight="1">
      <c r="A17" s="50" t="s">
        <v>53</v>
      </c>
      <c r="B17" s="250">
        <v>25.1</v>
      </c>
      <c r="C17" s="250">
        <v>948.4</v>
      </c>
      <c r="D17" s="250">
        <v>971.4</v>
      </c>
      <c r="E17" s="11"/>
      <c r="F17" s="11"/>
      <c r="G17" s="11"/>
      <c r="H17" s="123"/>
      <c r="I17" s="123"/>
      <c r="L17" s="79"/>
      <c r="M17" s="79"/>
      <c r="N17" s="79"/>
    </row>
    <row r="18" spans="1:14" ht="11.25" customHeight="1">
      <c r="A18" s="71" t="s">
        <v>54</v>
      </c>
      <c r="B18" s="250">
        <v>8.1</v>
      </c>
      <c r="C18" s="250">
        <v>335.1</v>
      </c>
      <c r="D18" s="250">
        <v>342.7</v>
      </c>
      <c r="E18" s="11"/>
      <c r="F18" s="11"/>
      <c r="G18" s="11"/>
      <c r="H18" s="123"/>
      <c r="I18" s="123"/>
      <c r="L18" s="79"/>
      <c r="M18" s="79"/>
      <c r="N18" s="79"/>
    </row>
    <row r="19" spans="1:14" ht="11.25" customHeight="1">
      <c r="A19" s="43"/>
      <c r="B19" s="247"/>
      <c r="C19" s="247"/>
      <c r="D19" s="247"/>
      <c r="E19" s="11"/>
      <c r="F19" s="11"/>
      <c r="G19" s="11"/>
      <c r="H19" s="11"/>
      <c r="I19" s="11"/>
      <c r="L19" s="79"/>
      <c r="M19" s="79"/>
      <c r="N19" s="79"/>
    </row>
    <row r="20" spans="1:14" ht="22.5" customHeight="1">
      <c r="A20" s="75" t="s">
        <v>57</v>
      </c>
      <c r="B20" s="286">
        <v>89.3</v>
      </c>
      <c r="C20" s="286">
        <v>2231.4</v>
      </c>
      <c r="D20" s="286">
        <v>2316.9</v>
      </c>
      <c r="E20" s="11"/>
      <c r="F20" s="11"/>
      <c r="G20" s="11"/>
      <c r="H20" s="11"/>
      <c r="I20" s="11"/>
      <c r="L20" s="79"/>
      <c r="M20" s="79"/>
      <c r="N20" s="79"/>
    </row>
    <row r="21" spans="1:14" ht="11.25" customHeight="1">
      <c r="A21" s="43"/>
      <c r="B21" s="247"/>
      <c r="C21" s="247"/>
      <c r="D21" s="247"/>
      <c r="E21" s="11"/>
      <c r="F21" s="11"/>
      <c r="G21" s="11"/>
      <c r="H21" s="11"/>
      <c r="I21" s="11"/>
      <c r="L21" s="79"/>
      <c r="M21" s="79"/>
      <c r="N21" s="79"/>
    </row>
    <row r="22" spans="1:14" ht="22.5" customHeight="1">
      <c r="A22" s="76" t="s">
        <v>58</v>
      </c>
      <c r="B22" s="250">
        <v>7.7</v>
      </c>
      <c r="C22" s="250">
        <v>173.2</v>
      </c>
      <c r="D22" s="250">
        <v>180.2</v>
      </c>
      <c r="E22" s="11"/>
      <c r="F22" s="11"/>
      <c r="G22" s="11"/>
      <c r="H22" s="11"/>
      <c r="I22" s="11"/>
      <c r="L22" s="79"/>
      <c r="M22" s="79"/>
      <c r="N22" s="79"/>
    </row>
    <row r="23" spans="1:14" ht="11.25" customHeight="1">
      <c r="A23" s="43"/>
      <c r="B23" s="250"/>
      <c r="C23" s="250"/>
      <c r="D23" s="250"/>
      <c r="E23" s="12"/>
      <c r="F23" s="12"/>
      <c r="G23" s="11"/>
      <c r="H23" s="11"/>
      <c r="I23" s="11"/>
      <c r="L23" s="79"/>
      <c r="M23" s="79"/>
      <c r="N23" s="79"/>
    </row>
    <row r="24" spans="1:14" ht="22.5" customHeight="1">
      <c r="A24" s="149" t="s">
        <v>91</v>
      </c>
      <c r="B24" s="287">
        <v>96.3</v>
      </c>
      <c r="C24" s="287">
        <v>2402</v>
      </c>
      <c r="D24" s="287">
        <v>2498.3000000000002</v>
      </c>
      <c r="L24" s="79"/>
      <c r="M24" s="79"/>
      <c r="N24" s="79"/>
    </row>
    <row r="25" spans="1:14" ht="11.25" customHeight="1"/>
    <row r="26" spans="1:14" ht="11.25" customHeight="1"/>
    <row r="27" spans="1:14" ht="11.25" customHeight="1">
      <c r="A27" s="283" t="s">
        <v>189</v>
      </c>
    </row>
    <row r="28" spans="1:14" ht="11.25" customHeight="1">
      <c r="A28" s="314" t="s">
        <v>97</v>
      </c>
      <c r="B28" s="314"/>
    </row>
    <row r="29" spans="1:14" ht="11.25" customHeight="1"/>
    <row r="30" spans="1:14" ht="11.25" customHeight="1"/>
    <row r="31" spans="1:14" ht="11.25" customHeight="1"/>
    <row r="32" spans="1:14" ht="11.25" customHeight="1"/>
    <row r="33" spans="1:1" ht="11.25" customHeight="1"/>
    <row r="34" spans="1:1" ht="11.25" customHeight="1"/>
    <row r="35" spans="1:1" ht="11.25" customHeight="1"/>
    <row r="36" spans="1:1" ht="11.25" customHeight="1"/>
    <row r="37" spans="1:1" ht="11.25" customHeight="1"/>
    <row r="38" spans="1:1" ht="11.25" customHeight="1"/>
    <row r="39" spans="1:1" ht="11.25" customHeight="1"/>
    <row r="40" spans="1:1" ht="11.25" customHeight="1">
      <c r="A40" s="13"/>
    </row>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sheetData>
  <mergeCells count="2">
    <mergeCell ref="B8:D8"/>
    <mergeCell ref="A28:B28"/>
  </mergeCells>
  <hyperlinks>
    <hyperlink ref="A28:B28" r:id="rId1" display="© Commonwealth of Australia &lt;&lt;yyyy&gt;&gt;" xr:uid="{00000000-0004-0000-1900-000000000000}"/>
    <hyperlink ref="A27" r:id="rId2" location="technical-note-data-quality" xr:uid="{2E8D58A5-3692-4022-88F8-103D25D6CAF0}"/>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44033">
          <objectPr defaultSize="0" autoPict="0" dde="1">
            <anchor moveWithCells="1">
              <from>
                <xdr:col>2</xdr:col>
                <xdr:colOff>638175</xdr:colOff>
                <xdr:row>35</xdr:row>
                <xdr:rowOff>114300</xdr:rowOff>
              </from>
              <to>
                <xdr:col>3</xdr:col>
                <xdr:colOff>76200</xdr:colOff>
                <xdr:row>39</xdr:row>
                <xdr:rowOff>28575</xdr:rowOff>
              </to>
            </anchor>
          </objectPr>
        </oleObject>
      </mc:Choice>
      <mc:Fallback>
        <oleObject link="[2]!'!C58C0E00D46F25CA000000000000000000000000000000000000000000000000000000000000000000001D000000506572736F6E616C20576562204E6176696761746F72202852352E3029'" oleUpdate="OLEUPDATE_ALWAYS" shapeId="44033"/>
      </mc:Fallback>
    </mc:AlternateContent>
  </oleObjec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P220"/>
  <sheetViews>
    <sheetView workbookViewId="0">
      <pane ySplit="8" topLeftCell="A9" activePane="bottomLeft" state="frozen"/>
      <selection activeCell="A5" sqref="A5"/>
      <selection pane="bottomLeft"/>
    </sheetView>
  </sheetViews>
  <sheetFormatPr defaultRowHeight="11.25"/>
  <cols>
    <col min="1" max="1" width="30" customWidth="1"/>
    <col min="2" max="4" width="21.5" customWidth="1"/>
    <col min="5" max="5" width="9" customWidth="1"/>
  </cols>
  <sheetData>
    <row r="1" spans="1:250" s="8" customFormat="1" ht="60" customHeight="1">
      <c r="A1" s="234" t="s">
        <v>5</v>
      </c>
      <c r="B1" s="234"/>
      <c r="C1" s="234"/>
      <c r="D1" s="2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row>
    <row r="2" spans="1:250" s="3" customFormat="1" ht="20.100000000000001" customHeight="1">
      <c r="A2" s="19" t="str">
        <f>Contents!A2</f>
        <v>44300DO090_2018 Survey of Disability, Ageing and Carers: Aboriginal and Torres Strait Islander People with Disability</v>
      </c>
    </row>
    <row r="3" spans="1:250" s="28" customFormat="1" ht="12.75" customHeight="1">
      <c r="A3" s="29" t="str">
        <f>Contents!A3</f>
        <v>Released at 11.30am (Canberra time) Friday 11 June 2021</v>
      </c>
    </row>
    <row r="4" spans="1:250" s="30" customFormat="1" ht="20.100000000000001" customHeight="1">
      <c r="A4" s="33" t="s">
        <v>166</v>
      </c>
    </row>
    <row r="5" spans="1:250" s="30" customFormat="1" ht="20.100000000000001" customHeight="1">
      <c r="A5" s="285" t="s">
        <v>190</v>
      </c>
    </row>
    <row r="6" spans="1:250" ht="21.95" customHeight="1">
      <c r="A6" s="20"/>
      <c r="B6" s="22"/>
      <c r="C6" s="22"/>
      <c r="D6" s="21"/>
      <c r="E6" s="11"/>
      <c r="F6" s="11"/>
      <c r="G6" s="11"/>
      <c r="H6" s="11"/>
      <c r="I6" s="11"/>
    </row>
    <row r="7" spans="1:250" ht="22.5" customHeight="1">
      <c r="A7" s="38"/>
      <c r="B7" s="93" t="s">
        <v>10</v>
      </c>
      <c r="C7" s="93" t="s">
        <v>11</v>
      </c>
      <c r="D7" s="132" t="s">
        <v>8</v>
      </c>
      <c r="E7" s="11"/>
      <c r="F7" s="11"/>
      <c r="G7" s="11"/>
      <c r="H7" s="11"/>
      <c r="I7" s="11"/>
    </row>
    <row r="8" spans="1:250" ht="11.25" customHeight="1">
      <c r="A8" s="236"/>
      <c r="B8" s="318" t="s">
        <v>22</v>
      </c>
      <c r="C8" s="318"/>
      <c r="D8" s="318"/>
      <c r="E8" s="11"/>
      <c r="F8" s="11"/>
      <c r="G8" s="11"/>
      <c r="H8" s="11"/>
      <c r="I8" s="11"/>
    </row>
    <row r="9" spans="1:250" ht="11.25" customHeight="1">
      <c r="A9" s="40" t="s">
        <v>45</v>
      </c>
      <c r="B9" s="41">
        <v>18.100000000000001</v>
      </c>
      <c r="C9" s="41">
        <v>3</v>
      </c>
      <c r="D9" s="41">
        <v>3.1</v>
      </c>
      <c r="E9" s="11"/>
      <c r="F9" s="11"/>
      <c r="G9" s="11"/>
      <c r="H9" s="11"/>
      <c r="I9" s="11"/>
    </row>
    <row r="10" spans="1:250" ht="11.25" customHeight="1">
      <c r="A10" s="71" t="s">
        <v>46</v>
      </c>
      <c r="B10" s="36">
        <v>14.4</v>
      </c>
      <c r="C10" s="36">
        <v>2.6</v>
      </c>
      <c r="D10" s="36">
        <v>2.7</v>
      </c>
      <c r="E10" s="11"/>
      <c r="F10" s="11"/>
      <c r="G10" s="11"/>
      <c r="H10" s="11"/>
      <c r="I10" s="11"/>
    </row>
    <row r="11" spans="1:250" ht="11.25" customHeight="1">
      <c r="A11" s="71" t="s">
        <v>47</v>
      </c>
      <c r="B11" s="44">
        <v>17.600000000000001</v>
      </c>
      <c r="C11" s="44">
        <v>5.0999999999999996</v>
      </c>
      <c r="D11" s="44">
        <v>5</v>
      </c>
      <c r="E11" s="11"/>
      <c r="F11" s="11"/>
      <c r="G11" s="11"/>
      <c r="H11" s="11"/>
      <c r="I11" s="11"/>
    </row>
    <row r="12" spans="1:250" ht="11.25" customHeight="1">
      <c r="A12" s="71" t="s">
        <v>48</v>
      </c>
      <c r="B12" s="44">
        <v>11.9</v>
      </c>
      <c r="C12" s="44">
        <v>3.1</v>
      </c>
      <c r="D12" s="44">
        <v>3.1</v>
      </c>
      <c r="E12" s="11"/>
      <c r="F12" s="11"/>
      <c r="G12" s="11"/>
      <c r="H12" s="11"/>
      <c r="I12" s="11"/>
    </row>
    <row r="13" spans="1:250" ht="11.25" customHeight="1">
      <c r="A13" s="71" t="s">
        <v>49</v>
      </c>
      <c r="B13" s="44">
        <v>12</v>
      </c>
      <c r="C13" s="44">
        <v>2</v>
      </c>
      <c r="D13" s="44">
        <v>2</v>
      </c>
      <c r="E13" s="11"/>
      <c r="F13" s="11"/>
      <c r="G13" s="11"/>
      <c r="H13" s="11"/>
      <c r="I13" s="11"/>
    </row>
    <row r="14" spans="1:250" ht="11.25" customHeight="1">
      <c r="A14" s="71" t="s">
        <v>50</v>
      </c>
      <c r="B14" s="44">
        <v>25.5</v>
      </c>
      <c r="C14" s="44">
        <v>4.2</v>
      </c>
      <c r="D14" s="44">
        <v>4.0999999999999996</v>
      </c>
      <c r="E14" s="11"/>
      <c r="F14" s="11"/>
      <c r="G14" s="11"/>
      <c r="H14" s="11"/>
      <c r="I14" s="11"/>
    </row>
    <row r="15" spans="1:250" ht="11.25" customHeight="1">
      <c r="A15" s="71" t="s">
        <v>51</v>
      </c>
      <c r="B15" s="44">
        <v>18.3</v>
      </c>
      <c r="C15" s="44">
        <v>2.5</v>
      </c>
      <c r="D15" s="44">
        <v>2.5</v>
      </c>
      <c r="E15" s="11"/>
      <c r="F15" s="11"/>
      <c r="G15" s="11"/>
      <c r="H15" s="11"/>
      <c r="I15" s="11"/>
    </row>
    <row r="16" spans="1:250" ht="11.25" customHeight="1">
      <c r="A16" s="50" t="s">
        <v>52</v>
      </c>
      <c r="B16" s="55">
        <v>17.8</v>
      </c>
      <c r="C16" s="55">
        <v>2.5</v>
      </c>
      <c r="D16" s="55">
        <v>2.5</v>
      </c>
      <c r="E16" s="11"/>
      <c r="F16" s="11"/>
      <c r="G16" s="11"/>
      <c r="H16" s="11"/>
      <c r="I16" s="11"/>
    </row>
    <row r="17" spans="1:9" ht="11.25" customHeight="1">
      <c r="A17" s="50" t="s">
        <v>53</v>
      </c>
      <c r="B17" s="55">
        <v>15.6</v>
      </c>
      <c r="C17" s="55">
        <v>2.8</v>
      </c>
      <c r="D17" s="55">
        <v>2.8</v>
      </c>
      <c r="E17" s="11"/>
      <c r="F17" s="11"/>
      <c r="G17" s="11"/>
      <c r="H17" s="11"/>
      <c r="I17" s="11"/>
    </row>
    <row r="18" spans="1:9" ht="11.25" customHeight="1">
      <c r="A18" s="71" t="s">
        <v>54</v>
      </c>
      <c r="B18" s="55">
        <v>27.7</v>
      </c>
      <c r="C18" s="55">
        <v>3.9</v>
      </c>
      <c r="D18" s="55">
        <v>4</v>
      </c>
      <c r="E18" s="11"/>
      <c r="F18" s="11"/>
      <c r="G18" s="11"/>
      <c r="H18" s="11"/>
      <c r="I18" s="11"/>
    </row>
    <row r="19" spans="1:9" ht="11.25" customHeight="1">
      <c r="A19" s="43"/>
      <c r="B19" s="44"/>
      <c r="C19" s="44"/>
      <c r="D19" s="44"/>
      <c r="E19" s="11"/>
      <c r="F19" s="11"/>
      <c r="G19" s="11"/>
      <c r="H19" s="11"/>
      <c r="I19" s="11"/>
    </row>
    <row r="20" spans="1:9" ht="22.5" customHeight="1">
      <c r="A20" s="75" t="s">
        <v>57</v>
      </c>
      <c r="B20" s="46">
        <v>9.1</v>
      </c>
      <c r="C20" s="46">
        <v>1.9</v>
      </c>
      <c r="D20" s="46">
        <v>1.9</v>
      </c>
      <c r="E20" s="11"/>
      <c r="F20" s="11"/>
      <c r="G20" s="11"/>
      <c r="H20" s="11"/>
      <c r="I20" s="11"/>
    </row>
    <row r="21" spans="1:9" ht="11.25" customHeight="1">
      <c r="A21" s="43"/>
      <c r="B21" s="44"/>
      <c r="C21" s="44"/>
      <c r="D21" s="44"/>
      <c r="E21" s="11"/>
      <c r="F21" s="11"/>
      <c r="G21" s="11"/>
      <c r="H21" s="11"/>
      <c r="I21" s="11"/>
    </row>
    <row r="22" spans="1:9" ht="22.5" customHeight="1">
      <c r="A22" s="76" t="s">
        <v>58</v>
      </c>
      <c r="B22" s="44">
        <v>28.8</v>
      </c>
      <c r="C22" s="44">
        <v>6.8</v>
      </c>
      <c r="D22" s="44">
        <v>6.6</v>
      </c>
      <c r="E22" s="11"/>
      <c r="F22" s="11"/>
      <c r="G22" s="11"/>
      <c r="H22" s="11"/>
      <c r="I22" s="11"/>
    </row>
    <row r="23" spans="1:9" ht="11.25" customHeight="1">
      <c r="A23" s="43"/>
      <c r="B23" s="44"/>
      <c r="C23" s="44"/>
      <c r="D23" s="44"/>
      <c r="E23" s="12"/>
      <c r="F23" s="12"/>
      <c r="G23" s="11"/>
      <c r="H23" s="11"/>
      <c r="I23" s="11"/>
    </row>
    <row r="24" spans="1:9" ht="22.5" customHeight="1">
      <c r="A24" s="149" t="s">
        <v>91</v>
      </c>
      <c r="B24" s="53">
        <v>8.6</v>
      </c>
      <c r="C24" s="53">
        <v>1.9</v>
      </c>
      <c r="D24" s="53">
        <v>1.9</v>
      </c>
    </row>
    <row r="25" spans="1:9" ht="11.25" customHeight="1"/>
    <row r="26" spans="1:9" ht="11.25" customHeight="1"/>
    <row r="27" spans="1:9" ht="11.25" customHeight="1">
      <c r="A27" s="283" t="s">
        <v>189</v>
      </c>
    </row>
    <row r="28" spans="1:9" ht="11.25" customHeight="1">
      <c r="A28" s="314" t="s">
        <v>97</v>
      </c>
      <c r="B28" s="314"/>
    </row>
    <row r="29" spans="1:9" ht="11.25" customHeight="1"/>
    <row r="30" spans="1:9" ht="11.25" customHeight="1"/>
    <row r="31" spans="1:9" ht="11.25" customHeight="1"/>
    <row r="32" spans="1:9" ht="11.25" customHeight="1"/>
    <row r="33" spans="1:1" ht="11.25" customHeight="1"/>
    <row r="34" spans="1:1" ht="11.25" customHeight="1"/>
    <row r="35" spans="1:1" ht="11.25" customHeight="1"/>
    <row r="36" spans="1:1" ht="11.25" customHeight="1"/>
    <row r="37" spans="1:1" ht="11.25" customHeight="1"/>
    <row r="38" spans="1:1" ht="11.25" customHeight="1"/>
    <row r="39" spans="1:1" ht="11.25" customHeight="1"/>
    <row r="40" spans="1:1" ht="11.25" customHeight="1">
      <c r="A40" s="13"/>
    </row>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sheetData>
  <mergeCells count="2">
    <mergeCell ref="B8:D8"/>
    <mergeCell ref="A28:B28"/>
  </mergeCells>
  <hyperlinks>
    <hyperlink ref="A28:B28" r:id="rId1" display="© Commonwealth of Australia &lt;&lt;yyyy&gt;&gt;" xr:uid="{00000000-0004-0000-1A00-000000000000}"/>
    <hyperlink ref="A27" r:id="rId2" location="technical-note-data-quality" xr:uid="{146715FC-B4AF-4A57-9F28-AD77C40ED7D6}"/>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45057">
          <objectPr defaultSize="0" autoPict="0" dde="1">
            <anchor moveWithCells="1">
              <from>
                <xdr:col>2</xdr:col>
                <xdr:colOff>638175</xdr:colOff>
                <xdr:row>35</xdr:row>
                <xdr:rowOff>114300</xdr:rowOff>
              </from>
              <to>
                <xdr:col>3</xdr:col>
                <xdr:colOff>76200</xdr:colOff>
                <xdr:row>39</xdr:row>
                <xdr:rowOff>28575</xdr:rowOff>
              </to>
            </anchor>
          </objectPr>
        </oleObject>
      </mc:Choice>
      <mc:Fallback>
        <oleObject link="[2]!'!C58C0E00D46F25CA000000000000000000000000000000000000000000000000000000000000000000001D000000506572736F6E616C20576562204E6176696761746F72202852352E3029'" oleUpdate="OLEUPDATE_ALWAYS" shapeId="45057"/>
      </mc:Fallback>
    </mc:AlternateContent>
  </oleObject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R220"/>
  <sheetViews>
    <sheetView zoomScaleNormal="100" workbookViewId="0"/>
  </sheetViews>
  <sheetFormatPr defaultRowHeight="11.25"/>
  <cols>
    <col min="1" max="1" width="30" customWidth="1"/>
    <col min="2" max="4" width="21.5" customWidth="1"/>
    <col min="5" max="5" width="9" customWidth="1"/>
    <col min="6" max="6" width="29.83203125" customWidth="1"/>
    <col min="7" max="10" width="12.83203125" customWidth="1"/>
    <col min="12" max="15" width="12.83203125" customWidth="1"/>
  </cols>
  <sheetData>
    <row r="1" spans="1:252" s="8" customFormat="1" ht="60" customHeight="1">
      <c r="A1" s="234" t="s">
        <v>5</v>
      </c>
      <c r="B1" s="234"/>
      <c r="C1" s="234"/>
      <c r="D1" s="2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row>
    <row r="2" spans="1:252" s="3" customFormat="1" ht="20.100000000000001" customHeight="1">
      <c r="A2" s="19" t="str">
        <f>Contents!A2</f>
        <v>44300DO090_2018 Survey of Disability, Ageing and Carers: Aboriginal and Torres Strait Islander People with Disability</v>
      </c>
    </row>
    <row r="3" spans="1:252" s="28" customFormat="1" ht="12.75" customHeight="1">
      <c r="A3" s="29" t="str">
        <f>Contents!A3</f>
        <v>Released at 11.30am (Canberra time) Friday 11 June 2021</v>
      </c>
    </row>
    <row r="4" spans="1:252" s="30" customFormat="1" ht="20.100000000000001" customHeight="1">
      <c r="A4" s="33" t="s">
        <v>167</v>
      </c>
    </row>
    <row r="5" spans="1:252" s="30" customFormat="1" ht="20.100000000000001" customHeight="1">
      <c r="A5" s="285" t="s">
        <v>190</v>
      </c>
    </row>
    <row r="6" spans="1:252" ht="21.95" customHeight="1">
      <c r="A6" s="20"/>
      <c r="B6" s="22"/>
      <c r="C6" s="22"/>
      <c r="D6" s="21"/>
      <c r="E6" s="11"/>
      <c r="F6" s="199"/>
      <c r="G6" s="268"/>
      <c r="H6" s="268"/>
      <c r="I6" s="268"/>
      <c r="J6" s="268"/>
      <c r="K6" s="9"/>
      <c r="L6" s="268"/>
      <c r="M6" s="268"/>
      <c r="N6" s="268"/>
      <c r="O6" s="268"/>
    </row>
    <row r="7" spans="1:252" ht="22.5" customHeight="1">
      <c r="A7" s="38"/>
      <c r="B7" s="93" t="s">
        <v>10</v>
      </c>
      <c r="C7" s="93" t="s">
        <v>11</v>
      </c>
      <c r="D7" s="132" t="s">
        <v>8</v>
      </c>
      <c r="E7" s="11"/>
      <c r="F7" s="199"/>
      <c r="G7" s="64"/>
      <c r="H7" s="64"/>
      <c r="I7" s="64"/>
      <c r="J7" s="64"/>
      <c r="K7" s="9"/>
      <c r="L7" s="64"/>
      <c r="M7" s="64"/>
      <c r="N7" s="64"/>
      <c r="O7" s="64"/>
    </row>
    <row r="8" spans="1:252" ht="11.25" customHeight="1">
      <c r="A8" s="236"/>
      <c r="B8" s="318" t="s">
        <v>19</v>
      </c>
      <c r="C8" s="318"/>
      <c r="D8" s="318"/>
      <c r="E8" s="11"/>
      <c r="F8" s="199"/>
      <c r="G8" s="267"/>
      <c r="H8" s="267"/>
      <c r="I8" s="267"/>
      <c r="J8" s="170"/>
      <c r="K8" s="9"/>
      <c r="L8" s="267"/>
      <c r="M8" s="267"/>
      <c r="N8" s="267"/>
      <c r="O8" s="170"/>
    </row>
    <row r="9" spans="1:252" ht="11.25" customHeight="1">
      <c r="A9" s="40" t="s">
        <v>45</v>
      </c>
      <c r="B9" s="250">
        <v>83.7</v>
      </c>
      <c r="C9" s="250">
        <v>85.9</v>
      </c>
      <c r="D9" s="250">
        <v>85.5</v>
      </c>
      <c r="E9" s="151"/>
      <c r="F9" s="189"/>
      <c r="G9" s="187"/>
      <c r="H9" s="187"/>
      <c r="I9" s="187"/>
      <c r="J9" s="136"/>
      <c r="K9" s="123"/>
      <c r="L9" s="187"/>
      <c r="M9" s="187"/>
      <c r="N9" s="187"/>
      <c r="O9" s="136"/>
    </row>
    <row r="10" spans="1:252" ht="11.25" customHeight="1">
      <c r="A10" s="71" t="s">
        <v>46</v>
      </c>
      <c r="B10" s="250">
        <v>91.5</v>
      </c>
      <c r="C10" s="250">
        <v>90.9</v>
      </c>
      <c r="D10" s="250">
        <v>90.6</v>
      </c>
      <c r="E10" s="151"/>
      <c r="F10" s="189"/>
      <c r="G10" s="187"/>
      <c r="H10" s="187"/>
      <c r="I10" s="187"/>
      <c r="J10" s="136"/>
      <c r="K10" s="123"/>
      <c r="L10" s="187"/>
      <c r="M10" s="187"/>
      <c r="N10" s="187"/>
      <c r="O10" s="136"/>
    </row>
    <row r="11" spans="1:252" ht="11.25" customHeight="1">
      <c r="A11" s="71" t="s">
        <v>47</v>
      </c>
      <c r="B11" s="250">
        <v>98</v>
      </c>
      <c r="C11" s="250">
        <v>92.6</v>
      </c>
      <c r="D11" s="250">
        <v>92.9</v>
      </c>
      <c r="E11" s="150"/>
      <c r="F11" s="189"/>
      <c r="G11" s="187"/>
      <c r="H11" s="187"/>
      <c r="I11" s="187"/>
      <c r="J11" s="136"/>
      <c r="K11" s="123"/>
      <c r="L11" s="187"/>
      <c r="M11" s="187"/>
      <c r="N11" s="187"/>
      <c r="O11" s="136"/>
    </row>
    <row r="12" spans="1:252" ht="11.25" customHeight="1">
      <c r="A12" s="71" t="s">
        <v>48</v>
      </c>
      <c r="B12" s="250">
        <v>85</v>
      </c>
      <c r="C12" s="250">
        <v>89.5</v>
      </c>
      <c r="D12" s="250">
        <v>89.6</v>
      </c>
      <c r="E12" s="151"/>
      <c r="F12" s="189"/>
      <c r="G12" s="187"/>
      <c r="H12" s="187"/>
      <c r="I12" s="187"/>
      <c r="J12" s="136"/>
      <c r="K12" s="123"/>
      <c r="L12" s="187"/>
      <c r="M12" s="187"/>
      <c r="N12" s="187"/>
      <c r="O12" s="136"/>
    </row>
    <row r="13" spans="1:252" ht="11.25" customHeight="1">
      <c r="A13" s="71" t="s">
        <v>49</v>
      </c>
      <c r="B13" s="250">
        <v>92.8</v>
      </c>
      <c r="C13" s="250">
        <v>87.3</v>
      </c>
      <c r="D13" s="250">
        <v>87.2</v>
      </c>
      <c r="E13" s="151"/>
      <c r="F13" s="189"/>
      <c r="G13" s="187"/>
      <c r="H13" s="187"/>
      <c r="I13" s="187"/>
      <c r="J13" s="136"/>
      <c r="K13" s="123"/>
      <c r="L13" s="187"/>
      <c r="M13" s="187"/>
      <c r="N13" s="187"/>
      <c r="O13" s="136"/>
    </row>
    <row r="14" spans="1:252" ht="11.25" customHeight="1">
      <c r="A14" s="71" t="s">
        <v>50</v>
      </c>
      <c r="B14" s="250">
        <v>93.4</v>
      </c>
      <c r="C14" s="250">
        <v>88.2</v>
      </c>
      <c r="D14" s="250">
        <v>88.8</v>
      </c>
      <c r="E14" s="150"/>
      <c r="F14" s="189"/>
      <c r="G14" s="187"/>
      <c r="H14" s="187"/>
      <c r="I14" s="187"/>
      <c r="J14" s="136"/>
      <c r="K14" s="123"/>
      <c r="L14" s="187"/>
      <c r="M14" s="187"/>
      <c r="N14" s="187"/>
      <c r="O14" s="136"/>
    </row>
    <row r="15" spans="1:252" ht="11.25" customHeight="1">
      <c r="A15" s="71" t="s">
        <v>51</v>
      </c>
      <c r="B15" s="250">
        <v>83.3</v>
      </c>
      <c r="C15" s="250">
        <v>91</v>
      </c>
      <c r="D15" s="250">
        <v>91</v>
      </c>
      <c r="E15" s="151"/>
      <c r="F15" s="189"/>
      <c r="G15" s="187"/>
      <c r="H15" s="187"/>
      <c r="I15" s="187"/>
      <c r="J15" s="136"/>
      <c r="K15" s="123"/>
      <c r="L15" s="187"/>
      <c r="M15" s="187"/>
      <c r="N15" s="187"/>
      <c r="O15" s="136"/>
    </row>
    <row r="16" spans="1:252" ht="11.25" customHeight="1">
      <c r="A16" s="50" t="s">
        <v>52</v>
      </c>
      <c r="B16" s="250">
        <v>85</v>
      </c>
      <c r="C16" s="250">
        <v>89.3</v>
      </c>
      <c r="D16" s="250">
        <v>89.4</v>
      </c>
      <c r="E16" s="151"/>
      <c r="F16" s="189"/>
      <c r="G16" s="187"/>
      <c r="H16" s="187"/>
      <c r="I16" s="187"/>
      <c r="J16" s="136"/>
      <c r="K16" s="123"/>
      <c r="L16" s="187"/>
      <c r="M16" s="187"/>
      <c r="N16" s="187"/>
      <c r="O16" s="136"/>
    </row>
    <row r="17" spans="1:15" ht="11.25" customHeight="1">
      <c r="A17" s="50" t="s">
        <v>53</v>
      </c>
      <c r="B17" s="250">
        <v>90.9</v>
      </c>
      <c r="C17" s="250">
        <v>86</v>
      </c>
      <c r="D17" s="250">
        <v>85.8</v>
      </c>
      <c r="E17" s="151"/>
      <c r="F17" s="189"/>
      <c r="G17" s="187"/>
      <c r="H17" s="187"/>
      <c r="I17" s="187"/>
      <c r="J17" s="136"/>
      <c r="K17" s="123"/>
      <c r="L17" s="187"/>
      <c r="M17" s="187"/>
      <c r="N17" s="187"/>
      <c r="O17" s="136"/>
    </row>
    <row r="18" spans="1:15" ht="11.25" customHeight="1">
      <c r="A18" s="71" t="s">
        <v>54</v>
      </c>
      <c r="B18" s="250">
        <v>72.3</v>
      </c>
      <c r="C18" s="250">
        <v>93.4</v>
      </c>
      <c r="D18" s="250">
        <v>92.8</v>
      </c>
      <c r="E18" s="151"/>
      <c r="F18" s="189"/>
      <c r="G18" s="187"/>
      <c r="H18" s="187"/>
      <c r="I18" s="187"/>
      <c r="J18" s="136"/>
      <c r="K18" s="123"/>
      <c r="L18" s="187"/>
      <c r="M18" s="187"/>
      <c r="N18" s="187"/>
      <c r="O18" s="136"/>
    </row>
    <row r="19" spans="1:15" ht="11.25" customHeight="1">
      <c r="A19" s="43"/>
      <c r="B19" s="44"/>
      <c r="C19" s="55"/>
      <c r="D19" s="148"/>
      <c r="E19" s="11"/>
      <c r="F19" s="189"/>
      <c r="G19" s="123"/>
      <c r="H19" s="123"/>
      <c r="I19" s="123"/>
      <c r="J19" s="136"/>
      <c r="K19" s="123"/>
      <c r="L19" s="123"/>
      <c r="M19" s="123"/>
      <c r="N19" s="123"/>
      <c r="O19" s="136"/>
    </row>
    <row r="20" spans="1:15" ht="22.5" customHeight="1">
      <c r="A20" s="75" t="s">
        <v>57</v>
      </c>
      <c r="B20" s="46">
        <v>92.7</v>
      </c>
      <c r="C20" s="46">
        <v>92.9</v>
      </c>
      <c r="D20" s="46">
        <v>92.7</v>
      </c>
      <c r="E20" s="11"/>
      <c r="F20" s="211"/>
      <c r="G20" s="123"/>
      <c r="H20" s="123"/>
      <c r="I20" s="123"/>
      <c r="J20" s="136"/>
      <c r="K20" s="123"/>
      <c r="L20" s="123"/>
      <c r="M20" s="123"/>
      <c r="N20" s="123"/>
      <c r="O20" s="136"/>
    </row>
    <row r="21" spans="1:15" ht="11.25" customHeight="1">
      <c r="A21" s="43"/>
      <c r="B21" s="44"/>
      <c r="C21" s="44"/>
      <c r="D21" s="44"/>
      <c r="E21" s="11"/>
      <c r="F21" s="212"/>
      <c r="G21" s="123"/>
      <c r="H21" s="123"/>
      <c r="I21" s="123"/>
      <c r="J21" s="123"/>
      <c r="K21" s="123"/>
      <c r="L21" s="123"/>
      <c r="M21" s="123"/>
      <c r="N21" s="123"/>
      <c r="O21" s="123"/>
    </row>
    <row r="22" spans="1:15" ht="22.5" customHeight="1">
      <c r="A22" s="76" t="s">
        <v>58</v>
      </c>
      <c r="B22" s="44">
        <v>8</v>
      </c>
      <c r="C22" s="44">
        <v>7.2</v>
      </c>
      <c r="D22" s="44">
        <v>7.2</v>
      </c>
      <c r="E22" s="11"/>
      <c r="F22" s="177"/>
      <c r="G22" s="123"/>
      <c r="H22" s="123"/>
      <c r="I22" s="123"/>
      <c r="J22" s="136"/>
      <c r="K22" s="123"/>
      <c r="L22" s="123"/>
      <c r="M22" s="123"/>
      <c r="N22" s="123"/>
      <c r="O22" s="136"/>
    </row>
    <row r="23" spans="1:15" ht="11.25" customHeight="1">
      <c r="A23" s="43"/>
      <c r="B23" s="44"/>
      <c r="C23" s="44"/>
      <c r="D23" s="44"/>
      <c r="E23" s="12"/>
      <c r="F23" s="12"/>
      <c r="G23" s="12"/>
      <c r="H23" s="12"/>
      <c r="I23" s="11"/>
      <c r="J23" s="11"/>
      <c r="K23" s="11"/>
    </row>
    <row r="24" spans="1:15" ht="22.5" customHeight="1">
      <c r="A24" s="149" t="s">
        <v>91</v>
      </c>
      <c r="B24" s="53">
        <v>100</v>
      </c>
      <c r="C24" s="53">
        <v>100</v>
      </c>
      <c r="D24" s="53">
        <v>100</v>
      </c>
    </row>
    <row r="25" spans="1:15" ht="11.25" customHeight="1"/>
    <row r="26" spans="1:15" ht="11.25" customHeight="1"/>
    <row r="27" spans="1:15" ht="11.25" customHeight="1">
      <c r="A27" s="283" t="s">
        <v>189</v>
      </c>
    </row>
    <row r="28" spans="1:15" ht="11.25" customHeight="1">
      <c r="A28" s="314" t="s">
        <v>97</v>
      </c>
      <c r="B28" s="314"/>
    </row>
    <row r="29" spans="1:15" ht="11.25" customHeight="1"/>
    <row r="30" spans="1:15" ht="11.25" customHeight="1">
      <c r="B30" s="79"/>
      <c r="C30" s="79"/>
      <c r="D30" s="79"/>
    </row>
    <row r="31" spans="1:15" ht="11.25" customHeight="1">
      <c r="B31" s="79"/>
      <c r="C31" s="79"/>
      <c r="D31" s="79"/>
    </row>
    <row r="32" spans="1:15" ht="11.25" customHeight="1">
      <c r="B32" s="79"/>
      <c r="C32" s="79"/>
      <c r="D32" s="79"/>
    </row>
    <row r="33" spans="1:4" ht="11.25" customHeight="1">
      <c r="B33" s="79"/>
      <c r="C33" s="79"/>
      <c r="D33" s="79"/>
    </row>
    <row r="34" spans="1:4" ht="11.25" customHeight="1">
      <c r="B34" s="79"/>
      <c r="C34" s="79"/>
      <c r="D34" s="79"/>
    </row>
    <row r="35" spans="1:4" ht="11.25" customHeight="1"/>
    <row r="36" spans="1:4" ht="11.25" customHeight="1"/>
    <row r="37" spans="1:4" ht="11.25" customHeight="1"/>
    <row r="38" spans="1:4" ht="11.25" customHeight="1"/>
    <row r="39" spans="1:4" ht="11.25" customHeight="1"/>
    <row r="40" spans="1:4" ht="11.25" customHeight="1">
      <c r="A40" s="13"/>
    </row>
    <row r="41" spans="1:4" ht="11.25" customHeight="1"/>
    <row r="42" spans="1:4" ht="11.25" customHeight="1"/>
    <row r="43" spans="1:4" ht="11.25" customHeight="1"/>
    <row r="44" spans="1:4" ht="11.25" customHeight="1"/>
    <row r="45" spans="1:4" ht="11.25" customHeight="1"/>
    <row r="46" spans="1:4" ht="11.25" customHeight="1"/>
    <row r="47" spans="1:4" ht="11.25" customHeight="1"/>
    <row r="48" spans="1:4"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sheetData>
  <mergeCells count="2">
    <mergeCell ref="B8:D8"/>
    <mergeCell ref="A28:B28"/>
  </mergeCells>
  <hyperlinks>
    <hyperlink ref="A28:B28" r:id="rId1" display="© Commonwealth of Australia &lt;&lt;yyyy&gt;&gt;" xr:uid="{00000000-0004-0000-1B00-000000000000}"/>
    <hyperlink ref="A27" r:id="rId2" location="technical-note-data-quality" xr:uid="{0D52B266-96DF-4177-97AD-2DD95A32D399}"/>
  </hyperlinks>
  <printOptions gridLines="1"/>
  <pageMargins left="0.14000000000000001" right="0.12" top="0.28999999999999998" bottom="0.22" header="0.22" footer="0.18"/>
  <pageSetup paperSize="9" scale="10" orientation="landscape" r:id="rId3"/>
  <headerFooter alignWithMargins="0"/>
  <colBreaks count="1" manualBreakCount="1">
    <brk id="19" max="1048575" man="1"/>
  </colBreaks>
  <drawing r:id="rId4"/>
  <legacyDrawing r:id="rId5"/>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46081">
          <objectPr defaultSize="0" autoPict="0" dde="1">
            <anchor moveWithCells="1">
              <from>
                <xdr:col>2</xdr:col>
                <xdr:colOff>638175</xdr:colOff>
                <xdr:row>35</xdr:row>
                <xdr:rowOff>114300</xdr:rowOff>
              </from>
              <to>
                <xdr:col>3</xdr:col>
                <xdr:colOff>76200</xdr:colOff>
                <xdr:row>39</xdr:row>
                <xdr:rowOff>28575</xdr:rowOff>
              </to>
            </anchor>
          </objectPr>
        </oleObject>
      </mc:Choice>
      <mc:Fallback>
        <oleObject link="[2]!'!C58C0E00D46F25CA000000000000000000000000000000000000000000000000000000000000000000001D000000506572736F6E616C20576562204E6176696761746F72202852352E3029'" oleUpdate="OLEUPDATE_ALWAYS" shapeId="46081"/>
      </mc:Fallback>
    </mc:AlternateContent>
  </oleObject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IP212"/>
  <sheetViews>
    <sheetView workbookViewId="0">
      <pane ySplit="8" topLeftCell="A9" activePane="bottomLeft" state="frozen"/>
      <selection activeCell="A5" sqref="A5"/>
      <selection pane="bottomLeft"/>
    </sheetView>
  </sheetViews>
  <sheetFormatPr defaultRowHeight="11.25"/>
  <cols>
    <col min="1" max="1" width="30" customWidth="1"/>
    <col min="2" max="4" width="21.5" customWidth="1"/>
    <col min="5" max="5" width="9" customWidth="1"/>
    <col min="6" max="6" width="29.83203125" customWidth="1"/>
    <col min="7" max="10" width="12.83203125" customWidth="1"/>
    <col min="12" max="15" width="12.83203125" customWidth="1"/>
  </cols>
  <sheetData>
    <row r="1" spans="1:250" s="8" customFormat="1" ht="60" customHeight="1">
      <c r="A1" s="234" t="s">
        <v>5</v>
      </c>
      <c r="B1" s="234"/>
      <c r="C1" s="234"/>
      <c r="D1" s="2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row>
    <row r="2" spans="1:250" s="3" customFormat="1" ht="20.100000000000001" customHeight="1">
      <c r="A2" s="19" t="str">
        <f>Contents!A2</f>
        <v>44300DO090_2018 Survey of Disability, Ageing and Carers: Aboriginal and Torres Strait Islander People with Disability</v>
      </c>
    </row>
    <row r="3" spans="1:250" s="28" customFormat="1" ht="12.75" customHeight="1">
      <c r="A3" s="29" t="str">
        <f>Contents!A3</f>
        <v>Released at 11.30am (Canberra time) Friday 11 June 2021</v>
      </c>
    </row>
    <row r="4" spans="1:250" s="30" customFormat="1" ht="20.100000000000001" customHeight="1">
      <c r="A4" s="33" t="s">
        <v>168</v>
      </c>
    </row>
    <row r="5" spans="1:250" s="30" customFormat="1" ht="20.100000000000001" customHeight="1">
      <c r="A5" s="285" t="s">
        <v>190</v>
      </c>
    </row>
    <row r="6" spans="1:250" ht="21.95" customHeight="1">
      <c r="A6" s="20"/>
      <c r="B6" s="22"/>
      <c r="C6" s="22"/>
      <c r="D6" s="21"/>
      <c r="E6" s="11"/>
      <c r="F6" s="199"/>
      <c r="G6" s="268"/>
      <c r="H6" s="268"/>
      <c r="I6" s="268"/>
      <c r="J6" s="268"/>
      <c r="K6" s="9"/>
      <c r="L6" s="268"/>
      <c r="M6" s="268"/>
      <c r="N6" s="268"/>
      <c r="O6" s="268"/>
    </row>
    <row r="7" spans="1:250" ht="22.5">
      <c r="A7" s="38"/>
      <c r="B7" s="93" t="s">
        <v>10</v>
      </c>
      <c r="C7" s="93" t="s">
        <v>11</v>
      </c>
      <c r="D7" s="132" t="s">
        <v>8</v>
      </c>
      <c r="E7" s="11"/>
      <c r="F7" s="199"/>
      <c r="G7" s="64"/>
      <c r="H7" s="64"/>
      <c r="I7" s="64"/>
      <c r="J7" s="64"/>
      <c r="K7" s="9"/>
      <c r="L7" s="64"/>
      <c r="M7" s="64"/>
      <c r="N7" s="64"/>
      <c r="O7" s="64"/>
    </row>
    <row r="8" spans="1:250" ht="11.25" customHeight="1">
      <c r="A8" s="236"/>
      <c r="B8" s="318" t="s">
        <v>21</v>
      </c>
      <c r="C8" s="318"/>
      <c r="D8" s="318"/>
      <c r="E8" s="11"/>
      <c r="F8" s="199"/>
      <c r="G8" s="266"/>
      <c r="H8" s="266"/>
      <c r="I8" s="266"/>
      <c r="J8" s="192"/>
      <c r="K8" s="193"/>
      <c r="L8" s="266"/>
      <c r="M8" s="266"/>
      <c r="N8" s="266"/>
      <c r="O8" s="192"/>
    </row>
    <row r="9" spans="1:250" ht="11.25" customHeight="1">
      <c r="A9" s="40" t="s">
        <v>45</v>
      </c>
      <c r="B9" s="250">
        <v>12.1</v>
      </c>
      <c r="C9" s="250">
        <v>2.4</v>
      </c>
      <c r="D9" s="250">
        <v>0</v>
      </c>
      <c r="E9" s="11"/>
      <c r="F9" s="189"/>
      <c r="G9" s="187"/>
      <c r="H9" s="187"/>
      <c r="I9" s="187"/>
      <c r="J9" s="185"/>
      <c r="K9" s="184"/>
      <c r="L9" s="187"/>
      <c r="M9" s="187"/>
      <c r="N9" s="187"/>
      <c r="O9" s="175"/>
    </row>
    <row r="10" spans="1:250" ht="11.25" customHeight="1">
      <c r="A10" s="71" t="s">
        <v>46</v>
      </c>
      <c r="B10" s="250">
        <v>4.3</v>
      </c>
      <c r="C10" s="250">
        <v>1.2</v>
      </c>
      <c r="D10" s="250">
        <v>1.2</v>
      </c>
      <c r="E10" s="11"/>
      <c r="F10" s="189"/>
      <c r="G10" s="187"/>
      <c r="H10" s="187"/>
      <c r="I10" s="187"/>
      <c r="J10" s="185"/>
      <c r="K10" s="184"/>
      <c r="L10" s="187"/>
      <c r="M10" s="187"/>
      <c r="N10" s="187"/>
      <c r="O10" s="175"/>
    </row>
    <row r="11" spans="1:250" ht="11.25" customHeight="1">
      <c r="A11" s="71" t="s">
        <v>47</v>
      </c>
      <c r="B11" s="250">
        <v>48.4</v>
      </c>
      <c r="C11" s="250">
        <v>2.5</v>
      </c>
      <c r="D11" s="250">
        <v>3.1</v>
      </c>
      <c r="E11" s="11"/>
      <c r="F11" s="189"/>
      <c r="G11" s="187"/>
      <c r="H11" s="187"/>
      <c r="I11" s="187"/>
      <c r="J11" s="185"/>
      <c r="K11" s="184"/>
      <c r="L11" s="187"/>
      <c r="M11" s="187"/>
      <c r="N11" s="187"/>
      <c r="O11" s="175"/>
    </row>
    <row r="12" spans="1:250" ht="11.25" customHeight="1">
      <c r="A12" s="71" t="s">
        <v>48</v>
      </c>
      <c r="B12" s="250">
        <v>9</v>
      </c>
      <c r="C12" s="250">
        <v>1.9</v>
      </c>
      <c r="D12" s="250">
        <v>1.4</v>
      </c>
      <c r="E12" s="11"/>
      <c r="F12" s="189"/>
      <c r="G12" s="187"/>
      <c r="H12" s="187"/>
      <c r="I12" s="187"/>
      <c r="J12" s="185"/>
      <c r="K12" s="184"/>
      <c r="L12" s="187"/>
      <c r="M12" s="187"/>
      <c r="N12" s="187"/>
      <c r="O12" s="175"/>
    </row>
    <row r="13" spans="1:250" ht="11.25" customHeight="1">
      <c r="A13" s="71" t="s">
        <v>49</v>
      </c>
      <c r="B13" s="250">
        <v>9.5</v>
      </c>
      <c r="C13" s="250">
        <v>1</v>
      </c>
      <c r="D13" s="250">
        <v>1</v>
      </c>
      <c r="E13" s="11"/>
      <c r="F13" s="189"/>
      <c r="G13" s="187"/>
      <c r="H13" s="187"/>
      <c r="I13" s="187"/>
      <c r="J13" s="185"/>
      <c r="K13" s="184"/>
      <c r="L13" s="187"/>
      <c r="M13" s="187"/>
      <c r="N13" s="187"/>
      <c r="O13" s="175"/>
    </row>
    <row r="14" spans="1:250" ht="11.25" customHeight="1">
      <c r="A14" s="71" t="s">
        <v>50</v>
      </c>
      <c r="B14" s="250">
        <v>10.1</v>
      </c>
      <c r="C14" s="250">
        <v>3.5</v>
      </c>
      <c r="D14" s="250">
        <v>3.5</v>
      </c>
      <c r="E14" s="11"/>
      <c r="F14" s="189"/>
      <c r="G14" s="187"/>
      <c r="H14" s="187"/>
      <c r="I14" s="187"/>
      <c r="J14" s="185"/>
      <c r="K14" s="184"/>
      <c r="L14" s="187"/>
      <c r="M14" s="187"/>
      <c r="N14" s="187"/>
      <c r="O14" s="175"/>
    </row>
    <row r="15" spans="1:250" ht="11.25" customHeight="1">
      <c r="A15" s="71" t="s">
        <v>51</v>
      </c>
      <c r="B15" s="250">
        <v>13.2</v>
      </c>
      <c r="C15" s="250">
        <v>1.2</v>
      </c>
      <c r="D15" s="250">
        <v>1.2</v>
      </c>
      <c r="E15" s="11"/>
      <c r="F15" s="189"/>
      <c r="G15" s="187"/>
      <c r="H15" s="187"/>
      <c r="I15" s="187"/>
      <c r="J15" s="185"/>
      <c r="K15" s="184"/>
      <c r="L15" s="187"/>
      <c r="M15" s="187"/>
      <c r="N15" s="187"/>
      <c r="O15" s="175"/>
    </row>
    <row r="16" spans="1:250" ht="11.25" customHeight="1">
      <c r="A16" s="50" t="s">
        <v>52</v>
      </c>
      <c r="B16" s="250">
        <v>13</v>
      </c>
      <c r="C16" s="250">
        <v>1.8</v>
      </c>
      <c r="D16" s="250">
        <v>1.8</v>
      </c>
      <c r="E16" s="11"/>
      <c r="F16" s="189"/>
      <c r="G16" s="187"/>
      <c r="H16" s="187"/>
      <c r="I16" s="187"/>
      <c r="J16" s="185"/>
      <c r="K16" s="184"/>
      <c r="L16" s="187"/>
      <c r="M16" s="187"/>
      <c r="N16" s="187"/>
      <c r="O16" s="175"/>
    </row>
    <row r="17" spans="1:15" ht="11.25" customHeight="1">
      <c r="A17" s="50" t="s">
        <v>53</v>
      </c>
      <c r="B17" s="250">
        <v>8.6999999999999993</v>
      </c>
      <c r="C17" s="250">
        <v>1.7</v>
      </c>
      <c r="D17" s="250">
        <v>1.7</v>
      </c>
      <c r="E17" s="11"/>
      <c r="F17" s="189"/>
      <c r="G17" s="187"/>
      <c r="H17" s="187"/>
      <c r="I17" s="187"/>
      <c r="J17" s="185"/>
      <c r="K17" s="184"/>
      <c r="L17" s="187"/>
      <c r="M17" s="187"/>
      <c r="N17" s="187"/>
      <c r="O17" s="175"/>
    </row>
    <row r="18" spans="1:15" ht="11.25" customHeight="1">
      <c r="A18" s="71" t="s">
        <v>54</v>
      </c>
      <c r="B18" s="250">
        <v>22.7</v>
      </c>
      <c r="C18" s="250">
        <v>1.6</v>
      </c>
      <c r="D18" s="250">
        <v>2.2000000000000002</v>
      </c>
      <c r="E18" s="11"/>
      <c r="F18" s="189"/>
      <c r="G18" s="187"/>
      <c r="H18" s="187"/>
      <c r="I18" s="187"/>
      <c r="J18" s="185"/>
      <c r="K18" s="184"/>
      <c r="L18" s="187"/>
      <c r="M18" s="187"/>
      <c r="N18" s="187"/>
      <c r="O18" s="175"/>
    </row>
    <row r="19" spans="1:15" ht="11.25" customHeight="1">
      <c r="A19" s="43"/>
      <c r="B19" s="44"/>
      <c r="C19" s="44"/>
      <c r="D19" s="44"/>
      <c r="E19" s="11"/>
      <c r="F19" s="189"/>
      <c r="G19" s="184"/>
      <c r="H19" s="184"/>
      <c r="I19" s="184"/>
      <c r="J19" s="185"/>
      <c r="K19" s="184"/>
      <c r="L19" s="184"/>
      <c r="M19" s="184"/>
      <c r="N19" s="184"/>
      <c r="O19" s="184"/>
    </row>
    <row r="20" spans="1:15" ht="22.5" customHeight="1">
      <c r="A20" s="75" t="s">
        <v>57</v>
      </c>
      <c r="B20" s="46">
        <v>5.5</v>
      </c>
      <c r="C20" s="46">
        <v>0</v>
      </c>
      <c r="D20" s="46">
        <v>0</v>
      </c>
      <c r="E20" s="11"/>
      <c r="F20" s="211"/>
      <c r="G20" s="184"/>
      <c r="H20" s="184"/>
      <c r="I20" s="184"/>
      <c r="J20" s="185"/>
      <c r="K20" s="184"/>
      <c r="L20" s="184"/>
      <c r="M20" s="184"/>
      <c r="N20" s="184"/>
      <c r="O20" s="175"/>
    </row>
    <row r="21" spans="1:15" ht="11.25" customHeight="1">
      <c r="A21" s="43"/>
      <c r="B21" s="44"/>
      <c r="C21" s="44"/>
      <c r="D21" s="44"/>
      <c r="E21" s="11"/>
      <c r="F21" s="212"/>
      <c r="G21" s="184"/>
      <c r="H21" s="184"/>
      <c r="I21" s="184"/>
      <c r="J21" s="185"/>
      <c r="K21" s="184"/>
      <c r="L21" s="184"/>
      <c r="M21" s="184"/>
      <c r="N21" s="184"/>
      <c r="O21" s="175"/>
    </row>
    <row r="22" spans="1:15" ht="22.5" customHeight="1">
      <c r="A22" s="76" t="s">
        <v>58</v>
      </c>
      <c r="B22" s="44">
        <v>4.3</v>
      </c>
      <c r="C22" s="44">
        <v>0.9</v>
      </c>
      <c r="D22" s="44">
        <v>0.9</v>
      </c>
      <c r="E22" s="11"/>
      <c r="F22" s="177"/>
      <c r="G22" s="184"/>
      <c r="H22" s="184"/>
      <c r="I22" s="184"/>
      <c r="J22" s="185"/>
      <c r="K22" s="184"/>
      <c r="L22" s="184"/>
      <c r="M22" s="184"/>
      <c r="N22" s="184"/>
      <c r="O22" s="175"/>
    </row>
    <row r="23" spans="1:15" ht="11.25" customHeight="1">
      <c r="A23" s="43"/>
      <c r="B23" s="44"/>
      <c r="C23" s="44"/>
      <c r="D23" s="44"/>
      <c r="E23" s="12"/>
      <c r="F23" s="210"/>
      <c r="G23" s="199"/>
      <c r="H23" s="199"/>
      <c r="I23" s="199"/>
      <c r="J23" s="9"/>
      <c r="K23" s="9"/>
      <c r="L23" s="9"/>
      <c r="M23" s="9"/>
      <c r="N23" s="9"/>
      <c r="O23" s="123"/>
    </row>
    <row r="24" spans="1:15" ht="22.5" customHeight="1">
      <c r="A24" s="149" t="s">
        <v>91</v>
      </c>
      <c r="B24" s="53">
        <v>0</v>
      </c>
      <c r="C24" s="53">
        <v>0</v>
      </c>
      <c r="D24" s="53">
        <v>0</v>
      </c>
      <c r="F24" s="9"/>
      <c r="G24" s="9"/>
      <c r="H24" s="9"/>
      <c r="I24" s="9"/>
      <c r="J24" s="9"/>
      <c r="K24" s="9"/>
      <c r="L24" s="9"/>
      <c r="M24" s="9"/>
      <c r="N24" s="9"/>
      <c r="O24" s="9"/>
    </row>
    <row r="25" spans="1:15" ht="11.25" customHeight="1">
      <c r="F25" s="9"/>
      <c r="G25" s="9"/>
      <c r="H25" s="9"/>
      <c r="I25" s="9"/>
      <c r="J25" s="9"/>
      <c r="K25" s="9"/>
      <c r="L25" s="9"/>
      <c r="M25" s="9"/>
      <c r="N25" s="9"/>
      <c r="O25" s="9"/>
    </row>
    <row r="26" spans="1:15" ht="11.25" customHeight="1">
      <c r="F26" s="9"/>
      <c r="G26" s="9"/>
      <c r="H26" s="9"/>
      <c r="I26" s="9"/>
      <c r="J26" s="9"/>
      <c r="K26" s="9"/>
      <c r="L26" s="9"/>
      <c r="M26" s="9"/>
      <c r="N26" s="9"/>
      <c r="O26" s="9"/>
    </row>
    <row r="27" spans="1:15" ht="11.25" customHeight="1">
      <c r="A27" s="283" t="s">
        <v>189</v>
      </c>
      <c r="F27" s="9"/>
      <c r="G27" s="9"/>
      <c r="H27" s="9"/>
      <c r="I27" s="9"/>
      <c r="J27" s="9"/>
      <c r="K27" s="9"/>
      <c r="L27" s="9"/>
      <c r="M27" s="9"/>
      <c r="N27" s="9"/>
      <c r="O27" s="9"/>
    </row>
    <row r="28" spans="1:15" ht="11.25" customHeight="1">
      <c r="A28" s="314" t="s">
        <v>97</v>
      </c>
      <c r="B28" s="314"/>
      <c r="F28" s="9"/>
      <c r="G28" s="9"/>
      <c r="H28" s="9"/>
      <c r="I28" s="9"/>
      <c r="J28" s="9"/>
      <c r="K28" s="9"/>
      <c r="L28" s="9"/>
      <c r="M28" s="9"/>
      <c r="N28" s="9"/>
      <c r="O28" s="9"/>
    </row>
    <row r="29" spans="1:15" ht="11.25" customHeight="1"/>
    <row r="30" spans="1:15" ht="11.25" customHeight="1"/>
    <row r="31" spans="1:15" ht="11.25" customHeight="1">
      <c r="B31" s="44"/>
      <c r="C31" s="44"/>
      <c r="D31" s="44"/>
    </row>
    <row r="32" spans="1:15" ht="11.25" customHeight="1">
      <c r="A32" s="13"/>
      <c r="B32" s="44"/>
      <c r="C32" s="44"/>
      <c r="D32" s="44"/>
    </row>
    <row r="33" ht="11.25" customHeight="1"/>
    <row r="34" ht="11.25" customHeight="1"/>
    <row r="35" ht="11.25" customHeight="1"/>
    <row r="36" ht="11.25" customHeight="1"/>
    <row r="37" ht="11.25" customHeight="1"/>
    <row r="38" ht="11.25" customHeight="1"/>
    <row r="39" ht="11.25" customHeight="1"/>
    <row r="40" ht="11.25" customHeight="1"/>
    <row r="41" ht="11.25" customHeight="1"/>
    <row r="42" ht="11.25" customHeight="1"/>
    <row r="43" ht="11.25" customHeight="1"/>
    <row r="44" ht="11.25" customHeight="1"/>
    <row r="45" ht="11.25" customHeight="1"/>
    <row r="46" ht="11.25" customHeight="1"/>
    <row r="47" ht="11.25" customHeight="1"/>
    <row r="48"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sheetData>
  <mergeCells count="2">
    <mergeCell ref="B8:D8"/>
    <mergeCell ref="A28:B28"/>
  </mergeCells>
  <hyperlinks>
    <hyperlink ref="A28:B28" r:id="rId1" display="© Commonwealth of Australia &lt;&lt;yyyy&gt;&gt;" xr:uid="{00000000-0004-0000-1C00-000000000000}"/>
    <hyperlink ref="A27" r:id="rId2" location="technical-note-data-quality" xr:uid="{7B4F44FB-5370-4F2A-A4C7-49BD8D87410F}"/>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47105">
          <objectPr defaultSize="0" autoPict="0" dde="1">
            <anchor moveWithCells="1">
              <from>
                <xdr:col>2</xdr:col>
                <xdr:colOff>638175</xdr:colOff>
                <xdr:row>30</xdr:row>
                <xdr:rowOff>0</xdr:rowOff>
              </from>
              <to>
                <xdr:col>3</xdr:col>
                <xdr:colOff>76200</xdr:colOff>
                <xdr:row>33</xdr:row>
                <xdr:rowOff>57150</xdr:rowOff>
              </to>
            </anchor>
          </objectPr>
        </oleObject>
      </mc:Choice>
      <mc:Fallback>
        <oleObject link="[2]!'!C58C0E00D46F25CA000000000000000000000000000000000000000000000000000000000000000000001D000000506572736F6E616C20576562204E6176696761746F72202852352E3029'" oleUpdate="OLEUPDATE_ALWAYS" shapeId="4710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M249"/>
  <sheetViews>
    <sheetView workbookViewId="0">
      <pane ySplit="8" topLeftCell="A9" activePane="bottomLeft" state="frozen"/>
      <selection pane="bottomLeft"/>
    </sheetView>
  </sheetViews>
  <sheetFormatPr defaultRowHeight="11.25"/>
  <cols>
    <col min="1" max="1" width="25" customWidth="1"/>
    <col min="2" max="10" width="16.6640625" customWidth="1"/>
    <col min="11" max="11" width="9" customWidth="1"/>
  </cols>
  <sheetData>
    <row r="1" spans="1:247" s="8" customFormat="1" ht="60" customHeight="1">
      <c r="A1" s="234" t="s">
        <v>5</v>
      </c>
      <c r="B1" s="234"/>
      <c r="C1" s="234"/>
      <c r="D1" s="234"/>
      <c r="E1" s="234"/>
      <c r="F1" s="2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row>
    <row r="2" spans="1:247" s="3" customFormat="1" ht="20.100000000000001" customHeight="1">
      <c r="A2" s="19" t="str">
        <f>Contents!A2</f>
        <v>44300DO090_2018 Survey of Disability, Ageing and Carers: Aboriginal and Torres Strait Islander People with Disability</v>
      </c>
    </row>
    <row r="3" spans="1:247" s="28" customFormat="1" ht="12.75" customHeight="1">
      <c r="A3" s="29" t="str">
        <f>Contents!A3</f>
        <v>Released at 11.30am (Canberra time) Friday 11 June 2021</v>
      </c>
    </row>
    <row r="4" spans="1:247" s="30" customFormat="1" ht="20.100000000000001" customHeight="1">
      <c r="A4" s="33" t="s">
        <v>143</v>
      </c>
      <c r="F4" s="32"/>
    </row>
    <row r="5" spans="1:247" ht="21.95" customHeight="1">
      <c r="A5" s="20"/>
      <c r="B5" s="22"/>
      <c r="C5" s="22"/>
      <c r="D5" s="70"/>
      <c r="E5" s="11"/>
      <c r="F5" s="11"/>
      <c r="G5" s="11"/>
      <c r="H5" s="11"/>
      <c r="I5" s="11"/>
      <c r="J5" s="11"/>
      <c r="K5" s="11"/>
      <c r="L5" s="11"/>
      <c r="M5" s="11"/>
      <c r="N5" s="11"/>
    </row>
    <row r="6" spans="1:247" ht="11.25" customHeight="1">
      <c r="A6" s="37"/>
      <c r="B6" s="310" t="s">
        <v>10</v>
      </c>
      <c r="C6" s="310"/>
      <c r="D6" s="310"/>
      <c r="E6" s="310" t="s">
        <v>11</v>
      </c>
      <c r="F6" s="310"/>
      <c r="G6" s="311"/>
      <c r="H6" s="310" t="s">
        <v>8</v>
      </c>
      <c r="I6" s="310"/>
      <c r="J6" s="310"/>
      <c r="K6" s="11"/>
      <c r="L6" s="11"/>
      <c r="M6" s="11"/>
      <c r="N6" s="11"/>
    </row>
    <row r="7" spans="1:247" ht="22.5" customHeight="1">
      <c r="A7" s="38" t="s">
        <v>9</v>
      </c>
      <c r="B7" s="132" t="s">
        <v>6</v>
      </c>
      <c r="C7" s="132" t="s">
        <v>7</v>
      </c>
      <c r="D7" s="132" t="s">
        <v>8</v>
      </c>
      <c r="E7" s="132" t="s">
        <v>6</v>
      </c>
      <c r="F7" s="132" t="s">
        <v>7</v>
      </c>
      <c r="G7" s="132" t="s">
        <v>8</v>
      </c>
      <c r="H7" s="132" t="s">
        <v>6</v>
      </c>
      <c r="I7" s="132" t="s">
        <v>7</v>
      </c>
      <c r="J7" s="132" t="s">
        <v>8</v>
      </c>
      <c r="K7" s="11"/>
      <c r="L7" s="11"/>
      <c r="M7" s="11"/>
      <c r="N7" s="11"/>
    </row>
    <row r="8" spans="1:247" ht="11.25" customHeight="1">
      <c r="A8" s="236"/>
      <c r="B8" s="312" t="s">
        <v>22</v>
      </c>
      <c r="C8" s="313"/>
      <c r="D8" s="313"/>
      <c r="E8" s="313"/>
      <c r="F8" s="313"/>
      <c r="G8" s="313"/>
      <c r="H8" s="313"/>
      <c r="I8" s="313"/>
      <c r="J8" s="313"/>
      <c r="K8" s="11"/>
      <c r="L8" s="11"/>
      <c r="M8" s="11"/>
      <c r="N8" s="11"/>
    </row>
    <row r="9" spans="1:247" ht="11.25" customHeight="1">
      <c r="A9" s="66">
        <v>2018</v>
      </c>
      <c r="B9" s="41"/>
      <c r="C9" s="41"/>
      <c r="D9" s="41"/>
      <c r="E9" s="41"/>
      <c r="F9" s="41"/>
      <c r="G9" s="41"/>
      <c r="H9" s="41"/>
      <c r="I9" s="41"/>
      <c r="J9" s="41"/>
      <c r="K9" s="11"/>
      <c r="L9" s="11"/>
      <c r="M9" s="11"/>
      <c r="N9" s="11"/>
    </row>
    <row r="10" spans="1:247" ht="11.25" customHeight="1">
      <c r="A10" s="56" t="s">
        <v>12</v>
      </c>
      <c r="B10" s="36"/>
      <c r="C10" s="36"/>
      <c r="D10" s="36"/>
      <c r="E10" s="36"/>
      <c r="F10" s="36"/>
      <c r="G10" s="36"/>
      <c r="H10" s="36"/>
      <c r="I10" s="36"/>
      <c r="J10" s="36"/>
      <c r="K10" s="11"/>
      <c r="L10" s="11"/>
      <c r="M10" s="11"/>
      <c r="N10" s="11"/>
    </row>
    <row r="11" spans="1:247" ht="11.25" customHeight="1">
      <c r="A11" s="43" t="s">
        <v>13</v>
      </c>
      <c r="B11" s="288">
        <v>16.5</v>
      </c>
      <c r="C11" s="288">
        <v>8.9</v>
      </c>
      <c r="D11" s="288">
        <v>8.1</v>
      </c>
      <c r="E11" s="288">
        <v>4.7</v>
      </c>
      <c r="F11" s="288">
        <v>0.6</v>
      </c>
      <c r="G11" s="288">
        <v>0.4</v>
      </c>
      <c r="H11" s="288">
        <v>4.5</v>
      </c>
      <c r="I11" s="288">
        <v>0.5</v>
      </c>
      <c r="J11" s="288">
        <v>0</v>
      </c>
      <c r="K11" s="11"/>
      <c r="L11" s="44"/>
      <c r="M11" s="44"/>
      <c r="N11" s="44"/>
      <c r="O11" s="44"/>
      <c r="P11" s="44"/>
      <c r="Q11" s="44"/>
      <c r="R11" s="44"/>
      <c r="S11" s="44"/>
    </row>
    <row r="12" spans="1:247" ht="11.25" customHeight="1">
      <c r="A12" s="43" t="s">
        <v>14</v>
      </c>
      <c r="B12" s="288">
        <v>27.9</v>
      </c>
      <c r="C12" s="288">
        <v>9.1999999999999993</v>
      </c>
      <c r="D12" s="288">
        <v>8.4</v>
      </c>
      <c r="E12" s="288">
        <v>4.3</v>
      </c>
      <c r="F12" s="288">
        <v>0.5</v>
      </c>
      <c r="G12" s="288">
        <v>0.2</v>
      </c>
      <c r="H12" s="288">
        <v>4.0999999999999996</v>
      </c>
      <c r="I12" s="288">
        <v>0.4</v>
      </c>
      <c r="J12" s="288">
        <v>0</v>
      </c>
      <c r="K12" s="11"/>
      <c r="L12" s="44"/>
      <c r="M12" s="44"/>
      <c r="N12" s="44"/>
      <c r="O12" s="44"/>
      <c r="P12" s="44"/>
      <c r="Q12" s="44"/>
      <c r="R12" s="44"/>
      <c r="S12" s="44"/>
    </row>
    <row r="13" spans="1:247" ht="11.25" customHeight="1">
      <c r="A13" s="43" t="s">
        <v>15</v>
      </c>
      <c r="B13" s="288">
        <v>20.2</v>
      </c>
      <c r="C13" s="288">
        <v>13.8</v>
      </c>
      <c r="D13" s="288">
        <v>12</v>
      </c>
      <c r="E13" s="288">
        <v>4.0999999999999996</v>
      </c>
      <c r="F13" s="288">
        <v>0.6</v>
      </c>
      <c r="G13" s="288">
        <v>0.2</v>
      </c>
      <c r="H13" s="288">
        <v>4</v>
      </c>
      <c r="I13" s="288">
        <v>0.5</v>
      </c>
      <c r="J13" s="288">
        <v>0</v>
      </c>
      <c r="K13" s="11"/>
      <c r="L13" s="44"/>
      <c r="M13" s="44"/>
      <c r="N13" s="44"/>
      <c r="O13" s="44"/>
      <c r="P13" s="44"/>
      <c r="Q13" s="44"/>
      <c r="R13" s="44"/>
      <c r="S13" s="44"/>
    </row>
    <row r="14" spans="1:247" ht="11.25" customHeight="1">
      <c r="A14" s="43" t="s">
        <v>84</v>
      </c>
      <c r="B14" s="288">
        <v>19.600000000000001</v>
      </c>
      <c r="C14" s="288">
        <v>16.8</v>
      </c>
      <c r="D14" s="288">
        <v>13.5</v>
      </c>
      <c r="E14" s="288">
        <v>1.9</v>
      </c>
      <c r="F14" s="288">
        <v>1.1000000000000001</v>
      </c>
      <c r="G14" s="288">
        <v>0.2</v>
      </c>
      <c r="H14" s="288">
        <v>1.9</v>
      </c>
      <c r="I14" s="288">
        <v>1.1000000000000001</v>
      </c>
      <c r="J14" s="288">
        <v>0</v>
      </c>
      <c r="K14" s="11"/>
      <c r="L14" s="44"/>
      <c r="M14" s="44"/>
      <c r="N14" s="44"/>
      <c r="O14" s="44"/>
      <c r="P14" s="44"/>
      <c r="Q14" s="44"/>
      <c r="R14" s="44"/>
      <c r="S14" s="44"/>
    </row>
    <row r="15" spans="1:247" ht="22.5" customHeight="1">
      <c r="A15" s="45" t="s">
        <v>92</v>
      </c>
      <c r="B15" s="293">
        <v>11.3</v>
      </c>
      <c r="C15" s="293">
        <v>6.3</v>
      </c>
      <c r="D15" s="293">
        <v>5.9</v>
      </c>
      <c r="E15" s="293">
        <v>1.6</v>
      </c>
      <c r="F15" s="293">
        <v>0.4</v>
      </c>
      <c r="G15" s="293">
        <v>0.1</v>
      </c>
      <c r="H15" s="293">
        <v>1.6</v>
      </c>
      <c r="I15" s="293">
        <v>0.3</v>
      </c>
      <c r="J15" s="293">
        <v>0</v>
      </c>
      <c r="K15" s="11"/>
      <c r="L15" s="44"/>
      <c r="M15" s="44"/>
      <c r="N15" s="44"/>
      <c r="O15" s="44"/>
      <c r="P15" s="44"/>
      <c r="Q15" s="44"/>
      <c r="R15" s="44"/>
      <c r="S15" s="44"/>
      <c r="T15" s="44"/>
    </row>
    <row r="16" spans="1:247" ht="11.25" customHeight="1">
      <c r="A16" s="47"/>
      <c r="B16" s="293"/>
      <c r="C16" s="293"/>
      <c r="D16" s="293"/>
      <c r="E16" s="55"/>
      <c r="F16" s="55"/>
      <c r="G16" s="55"/>
      <c r="H16" s="55"/>
      <c r="I16" s="55"/>
      <c r="J16" s="55"/>
      <c r="K16" s="11"/>
      <c r="L16" s="46"/>
      <c r="M16" s="46"/>
      <c r="N16" s="46"/>
      <c r="O16" s="46"/>
      <c r="P16" s="46"/>
      <c r="Q16" s="46"/>
      <c r="R16" s="46"/>
      <c r="S16" s="46"/>
    </row>
    <row r="17" spans="1:20" ht="11.25" customHeight="1">
      <c r="A17" s="56" t="s">
        <v>16</v>
      </c>
      <c r="B17" s="55"/>
      <c r="C17" s="55"/>
      <c r="D17" s="55"/>
      <c r="E17" s="55"/>
      <c r="F17" s="55"/>
      <c r="G17" s="55"/>
      <c r="H17" s="55"/>
      <c r="I17" s="55"/>
      <c r="J17" s="55"/>
      <c r="K17" s="11"/>
      <c r="L17" s="44"/>
      <c r="M17" s="44"/>
      <c r="N17" s="44"/>
      <c r="O17" s="44"/>
      <c r="P17" s="44"/>
      <c r="Q17" s="44"/>
      <c r="R17" s="44"/>
      <c r="S17" s="44"/>
      <c r="T17" s="44"/>
    </row>
    <row r="18" spans="1:20" ht="11.25" customHeight="1">
      <c r="A18" s="43" t="s">
        <v>13</v>
      </c>
      <c r="B18" s="288">
        <v>18.3</v>
      </c>
      <c r="C18" s="288">
        <v>7.6</v>
      </c>
      <c r="D18" s="288">
        <v>7.6</v>
      </c>
      <c r="E18" s="288">
        <v>7.6</v>
      </c>
      <c r="F18" s="288">
        <v>0.5</v>
      </c>
      <c r="G18" s="288">
        <v>0.3</v>
      </c>
      <c r="H18" s="288">
        <v>7</v>
      </c>
      <c r="I18" s="288">
        <v>0.4</v>
      </c>
      <c r="J18" s="288">
        <v>0</v>
      </c>
      <c r="K18" s="11"/>
      <c r="L18" s="44"/>
      <c r="M18" s="44"/>
      <c r="N18" s="44"/>
      <c r="O18" s="44"/>
      <c r="P18" s="44"/>
      <c r="Q18" s="44"/>
      <c r="R18" s="44"/>
      <c r="S18" s="44"/>
      <c r="T18" s="44"/>
    </row>
    <row r="19" spans="1:20" ht="11.25" customHeight="1">
      <c r="A19" s="43" t="s">
        <v>14</v>
      </c>
      <c r="B19" s="288">
        <v>20.6</v>
      </c>
      <c r="C19" s="288">
        <v>9.8000000000000007</v>
      </c>
      <c r="D19" s="288">
        <v>9</v>
      </c>
      <c r="E19" s="288">
        <v>5.0999999999999996</v>
      </c>
      <c r="F19" s="288">
        <v>0.5</v>
      </c>
      <c r="G19" s="288">
        <v>0.3</v>
      </c>
      <c r="H19" s="288">
        <v>4.8</v>
      </c>
      <c r="I19" s="288">
        <v>0.4</v>
      </c>
      <c r="J19" s="288">
        <v>0</v>
      </c>
      <c r="K19" s="11"/>
      <c r="L19" s="44"/>
      <c r="M19" s="44"/>
      <c r="N19" s="44"/>
      <c r="O19" s="44"/>
      <c r="P19" s="44"/>
      <c r="Q19" s="44"/>
      <c r="R19" s="44"/>
      <c r="S19" s="44"/>
    </row>
    <row r="20" spans="1:20" ht="11.25" customHeight="1">
      <c r="A20" s="43" t="s">
        <v>15</v>
      </c>
      <c r="B20" s="288">
        <v>14.7</v>
      </c>
      <c r="C20" s="288">
        <v>15</v>
      </c>
      <c r="D20" s="288">
        <v>11.2</v>
      </c>
      <c r="E20" s="288">
        <v>3.5</v>
      </c>
      <c r="F20" s="288">
        <v>0.5</v>
      </c>
      <c r="G20" s="288">
        <v>0.2</v>
      </c>
      <c r="H20" s="288">
        <v>3.3</v>
      </c>
      <c r="I20" s="288">
        <v>0.5</v>
      </c>
      <c r="J20" s="288">
        <v>0</v>
      </c>
      <c r="K20" s="11"/>
      <c r="L20" s="44"/>
      <c r="M20" s="44"/>
      <c r="N20" s="44"/>
      <c r="O20" s="44"/>
      <c r="P20" s="44"/>
      <c r="Q20" s="44"/>
      <c r="R20" s="44"/>
      <c r="S20" s="44"/>
    </row>
    <row r="21" spans="1:20" ht="11.25" customHeight="1">
      <c r="A21" s="43" t="s">
        <v>84</v>
      </c>
      <c r="B21" s="288">
        <v>17.899999999999999</v>
      </c>
      <c r="C21" s="288">
        <v>16.100000000000001</v>
      </c>
      <c r="D21" s="288">
        <v>12</v>
      </c>
      <c r="E21" s="288">
        <v>1.7</v>
      </c>
      <c r="F21" s="288">
        <v>1</v>
      </c>
      <c r="G21" s="288">
        <v>0.1</v>
      </c>
      <c r="H21" s="288">
        <v>1.7</v>
      </c>
      <c r="I21" s="288">
        <v>1</v>
      </c>
      <c r="J21" s="288">
        <v>0</v>
      </c>
      <c r="K21" s="11"/>
      <c r="L21" s="44"/>
      <c r="M21" s="44"/>
      <c r="N21" s="44"/>
      <c r="O21" s="44"/>
      <c r="P21" s="44"/>
      <c r="Q21" s="44"/>
      <c r="R21" s="44"/>
      <c r="S21" s="44"/>
    </row>
    <row r="22" spans="1:20" ht="22.5" customHeight="1">
      <c r="A22" s="45" t="s">
        <v>93</v>
      </c>
      <c r="B22" s="293">
        <v>9.1999999999999993</v>
      </c>
      <c r="C22" s="293">
        <v>6.2</v>
      </c>
      <c r="D22" s="293">
        <v>5.8</v>
      </c>
      <c r="E22" s="293">
        <v>1.6</v>
      </c>
      <c r="F22" s="293">
        <v>0.4</v>
      </c>
      <c r="G22" s="293">
        <v>0.1</v>
      </c>
      <c r="H22" s="293">
        <v>1.6</v>
      </c>
      <c r="I22" s="293">
        <v>0.3</v>
      </c>
      <c r="J22" s="293">
        <v>0</v>
      </c>
      <c r="K22" s="11"/>
      <c r="L22" s="44"/>
      <c r="M22" s="44"/>
      <c r="N22" s="44"/>
      <c r="O22" s="44"/>
      <c r="P22" s="44"/>
      <c r="Q22" s="44"/>
      <c r="R22" s="44"/>
      <c r="S22" s="44"/>
    </row>
    <row r="23" spans="1:20" ht="11.25" customHeight="1">
      <c r="A23" s="42"/>
      <c r="B23" s="55"/>
      <c r="C23" s="55"/>
      <c r="D23" s="55"/>
      <c r="E23" s="55"/>
      <c r="F23" s="55"/>
      <c r="G23" s="55"/>
      <c r="H23" s="55"/>
      <c r="I23" s="55"/>
      <c r="J23" s="55"/>
      <c r="K23" s="11"/>
      <c r="L23" s="44"/>
      <c r="M23" s="44"/>
      <c r="N23" s="44"/>
      <c r="O23" s="44"/>
      <c r="P23" s="44"/>
      <c r="Q23" s="44"/>
      <c r="R23" s="44"/>
      <c r="S23" s="44"/>
      <c r="T23" s="44"/>
    </row>
    <row r="24" spans="1:20" ht="11.25" customHeight="1">
      <c r="A24" s="56" t="s">
        <v>17</v>
      </c>
      <c r="B24" s="55"/>
      <c r="C24" s="55"/>
      <c r="D24" s="55"/>
      <c r="E24" s="55"/>
      <c r="F24" s="55"/>
      <c r="G24" s="55"/>
      <c r="H24" s="55"/>
      <c r="I24" s="55"/>
      <c r="J24" s="55"/>
      <c r="K24" s="11"/>
      <c r="L24" s="46"/>
      <c r="M24" s="46"/>
      <c r="N24" s="46"/>
      <c r="O24" s="46"/>
      <c r="P24" s="46"/>
      <c r="Q24" s="46"/>
      <c r="R24" s="46"/>
      <c r="S24" s="46"/>
    </row>
    <row r="25" spans="1:20" ht="11.25" customHeight="1">
      <c r="A25" s="43" t="s">
        <v>13</v>
      </c>
      <c r="B25" s="288">
        <v>13.8</v>
      </c>
      <c r="C25" s="288">
        <v>6.6</v>
      </c>
      <c r="D25" s="288">
        <v>6.2</v>
      </c>
      <c r="E25" s="288">
        <v>4.2</v>
      </c>
      <c r="F25" s="288">
        <v>0.5</v>
      </c>
      <c r="G25" s="288">
        <v>0.3</v>
      </c>
      <c r="H25" s="288">
        <v>3.9</v>
      </c>
      <c r="I25" s="288">
        <v>0.3</v>
      </c>
      <c r="J25" s="288">
        <v>0</v>
      </c>
      <c r="K25" s="11"/>
      <c r="L25" s="44"/>
      <c r="M25" s="44"/>
      <c r="N25" s="44"/>
      <c r="O25" s="44"/>
      <c r="P25" s="44"/>
      <c r="Q25" s="44"/>
      <c r="R25" s="44"/>
      <c r="S25" s="44"/>
      <c r="T25" s="44"/>
    </row>
    <row r="26" spans="1:20" ht="11.25" customHeight="1">
      <c r="A26" s="43" t="s">
        <v>14</v>
      </c>
      <c r="B26" s="288">
        <v>14.5</v>
      </c>
      <c r="C26" s="288">
        <v>7.5</v>
      </c>
      <c r="D26" s="288">
        <v>7.1</v>
      </c>
      <c r="E26" s="288">
        <v>3.3</v>
      </c>
      <c r="F26" s="288">
        <v>0.3</v>
      </c>
      <c r="G26" s="288">
        <v>0.2</v>
      </c>
      <c r="H26" s="288">
        <v>3.4</v>
      </c>
      <c r="I26" s="288">
        <v>0.3</v>
      </c>
      <c r="J26" s="288">
        <v>0</v>
      </c>
      <c r="K26" s="11"/>
      <c r="L26" s="44"/>
      <c r="M26" s="44"/>
      <c r="N26" s="44"/>
      <c r="O26" s="44"/>
      <c r="P26" s="44"/>
      <c r="Q26" s="44"/>
      <c r="R26" s="44"/>
      <c r="S26" s="44"/>
      <c r="T26" s="44"/>
    </row>
    <row r="27" spans="1:20" ht="11.25" customHeight="1">
      <c r="A27" s="43" t="s">
        <v>15</v>
      </c>
      <c r="B27" s="288">
        <v>14.1</v>
      </c>
      <c r="C27" s="288">
        <v>11.3</v>
      </c>
      <c r="D27" s="288">
        <v>9.3000000000000007</v>
      </c>
      <c r="E27" s="288">
        <v>2.9</v>
      </c>
      <c r="F27" s="288">
        <v>0.4</v>
      </c>
      <c r="G27" s="288">
        <v>0.1</v>
      </c>
      <c r="H27" s="288">
        <v>2.8</v>
      </c>
      <c r="I27" s="288">
        <v>0.4</v>
      </c>
      <c r="J27" s="288">
        <v>0</v>
      </c>
      <c r="K27" s="82"/>
      <c r="L27" s="44"/>
      <c r="M27" s="44"/>
      <c r="N27" s="44"/>
      <c r="O27" s="44"/>
      <c r="P27" s="44"/>
      <c r="Q27" s="44"/>
      <c r="R27" s="44"/>
      <c r="S27" s="44"/>
    </row>
    <row r="28" spans="1:20" ht="11.25" customHeight="1">
      <c r="A28" s="43" t="s">
        <v>84</v>
      </c>
      <c r="B28" s="288">
        <v>12.8</v>
      </c>
      <c r="C28" s="288">
        <v>13.9</v>
      </c>
      <c r="D28" s="288">
        <v>9.9</v>
      </c>
      <c r="E28" s="288">
        <v>1.4</v>
      </c>
      <c r="F28" s="288">
        <v>0.8</v>
      </c>
      <c r="G28" s="288">
        <v>0.1</v>
      </c>
      <c r="H28" s="288">
        <v>1.4</v>
      </c>
      <c r="I28" s="288">
        <v>0.8</v>
      </c>
      <c r="J28" s="288">
        <v>0</v>
      </c>
      <c r="K28" s="82"/>
      <c r="L28" s="44"/>
      <c r="M28" s="44"/>
      <c r="N28" s="44"/>
      <c r="O28" s="44"/>
      <c r="P28" s="44"/>
      <c r="Q28" s="44"/>
      <c r="R28" s="44"/>
      <c r="S28" s="44"/>
    </row>
    <row r="29" spans="1:20" ht="22.5" customHeight="1">
      <c r="A29" s="138" t="s">
        <v>87</v>
      </c>
      <c r="B29" s="294">
        <v>9.4</v>
      </c>
      <c r="C29" s="294">
        <v>6.5</v>
      </c>
      <c r="D29" s="294">
        <v>5.8</v>
      </c>
      <c r="E29" s="294">
        <v>1.3</v>
      </c>
      <c r="F29" s="294">
        <v>0.3</v>
      </c>
      <c r="G29" s="294">
        <v>0.1</v>
      </c>
      <c r="H29" s="294">
        <v>1.3</v>
      </c>
      <c r="I29" s="294">
        <v>0.3</v>
      </c>
      <c r="J29" s="294">
        <v>0</v>
      </c>
      <c r="K29" s="82"/>
      <c r="L29" s="44"/>
      <c r="M29" s="44"/>
      <c r="N29" s="44"/>
      <c r="O29" s="44"/>
      <c r="P29" s="44"/>
      <c r="Q29" s="44"/>
      <c r="R29" s="44"/>
      <c r="S29" s="44"/>
    </row>
    <row r="30" spans="1:20" ht="22.5" customHeight="1">
      <c r="A30" s="48" t="s">
        <v>8</v>
      </c>
      <c r="B30" s="294">
        <v>8</v>
      </c>
      <c r="C30" s="294">
        <v>5.3</v>
      </c>
      <c r="D30" s="294">
        <v>5</v>
      </c>
      <c r="E30" s="294">
        <v>1.3</v>
      </c>
      <c r="F30" s="294">
        <v>0.3</v>
      </c>
      <c r="G30" s="294">
        <v>0.1</v>
      </c>
      <c r="H30" s="295">
        <v>1.3</v>
      </c>
      <c r="I30" s="295">
        <v>0.3</v>
      </c>
      <c r="J30" s="295">
        <v>0</v>
      </c>
      <c r="K30" s="11"/>
      <c r="L30" s="44"/>
      <c r="M30" s="44"/>
      <c r="N30" s="44"/>
      <c r="O30" s="44"/>
      <c r="P30" s="44"/>
      <c r="Q30" s="44"/>
      <c r="R30" s="44"/>
      <c r="S30" s="44"/>
    </row>
    <row r="31" spans="1:20" s="10" customFormat="1" ht="11.25" customHeight="1">
      <c r="A31" s="48"/>
      <c r="B31" s="49"/>
      <c r="C31" s="49"/>
      <c r="D31" s="49"/>
      <c r="E31" s="49"/>
      <c r="F31" s="49"/>
      <c r="G31" s="49"/>
      <c r="H31" s="49"/>
      <c r="I31" s="49"/>
      <c r="J31" s="49"/>
      <c r="L31" s="44"/>
      <c r="M31" s="44"/>
      <c r="N31" s="44"/>
      <c r="O31" s="44"/>
      <c r="P31" s="44"/>
      <c r="Q31" s="44"/>
      <c r="R31" s="44"/>
      <c r="S31" s="44"/>
      <c r="T31" s="44"/>
    </row>
    <row r="32" spans="1:20" ht="11.25" customHeight="1">
      <c r="A32" s="67">
        <v>2015</v>
      </c>
      <c r="B32" s="51"/>
      <c r="C32" s="51"/>
      <c r="D32" s="51"/>
      <c r="E32" s="51"/>
      <c r="F32" s="51"/>
      <c r="G32" s="51"/>
      <c r="H32" s="51"/>
      <c r="I32" s="51"/>
      <c r="J32" s="51"/>
      <c r="L32" s="49"/>
      <c r="M32" s="49"/>
      <c r="N32" s="49"/>
      <c r="O32" s="49"/>
      <c r="P32" s="49"/>
      <c r="Q32" s="49"/>
      <c r="R32" s="49"/>
      <c r="S32" s="49"/>
    </row>
    <row r="33" spans="1:19" ht="11.25" customHeight="1">
      <c r="A33" s="56" t="s">
        <v>12</v>
      </c>
      <c r="B33" s="36"/>
      <c r="C33" s="36"/>
      <c r="D33" s="36"/>
      <c r="E33" s="36"/>
      <c r="F33" s="36"/>
      <c r="G33" s="36"/>
      <c r="H33" s="36"/>
      <c r="I33" s="36"/>
      <c r="J33" s="36"/>
      <c r="L33" s="49"/>
      <c r="M33" s="49"/>
      <c r="N33" s="49"/>
      <c r="O33" s="49"/>
      <c r="P33" s="49"/>
      <c r="Q33" s="49"/>
      <c r="R33" s="49"/>
      <c r="S33" s="49"/>
    </row>
    <row r="34" spans="1:19" ht="11.25" customHeight="1">
      <c r="A34" s="43" t="s">
        <v>13</v>
      </c>
      <c r="B34" s="288">
        <v>17.5</v>
      </c>
      <c r="C34" s="288">
        <v>9.4</v>
      </c>
      <c r="D34" s="288">
        <v>8.4</v>
      </c>
      <c r="E34" s="288">
        <v>5.5</v>
      </c>
      <c r="F34" s="288">
        <v>0.7</v>
      </c>
      <c r="G34" s="288">
        <v>0.3</v>
      </c>
      <c r="H34" s="288">
        <v>5.3</v>
      </c>
      <c r="I34" s="288">
        <v>0.6</v>
      </c>
      <c r="J34" s="288">
        <v>0</v>
      </c>
    </row>
    <row r="35" spans="1:19" ht="11.25" customHeight="1">
      <c r="A35" s="43" t="s">
        <v>14</v>
      </c>
      <c r="B35" s="288">
        <v>24.5</v>
      </c>
      <c r="C35" s="288">
        <v>10.3</v>
      </c>
      <c r="D35" s="288">
        <v>10.7</v>
      </c>
      <c r="E35" s="288">
        <v>4</v>
      </c>
      <c r="F35" s="288">
        <v>0.5</v>
      </c>
      <c r="G35" s="288">
        <v>0.3</v>
      </c>
      <c r="H35" s="288">
        <v>3.9</v>
      </c>
      <c r="I35" s="288">
        <v>0.4</v>
      </c>
      <c r="J35" s="288">
        <v>0</v>
      </c>
    </row>
    <row r="36" spans="1:19" ht="11.25" customHeight="1">
      <c r="A36" s="43" t="s">
        <v>15</v>
      </c>
      <c r="B36" s="288">
        <v>16.5</v>
      </c>
      <c r="C36" s="288">
        <v>11.7</v>
      </c>
      <c r="D36" s="288">
        <v>9.9</v>
      </c>
      <c r="E36" s="288">
        <v>3.1</v>
      </c>
      <c r="F36" s="288">
        <v>0.5</v>
      </c>
      <c r="G36" s="288">
        <v>0.2</v>
      </c>
      <c r="H36" s="288">
        <v>3.2</v>
      </c>
      <c r="I36" s="288">
        <v>0.5</v>
      </c>
      <c r="J36" s="288">
        <v>0</v>
      </c>
    </row>
    <row r="37" spans="1:19" ht="11.25" customHeight="1">
      <c r="A37" s="43" t="s">
        <v>84</v>
      </c>
      <c r="B37" s="288">
        <v>18.2</v>
      </c>
      <c r="C37" s="288">
        <v>14.7</v>
      </c>
      <c r="D37" s="288">
        <v>10.5</v>
      </c>
      <c r="E37" s="288">
        <v>1.7</v>
      </c>
      <c r="F37" s="288">
        <v>1</v>
      </c>
      <c r="G37" s="288">
        <v>0.1</v>
      </c>
      <c r="H37" s="288">
        <v>1.7</v>
      </c>
      <c r="I37" s="288">
        <v>1</v>
      </c>
      <c r="J37" s="288">
        <v>0</v>
      </c>
    </row>
    <row r="38" spans="1:19" ht="22.5" customHeight="1">
      <c r="A38" s="45" t="s">
        <v>92</v>
      </c>
      <c r="B38" s="293">
        <v>10</v>
      </c>
      <c r="C38" s="293">
        <v>6.8</v>
      </c>
      <c r="D38" s="293">
        <v>6.5</v>
      </c>
      <c r="E38" s="293">
        <v>1.5</v>
      </c>
      <c r="F38" s="293">
        <v>0.4</v>
      </c>
      <c r="G38" s="293">
        <v>0.1</v>
      </c>
      <c r="H38" s="293">
        <v>1.5</v>
      </c>
      <c r="I38" s="293">
        <v>0.3</v>
      </c>
      <c r="J38" s="293">
        <v>0</v>
      </c>
    </row>
    <row r="39" spans="1:19" ht="11.25" customHeight="1">
      <c r="A39" s="47"/>
      <c r="B39" s="55"/>
      <c r="C39" s="55"/>
      <c r="D39" s="55"/>
      <c r="E39" s="55"/>
      <c r="F39" s="55"/>
      <c r="G39" s="55"/>
      <c r="H39" s="55"/>
      <c r="I39" s="55"/>
      <c r="J39" s="55"/>
    </row>
    <row r="40" spans="1:19" ht="11.25" customHeight="1">
      <c r="A40" s="56" t="s">
        <v>16</v>
      </c>
      <c r="B40" s="55"/>
      <c r="C40" s="55"/>
      <c r="D40" s="55"/>
      <c r="E40" s="55"/>
      <c r="F40" s="55"/>
      <c r="G40" s="55"/>
      <c r="H40" s="55"/>
      <c r="I40" s="55"/>
      <c r="J40" s="55"/>
    </row>
    <row r="41" spans="1:19" ht="11.25" customHeight="1">
      <c r="A41" s="43" t="s">
        <v>13</v>
      </c>
      <c r="B41" s="288">
        <v>21.7</v>
      </c>
      <c r="C41" s="288">
        <v>8.4</v>
      </c>
      <c r="D41" s="288">
        <v>8.1</v>
      </c>
      <c r="E41" s="288">
        <v>6.9</v>
      </c>
      <c r="F41" s="288">
        <v>0.6</v>
      </c>
      <c r="G41" s="288">
        <v>0.4</v>
      </c>
      <c r="H41" s="288">
        <v>6.6</v>
      </c>
      <c r="I41" s="288">
        <v>0.4</v>
      </c>
      <c r="J41" s="288">
        <v>0</v>
      </c>
    </row>
    <row r="42" spans="1:19" ht="11.25" customHeight="1">
      <c r="A42" s="43" t="s">
        <v>14</v>
      </c>
      <c r="B42" s="288">
        <v>13.9</v>
      </c>
      <c r="C42" s="288">
        <v>8.4</v>
      </c>
      <c r="D42" s="288">
        <v>7.8</v>
      </c>
      <c r="E42" s="288">
        <v>4.5</v>
      </c>
      <c r="F42" s="288">
        <v>0.4</v>
      </c>
      <c r="G42" s="288">
        <v>0.2</v>
      </c>
      <c r="H42" s="288">
        <v>4.2</v>
      </c>
      <c r="I42" s="288">
        <v>0.4</v>
      </c>
      <c r="J42" s="288">
        <v>0</v>
      </c>
    </row>
    <row r="43" spans="1:19" ht="11.25" customHeight="1">
      <c r="A43" s="43" t="s">
        <v>15</v>
      </c>
      <c r="B43" s="288">
        <v>16.100000000000001</v>
      </c>
      <c r="C43" s="288">
        <v>12.3</v>
      </c>
      <c r="D43" s="288">
        <v>9.4</v>
      </c>
      <c r="E43" s="288">
        <v>3</v>
      </c>
      <c r="F43" s="288">
        <v>0.5</v>
      </c>
      <c r="G43" s="288">
        <v>0.2</v>
      </c>
      <c r="H43" s="288">
        <v>2.9</v>
      </c>
      <c r="I43" s="288">
        <v>0.5</v>
      </c>
      <c r="J43" s="288">
        <v>0</v>
      </c>
    </row>
    <row r="44" spans="1:19" ht="11.25" customHeight="1">
      <c r="A44" s="43" t="s">
        <v>84</v>
      </c>
      <c r="B44" s="288">
        <v>15.2</v>
      </c>
      <c r="C44" s="288">
        <v>16.2</v>
      </c>
      <c r="D44" s="288">
        <v>12.1</v>
      </c>
      <c r="E44" s="288">
        <v>1.4</v>
      </c>
      <c r="F44" s="288">
        <v>1</v>
      </c>
      <c r="G44" s="288">
        <v>0.1</v>
      </c>
      <c r="H44" s="288">
        <v>1.4</v>
      </c>
      <c r="I44" s="288">
        <v>0.9</v>
      </c>
      <c r="J44" s="288">
        <v>0</v>
      </c>
    </row>
    <row r="45" spans="1:19" ht="22.5" customHeight="1">
      <c r="A45" s="45" t="s">
        <v>93</v>
      </c>
      <c r="B45" s="293">
        <v>8.4</v>
      </c>
      <c r="C45" s="293">
        <v>6.6</v>
      </c>
      <c r="D45" s="293">
        <v>5.8</v>
      </c>
      <c r="E45" s="293">
        <v>1.4</v>
      </c>
      <c r="F45" s="293">
        <v>0.4</v>
      </c>
      <c r="G45" s="293">
        <v>0.1</v>
      </c>
      <c r="H45" s="293">
        <v>1.4</v>
      </c>
      <c r="I45" s="293">
        <v>0.3</v>
      </c>
      <c r="J45" s="293">
        <v>0</v>
      </c>
    </row>
    <row r="46" spans="1:19" ht="11.25" customHeight="1">
      <c r="A46" s="42"/>
      <c r="B46" s="55"/>
      <c r="C46" s="55"/>
      <c r="D46" s="55"/>
      <c r="E46" s="55"/>
      <c r="F46" s="55"/>
      <c r="G46" s="55"/>
      <c r="H46" s="55"/>
      <c r="I46" s="55"/>
      <c r="J46" s="55"/>
    </row>
    <row r="47" spans="1:19" ht="11.25" customHeight="1">
      <c r="A47" s="56" t="s">
        <v>17</v>
      </c>
      <c r="B47" s="55"/>
      <c r="C47" s="55"/>
      <c r="D47" s="55"/>
      <c r="E47" s="55"/>
      <c r="F47" s="55"/>
      <c r="G47" s="55"/>
      <c r="H47" s="55"/>
      <c r="I47" s="55"/>
      <c r="J47" s="55"/>
    </row>
    <row r="48" spans="1:19" ht="11.25" customHeight="1">
      <c r="A48" s="43" t="s">
        <v>13</v>
      </c>
      <c r="B48" s="288">
        <v>15.2</v>
      </c>
      <c r="C48" s="288">
        <v>7.3</v>
      </c>
      <c r="D48" s="288">
        <v>7</v>
      </c>
      <c r="E48" s="288">
        <v>4.5999999999999996</v>
      </c>
      <c r="F48" s="288">
        <v>0.5</v>
      </c>
      <c r="G48" s="288">
        <v>0.3</v>
      </c>
      <c r="H48" s="288">
        <v>4.5</v>
      </c>
      <c r="I48" s="288">
        <v>0.4</v>
      </c>
      <c r="J48" s="288">
        <v>0</v>
      </c>
    </row>
    <row r="49" spans="1:10" ht="11.25" customHeight="1">
      <c r="A49" s="43" t="s">
        <v>14</v>
      </c>
      <c r="B49" s="288">
        <v>12.2</v>
      </c>
      <c r="C49" s="288">
        <v>7.6</v>
      </c>
      <c r="D49" s="288">
        <v>7.3</v>
      </c>
      <c r="E49" s="288">
        <v>2.8</v>
      </c>
      <c r="F49" s="288">
        <v>0.3</v>
      </c>
      <c r="G49" s="288">
        <v>0.2</v>
      </c>
      <c r="H49" s="288">
        <v>2.7</v>
      </c>
      <c r="I49" s="288">
        <v>0.2</v>
      </c>
      <c r="J49" s="288">
        <v>0</v>
      </c>
    </row>
    <row r="50" spans="1:10" ht="11.25" customHeight="1">
      <c r="A50" s="43" t="s">
        <v>15</v>
      </c>
      <c r="B50" s="288">
        <v>11.4</v>
      </c>
      <c r="C50" s="288">
        <v>10.1</v>
      </c>
      <c r="D50" s="288">
        <v>7.7</v>
      </c>
      <c r="E50" s="288">
        <v>2.2000000000000002</v>
      </c>
      <c r="F50" s="288">
        <v>0.4</v>
      </c>
      <c r="G50" s="288">
        <v>0.1</v>
      </c>
      <c r="H50" s="288">
        <v>2.2000000000000002</v>
      </c>
      <c r="I50" s="288">
        <v>0.4</v>
      </c>
      <c r="J50" s="288">
        <v>0</v>
      </c>
    </row>
    <row r="51" spans="1:10" ht="11.25" customHeight="1">
      <c r="A51" s="43" t="s">
        <v>84</v>
      </c>
      <c r="B51" s="288">
        <v>11.3</v>
      </c>
      <c r="C51" s="288">
        <v>10.5</v>
      </c>
      <c r="D51" s="288">
        <v>8.6</v>
      </c>
      <c r="E51" s="288">
        <v>1.2</v>
      </c>
      <c r="F51" s="288">
        <v>0.7</v>
      </c>
      <c r="G51" s="288">
        <v>0.1</v>
      </c>
      <c r="H51" s="288">
        <v>1.2</v>
      </c>
      <c r="I51" s="288">
        <v>0.7</v>
      </c>
      <c r="J51" s="288">
        <v>0</v>
      </c>
    </row>
    <row r="52" spans="1:10" ht="22.5" customHeight="1">
      <c r="A52" s="138" t="s">
        <v>87</v>
      </c>
      <c r="B52" s="294">
        <v>7.8</v>
      </c>
      <c r="C52" s="294">
        <v>6.7</v>
      </c>
      <c r="D52" s="294">
        <v>5.9</v>
      </c>
      <c r="E52" s="294">
        <v>1.1000000000000001</v>
      </c>
      <c r="F52" s="294">
        <v>0.3</v>
      </c>
      <c r="G52" s="294">
        <v>0.1</v>
      </c>
      <c r="H52" s="294">
        <v>1.1000000000000001</v>
      </c>
      <c r="I52" s="294">
        <v>0.3</v>
      </c>
      <c r="J52" s="294">
        <v>0</v>
      </c>
    </row>
    <row r="53" spans="1:10" ht="22.5" customHeight="1">
      <c r="A53" s="52" t="s">
        <v>8</v>
      </c>
      <c r="B53" s="292">
        <v>7.2</v>
      </c>
      <c r="C53" s="292">
        <v>5.9</v>
      </c>
      <c r="D53" s="292">
        <v>5.4</v>
      </c>
      <c r="E53" s="292">
        <v>1.1000000000000001</v>
      </c>
      <c r="F53" s="292">
        <v>0.3</v>
      </c>
      <c r="G53" s="292">
        <v>0.1</v>
      </c>
      <c r="H53" s="292">
        <v>1.1000000000000001</v>
      </c>
      <c r="I53" s="292">
        <v>0.2</v>
      </c>
      <c r="J53" s="292">
        <v>0</v>
      </c>
    </row>
    <row r="54" spans="1:10" ht="11.25" customHeight="1">
      <c r="E54" s="7"/>
    </row>
    <row r="55" spans="1:10" ht="11.25" customHeight="1">
      <c r="B55" s="113"/>
      <c r="C55" s="113"/>
      <c r="D55" s="113"/>
      <c r="E55" s="113"/>
      <c r="F55" s="113"/>
      <c r="G55" s="113"/>
      <c r="H55" s="113"/>
      <c r="I55" s="113"/>
      <c r="J55" s="113"/>
    </row>
    <row r="56" spans="1:10" ht="11.25" customHeight="1"/>
    <row r="57" spans="1:10" ht="11.25" customHeight="1">
      <c r="A57" s="314" t="s">
        <v>97</v>
      </c>
      <c r="B57" s="314"/>
    </row>
    <row r="58" spans="1:10" ht="11.25" customHeight="1"/>
    <row r="59" spans="1:10" ht="11.25" customHeight="1"/>
    <row r="60" spans="1:10" ht="11.25" customHeight="1"/>
    <row r="61" spans="1:10" ht="11.25" customHeight="1"/>
    <row r="62" spans="1:10" ht="11.25" customHeight="1"/>
    <row r="63" spans="1:10" ht="11.25" customHeight="1"/>
    <row r="64" spans="1:10" ht="11.25" customHeight="1"/>
    <row r="65" spans="1:1" ht="11.25" customHeight="1"/>
    <row r="66" spans="1:1" ht="11.25" customHeight="1"/>
    <row r="67" spans="1:1" ht="11.25" customHeight="1"/>
    <row r="68" spans="1:1" ht="11.25" customHeight="1"/>
    <row r="69" spans="1:1" ht="11.25" customHeight="1">
      <c r="A69" s="13"/>
    </row>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sheetData>
  <mergeCells count="5">
    <mergeCell ref="B6:D6"/>
    <mergeCell ref="E6:G6"/>
    <mergeCell ref="H6:J6"/>
    <mergeCell ref="B8:J8"/>
    <mergeCell ref="A57:B57"/>
  </mergeCells>
  <hyperlinks>
    <hyperlink ref="A57:B57" r:id="rId1" display="© Commonwealth of Australia &lt;&lt;yyyy&gt;&gt;" xr:uid="{00000000-0004-0000-02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2529">
          <objectPr defaultSize="0" autoPict="0" dde="1">
            <anchor moveWithCells="1">
              <from>
                <xdr:col>2</xdr:col>
                <xdr:colOff>638175</xdr:colOff>
                <xdr:row>64</xdr:row>
                <xdr:rowOff>114300</xdr:rowOff>
              </from>
              <to>
                <xdr:col>3</xdr:col>
                <xdr:colOff>352425</xdr:colOff>
                <xdr:row>68</xdr:row>
                <xdr:rowOff>28575</xdr:rowOff>
              </to>
            </anchor>
          </objectPr>
        </oleObject>
      </mc:Choice>
      <mc:Fallback>
        <oleObject link="[2]!'!C58C0E00D46F25CA000000000000000000000000000000000000000000000000000000000000000000001D000000506572736F6E616C20576562204E6176696761746F72202852352E3029'" oleUpdate="OLEUPDATE_ALWAYS" shapeId="22529"/>
      </mc:Fallback>
    </mc:AlternateContent>
  </oleObjec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C203"/>
  <sheetViews>
    <sheetView zoomScaleNormal="100" workbookViewId="0">
      <pane ySplit="8" topLeftCell="A9" activePane="bottomLeft" state="frozen"/>
      <selection pane="bottomLeft"/>
    </sheetView>
  </sheetViews>
  <sheetFormatPr defaultRowHeight="11.25"/>
  <cols>
    <col min="1" max="1" width="41.5" customWidth="1"/>
    <col min="2" max="2" width="16.83203125" customWidth="1"/>
    <col min="3" max="3" width="17.6640625" customWidth="1"/>
    <col min="4" max="4" width="16.6640625" customWidth="1"/>
    <col min="5" max="5" width="18.83203125" customWidth="1"/>
    <col min="6" max="6" width="20" customWidth="1"/>
    <col min="7" max="8" width="16.83203125" customWidth="1"/>
    <col min="9" max="9" width="18.5" customWidth="1"/>
    <col min="10" max="10" width="19" customWidth="1"/>
  </cols>
  <sheetData>
    <row r="1" spans="1:237" s="8" customFormat="1" ht="60" customHeight="1">
      <c r="A1" s="234" t="s">
        <v>5</v>
      </c>
      <c r="B1" s="234"/>
      <c r="C1" s="234"/>
      <c r="D1" s="234"/>
      <c r="E1" s="234"/>
      <c r="F1" s="2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row>
    <row r="2" spans="1:237" s="3" customFormat="1" ht="20.100000000000001" customHeight="1">
      <c r="A2" s="19" t="str">
        <f>Contents!A2</f>
        <v>44300DO090_2018 Survey of Disability, Ageing and Carers: Aboriginal and Torres Strait Islander People with Disability</v>
      </c>
    </row>
    <row r="3" spans="1:237" s="28" customFormat="1" ht="12.75" customHeight="1">
      <c r="A3" s="29" t="str">
        <f>Contents!A3</f>
        <v>Released at 11.30am (Canberra time) Friday 11 June 2021</v>
      </c>
    </row>
    <row r="4" spans="1:237" s="30" customFormat="1" ht="20.100000000000001" customHeight="1">
      <c r="A4" s="33" t="s">
        <v>185</v>
      </c>
      <c r="F4" s="32"/>
    </row>
    <row r="5" spans="1:237" s="30" customFormat="1" ht="20.100000000000001" customHeight="1">
      <c r="A5" s="285" t="s">
        <v>191</v>
      </c>
      <c r="F5" s="32"/>
    </row>
    <row r="6" spans="1:237" s="30" customFormat="1" ht="20.100000000000001" customHeight="1">
      <c r="A6" s="33"/>
      <c r="B6" s="95"/>
      <c r="C6" s="95"/>
      <c r="D6" s="95"/>
      <c r="E6" s="95"/>
      <c r="F6" s="96"/>
      <c r="G6" s="97"/>
      <c r="H6" s="137"/>
      <c r="I6" s="137"/>
    </row>
    <row r="7" spans="1:237" ht="33.75">
      <c r="A7" s="241"/>
      <c r="B7" s="237" t="s">
        <v>77</v>
      </c>
      <c r="C7" s="237" t="s">
        <v>78</v>
      </c>
      <c r="D7" s="238" t="s">
        <v>79</v>
      </c>
      <c r="E7" s="238" t="s">
        <v>80</v>
      </c>
      <c r="F7" s="239" t="s">
        <v>81</v>
      </c>
      <c r="G7" s="239" t="s">
        <v>82</v>
      </c>
      <c r="H7" s="239" t="s">
        <v>187</v>
      </c>
      <c r="I7" s="240" t="s">
        <v>7</v>
      </c>
      <c r="J7" s="239" t="s">
        <v>83</v>
      </c>
    </row>
    <row r="8" spans="1:237">
      <c r="A8" s="320" t="s">
        <v>75</v>
      </c>
      <c r="B8" s="320"/>
      <c r="C8" s="320"/>
      <c r="D8" s="320"/>
      <c r="E8" s="320"/>
      <c r="F8" s="320"/>
      <c r="G8" s="320"/>
      <c r="H8" s="320"/>
      <c r="I8" s="320"/>
      <c r="J8" s="320"/>
    </row>
    <row r="9" spans="1:237" ht="11.25" customHeight="1">
      <c r="A9" s="99" t="s">
        <v>10</v>
      </c>
      <c r="B9" s="100"/>
      <c r="C9" s="100"/>
      <c r="D9" s="101"/>
      <c r="E9" s="100"/>
      <c r="F9" s="100"/>
      <c r="G9" s="100"/>
      <c r="H9" s="100"/>
      <c r="I9" s="100"/>
      <c r="J9" s="100"/>
    </row>
    <row r="10" spans="1:237" ht="11.25" customHeight="1">
      <c r="A10" s="119" t="s">
        <v>59</v>
      </c>
      <c r="B10" s="102"/>
      <c r="C10" s="102"/>
      <c r="D10" s="102"/>
      <c r="E10" s="102"/>
      <c r="F10" s="102"/>
      <c r="G10" s="102"/>
      <c r="H10" s="102"/>
      <c r="I10" s="102"/>
      <c r="J10" s="102"/>
    </row>
    <row r="11" spans="1:237" ht="11.25" customHeight="1">
      <c r="A11" s="116" t="s">
        <v>12</v>
      </c>
      <c r="B11" s="253">
        <v>22.8</v>
      </c>
      <c r="C11" s="253">
        <v>29.6</v>
      </c>
      <c r="D11" s="253">
        <v>30.9</v>
      </c>
      <c r="E11" s="253">
        <v>23.3</v>
      </c>
      <c r="F11" s="253">
        <v>8.1</v>
      </c>
      <c r="G11" s="253">
        <v>24.7</v>
      </c>
      <c r="H11" s="271">
        <v>69.099999999999994</v>
      </c>
      <c r="I11" s="253">
        <v>223.9</v>
      </c>
      <c r="J11" s="253">
        <v>291.7</v>
      </c>
    </row>
    <row r="12" spans="1:237" ht="11.25" customHeight="1">
      <c r="A12" s="116" t="s">
        <v>16</v>
      </c>
      <c r="B12" s="253">
        <v>11.1</v>
      </c>
      <c r="C12" s="253">
        <v>16.899999999999999</v>
      </c>
      <c r="D12" s="253">
        <v>43.8</v>
      </c>
      <c r="E12" s="253">
        <v>25.8</v>
      </c>
      <c r="F12" s="253">
        <v>5.6</v>
      </c>
      <c r="G12" s="253">
        <v>35.1</v>
      </c>
      <c r="H12" s="271">
        <v>69.8</v>
      </c>
      <c r="I12" s="253">
        <v>216.1</v>
      </c>
      <c r="J12" s="253">
        <v>287.60000000000002</v>
      </c>
    </row>
    <row r="13" spans="1:237" ht="11.25" customHeight="1">
      <c r="A13" s="117"/>
      <c r="B13" s="232"/>
      <c r="C13" s="232"/>
      <c r="D13" s="232"/>
      <c r="E13" s="232"/>
      <c r="F13" s="232"/>
      <c r="G13" s="232"/>
      <c r="H13" s="271"/>
      <c r="I13" s="232"/>
      <c r="J13" s="232"/>
      <c r="L13" s="79"/>
      <c r="M13" s="79"/>
      <c r="N13" s="79"/>
      <c r="O13" s="79"/>
    </row>
    <row r="14" spans="1:237" ht="11.25" customHeight="1">
      <c r="A14" s="119" t="s">
        <v>23</v>
      </c>
      <c r="B14" s="232"/>
      <c r="C14" s="232"/>
      <c r="D14" s="232"/>
      <c r="E14" s="232"/>
      <c r="F14" s="232"/>
      <c r="G14" s="232"/>
      <c r="H14" s="271"/>
      <c r="I14" s="232"/>
      <c r="J14" s="232"/>
      <c r="L14" s="79"/>
      <c r="M14" s="79"/>
      <c r="N14" s="79"/>
      <c r="O14" s="79"/>
    </row>
    <row r="15" spans="1:237" ht="11.25" customHeight="1">
      <c r="A15" s="116" t="s">
        <v>24</v>
      </c>
      <c r="B15" s="253">
        <v>11.1</v>
      </c>
      <c r="C15" s="253">
        <v>22.2</v>
      </c>
      <c r="D15" s="253">
        <v>6.1</v>
      </c>
      <c r="E15" s="253">
        <v>15</v>
      </c>
      <c r="F15" s="253">
        <v>1.1000000000000001</v>
      </c>
      <c r="G15" s="253">
        <v>8.8000000000000007</v>
      </c>
      <c r="H15" s="271">
        <v>33.9</v>
      </c>
      <c r="I15" s="253">
        <v>173.7</v>
      </c>
      <c r="J15" s="253">
        <v>207.6</v>
      </c>
      <c r="L15" s="79"/>
      <c r="M15" s="79"/>
      <c r="N15" s="79"/>
      <c r="O15" s="79"/>
    </row>
    <row r="16" spans="1:237" ht="11.25" customHeight="1">
      <c r="A16" s="116" t="s">
        <v>25</v>
      </c>
      <c r="B16" s="253">
        <v>2.2000000000000002</v>
      </c>
      <c r="C16" s="253">
        <v>9.3000000000000007</v>
      </c>
      <c r="D16" s="253">
        <v>9.5</v>
      </c>
      <c r="E16" s="253">
        <v>10.9</v>
      </c>
      <c r="F16" s="253">
        <v>1.6</v>
      </c>
      <c r="G16" s="253">
        <v>11.2</v>
      </c>
      <c r="H16" s="271">
        <v>29.7</v>
      </c>
      <c r="I16" s="253">
        <v>163.6</v>
      </c>
      <c r="J16" s="253">
        <v>193.8</v>
      </c>
      <c r="L16" s="79"/>
      <c r="M16" s="79"/>
      <c r="N16" s="79"/>
      <c r="O16" s="79"/>
    </row>
    <row r="17" spans="1:18" ht="11.25" customHeight="1">
      <c r="A17" s="116" t="s">
        <v>26</v>
      </c>
      <c r="B17" s="253">
        <v>6.2</v>
      </c>
      <c r="C17" s="253">
        <v>9.5</v>
      </c>
      <c r="D17" s="253">
        <v>27.4</v>
      </c>
      <c r="E17" s="253">
        <v>14.5</v>
      </c>
      <c r="F17" s="253">
        <v>5.8</v>
      </c>
      <c r="G17" s="253">
        <v>15</v>
      </c>
      <c r="H17" s="271">
        <v>33.799999999999997</v>
      </c>
      <c r="I17" s="253">
        <v>65.900000000000006</v>
      </c>
      <c r="J17" s="253">
        <v>101.4</v>
      </c>
    </row>
    <row r="18" spans="1:18" ht="11.25" customHeight="1">
      <c r="A18" s="116" t="s">
        <v>84</v>
      </c>
      <c r="B18" s="253">
        <v>13.9</v>
      </c>
      <c r="C18" s="253">
        <v>5.4</v>
      </c>
      <c r="D18" s="253">
        <v>31.5</v>
      </c>
      <c r="E18" s="253">
        <v>12.9</v>
      </c>
      <c r="F18" s="253">
        <v>5.3</v>
      </c>
      <c r="G18" s="253">
        <v>23.1</v>
      </c>
      <c r="H18" s="271">
        <v>43</v>
      </c>
      <c r="I18" s="253">
        <v>36.700000000000003</v>
      </c>
      <c r="J18" s="253">
        <v>80.400000000000006</v>
      </c>
    </row>
    <row r="19" spans="1:18" ht="11.25" customHeight="1">
      <c r="A19" s="116"/>
      <c r="B19" s="232"/>
      <c r="C19" s="232"/>
      <c r="D19" s="232"/>
      <c r="E19" s="232"/>
      <c r="F19" s="232"/>
      <c r="G19" s="232"/>
      <c r="H19" s="271"/>
      <c r="I19" s="232"/>
      <c r="J19" s="232"/>
    </row>
    <row r="20" spans="1:18" ht="11.25" customHeight="1">
      <c r="A20" s="121" t="s">
        <v>60</v>
      </c>
      <c r="B20" s="232"/>
      <c r="C20" s="232"/>
      <c r="D20" s="232"/>
      <c r="E20" s="232"/>
      <c r="F20" s="232"/>
      <c r="G20" s="232"/>
      <c r="H20" s="271"/>
      <c r="I20" s="232"/>
      <c r="J20" s="232"/>
    </row>
    <row r="21" spans="1:18" ht="11.25" customHeight="1">
      <c r="A21" s="118" t="s">
        <v>70</v>
      </c>
      <c r="B21" s="253">
        <v>19.5</v>
      </c>
      <c r="C21" s="253">
        <v>22.1</v>
      </c>
      <c r="D21" s="253">
        <v>30</v>
      </c>
      <c r="E21" s="253">
        <v>27.2</v>
      </c>
      <c r="F21" s="253">
        <v>7.5</v>
      </c>
      <c r="G21" s="253">
        <v>29.8</v>
      </c>
      <c r="H21" s="271">
        <v>51.1</v>
      </c>
      <c r="I21" s="253">
        <v>0</v>
      </c>
      <c r="J21" s="253">
        <v>51.1</v>
      </c>
    </row>
    <row r="22" spans="1:18" ht="11.25" customHeight="1">
      <c r="A22" s="104" t="s">
        <v>71</v>
      </c>
      <c r="B22" s="253">
        <v>10.1</v>
      </c>
      <c r="C22" s="253">
        <v>12.1</v>
      </c>
      <c r="D22" s="253">
        <v>37.799999999999997</v>
      </c>
      <c r="E22" s="253">
        <v>18.2</v>
      </c>
      <c r="F22" s="253">
        <v>7</v>
      </c>
      <c r="G22" s="253">
        <v>27.5</v>
      </c>
      <c r="H22" s="271">
        <v>60.9</v>
      </c>
      <c r="I22" s="253">
        <v>0</v>
      </c>
      <c r="J22" s="253">
        <v>60.9</v>
      </c>
      <c r="O22" s="79"/>
      <c r="P22" s="79"/>
      <c r="Q22" s="79"/>
      <c r="R22" s="79"/>
    </row>
    <row r="23" spans="1:18" ht="11.25" customHeight="1">
      <c r="A23" s="103" t="s">
        <v>72</v>
      </c>
      <c r="B23" s="253">
        <v>30.9</v>
      </c>
      <c r="C23" s="253">
        <v>42.7</v>
      </c>
      <c r="D23" s="253">
        <v>69.400000000000006</v>
      </c>
      <c r="E23" s="253">
        <v>47.3</v>
      </c>
      <c r="F23" s="253">
        <v>12</v>
      </c>
      <c r="G23" s="253">
        <v>56.8</v>
      </c>
      <c r="H23" s="271">
        <v>124.9</v>
      </c>
      <c r="I23" s="253">
        <v>0</v>
      </c>
      <c r="J23" s="253">
        <v>124.9</v>
      </c>
    </row>
    <row r="24" spans="1:18" ht="11.25" customHeight="1">
      <c r="A24" s="103"/>
      <c r="B24" s="232"/>
      <c r="C24" s="232"/>
      <c r="D24" s="232"/>
      <c r="E24" s="232"/>
      <c r="F24" s="232"/>
      <c r="G24" s="232"/>
      <c r="H24" s="232"/>
      <c r="I24" s="232"/>
      <c r="J24" s="232"/>
    </row>
    <row r="25" spans="1:18" ht="22.5" customHeight="1">
      <c r="A25" s="120" t="s">
        <v>8</v>
      </c>
      <c r="B25" s="243">
        <v>35</v>
      </c>
      <c r="C25" s="243">
        <v>45.6</v>
      </c>
      <c r="D25" s="243">
        <v>77.2</v>
      </c>
      <c r="E25" s="243">
        <v>49.1</v>
      </c>
      <c r="F25" s="243">
        <v>14.5</v>
      </c>
      <c r="G25" s="243">
        <v>60.2</v>
      </c>
      <c r="H25" s="270">
        <v>139.69999999999999</v>
      </c>
      <c r="I25" s="243">
        <v>441.3</v>
      </c>
      <c r="J25" s="243">
        <v>581.4</v>
      </c>
    </row>
    <row r="26" spans="1:18" ht="11.25" customHeight="1">
      <c r="A26" s="105"/>
      <c r="B26" s="232"/>
      <c r="C26" s="232"/>
      <c r="D26" s="232"/>
      <c r="E26" s="232"/>
      <c r="F26" s="232"/>
      <c r="G26" s="232"/>
      <c r="H26" s="232"/>
      <c r="I26" s="232"/>
      <c r="J26" s="232"/>
    </row>
    <row r="27" spans="1:18" ht="11.25" customHeight="1">
      <c r="A27" s="107" t="s">
        <v>11</v>
      </c>
      <c r="B27" s="232"/>
      <c r="C27" s="232"/>
      <c r="D27" s="232"/>
      <c r="E27" s="232"/>
      <c r="F27" s="232"/>
      <c r="G27" s="232"/>
      <c r="H27" s="232"/>
      <c r="I27" s="232"/>
      <c r="J27" s="232"/>
    </row>
    <row r="28" spans="1:18" ht="11.25" customHeight="1">
      <c r="A28" s="119" t="s">
        <v>59</v>
      </c>
      <c r="B28" s="232"/>
      <c r="C28" s="232"/>
      <c r="D28" s="232"/>
      <c r="E28" s="232"/>
      <c r="F28" s="232"/>
      <c r="G28" s="232"/>
      <c r="H28" s="232"/>
      <c r="I28" s="232"/>
      <c r="J28" s="232"/>
    </row>
    <row r="29" spans="1:18" ht="11.25" customHeight="1">
      <c r="A29" s="116" t="s">
        <v>12</v>
      </c>
      <c r="B29" s="253">
        <v>812.3</v>
      </c>
      <c r="C29" s="253">
        <v>370.6</v>
      </c>
      <c r="D29" s="253">
        <v>1177</v>
      </c>
      <c r="E29" s="253">
        <v>490.8</v>
      </c>
      <c r="F29" s="253">
        <v>165.6</v>
      </c>
      <c r="G29" s="253">
        <v>756.2</v>
      </c>
      <c r="H29" s="271">
        <v>2010.8</v>
      </c>
      <c r="I29" s="253">
        <v>9822</v>
      </c>
      <c r="J29" s="253">
        <v>11831.1</v>
      </c>
    </row>
    <row r="30" spans="1:18" ht="11.25" customHeight="1">
      <c r="A30" s="116" t="s">
        <v>16</v>
      </c>
      <c r="B30" s="253">
        <v>570.5</v>
      </c>
      <c r="C30" s="253">
        <v>223.7</v>
      </c>
      <c r="D30" s="253">
        <v>1357.9</v>
      </c>
      <c r="E30" s="253">
        <v>452</v>
      </c>
      <c r="F30" s="253">
        <v>101.2</v>
      </c>
      <c r="G30" s="253">
        <v>883.6</v>
      </c>
      <c r="H30" s="271">
        <v>2030</v>
      </c>
      <c r="I30" s="253">
        <v>10032.5</v>
      </c>
      <c r="J30" s="253">
        <v>12060.2</v>
      </c>
      <c r="L30" s="79"/>
      <c r="M30" s="79"/>
      <c r="N30" s="79"/>
      <c r="O30" s="79"/>
    </row>
    <row r="31" spans="1:18" ht="11.25" customHeight="1">
      <c r="A31" s="117"/>
      <c r="B31" s="232"/>
      <c r="C31" s="232"/>
      <c r="D31" s="232"/>
      <c r="E31" s="232"/>
      <c r="F31" s="232"/>
      <c r="G31" s="232"/>
      <c r="H31" s="271"/>
      <c r="I31" s="232"/>
      <c r="J31" s="232"/>
      <c r="L31" s="79"/>
      <c r="M31" s="79"/>
      <c r="N31" s="79"/>
      <c r="O31" s="79"/>
    </row>
    <row r="32" spans="1:18" ht="11.25" customHeight="1">
      <c r="A32" s="119" t="s">
        <v>23</v>
      </c>
      <c r="B32" s="232"/>
      <c r="C32" s="232"/>
      <c r="D32" s="232"/>
      <c r="E32" s="232"/>
      <c r="F32" s="232"/>
      <c r="G32" s="232"/>
      <c r="H32" s="271"/>
      <c r="I32" s="232"/>
      <c r="J32" s="232"/>
      <c r="L32" s="79"/>
      <c r="M32" s="79"/>
      <c r="N32" s="79"/>
      <c r="O32" s="79"/>
    </row>
    <row r="33" spans="1:15" ht="11.25" customHeight="1">
      <c r="A33" s="116" t="s">
        <v>24</v>
      </c>
      <c r="B33" s="253">
        <v>135.80000000000001</v>
      </c>
      <c r="C33" s="253">
        <v>185.8</v>
      </c>
      <c r="D33" s="253">
        <v>74.7</v>
      </c>
      <c r="E33" s="253">
        <v>114.4</v>
      </c>
      <c r="F33" s="253">
        <v>9.3000000000000007</v>
      </c>
      <c r="G33" s="253">
        <v>64.900000000000006</v>
      </c>
      <c r="H33" s="271">
        <v>321.5</v>
      </c>
      <c r="I33" s="253">
        <v>4131.7</v>
      </c>
      <c r="J33" s="253">
        <v>4452.7</v>
      </c>
      <c r="L33" s="79"/>
      <c r="M33" s="79"/>
      <c r="N33" s="79"/>
      <c r="O33" s="79"/>
    </row>
    <row r="34" spans="1:15" ht="11.25" customHeight="1">
      <c r="A34" s="116" t="s">
        <v>25</v>
      </c>
      <c r="B34" s="253">
        <v>85.2</v>
      </c>
      <c r="C34" s="253">
        <v>164.6</v>
      </c>
      <c r="D34" s="253">
        <v>245.6</v>
      </c>
      <c r="E34" s="253">
        <v>230.2</v>
      </c>
      <c r="F34" s="253">
        <v>28.9</v>
      </c>
      <c r="G34" s="253">
        <v>188.9</v>
      </c>
      <c r="H34" s="271">
        <v>526.20000000000005</v>
      </c>
      <c r="I34" s="253">
        <v>6080.9</v>
      </c>
      <c r="J34" s="253">
        <v>6604.6</v>
      </c>
      <c r="L34" s="79"/>
      <c r="M34" s="79"/>
      <c r="N34" s="79"/>
      <c r="O34" s="79"/>
    </row>
    <row r="35" spans="1:15" ht="11.25" customHeight="1">
      <c r="A35" s="116" t="s">
        <v>26</v>
      </c>
      <c r="B35" s="253">
        <v>142.5</v>
      </c>
      <c r="C35" s="253">
        <v>87.2</v>
      </c>
      <c r="D35" s="253">
        <v>490</v>
      </c>
      <c r="E35" s="253">
        <v>231.6</v>
      </c>
      <c r="F35" s="253">
        <v>63.6</v>
      </c>
      <c r="G35" s="253">
        <v>369.4</v>
      </c>
      <c r="H35" s="271">
        <v>777.4</v>
      </c>
      <c r="I35" s="253">
        <v>5548.3</v>
      </c>
      <c r="J35" s="253">
        <v>6325.6</v>
      </c>
    </row>
    <row r="36" spans="1:15" ht="11.25" customHeight="1">
      <c r="A36" s="116" t="s">
        <v>84</v>
      </c>
      <c r="B36" s="253">
        <v>1017.5</v>
      </c>
      <c r="C36" s="253">
        <v>157.4</v>
      </c>
      <c r="D36" s="253">
        <v>1724.7</v>
      </c>
      <c r="E36" s="253">
        <v>370.2</v>
      </c>
      <c r="F36" s="253">
        <v>164.6</v>
      </c>
      <c r="G36" s="253">
        <v>1015.1</v>
      </c>
      <c r="H36" s="271">
        <v>2413.8000000000002</v>
      </c>
      <c r="I36" s="253">
        <v>4092.4</v>
      </c>
      <c r="J36" s="253">
        <v>6509.5</v>
      </c>
    </row>
    <row r="37" spans="1:15" ht="11.25" customHeight="1">
      <c r="A37" s="116"/>
      <c r="B37" s="232"/>
      <c r="C37" s="232"/>
      <c r="D37" s="232"/>
      <c r="E37" s="232"/>
      <c r="F37" s="232"/>
      <c r="G37" s="232"/>
      <c r="H37" s="271"/>
      <c r="I37" s="232"/>
      <c r="J37" s="232"/>
    </row>
    <row r="38" spans="1:15" ht="11.25" customHeight="1">
      <c r="A38" s="121" t="s">
        <v>60</v>
      </c>
      <c r="B38" s="232"/>
      <c r="C38" s="232"/>
      <c r="D38" s="232"/>
      <c r="E38" s="232"/>
      <c r="F38" s="232"/>
      <c r="G38" s="232"/>
      <c r="H38" s="271"/>
      <c r="I38" s="232"/>
      <c r="J38" s="232"/>
    </row>
    <row r="39" spans="1:15" ht="11.25" customHeight="1">
      <c r="A39" s="118" t="s">
        <v>70</v>
      </c>
      <c r="B39" s="253">
        <v>446.9</v>
      </c>
      <c r="C39" s="253">
        <v>343.8</v>
      </c>
      <c r="D39" s="253">
        <v>849.4</v>
      </c>
      <c r="E39" s="253">
        <v>505</v>
      </c>
      <c r="F39" s="253">
        <v>137.4</v>
      </c>
      <c r="G39" s="253">
        <v>695</v>
      </c>
      <c r="H39" s="271">
        <v>1178.8</v>
      </c>
      <c r="I39" s="253">
        <v>0</v>
      </c>
      <c r="J39" s="253">
        <v>1178.8</v>
      </c>
    </row>
    <row r="40" spans="1:15" ht="11.25" customHeight="1">
      <c r="A40" s="104" t="s">
        <v>71</v>
      </c>
      <c r="B40" s="253">
        <v>764.3</v>
      </c>
      <c r="C40" s="253">
        <v>158.69999999999999</v>
      </c>
      <c r="D40" s="253">
        <v>1278.9000000000001</v>
      </c>
      <c r="E40" s="253">
        <v>301</v>
      </c>
      <c r="F40" s="253">
        <v>94.9</v>
      </c>
      <c r="G40" s="253">
        <v>736.6</v>
      </c>
      <c r="H40" s="271">
        <v>2041.6</v>
      </c>
      <c r="I40" s="253">
        <v>0</v>
      </c>
      <c r="J40" s="253">
        <v>2041.6</v>
      </c>
    </row>
    <row r="41" spans="1:15" ht="11.25" customHeight="1">
      <c r="A41" s="103" t="s">
        <v>72</v>
      </c>
      <c r="B41" s="253">
        <v>1254.0999999999999</v>
      </c>
      <c r="C41" s="253">
        <v>564</v>
      </c>
      <c r="D41" s="253">
        <v>2273.8000000000002</v>
      </c>
      <c r="E41" s="253">
        <v>900.3</v>
      </c>
      <c r="F41" s="253">
        <v>249.9</v>
      </c>
      <c r="G41" s="253">
        <v>1537.6</v>
      </c>
      <c r="H41" s="271">
        <v>3545.9</v>
      </c>
      <c r="I41" s="253">
        <v>0</v>
      </c>
      <c r="J41" s="253">
        <v>3545.9</v>
      </c>
    </row>
    <row r="42" spans="1:15" ht="11.25" customHeight="1">
      <c r="A42" s="103"/>
      <c r="B42" s="232"/>
      <c r="C42" s="232"/>
      <c r="D42" s="232"/>
      <c r="E42" s="232"/>
      <c r="F42" s="232"/>
      <c r="G42" s="232"/>
      <c r="H42" s="232"/>
      <c r="I42" s="232"/>
      <c r="J42" s="232"/>
    </row>
    <row r="43" spans="1:15" ht="22.5" customHeight="1">
      <c r="A43" s="120" t="s">
        <v>8</v>
      </c>
      <c r="B43" s="243">
        <v>1379.9</v>
      </c>
      <c r="C43" s="243">
        <v>596.1</v>
      </c>
      <c r="D43" s="243">
        <v>2533.6</v>
      </c>
      <c r="E43" s="243">
        <v>944.7</v>
      </c>
      <c r="F43" s="243">
        <v>268.2</v>
      </c>
      <c r="G43" s="243">
        <v>1639</v>
      </c>
      <c r="H43" s="270">
        <v>4039.5</v>
      </c>
      <c r="I43" s="243">
        <v>19851.8</v>
      </c>
      <c r="J43" s="243">
        <v>23891.7</v>
      </c>
    </row>
    <row r="44" spans="1:15" ht="11.25" customHeight="1">
      <c r="A44" s="108"/>
      <c r="B44" s="232"/>
      <c r="C44" s="232"/>
      <c r="D44" s="233"/>
      <c r="E44" s="232"/>
      <c r="F44" s="232"/>
      <c r="G44" s="232"/>
      <c r="H44" s="232"/>
      <c r="I44" s="232"/>
      <c r="J44" s="232"/>
    </row>
    <row r="45" spans="1:15" ht="11.25" customHeight="1">
      <c r="A45" s="109" t="s">
        <v>76</v>
      </c>
      <c r="B45" s="232"/>
      <c r="C45" s="232"/>
      <c r="D45" s="233"/>
      <c r="E45" s="232"/>
      <c r="F45" s="232"/>
      <c r="G45" s="232"/>
      <c r="H45" s="232"/>
      <c r="I45" s="232"/>
      <c r="J45" s="232"/>
    </row>
    <row r="46" spans="1:15" ht="11.25" customHeight="1">
      <c r="A46" s="119" t="s">
        <v>59</v>
      </c>
      <c r="B46" s="232"/>
      <c r="C46" s="232"/>
      <c r="D46" s="232"/>
      <c r="E46" s="232"/>
      <c r="F46" s="232"/>
      <c r="G46" s="232"/>
      <c r="H46" s="232"/>
      <c r="I46" s="232"/>
      <c r="J46" s="232"/>
    </row>
    <row r="47" spans="1:15" ht="11.25" customHeight="1">
      <c r="A47" s="116" t="s">
        <v>12</v>
      </c>
      <c r="B47" s="254">
        <v>833</v>
      </c>
      <c r="C47" s="254">
        <v>401.1</v>
      </c>
      <c r="D47" s="254">
        <v>1208.7</v>
      </c>
      <c r="E47" s="254">
        <v>516.4</v>
      </c>
      <c r="F47" s="254">
        <v>174.5</v>
      </c>
      <c r="G47" s="254">
        <v>778.7</v>
      </c>
      <c r="H47" s="271">
        <v>2078.6</v>
      </c>
      <c r="I47" s="254">
        <v>10045.9</v>
      </c>
      <c r="J47" s="254">
        <v>12123.1</v>
      </c>
    </row>
    <row r="48" spans="1:15" ht="11.25" customHeight="1">
      <c r="A48" s="116" t="s">
        <v>16</v>
      </c>
      <c r="B48" s="254">
        <v>582.70000000000005</v>
      </c>
      <c r="C48" s="254">
        <v>239</v>
      </c>
      <c r="D48" s="254">
        <v>1402.5</v>
      </c>
      <c r="E48" s="254">
        <v>476.9</v>
      </c>
      <c r="F48" s="254">
        <v>108.9</v>
      </c>
      <c r="G48" s="254">
        <v>917.5</v>
      </c>
      <c r="H48" s="271">
        <v>2101.5</v>
      </c>
      <c r="I48" s="254">
        <v>10249.5</v>
      </c>
      <c r="J48" s="254">
        <v>12347.8</v>
      </c>
    </row>
    <row r="49" spans="1:18" ht="11.25" customHeight="1">
      <c r="A49" s="117"/>
      <c r="B49" s="232"/>
      <c r="C49" s="232"/>
      <c r="D49" s="232"/>
      <c r="E49" s="232"/>
      <c r="F49" s="232"/>
      <c r="G49" s="232"/>
      <c r="H49" s="271"/>
      <c r="I49" s="232"/>
      <c r="J49" s="232"/>
    </row>
    <row r="50" spans="1:18" ht="11.25" customHeight="1">
      <c r="A50" s="119" t="s">
        <v>23</v>
      </c>
      <c r="B50" s="232"/>
      <c r="C50" s="232"/>
      <c r="D50" s="232"/>
      <c r="E50" s="232"/>
      <c r="F50" s="232"/>
      <c r="G50" s="232"/>
      <c r="H50" s="271"/>
      <c r="I50" s="232"/>
      <c r="J50" s="232"/>
    </row>
    <row r="51" spans="1:18" ht="11.25" customHeight="1">
      <c r="A51" s="116" t="s">
        <v>24</v>
      </c>
      <c r="B51" s="254">
        <v>146.80000000000001</v>
      </c>
      <c r="C51" s="254">
        <v>208.8</v>
      </c>
      <c r="D51" s="254">
        <v>82.4</v>
      </c>
      <c r="E51" s="254">
        <v>127.2</v>
      </c>
      <c r="F51" s="254">
        <v>9.9</v>
      </c>
      <c r="G51" s="254">
        <v>73.8</v>
      </c>
      <c r="H51" s="271">
        <v>357.5</v>
      </c>
      <c r="I51" s="254">
        <v>4304.7</v>
      </c>
      <c r="J51" s="254">
        <v>4660.8</v>
      </c>
    </row>
    <row r="52" spans="1:18" ht="11.25" customHeight="1">
      <c r="A52" s="116" t="s">
        <v>25</v>
      </c>
      <c r="B52" s="254">
        <v>89.3</v>
      </c>
      <c r="C52" s="254">
        <v>175.4</v>
      </c>
      <c r="D52" s="254">
        <v>257.7</v>
      </c>
      <c r="E52" s="254">
        <v>241.2</v>
      </c>
      <c r="F52" s="254">
        <v>34</v>
      </c>
      <c r="G52" s="254">
        <v>202.1</v>
      </c>
      <c r="H52" s="271">
        <v>554</v>
      </c>
      <c r="I52" s="254">
        <v>6244</v>
      </c>
      <c r="J52" s="254">
        <v>6798</v>
      </c>
      <c r="P52" s="79"/>
      <c r="Q52" s="79"/>
      <c r="R52" s="79"/>
    </row>
    <row r="53" spans="1:18" ht="11.25" customHeight="1">
      <c r="A53" s="116" t="s">
        <v>26</v>
      </c>
      <c r="B53" s="254">
        <v>149.6</v>
      </c>
      <c r="C53" s="254">
        <v>96.3</v>
      </c>
      <c r="D53" s="254">
        <v>515.20000000000005</v>
      </c>
      <c r="E53" s="254">
        <v>244.8</v>
      </c>
      <c r="F53" s="254">
        <v>71.7</v>
      </c>
      <c r="G53" s="254">
        <v>387.4</v>
      </c>
      <c r="H53" s="271">
        <v>813.3</v>
      </c>
      <c r="I53" s="254">
        <v>5612.8</v>
      </c>
      <c r="J53" s="254">
        <v>6426.6</v>
      </c>
      <c r="P53" s="79"/>
      <c r="Q53" s="79"/>
      <c r="R53" s="79"/>
    </row>
    <row r="54" spans="1:18" ht="11.25" customHeight="1">
      <c r="A54" s="116" t="s">
        <v>84</v>
      </c>
      <c r="B54" s="254">
        <v>1031</v>
      </c>
      <c r="C54" s="254">
        <v>162.1</v>
      </c>
      <c r="D54" s="254">
        <v>1756.3</v>
      </c>
      <c r="E54" s="254">
        <v>381.8</v>
      </c>
      <c r="F54" s="254">
        <v>167.3</v>
      </c>
      <c r="G54" s="254">
        <v>1035.8</v>
      </c>
      <c r="H54" s="271">
        <v>2456.3000000000002</v>
      </c>
      <c r="I54" s="254">
        <v>4130.8</v>
      </c>
      <c r="J54" s="254">
        <v>6588.7</v>
      </c>
    </row>
    <row r="55" spans="1:18" ht="11.25" customHeight="1">
      <c r="A55" s="116"/>
      <c r="B55" s="232"/>
      <c r="C55" s="232"/>
      <c r="D55" s="232"/>
      <c r="E55" s="232"/>
      <c r="F55" s="232"/>
      <c r="G55" s="232"/>
      <c r="H55" s="10"/>
      <c r="I55" s="232"/>
      <c r="J55" s="232"/>
    </row>
    <row r="56" spans="1:18" ht="11.25" customHeight="1">
      <c r="A56" s="121" t="s">
        <v>60</v>
      </c>
      <c r="B56" s="232"/>
      <c r="C56" s="232"/>
      <c r="D56" s="232"/>
      <c r="E56" s="232"/>
      <c r="F56" s="232"/>
      <c r="G56" s="232"/>
      <c r="H56" s="10"/>
      <c r="I56" s="232"/>
      <c r="J56" s="232"/>
    </row>
    <row r="57" spans="1:18" ht="11.25" customHeight="1">
      <c r="A57" s="118" t="s">
        <v>70</v>
      </c>
      <c r="B57" s="254">
        <v>464.2</v>
      </c>
      <c r="C57" s="254">
        <v>365.8</v>
      </c>
      <c r="D57" s="254">
        <v>878.6</v>
      </c>
      <c r="E57" s="254">
        <v>532.70000000000005</v>
      </c>
      <c r="F57" s="254">
        <v>142.80000000000001</v>
      </c>
      <c r="G57" s="254">
        <v>722.7</v>
      </c>
      <c r="H57" s="271">
        <v>1229.9000000000001</v>
      </c>
      <c r="I57" s="254">
        <v>0</v>
      </c>
      <c r="J57" s="254">
        <v>1229.9000000000001</v>
      </c>
      <c r="O57" s="79"/>
      <c r="P57" s="79"/>
      <c r="Q57" s="79"/>
      <c r="R57" s="79"/>
    </row>
    <row r="58" spans="1:18" ht="11.25" customHeight="1">
      <c r="A58" s="104" t="s">
        <v>71</v>
      </c>
      <c r="B58" s="254">
        <v>774.4</v>
      </c>
      <c r="C58" s="254">
        <v>169.1</v>
      </c>
      <c r="D58" s="254">
        <v>1315.1</v>
      </c>
      <c r="E58" s="254">
        <v>317.89999999999998</v>
      </c>
      <c r="F58" s="254">
        <v>102.3</v>
      </c>
      <c r="G58" s="254">
        <v>761.6</v>
      </c>
      <c r="H58" s="271">
        <v>2104.6</v>
      </c>
      <c r="I58" s="254">
        <v>0</v>
      </c>
      <c r="J58" s="254">
        <v>2104.6</v>
      </c>
      <c r="O58" s="79"/>
      <c r="P58" s="79"/>
      <c r="Q58" s="79"/>
      <c r="R58" s="79"/>
    </row>
    <row r="59" spans="1:18" ht="11.25" customHeight="1">
      <c r="A59" s="103" t="s">
        <v>72</v>
      </c>
      <c r="B59" s="254">
        <v>1284.9000000000001</v>
      </c>
      <c r="C59" s="254">
        <v>605.4</v>
      </c>
      <c r="D59" s="254">
        <v>2343.1999999999998</v>
      </c>
      <c r="E59" s="254">
        <v>950.7</v>
      </c>
      <c r="F59" s="254">
        <v>262.39999999999998</v>
      </c>
      <c r="G59" s="254">
        <v>1593.5</v>
      </c>
      <c r="H59" s="272">
        <v>3672.5</v>
      </c>
      <c r="I59" s="254">
        <v>0</v>
      </c>
      <c r="J59" s="254">
        <v>3672.5</v>
      </c>
      <c r="O59" s="79"/>
      <c r="P59" s="79"/>
      <c r="Q59" s="79"/>
      <c r="R59" s="79"/>
    </row>
    <row r="60" spans="1:18" ht="11.25" customHeight="1">
      <c r="A60" s="103"/>
      <c r="B60" s="232"/>
      <c r="C60" s="232"/>
      <c r="D60" s="232"/>
      <c r="E60" s="232"/>
      <c r="F60" s="232"/>
      <c r="G60" s="232"/>
      <c r="H60" s="232"/>
      <c r="I60" s="232"/>
      <c r="J60" s="232"/>
      <c r="O60" s="79"/>
      <c r="P60" s="79"/>
      <c r="Q60" s="79"/>
      <c r="R60" s="79"/>
    </row>
    <row r="61" spans="1:18" ht="22.5" customHeight="1">
      <c r="A61" s="235" t="s">
        <v>8</v>
      </c>
      <c r="B61" s="251">
        <v>1415.3</v>
      </c>
      <c r="C61" s="251">
        <v>640</v>
      </c>
      <c r="D61" s="251">
        <v>2612.9</v>
      </c>
      <c r="E61" s="251">
        <v>994.6</v>
      </c>
      <c r="F61" s="251">
        <v>282.2</v>
      </c>
      <c r="G61" s="251">
        <v>1698.4</v>
      </c>
      <c r="H61" s="279">
        <v>4179.2</v>
      </c>
      <c r="I61" s="251">
        <v>20291.3</v>
      </c>
      <c r="J61" s="251">
        <v>24472.3</v>
      </c>
    </row>
    <row r="62" spans="1:18" ht="11.25" customHeight="1">
      <c r="A62" s="110"/>
      <c r="E62" s="111"/>
    </row>
    <row r="63" spans="1:18" ht="11.25" customHeight="1">
      <c r="A63" s="112"/>
      <c r="E63" s="111"/>
    </row>
    <row r="64" spans="1:18" ht="11.25" customHeight="1">
      <c r="A64" s="283" t="s">
        <v>189</v>
      </c>
    </row>
    <row r="65" spans="1:5" ht="11.25" customHeight="1">
      <c r="A65" s="115" t="s">
        <v>97</v>
      </c>
      <c r="E65" s="111"/>
    </row>
    <row r="66" spans="1:5" ht="11.25" customHeight="1">
      <c r="A66" s="114"/>
      <c r="E66" s="111"/>
    </row>
    <row r="67" spans="1:5" ht="11.25" customHeight="1"/>
    <row r="68" spans="1:5" ht="11.25" customHeight="1"/>
    <row r="69" spans="1:5" ht="11.25" customHeight="1"/>
    <row r="70" spans="1:5" ht="11.25" customHeight="1"/>
    <row r="71" spans="1:5" ht="11.25" customHeight="1"/>
    <row r="72" spans="1:5" ht="11.25" customHeight="1"/>
    <row r="73" spans="1:5" ht="11.25" customHeight="1"/>
    <row r="74" spans="1:5" ht="11.25" customHeight="1"/>
    <row r="75" spans="1:5" ht="11.25" customHeight="1"/>
    <row r="76" spans="1:5" ht="11.25" customHeight="1"/>
    <row r="77" spans="1:5" ht="11.25" customHeight="1"/>
    <row r="78" spans="1:5" ht="11.25" customHeight="1"/>
    <row r="79" spans="1:5" ht="11.25" customHeight="1"/>
    <row r="80" spans="1:5"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sheetData>
  <mergeCells count="1">
    <mergeCell ref="A8:J8"/>
  </mergeCells>
  <hyperlinks>
    <hyperlink ref="A65" r:id="rId1" display="© Commonwealth of Australia 2009" xr:uid="{00000000-0004-0000-1D00-000000000000}"/>
    <hyperlink ref="A64" r:id="rId2" location="technical-note-data-quality" xr:uid="{22B217E0-AFAB-4267-B9B8-FA500750A0FE}"/>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62465">
          <objectPr defaultSize="0" autoPict="0" dde="1">
            <anchor moveWithCells="1">
              <from>
                <xdr:col>2</xdr:col>
                <xdr:colOff>638175</xdr:colOff>
                <xdr:row>68</xdr:row>
                <xdr:rowOff>0</xdr:rowOff>
              </from>
              <to>
                <xdr:col>3</xdr:col>
                <xdr:colOff>295275</xdr:colOff>
                <xdr:row>71</xdr:row>
                <xdr:rowOff>57150</xdr:rowOff>
              </to>
            </anchor>
          </objectPr>
        </oleObject>
      </mc:Choice>
      <mc:Fallback>
        <oleObject link="[2]!'!C58C0E00D46F25CA000000000000000000000000000000000000000000000000000000000000000000001D000000506572736F6E616C20576562204E6176696761746F72202852352E3029'" oleUpdate="OLEUPDATE_ALWAYS" shapeId="62465"/>
      </mc:Fallback>
    </mc:AlternateContent>
  </oleObject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F203"/>
  <sheetViews>
    <sheetView zoomScaleNormal="100" workbookViewId="0">
      <pane ySplit="8" topLeftCell="A9" activePane="bottomLeft" state="frozen"/>
      <selection activeCell="A5" sqref="A5"/>
      <selection pane="bottomLeft"/>
    </sheetView>
  </sheetViews>
  <sheetFormatPr defaultRowHeight="11.25"/>
  <cols>
    <col min="1" max="1" width="42" customWidth="1"/>
    <col min="2" max="2" width="16.5" customWidth="1"/>
    <col min="3" max="3" width="17.33203125" customWidth="1"/>
    <col min="4" max="4" width="17" customWidth="1"/>
    <col min="5" max="6" width="20" customWidth="1"/>
    <col min="7" max="8" width="16.5" customWidth="1"/>
    <col min="9" max="9" width="19.33203125" customWidth="1"/>
    <col min="10" max="10" width="17.83203125" customWidth="1"/>
  </cols>
  <sheetData>
    <row r="1" spans="1:240" s="8" customFormat="1" ht="60" customHeight="1">
      <c r="A1" s="234" t="s">
        <v>5</v>
      </c>
      <c r="B1" s="234"/>
      <c r="C1" s="234"/>
      <c r="D1" s="234"/>
      <c r="E1" s="234"/>
      <c r="F1" s="2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row>
    <row r="2" spans="1:240" s="3" customFormat="1" ht="20.100000000000001" customHeight="1">
      <c r="A2" s="19" t="str">
        <f>Contents!A2</f>
        <v>44300DO090_2018 Survey of Disability, Ageing and Carers: Aboriginal and Torres Strait Islander People with Disability</v>
      </c>
    </row>
    <row r="3" spans="1:240" s="28" customFormat="1" ht="12.75" customHeight="1">
      <c r="A3" s="29" t="str">
        <f>Contents!A3</f>
        <v>Released at 11.30am (Canberra time) Friday 11 June 2021</v>
      </c>
    </row>
    <row r="4" spans="1:240" s="30" customFormat="1" ht="20.100000000000001" customHeight="1">
      <c r="A4" s="33" t="s">
        <v>169</v>
      </c>
      <c r="F4" s="32"/>
    </row>
    <row r="5" spans="1:240" s="30" customFormat="1" ht="20.100000000000001" customHeight="1">
      <c r="A5" s="285" t="s">
        <v>191</v>
      </c>
      <c r="F5" s="32"/>
    </row>
    <row r="6" spans="1:240" s="30" customFormat="1" ht="20.100000000000001" customHeight="1">
      <c r="A6" s="33"/>
      <c r="B6" s="95"/>
      <c r="C6" s="95"/>
      <c r="D6" s="95"/>
      <c r="E6" s="95"/>
      <c r="F6" s="96"/>
      <c r="G6" s="97"/>
      <c r="H6" s="137"/>
      <c r="I6" s="137"/>
    </row>
    <row r="7" spans="1:240" ht="33.75" customHeight="1">
      <c r="A7" s="241"/>
      <c r="B7" s="237" t="s">
        <v>77</v>
      </c>
      <c r="C7" s="237" t="s">
        <v>78</v>
      </c>
      <c r="D7" s="238" t="s">
        <v>79</v>
      </c>
      <c r="E7" s="238" t="s">
        <v>80</v>
      </c>
      <c r="F7" s="239" t="s">
        <v>81</v>
      </c>
      <c r="G7" s="239" t="s">
        <v>82</v>
      </c>
      <c r="H7" s="239" t="s">
        <v>187</v>
      </c>
      <c r="I7" s="240" t="s">
        <v>7</v>
      </c>
      <c r="J7" s="239" t="s">
        <v>83</v>
      </c>
    </row>
    <row r="8" spans="1:240">
      <c r="A8" s="320" t="s">
        <v>66</v>
      </c>
      <c r="B8" s="320"/>
      <c r="C8" s="320"/>
      <c r="D8" s="320"/>
      <c r="E8" s="320"/>
      <c r="F8" s="320"/>
      <c r="G8" s="320"/>
      <c r="H8" s="320"/>
      <c r="I8" s="320"/>
      <c r="J8" s="320"/>
    </row>
    <row r="9" spans="1:240" ht="11.25" customHeight="1">
      <c r="A9" s="99" t="s">
        <v>10</v>
      </c>
      <c r="B9" s="100"/>
      <c r="C9" s="100"/>
      <c r="D9" s="101"/>
      <c r="E9" s="100"/>
      <c r="F9" s="100"/>
      <c r="G9" s="100"/>
      <c r="H9" s="100"/>
      <c r="I9" s="100"/>
      <c r="J9" s="100"/>
    </row>
    <row r="10" spans="1:240" ht="11.25" customHeight="1">
      <c r="A10" s="119" t="s">
        <v>59</v>
      </c>
      <c r="B10" s="102"/>
      <c r="C10" s="102"/>
      <c r="D10" s="102"/>
      <c r="E10" s="102"/>
      <c r="F10" s="102"/>
      <c r="G10" s="102"/>
      <c r="H10" s="102"/>
      <c r="I10" s="102"/>
      <c r="J10" s="102"/>
    </row>
    <row r="11" spans="1:240" ht="11.25" customHeight="1">
      <c r="A11" s="116" t="s">
        <v>12</v>
      </c>
      <c r="B11" s="253">
        <v>17.2</v>
      </c>
      <c r="C11" s="253">
        <v>13.8</v>
      </c>
      <c r="D11" s="253">
        <v>17.899999999999999</v>
      </c>
      <c r="E11" s="253">
        <v>18.100000000000001</v>
      </c>
      <c r="F11" s="253">
        <v>27.6</v>
      </c>
      <c r="G11" s="253">
        <v>17.2</v>
      </c>
      <c r="H11" s="274">
        <v>11.3</v>
      </c>
      <c r="I11" s="253">
        <v>6.3</v>
      </c>
      <c r="J11" s="253">
        <v>5.9</v>
      </c>
    </row>
    <row r="12" spans="1:240" ht="11.25" customHeight="1">
      <c r="A12" s="116" t="s">
        <v>16</v>
      </c>
      <c r="B12" s="253">
        <v>22.5</v>
      </c>
      <c r="C12" s="253">
        <v>15.7</v>
      </c>
      <c r="D12" s="253">
        <v>11.1</v>
      </c>
      <c r="E12" s="253">
        <v>13.8</v>
      </c>
      <c r="F12" s="253">
        <v>34.4</v>
      </c>
      <c r="G12" s="253">
        <v>12.7</v>
      </c>
      <c r="H12" s="274">
        <v>9.1999999999999993</v>
      </c>
      <c r="I12" s="253">
        <v>6.2</v>
      </c>
      <c r="J12" s="253">
        <v>5.8</v>
      </c>
    </row>
    <row r="13" spans="1:240" ht="11.25" customHeight="1">
      <c r="A13" s="117"/>
      <c r="B13" s="165"/>
      <c r="C13" s="165"/>
      <c r="D13" s="165"/>
      <c r="E13" s="165"/>
      <c r="F13" s="165"/>
      <c r="G13" s="165"/>
      <c r="H13" s="275"/>
      <c r="I13" s="165"/>
      <c r="J13" s="165"/>
    </row>
    <row r="14" spans="1:240" ht="11.25" customHeight="1">
      <c r="A14" s="119" t="s">
        <v>23</v>
      </c>
      <c r="B14" s="165"/>
      <c r="C14" s="165"/>
      <c r="D14" s="165"/>
      <c r="E14" s="165"/>
      <c r="F14" s="165"/>
      <c r="G14" s="165"/>
      <c r="H14" s="275"/>
      <c r="I14" s="165"/>
      <c r="J14" s="165"/>
    </row>
    <row r="15" spans="1:240" ht="11.25" customHeight="1">
      <c r="A15" s="116" t="s">
        <v>24</v>
      </c>
      <c r="B15" s="253">
        <v>21.5</v>
      </c>
      <c r="C15" s="253">
        <v>16.8</v>
      </c>
      <c r="D15" s="253">
        <v>32.799999999999997</v>
      </c>
      <c r="E15" s="253">
        <v>23.1</v>
      </c>
      <c r="F15" s="264"/>
      <c r="G15" s="253">
        <v>31.9</v>
      </c>
      <c r="H15" s="274">
        <v>13.8</v>
      </c>
      <c r="I15" s="253">
        <v>6.6</v>
      </c>
      <c r="J15" s="253">
        <v>6.2</v>
      </c>
    </row>
    <row r="16" spans="1:240" ht="11.25" customHeight="1">
      <c r="A16" s="116" t="s">
        <v>25</v>
      </c>
      <c r="B16" s="264"/>
      <c r="C16" s="253">
        <v>28.3</v>
      </c>
      <c r="D16" s="253">
        <v>30.9</v>
      </c>
      <c r="E16" s="253">
        <v>23.5</v>
      </c>
      <c r="F16" s="264"/>
      <c r="G16" s="253">
        <v>25.4</v>
      </c>
      <c r="H16" s="274">
        <v>14.5</v>
      </c>
      <c r="I16" s="253">
        <v>7.5</v>
      </c>
      <c r="J16" s="253">
        <v>7.1</v>
      </c>
    </row>
    <row r="17" spans="1:10" ht="11.25" customHeight="1">
      <c r="A17" s="116" t="s">
        <v>26</v>
      </c>
      <c r="B17" s="253">
        <v>35.6</v>
      </c>
      <c r="C17" s="253">
        <v>26.6</v>
      </c>
      <c r="D17" s="253">
        <v>14.9</v>
      </c>
      <c r="E17" s="253">
        <v>19.600000000000001</v>
      </c>
      <c r="F17" s="253">
        <v>39.1</v>
      </c>
      <c r="G17" s="253">
        <v>21.2</v>
      </c>
      <c r="H17" s="274">
        <v>14.1</v>
      </c>
      <c r="I17" s="253">
        <v>11.3</v>
      </c>
      <c r="J17" s="253">
        <v>9.3000000000000007</v>
      </c>
    </row>
    <row r="18" spans="1:10" ht="11.25" customHeight="1">
      <c r="A18" s="116" t="s">
        <v>84</v>
      </c>
      <c r="B18" s="253">
        <v>20.8</v>
      </c>
      <c r="C18" s="253">
        <v>27.8</v>
      </c>
      <c r="D18" s="253">
        <v>13.4</v>
      </c>
      <c r="E18" s="253">
        <v>19</v>
      </c>
      <c r="F18" s="253">
        <v>33.1</v>
      </c>
      <c r="G18" s="253">
        <v>16.100000000000001</v>
      </c>
      <c r="H18" s="274">
        <v>12.8</v>
      </c>
      <c r="I18" s="253">
        <v>13.9</v>
      </c>
      <c r="J18" s="253">
        <v>9.9</v>
      </c>
    </row>
    <row r="19" spans="1:10" ht="11.25" customHeight="1">
      <c r="A19" s="116"/>
      <c r="B19" s="165"/>
      <c r="C19" s="165"/>
      <c r="D19" s="165"/>
      <c r="E19" s="165"/>
      <c r="F19" s="165"/>
      <c r="G19" s="165"/>
      <c r="H19" s="275"/>
      <c r="I19" s="165"/>
      <c r="J19" s="165"/>
    </row>
    <row r="20" spans="1:10" ht="11.25" customHeight="1">
      <c r="A20" s="121" t="s">
        <v>60</v>
      </c>
      <c r="B20" s="165"/>
      <c r="C20" s="165"/>
      <c r="D20" s="165"/>
      <c r="E20" s="165"/>
      <c r="F20" s="165"/>
      <c r="G20" s="165"/>
      <c r="H20" s="275"/>
      <c r="I20" s="165"/>
      <c r="J20" s="165"/>
    </row>
    <row r="21" spans="1:10" ht="11.25" customHeight="1">
      <c r="A21" s="118" t="s">
        <v>70</v>
      </c>
      <c r="B21" s="253">
        <v>15.3</v>
      </c>
      <c r="C21" s="253">
        <v>16.100000000000001</v>
      </c>
      <c r="D21" s="253">
        <v>14</v>
      </c>
      <c r="E21" s="253">
        <v>14.6</v>
      </c>
      <c r="F21" s="253">
        <v>22.5</v>
      </c>
      <c r="G21" s="253">
        <v>13.5</v>
      </c>
      <c r="H21" s="274">
        <v>11</v>
      </c>
      <c r="I21" s="253">
        <v>0</v>
      </c>
      <c r="J21" s="253">
        <v>11</v>
      </c>
    </row>
    <row r="22" spans="1:10" ht="11.25" customHeight="1">
      <c r="A22" s="104" t="s">
        <v>71</v>
      </c>
      <c r="B22" s="253">
        <v>21.7</v>
      </c>
      <c r="C22" s="253">
        <v>23.7</v>
      </c>
      <c r="D22" s="253">
        <v>14</v>
      </c>
      <c r="E22" s="253">
        <v>17.5</v>
      </c>
      <c r="F22" s="253">
        <v>34.200000000000003</v>
      </c>
      <c r="G22" s="253">
        <v>17.600000000000001</v>
      </c>
      <c r="H22" s="274">
        <v>11.7</v>
      </c>
      <c r="I22" s="253">
        <v>0</v>
      </c>
      <c r="J22" s="253">
        <v>11.7</v>
      </c>
    </row>
    <row r="23" spans="1:10" ht="11.25" customHeight="1">
      <c r="A23" s="103" t="s">
        <v>72</v>
      </c>
      <c r="B23" s="253">
        <v>13</v>
      </c>
      <c r="C23" s="253">
        <v>10.1</v>
      </c>
      <c r="D23" s="253">
        <v>10.6</v>
      </c>
      <c r="E23" s="253">
        <v>11.8</v>
      </c>
      <c r="F23" s="253">
        <v>23.8</v>
      </c>
      <c r="G23" s="253">
        <v>11.4</v>
      </c>
      <c r="H23" s="274">
        <v>8.3000000000000007</v>
      </c>
      <c r="I23" s="253">
        <v>0</v>
      </c>
      <c r="J23" s="253">
        <v>8.3000000000000007</v>
      </c>
    </row>
    <row r="24" spans="1:10" ht="11.25" customHeight="1">
      <c r="A24" s="103"/>
      <c r="B24" s="165"/>
      <c r="C24" s="165"/>
      <c r="D24" s="165"/>
      <c r="E24" s="165"/>
      <c r="F24" s="165"/>
      <c r="G24" s="165"/>
      <c r="H24" s="275"/>
      <c r="I24" s="165"/>
      <c r="J24" s="165"/>
    </row>
    <row r="25" spans="1:10" ht="22.5" customHeight="1">
      <c r="A25" s="120" t="s">
        <v>8</v>
      </c>
      <c r="B25" s="243">
        <v>12.3</v>
      </c>
      <c r="C25" s="243">
        <v>10.8</v>
      </c>
      <c r="D25" s="243">
        <v>9.9</v>
      </c>
      <c r="E25" s="243">
        <v>11.9</v>
      </c>
      <c r="F25" s="243">
        <v>20.5</v>
      </c>
      <c r="G25" s="243">
        <v>11.2</v>
      </c>
      <c r="H25" s="276">
        <v>8</v>
      </c>
      <c r="I25" s="243">
        <v>5.3</v>
      </c>
      <c r="J25" s="243">
        <v>5</v>
      </c>
    </row>
    <row r="26" spans="1:10" ht="11.25" customHeight="1">
      <c r="A26" s="105"/>
      <c r="B26" s="165"/>
      <c r="C26" s="165"/>
      <c r="D26" s="165"/>
      <c r="E26" s="165"/>
      <c r="F26" s="106"/>
      <c r="G26" s="106"/>
      <c r="H26" s="277"/>
      <c r="I26" s="166"/>
      <c r="J26" s="165"/>
    </row>
    <row r="27" spans="1:10" ht="11.25" customHeight="1">
      <c r="A27" s="107" t="s">
        <v>11</v>
      </c>
      <c r="B27" s="165"/>
      <c r="C27" s="165"/>
      <c r="D27" s="165"/>
      <c r="E27" s="165"/>
      <c r="F27" s="106"/>
      <c r="G27" s="106"/>
      <c r="H27" s="277"/>
      <c r="I27" s="166"/>
      <c r="J27" s="165"/>
    </row>
    <row r="28" spans="1:10" ht="11.25" customHeight="1">
      <c r="A28" s="119" t="s">
        <v>59</v>
      </c>
      <c r="B28" s="165"/>
      <c r="C28" s="165"/>
      <c r="D28" s="165"/>
      <c r="E28" s="165"/>
      <c r="F28" s="165"/>
      <c r="G28" s="165"/>
      <c r="H28" s="275"/>
      <c r="I28" s="165"/>
      <c r="J28" s="165"/>
    </row>
    <row r="29" spans="1:10" ht="11.25" customHeight="1">
      <c r="A29" s="116" t="s">
        <v>12</v>
      </c>
      <c r="B29" s="253">
        <v>2.2999999999999998</v>
      </c>
      <c r="C29" s="253">
        <v>3.6</v>
      </c>
      <c r="D29" s="253">
        <v>2.4</v>
      </c>
      <c r="E29" s="253">
        <v>3.1</v>
      </c>
      <c r="F29" s="253">
        <v>6</v>
      </c>
      <c r="G29" s="253">
        <v>2.8</v>
      </c>
      <c r="H29" s="274">
        <v>1.6</v>
      </c>
      <c r="I29" s="253">
        <v>0.4</v>
      </c>
      <c r="J29" s="253">
        <v>0.1</v>
      </c>
    </row>
    <row r="30" spans="1:10" ht="11.25" customHeight="1">
      <c r="A30" s="116" t="s">
        <v>16</v>
      </c>
      <c r="B30" s="253">
        <v>2.8</v>
      </c>
      <c r="C30" s="253">
        <v>5.7</v>
      </c>
      <c r="D30" s="253">
        <v>2</v>
      </c>
      <c r="E30" s="253">
        <v>3.8</v>
      </c>
      <c r="F30" s="253">
        <v>7.9</v>
      </c>
      <c r="G30" s="253">
        <v>2.7</v>
      </c>
      <c r="H30" s="274">
        <v>1.6</v>
      </c>
      <c r="I30" s="253">
        <v>0.4</v>
      </c>
      <c r="J30" s="253">
        <v>0.1</v>
      </c>
    </row>
    <row r="31" spans="1:10" ht="11.25" customHeight="1">
      <c r="A31" s="117"/>
      <c r="B31" s="165"/>
      <c r="C31" s="165"/>
      <c r="D31" s="165"/>
      <c r="E31" s="165"/>
      <c r="F31" s="165"/>
      <c r="G31" s="165"/>
      <c r="H31" s="275"/>
      <c r="I31" s="165"/>
      <c r="J31" s="165"/>
    </row>
    <row r="32" spans="1:10" ht="11.25" customHeight="1">
      <c r="A32" s="119" t="s">
        <v>23</v>
      </c>
      <c r="B32" s="165"/>
      <c r="C32" s="165"/>
      <c r="D32" s="165"/>
      <c r="E32" s="165"/>
      <c r="F32" s="165"/>
      <c r="G32" s="165"/>
      <c r="H32" s="275"/>
      <c r="I32" s="165"/>
      <c r="J32" s="165"/>
    </row>
    <row r="33" spans="1:10" ht="11.25" customHeight="1">
      <c r="A33" s="116" t="s">
        <v>24</v>
      </c>
      <c r="B33" s="253">
        <v>6</v>
      </c>
      <c r="C33" s="253">
        <v>5.5</v>
      </c>
      <c r="D33" s="253">
        <v>8.6999999999999993</v>
      </c>
      <c r="E33" s="253">
        <v>8.1</v>
      </c>
      <c r="F33" s="253">
        <v>23</v>
      </c>
      <c r="G33" s="253">
        <v>8.4</v>
      </c>
      <c r="H33" s="274">
        <v>4.2</v>
      </c>
      <c r="I33" s="253">
        <v>0.5</v>
      </c>
      <c r="J33" s="253">
        <v>0.3</v>
      </c>
    </row>
    <row r="34" spans="1:10" ht="11.25" customHeight="1">
      <c r="A34" s="116" t="s">
        <v>25</v>
      </c>
      <c r="B34" s="253">
        <v>9.6999999999999993</v>
      </c>
      <c r="C34" s="253">
        <v>6.1</v>
      </c>
      <c r="D34" s="253">
        <v>5</v>
      </c>
      <c r="E34" s="253">
        <v>5.4</v>
      </c>
      <c r="F34" s="253">
        <v>16.3</v>
      </c>
      <c r="G34" s="253">
        <v>5.7</v>
      </c>
      <c r="H34" s="274">
        <v>3.3</v>
      </c>
      <c r="I34" s="253">
        <v>0.3</v>
      </c>
      <c r="J34" s="253">
        <v>0.2</v>
      </c>
    </row>
    <row r="35" spans="1:10" ht="11.25" customHeight="1">
      <c r="A35" s="116" t="s">
        <v>26</v>
      </c>
      <c r="B35" s="253">
        <v>6.2</v>
      </c>
      <c r="C35" s="253">
        <v>8.9</v>
      </c>
      <c r="D35" s="253">
        <v>4</v>
      </c>
      <c r="E35" s="253">
        <v>5.6</v>
      </c>
      <c r="F35" s="253">
        <v>9.1999999999999993</v>
      </c>
      <c r="G35" s="253">
        <v>4.3</v>
      </c>
      <c r="H35" s="274">
        <v>2.9</v>
      </c>
      <c r="I35" s="253">
        <v>0.4</v>
      </c>
      <c r="J35" s="253">
        <v>0.1</v>
      </c>
    </row>
    <row r="36" spans="1:10" ht="11.25" customHeight="1">
      <c r="A36" s="116" t="s">
        <v>84</v>
      </c>
      <c r="B36" s="253">
        <v>2.1</v>
      </c>
      <c r="C36" s="253">
        <v>5</v>
      </c>
      <c r="D36" s="253">
        <v>1.6</v>
      </c>
      <c r="E36" s="253">
        <v>3.4</v>
      </c>
      <c r="F36" s="253">
        <v>5.2</v>
      </c>
      <c r="G36" s="253">
        <v>2.4</v>
      </c>
      <c r="H36" s="274">
        <v>1.4</v>
      </c>
      <c r="I36" s="253">
        <v>0.8</v>
      </c>
      <c r="J36" s="253">
        <v>0.1</v>
      </c>
    </row>
    <row r="37" spans="1:10" ht="11.25" customHeight="1">
      <c r="A37" s="116"/>
      <c r="B37" s="165"/>
      <c r="C37" s="165"/>
      <c r="D37" s="165"/>
      <c r="E37" s="165"/>
      <c r="F37" s="165"/>
      <c r="G37" s="165"/>
      <c r="H37" s="275"/>
      <c r="I37" s="165"/>
      <c r="J37" s="165"/>
    </row>
    <row r="38" spans="1:10" ht="11.25" customHeight="1">
      <c r="A38" s="121" t="s">
        <v>60</v>
      </c>
      <c r="B38" s="165"/>
      <c r="C38" s="165"/>
      <c r="D38" s="165"/>
      <c r="E38" s="165"/>
      <c r="F38" s="165"/>
      <c r="G38" s="165"/>
      <c r="H38" s="275"/>
      <c r="I38" s="165"/>
      <c r="J38" s="165"/>
    </row>
    <row r="39" spans="1:10" ht="11.25" customHeight="1">
      <c r="A39" s="118" t="s">
        <v>70</v>
      </c>
      <c r="B39" s="253">
        <v>3.5</v>
      </c>
      <c r="C39" s="253">
        <v>4.5</v>
      </c>
      <c r="D39" s="253">
        <v>2.4</v>
      </c>
      <c r="E39" s="253">
        <v>3.5</v>
      </c>
      <c r="F39" s="253">
        <v>6.4</v>
      </c>
      <c r="G39" s="253">
        <v>3.2</v>
      </c>
      <c r="H39" s="274">
        <v>2.4</v>
      </c>
      <c r="I39" s="253">
        <v>0</v>
      </c>
      <c r="J39" s="253">
        <v>2.4</v>
      </c>
    </row>
    <row r="40" spans="1:10" ht="11.25" customHeight="1">
      <c r="A40" s="104" t="s">
        <v>71</v>
      </c>
      <c r="B40" s="253">
        <v>2.1</v>
      </c>
      <c r="C40" s="253">
        <v>5.5</v>
      </c>
      <c r="D40" s="253">
        <v>2.2000000000000002</v>
      </c>
      <c r="E40" s="253">
        <v>4.8</v>
      </c>
      <c r="F40" s="253">
        <v>7.2</v>
      </c>
      <c r="G40" s="253">
        <v>2.8</v>
      </c>
      <c r="H40" s="274">
        <v>1.7</v>
      </c>
      <c r="I40" s="253">
        <v>0</v>
      </c>
      <c r="J40" s="253">
        <v>1.7</v>
      </c>
    </row>
    <row r="41" spans="1:10" ht="11.25" customHeight="1">
      <c r="A41" s="103" t="s">
        <v>72</v>
      </c>
      <c r="B41" s="253">
        <v>1.8</v>
      </c>
      <c r="C41" s="253">
        <v>3.2</v>
      </c>
      <c r="D41" s="253">
        <v>1.7</v>
      </c>
      <c r="E41" s="253">
        <v>2.8</v>
      </c>
      <c r="F41" s="253">
        <v>5.4</v>
      </c>
      <c r="G41" s="253">
        <v>2.1</v>
      </c>
      <c r="H41" s="244">
        <v>1.4</v>
      </c>
      <c r="I41" s="253">
        <v>0</v>
      </c>
      <c r="J41" s="253">
        <v>1.4</v>
      </c>
    </row>
    <row r="42" spans="1:10" ht="11.25" customHeight="1">
      <c r="A42" s="103"/>
      <c r="B42" s="165"/>
      <c r="C42" s="165"/>
      <c r="D42" s="165"/>
      <c r="E42" s="165"/>
      <c r="F42" s="165"/>
      <c r="G42" s="165"/>
      <c r="H42" s="275"/>
      <c r="I42" s="165"/>
      <c r="J42" s="165"/>
    </row>
    <row r="43" spans="1:10" ht="22.5" customHeight="1">
      <c r="A43" s="120" t="s">
        <v>8</v>
      </c>
      <c r="B43" s="243">
        <v>1.8</v>
      </c>
      <c r="C43" s="243">
        <v>3</v>
      </c>
      <c r="D43" s="243">
        <v>1.6</v>
      </c>
      <c r="E43" s="243">
        <v>2.7</v>
      </c>
      <c r="F43" s="243">
        <v>4.8</v>
      </c>
      <c r="G43" s="243">
        <v>2</v>
      </c>
      <c r="H43" s="273">
        <v>1.3</v>
      </c>
      <c r="I43" s="243">
        <v>0.3</v>
      </c>
      <c r="J43" s="243">
        <v>0.1</v>
      </c>
    </row>
    <row r="44" spans="1:10" ht="11.25" customHeight="1">
      <c r="A44" s="108"/>
      <c r="B44" s="165"/>
      <c r="C44" s="165"/>
      <c r="D44" s="231"/>
      <c r="E44" s="165"/>
      <c r="F44" s="165"/>
      <c r="G44" s="165"/>
      <c r="H44" s="275"/>
      <c r="I44" s="165"/>
      <c r="J44" s="165"/>
    </row>
    <row r="45" spans="1:10" ht="11.25" customHeight="1">
      <c r="A45" s="109" t="s">
        <v>76</v>
      </c>
      <c r="B45" s="165"/>
      <c r="C45" s="165"/>
      <c r="D45" s="231"/>
      <c r="E45" s="165"/>
      <c r="F45" s="165"/>
      <c r="G45" s="165"/>
      <c r="H45" s="275"/>
      <c r="I45" s="165"/>
      <c r="J45" s="165"/>
    </row>
    <row r="46" spans="1:10" ht="11.25" customHeight="1">
      <c r="A46" s="119" t="s">
        <v>59</v>
      </c>
      <c r="B46" s="165"/>
      <c r="C46" s="165"/>
      <c r="D46" s="165"/>
      <c r="E46" s="165"/>
      <c r="F46" s="165"/>
      <c r="G46" s="165"/>
      <c r="H46" s="275"/>
      <c r="I46" s="165"/>
      <c r="J46" s="165"/>
    </row>
    <row r="47" spans="1:10" ht="11.25" customHeight="1">
      <c r="A47" s="116" t="s">
        <v>12</v>
      </c>
      <c r="B47" s="254">
        <v>2.2000000000000002</v>
      </c>
      <c r="C47" s="254">
        <v>3.5</v>
      </c>
      <c r="D47" s="254">
        <v>2.4</v>
      </c>
      <c r="E47" s="254">
        <v>3.1</v>
      </c>
      <c r="F47" s="254">
        <v>5.7</v>
      </c>
      <c r="G47" s="254">
        <v>2.8</v>
      </c>
      <c r="H47" s="274">
        <v>1.6</v>
      </c>
      <c r="I47" s="254">
        <v>0.3</v>
      </c>
      <c r="J47" s="254">
        <v>0</v>
      </c>
    </row>
    <row r="48" spans="1:10" ht="11.25" customHeight="1">
      <c r="A48" s="116" t="s">
        <v>16</v>
      </c>
      <c r="B48" s="254">
        <v>2.8</v>
      </c>
      <c r="C48" s="254">
        <v>5.0999999999999996</v>
      </c>
      <c r="D48" s="254">
        <v>2</v>
      </c>
      <c r="E48" s="254">
        <v>3.7</v>
      </c>
      <c r="F48" s="254">
        <v>8.1</v>
      </c>
      <c r="G48" s="254">
        <v>2.6</v>
      </c>
      <c r="H48" s="274">
        <v>1.6</v>
      </c>
      <c r="I48" s="254">
        <v>0.3</v>
      </c>
      <c r="J48" s="254">
        <v>0</v>
      </c>
    </row>
    <row r="49" spans="1:10" ht="11.25" customHeight="1">
      <c r="A49" s="117"/>
      <c r="B49" s="165"/>
      <c r="C49" s="165"/>
      <c r="D49" s="165"/>
      <c r="E49" s="165"/>
      <c r="F49" s="165"/>
      <c r="G49" s="165"/>
      <c r="H49" s="275"/>
      <c r="I49" s="165"/>
      <c r="J49" s="165"/>
    </row>
    <row r="50" spans="1:10" ht="11.25" customHeight="1">
      <c r="A50" s="119" t="s">
        <v>23</v>
      </c>
      <c r="B50" s="165"/>
      <c r="C50" s="165"/>
      <c r="D50" s="165"/>
      <c r="E50" s="165"/>
      <c r="F50" s="165"/>
      <c r="G50" s="165"/>
      <c r="H50" s="275"/>
      <c r="I50" s="165"/>
      <c r="J50" s="165"/>
    </row>
    <row r="51" spans="1:10" ht="11.25" customHeight="1">
      <c r="A51" s="116" t="s">
        <v>24</v>
      </c>
      <c r="B51" s="254">
        <v>5.5</v>
      </c>
      <c r="C51" s="254">
        <v>5.2</v>
      </c>
      <c r="D51" s="254">
        <v>7.4</v>
      </c>
      <c r="E51" s="254">
        <v>8.1</v>
      </c>
      <c r="F51" s="254">
        <v>21.9</v>
      </c>
      <c r="G51" s="254">
        <v>8.4</v>
      </c>
      <c r="H51" s="274">
        <v>3.9</v>
      </c>
      <c r="I51" s="254">
        <v>0.3</v>
      </c>
      <c r="J51" s="254">
        <v>0</v>
      </c>
    </row>
    <row r="52" spans="1:10" ht="11.25" customHeight="1">
      <c r="A52" s="116" t="s">
        <v>25</v>
      </c>
      <c r="B52" s="254">
        <v>9.6999999999999993</v>
      </c>
      <c r="C52" s="254">
        <v>5.9</v>
      </c>
      <c r="D52" s="254">
        <v>5.0999999999999996</v>
      </c>
      <c r="E52" s="254">
        <v>5.4</v>
      </c>
      <c r="F52" s="254">
        <v>14.5</v>
      </c>
      <c r="G52" s="254">
        <v>5.7</v>
      </c>
      <c r="H52" s="274">
        <v>3.4</v>
      </c>
      <c r="I52" s="254">
        <v>0.3</v>
      </c>
      <c r="J52" s="254">
        <v>0</v>
      </c>
    </row>
    <row r="53" spans="1:10" ht="11.25" customHeight="1">
      <c r="A53" s="116" t="s">
        <v>26</v>
      </c>
      <c r="B53" s="254">
        <v>6</v>
      </c>
      <c r="C53" s="254">
        <v>8.5</v>
      </c>
      <c r="D53" s="254">
        <v>3.9</v>
      </c>
      <c r="E53" s="254">
        <v>5.3</v>
      </c>
      <c r="F53" s="254">
        <v>8.9</v>
      </c>
      <c r="G53" s="254">
        <v>4.2</v>
      </c>
      <c r="H53" s="274">
        <v>2.8</v>
      </c>
      <c r="I53" s="254">
        <v>0.4</v>
      </c>
      <c r="J53" s="254">
        <v>0</v>
      </c>
    </row>
    <row r="54" spans="1:10" ht="11.25" customHeight="1">
      <c r="A54" s="116" t="s">
        <v>84</v>
      </c>
      <c r="B54" s="254">
        <v>2</v>
      </c>
      <c r="C54" s="254">
        <v>5</v>
      </c>
      <c r="D54" s="254">
        <v>1.6</v>
      </c>
      <c r="E54" s="254">
        <v>3.5</v>
      </c>
      <c r="F54" s="254">
        <v>5.3</v>
      </c>
      <c r="G54" s="254">
        <v>2.2999999999999998</v>
      </c>
      <c r="H54" s="274">
        <v>1.4</v>
      </c>
      <c r="I54" s="254">
        <v>0.8</v>
      </c>
      <c r="J54" s="254">
        <v>0</v>
      </c>
    </row>
    <row r="55" spans="1:10" ht="11.25" customHeight="1">
      <c r="A55" s="116"/>
      <c r="B55" s="165"/>
      <c r="C55" s="165"/>
      <c r="D55" s="165"/>
      <c r="E55" s="165"/>
      <c r="F55" s="165"/>
      <c r="G55" s="165"/>
      <c r="H55" s="275"/>
      <c r="I55" s="165"/>
      <c r="J55" s="165"/>
    </row>
    <row r="56" spans="1:10" ht="11.25" customHeight="1">
      <c r="A56" s="121" t="s">
        <v>60</v>
      </c>
      <c r="B56" s="165"/>
      <c r="C56" s="165"/>
      <c r="D56" s="165"/>
      <c r="E56" s="165"/>
      <c r="F56" s="165"/>
      <c r="G56" s="165"/>
      <c r="H56" s="275"/>
      <c r="I56" s="165"/>
      <c r="J56" s="165"/>
    </row>
    <row r="57" spans="1:10" ht="11.25" customHeight="1">
      <c r="A57" s="118" t="s">
        <v>70</v>
      </c>
      <c r="B57" s="254">
        <v>3.4</v>
      </c>
      <c r="C57" s="254">
        <v>4.3</v>
      </c>
      <c r="D57" s="254">
        <v>2.2999999999999998</v>
      </c>
      <c r="E57" s="254">
        <v>3.5</v>
      </c>
      <c r="F57" s="254">
        <v>6.3</v>
      </c>
      <c r="G57" s="254">
        <v>3.2</v>
      </c>
      <c r="H57" s="274">
        <v>2.4</v>
      </c>
      <c r="I57" s="254">
        <v>0</v>
      </c>
      <c r="J57" s="254">
        <v>2.4</v>
      </c>
    </row>
    <row r="58" spans="1:10" ht="11.25" customHeight="1">
      <c r="A58" s="104" t="s">
        <v>71</v>
      </c>
      <c r="B58" s="254">
        <v>2</v>
      </c>
      <c r="C58" s="254">
        <v>5.2</v>
      </c>
      <c r="D58" s="254">
        <v>2.1</v>
      </c>
      <c r="E58" s="254">
        <v>4.8</v>
      </c>
      <c r="F58" s="254">
        <v>7</v>
      </c>
      <c r="G58" s="254">
        <v>2.9</v>
      </c>
      <c r="H58" s="274">
        <v>1.6</v>
      </c>
      <c r="I58" s="254">
        <v>0</v>
      </c>
      <c r="J58" s="254">
        <v>1.6</v>
      </c>
    </row>
    <row r="59" spans="1:10" ht="11.25" customHeight="1">
      <c r="A59" s="103" t="s">
        <v>72</v>
      </c>
      <c r="B59" s="254">
        <v>1.7</v>
      </c>
      <c r="C59" s="254">
        <v>3.1</v>
      </c>
      <c r="D59" s="254">
        <v>1.6</v>
      </c>
      <c r="E59" s="254">
        <v>2.9</v>
      </c>
      <c r="F59" s="254">
        <v>5.3</v>
      </c>
      <c r="G59" s="254">
        <v>2.1</v>
      </c>
      <c r="H59" s="274">
        <v>1.4</v>
      </c>
      <c r="I59" s="254">
        <v>0</v>
      </c>
      <c r="J59" s="254">
        <v>1.4</v>
      </c>
    </row>
    <row r="60" spans="1:10" ht="11.25" customHeight="1">
      <c r="A60" s="103"/>
      <c r="B60" s="165"/>
      <c r="C60" s="165"/>
      <c r="D60" s="165"/>
      <c r="E60" s="165"/>
      <c r="F60" s="165"/>
      <c r="G60" s="165"/>
      <c r="H60" s="275"/>
      <c r="I60" s="165"/>
      <c r="J60" s="165"/>
    </row>
    <row r="61" spans="1:10" ht="22.5" customHeight="1">
      <c r="A61" s="235" t="s">
        <v>8</v>
      </c>
      <c r="B61" s="251">
        <v>1.7</v>
      </c>
      <c r="C61" s="251">
        <v>2.9</v>
      </c>
      <c r="D61" s="251">
        <v>1.6</v>
      </c>
      <c r="E61" s="251">
        <v>2.8</v>
      </c>
      <c r="F61" s="251">
        <v>4.9000000000000004</v>
      </c>
      <c r="G61" s="251">
        <v>2</v>
      </c>
      <c r="H61" s="251">
        <v>1.3</v>
      </c>
      <c r="I61" s="251">
        <v>0.3</v>
      </c>
      <c r="J61" s="251">
        <v>0</v>
      </c>
    </row>
    <row r="62" spans="1:10" ht="11.25" customHeight="1">
      <c r="A62" s="110"/>
      <c r="E62" s="111"/>
      <c r="H62" s="278"/>
    </row>
    <row r="63" spans="1:10" ht="11.25" customHeight="1">
      <c r="A63" s="112"/>
      <c r="E63" s="111"/>
      <c r="H63" s="278"/>
    </row>
    <row r="64" spans="1:10" ht="11.25" customHeight="1">
      <c r="A64" s="283" t="s">
        <v>189</v>
      </c>
      <c r="H64" s="278"/>
    </row>
    <row r="65" spans="1:8" ht="11.25" customHeight="1">
      <c r="A65" s="115" t="s">
        <v>97</v>
      </c>
      <c r="E65" s="111"/>
      <c r="H65" s="278"/>
    </row>
    <row r="66" spans="1:8" ht="11.25" customHeight="1">
      <c r="A66" s="114"/>
      <c r="E66" s="111"/>
      <c r="H66" s="278"/>
    </row>
    <row r="67" spans="1:8" ht="11.25" customHeight="1">
      <c r="H67" s="278"/>
    </row>
    <row r="68" spans="1:8" ht="11.25" customHeight="1">
      <c r="H68" s="278"/>
    </row>
    <row r="69" spans="1:8" ht="11.25" customHeight="1">
      <c r="H69" s="278"/>
    </row>
    <row r="70" spans="1:8" ht="11.25" customHeight="1">
      <c r="H70" s="278"/>
    </row>
    <row r="71" spans="1:8" ht="11.25" customHeight="1">
      <c r="H71" s="278"/>
    </row>
    <row r="72" spans="1:8" ht="11.25" customHeight="1">
      <c r="H72" s="278"/>
    </row>
    <row r="73" spans="1:8" ht="11.25" customHeight="1">
      <c r="H73" s="278"/>
    </row>
    <row r="74" spans="1:8" ht="11.25" customHeight="1">
      <c r="H74" s="278"/>
    </row>
    <row r="75" spans="1:8" ht="11.25" customHeight="1">
      <c r="H75" s="278"/>
    </row>
    <row r="76" spans="1:8" ht="11.25" customHeight="1">
      <c r="H76" s="278"/>
    </row>
    <row r="77" spans="1:8" ht="11.25" customHeight="1">
      <c r="H77" s="278"/>
    </row>
    <row r="78" spans="1:8" ht="11.25" customHeight="1">
      <c r="H78" s="278"/>
    </row>
    <row r="79" spans="1:8" ht="11.25" customHeight="1">
      <c r="H79" s="278"/>
    </row>
    <row r="80" spans="1:8" ht="11.25" customHeight="1">
      <c r="H80" s="278"/>
    </row>
    <row r="81" spans="8:8" ht="11.25" customHeight="1">
      <c r="H81" s="278"/>
    </row>
    <row r="82" spans="8:8" ht="11.25" customHeight="1">
      <c r="H82" s="278"/>
    </row>
    <row r="83" spans="8:8" ht="11.25" customHeight="1">
      <c r="H83" s="278"/>
    </row>
    <row r="84" spans="8:8" ht="11.25" customHeight="1">
      <c r="H84" s="278"/>
    </row>
    <row r="85" spans="8:8" ht="11.25" customHeight="1">
      <c r="H85" s="278"/>
    </row>
    <row r="86" spans="8:8" ht="11.25" customHeight="1">
      <c r="H86" s="278"/>
    </row>
    <row r="87" spans="8:8" ht="11.25" customHeight="1">
      <c r="H87" s="278"/>
    </row>
    <row r="88" spans="8:8" ht="11.25" customHeight="1">
      <c r="H88" s="278"/>
    </row>
    <row r="89" spans="8:8" ht="11.25" customHeight="1">
      <c r="H89" s="278"/>
    </row>
    <row r="90" spans="8:8" ht="11.25" customHeight="1">
      <c r="H90" s="278"/>
    </row>
    <row r="91" spans="8:8" ht="11.25" customHeight="1">
      <c r="H91" s="278"/>
    </row>
    <row r="92" spans="8:8" ht="11.25" customHeight="1">
      <c r="H92" s="278"/>
    </row>
    <row r="93" spans="8:8" ht="11.25" customHeight="1">
      <c r="H93" s="278"/>
    </row>
    <row r="94" spans="8:8" ht="11.25" customHeight="1"/>
    <row r="95" spans="8:8" ht="11.25" customHeight="1"/>
    <row r="96" spans="8:8"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sheetData>
  <mergeCells count="1">
    <mergeCell ref="A8:J8"/>
  </mergeCells>
  <hyperlinks>
    <hyperlink ref="A65" r:id="rId1" display="© Commonwealth of Australia 2009" xr:uid="{00000000-0004-0000-1E00-000000000000}"/>
    <hyperlink ref="A64" r:id="rId2" location="technical-note-data-quality" xr:uid="{CB841A55-6267-4F3E-979F-B7968B764589}"/>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63489">
          <objectPr defaultSize="0" autoPict="0" dde="1">
            <anchor moveWithCells="1">
              <from>
                <xdr:col>2</xdr:col>
                <xdr:colOff>638175</xdr:colOff>
                <xdr:row>68</xdr:row>
                <xdr:rowOff>0</xdr:rowOff>
              </from>
              <to>
                <xdr:col>3</xdr:col>
                <xdr:colOff>314325</xdr:colOff>
                <xdr:row>71</xdr:row>
                <xdr:rowOff>57150</xdr:rowOff>
              </to>
            </anchor>
          </objectPr>
        </oleObject>
      </mc:Choice>
      <mc:Fallback>
        <oleObject link="[2]!'!C58C0E00D46F25CA000000000000000000000000000000000000000000000000000000000000000000001D000000506572736F6E616C20576562204E6176696761746F72202852352E3029'" oleUpdate="OLEUPDATE_ALWAYS" shapeId="63489"/>
      </mc:Fallback>
    </mc:AlternateContent>
  </oleObject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IC203"/>
  <sheetViews>
    <sheetView zoomScaleNormal="100" workbookViewId="0">
      <pane ySplit="8" topLeftCell="A9" activePane="bottomLeft" state="frozen"/>
      <selection activeCell="A5" sqref="A5"/>
      <selection pane="bottomLeft"/>
    </sheetView>
  </sheetViews>
  <sheetFormatPr defaultRowHeight="11.25"/>
  <cols>
    <col min="1" max="1" width="42" customWidth="1"/>
    <col min="2" max="2" width="16.1640625" customWidth="1"/>
    <col min="3" max="3" width="15.83203125" customWidth="1"/>
    <col min="4" max="4" width="17.1640625" customWidth="1"/>
    <col min="5" max="5" width="18.33203125" customWidth="1"/>
    <col min="6" max="6" width="20" customWidth="1"/>
    <col min="7" max="8" width="16.6640625" customWidth="1"/>
    <col min="9" max="9" width="18.6640625" customWidth="1"/>
    <col min="10" max="10" width="18.83203125" customWidth="1"/>
    <col min="12" max="12" width="12.1640625" customWidth="1"/>
    <col min="13" max="16" width="12.83203125" customWidth="1"/>
    <col min="18" max="21" width="12.83203125" customWidth="1"/>
  </cols>
  <sheetData>
    <row r="1" spans="1:237" s="8" customFormat="1" ht="60" customHeight="1">
      <c r="A1" s="234" t="s">
        <v>5</v>
      </c>
      <c r="B1" s="234"/>
      <c r="C1" s="234"/>
      <c r="D1" s="234"/>
      <c r="E1" s="234"/>
      <c r="F1" s="2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row>
    <row r="2" spans="1:237" s="3" customFormat="1" ht="20.100000000000001" customHeight="1">
      <c r="A2" s="19" t="str">
        <f>Contents!A2</f>
        <v>44300DO090_2018 Survey of Disability, Ageing and Carers: Aboriginal and Torres Strait Islander People with Disability</v>
      </c>
    </row>
    <row r="3" spans="1:237" s="28" customFormat="1" ht="12.75" customHeight="1">
      <c r="A3" s="29" t="str">
        <f>Contents!A3</f>
        <v>Released at 11.30am (Canberra time) Friday 11 June 2021</v>
      </c>
    </row>
    <row r="4" spans="1:237" s="30" customFormat="1" ht="20.100000000000001" customHeight="1">
      <c r="A4" s="33" t="s">
        <v>170</v>
      </c>
      <c r="F4" s="32"/>
    </row>
    <row r="5" spans="1:237" s="30" customFormat="1" ht="20.100000000000001" customHeight="1">
      <c r="A5" s="285" t="s">
        <v>191</v>
      </c>
      <c r="F5" s="32"/>
    </row>
    <row r="6" spans="1:237" s="30" customFormat="1" ht="20.100000000000001" customHeight="1">
      <c r="A6" s="33"/>
      <c r="B6" s="95"/>
      <c r="C6" s="95"/>
      <c r="D6" s="95"/>
      <c r="E6" s="95"/>
      <c r="F6" s="96"/>
      <c r="G6" s="97"/>
      <c r="H6" s="137"/>
      <c r="I6" s="137"/>
      <c r="M6" s="268"/>
      <c r="N6" s="268"/>
      <c r="O6" s="268"/>
      <c r="P6" s="268"/>
      <c r="Q6" s="9"/>
      <c r="R6" s="268"/>
      <c r="S6" s="268"/>
      <c r="T6" s="268"/>
      <c r="U6" s="268"/>
    </row>
    <row r="7" spans="1:237" ht="33.75">
      <c r="A7" s="241"/>
      <c r="B7" s="237" t="s">
        <v>77</v>
      </c>
      <c r="C7" s="237" t="s">
        <v>78</v>
      </c>
      <c r="D7" s="238" t="s">
        <v>79</v>
      </c>
      <c r="E7" s="238" t="s">
        <v>80</v>
      </c>
      <c r="F7" s="239" t="s">
        <v>81</v>
      </c>
      <c r="G7" s="239" t="s">
        <v>82</v>
      </c>
      <c r="H7" s="239" t="s">
        <v>187</v>
      </c>
      <c r="I7" s="240" t="s">
        <v>7</v>
      </c>
      <c r="J7" s="239" t="s">
        <v>83</v>
      </c>
      <c r="L7" s="9"/>
      <c r="M7" s="64"/>
      <c r="N7" s="64"/>
      <c r="O7" s="64"/>
      <c r="P7" s="64"/>
      <c r="Q7" s="9"/>
      <c r="R7" s="64"/>
      <c r="S7" s="64"/>
      <c r="T7" s="64"/>
      <c r="U7" s="64"/>
      <c r="V7" s="9"/>
      <c r="W7" s="9"/>
      <c r="X7" s="9"/>
    </row>
    <row r="8" spans="1:237">
      <c r="A8" s="320" t="s">
        <v>19</v>
      </c>
      <c r="B8" s="320"/>
      <c r="C8" s="320"/>
      <c r="D8" s="320"/>
      <c r="E8" s="320"/>
      <c r="F8" s="320"/>
      <c r="G8" s="320"/>
      <c r="H8" s="320"/>
      <c r="I8" s="320"/>
      <c r="J8" s="320"/>
      <c r="L8" s="9"/>
      <c r="M8" s="267"/>
      <c r="N8" s="267"/>
      <c r="O8" s="267"/>
      <c r="P8" s="170"/>
      <c r="Q8" s="9"/>
      <c r="R8" s="267"/>
      <c r="S8" s="267"/>
      <c r="T8" s="267"/>
      <c r="U8" s="170"/>
      <c r="V8" s="9"/>
      <c r="W8" s="9"/>
      <c r="X8" s="9"/>
    </row>
    <row r="9" spans="1:237" ht="11.25" customHeight="1">
      <c r="A9" s="99" t="s">
        <v>10</v>
      </c>
      <c r="B9" s="100"/>
      <c r="C9" s="100"/>
      <c r="D9" s="101"/>
      <c r="E9" s="100"/>
      <c r="F9" s="100"/>
      <c r="G9" s="100"/>
      <c r="H9" s="100"/>
      <c r="I9" s="100"/>
      <c r="J9" s="100"/>
      <c r="L9" s="177"/>
      <c r="M9" s="187"/>
      <c r="N9" s="187"/>
      <c r="O9" s="187"/>
      <c r="P9" s="136"/>
      <c r="Q9" s="123"/>
      <c r="R9" s="187"/>
      <c r="S9" s="187"/>
      <c r="T9" s="187"/>
      <c r="U9" s="136"/>
      <c r="V9" s="9"/>
      <c r="W9" s="9"/>
      <c r="X9" s="9"/>
    </row>
    <row r="10" spans="1:237" ht="11.25" customHeight="1">
      <c r="A10" s="119" t="s">
        <v>59</v>
      </c>
      <c r="B10" s="102"/>
      <c r="C10" s="102"/>
      <c r="D10" s="102"/>
      <c r="E10" s="102"/>
      <c r="F10" s="102"/>
      <c r="G10" s="102"/>
      <c r="H10" s="280"/>
      <c r="I10" s="102"/>
      <c r="J10" s="102"/>
      <c r="L10" s="177"/>
      <c r="M10" s="187"/>
      <c r="N10" s="187"/>
      <c r="O10" s="187"/>
      <c r="P10" s="136"/>
      <c r="Q10" s="123"/>
      <c r="R10" s="187"/>
      <c r="S10" s="187"/>
      <c r="T10" s="187"/>
      <c r="U10" s="136"/>
      <c r="V10" s="9"/>
      <c r="W10" s="9"/>
      <c r="X10" s="9"/>
    </row>
    <row r="11" spans="1:237" ht="11.25" customHeight="1">
      <c r="A11" s="116" t="s">
        <v>12</v>
      </c>
      <c r="B11" s="253">
        <v>7.8</v>
      </c>
      <c r="C11" s="253">
        <v>10.1</v>
      </c>
      <c r="D11" s="253">
        <v>10.6</v>
      </c>
      <c r="E11" s="253">
        <v>8</v>
      </c>
      <c r="F11" s="253">
        <v>2.8</v>
      </c>
      <c r="G11" s="253">
        <v>8.5</v>
      </c>
      <c r="H11" s="274">
        <v>23.7</v>
      </c>
      <c r="I11" s="253">
        <v>76.8</v>
      </c>
      <c r="J11" s="253">
        <v>100</v>
      </c>
      <c r="L11" s="177"/>
      <c r="M11" s="187"/>
      <c r="N11" s="187"/>
      <c r="O11" s="187"/>
      <c r="P11" s="136"/>
      <c r="Q11" s="123"/>
      <c r="R11" s="187"/>
      <c r="S11" s="187"/>
      <c r="T11" s="187"/>
      <c r="U11" s="136"/>
      <c r="V11" s="9"/>
      <c r="W11" s="9"/>
      <c r="X11" s="9"/>
    </row>
    <row r="12" spans="1:237" ht="11.25" customHeight="1">
      <c r="A12" s="116" t="s">
        <v>16</v>
      </c>
      <c r="B12" s="253">
        <v>3.9</v>
      </c>
      <c r="C12" s="253">
        <v>5.9</v>
      </c>
      <c r="D12" s="253">
        <v>15.2</v>
      </c>
      <c r="E12" s="253">
        <v>9</v>
      </c>
      <c r="F12" s="253">
        <v>1.9</v>
      </c>
      <c r="G12" s="253">
        <v>12.2</v>
      </c>
      <c r="H12" s="274">
        <v>24.3</v>
      </c>
      <c r="I12" s="253">
        <v>75.099999999999994</v>
      </c>
      <c r="J12" s="253">
        <v>100</v>
      </c>
      <c r="L12" s="177"/>
      <c r="M12" s="187"/>
      <c r="N12" s="187"/>
      <c r="O12" s="187"/>
      <c r="P12" s="136"/>
      <c r="Q12" s="123"/>
      <c r="R12" s="187"/>
      <c r="S12" s="187"/>
      <c r="T12" s="187"/>
      <c r="U12" s="136"/>
      <c r="V12" s="9"/>
      <c r="W12" s="9"/>
      <c r="X12" s="9"/>
    </row>
    <row r="13" spans="1:237" ht="11.25" customHeight="1">
      <c r="A13" s="117"/>
      <c r="B13" s="164"/>
      <c r="C13" s="164"/>
      <c r="D13" s="164"/>
      <c r="E13" s="164"/>
      <c r="F13" s="164"/>
      <c r="G13" s="164"/>
      <c r="H13" s="281"/>
      <c r="I13" s="164"/>
      <c r="J13" s="164"/>
      <c r="L13" s="177"/>
      <c r="M13" s="187"/>
      <c r="N13" s="187"/>
      <c r="O13" s="187"/>
      <c r="P13" s="136"/>
      <c r="Q13" s="123"/>
      <c r="R13" s="187"/>
      <c r="S13" s="187"/>
      <c r="T13" s="187"/>
      <c r="U13" s="136"/>
      <c r="V13" s="9"/>
      <c r="W13" s="9"/>
      <c r="X13" s="9"/>
    </row>
    <row r="14" spans="1:237" ht="11.25" customHeight="1">
      <c r="A14" s="119" t="s">
        <v>23</v>
      </c>
      <c r="B14" s="164"/>
      <c r="C14" s="164"/>
      <c r="D14" s="164"/>
      <c r="E14" s="164"/>
      <c r="F14" s="164"/>
      <c r="G14" s="164"/>
      <c r="H14" s="281"/>
      <c r="I14" s="164"/>
      <c r="J14" s="164"/>
      <c r="L14" s="177"/>
      <c r="M14" s="187"/>
      <c r="N14" s="187"/>
      <c r="O14" s="187"/>
      <c r="P14" s="136"/>
      <c r="Q14" s="123"/>
      <c r="R14" s="187"/>
      <c r="S14" s="187"/>
      <c r="T14" s="187"/>
      <c r="U14" s="136"/>
      <c r="V14" s="9"/>
      <c r="W14" s="9"/>
      <c r="X14" s="9"/>
    </row>
    <row r="15" spans="1:237" ht="11.25" customHeight="1">
      <c r="A15" s="116" t="s">
        <v>24</v>
      </c>
      <c r="B15" s="253">
        <v>5.3</v>
      </c>
      <c r="C15" s="253">
        <v>10.7</v>
      </c>
      <c r="D15" s="253">
        <v>2.9</v>
      </c>
      <c r="E15" s="253">
        <v>7.2</v>
      </c>
      <c r="F15" s="253">
        <v>0.5</v>
      </c>
      <c r="G15" s="253">
        <v>4.2</v>
      </c>
      <c r="H15" s="274">
        <v>16.3</v>
      </c>
      <c r="I15" s="253">
        <v>83.7</v>
      </c>
      <c r="J15" s="253">
        <v>100</v>
      </c>
    </row>
    <row r="16" spans="1:237" ht="11.25" customHeight="1">
      <c r="A16" s="116" t="s">
        <v>25</v>
      </c>
      <c r="B16" s="253">
        <v>1.1000000000000001</v>
      </c>
      <c r="C16" s="253">
        <v>4.8</v>
      </c>
      <c r="D16" s="253">
        <v>4.9000000000000004</v>
      </c>
      <c r="E16" s="253">
        <v>5.6</v>
      </c>
      <c r="F16" s="253">
        <v>0.8</v>
      </c>
      <c r="G16" s="253">
        <v>5.8</v>
      </c>
      <c r="H16" s="274">
        <v>15.3</v>
      </c>
      <c r="I16" s="253">
        <v>84.4</v>
      </c>
      <c r="J16" s="253">
        <v>100</v>
      </c>
    </row>
    <row r="17" spans="1:10" ht="11.25" customHeight="1">
      <c r="A17" s="116" t="s">
        <v>26</v>
      </c>
      <c r="B17" s="253">
        <v>6.1</v>
      </c>
      <c r="C17" s="253">
        <v>9.4</v>
      </c>
      <c r="D17" s="253">
        <v>27</v>
      </c>
      <c r="E17" s="253">
        <v>14.3</v>
      </c>
      <c r="F17" s="253">
        <v>5.7</v>
      </c>
      <c r="G17" s="253">
        <v>14.8</v>
      </c>
      <c r="H17" s="274">
        <v>33.299999999999997</v>
      </c>
      <c r="I17" s="253">
        <v>65</v>
      </c>
      <c r="J17" s="253">
        <v>100</v>
      </c>
    </row>
    <row r="18" spans="1:10" ht="11.25" customHeight="1">
      <c r="A18" s="116" t="s">
        <v>84</v>
      </c>
      <c r="B18" s="253">
        <v>17.3</v>
      </c>
      <c r="C18" s="253">
        <v>6.7</v>
      </c>
      <c r="D18" s="253">
        <v>39.200000000000003</v>
      </c>
      <c r="E18" s="253">
        <v>16</v>
      </c>
      <c r="F18" s="253">
        <v>6.6</v>
      </c>
      <c r="G18" s="253">
        <v>28.7</v>
      </c>
      <c r="H18" s="274">
        <v>53.5</v>
      </c>
      <c r="I18" s="253">
        <v>45.6</v>
      </c>
      <c r="J18" s="253">
        <v>100</v>
      </c>
    </row>
    <row r="19" spans="1:10" ht="11.25" customHeight="1">
      <c r="A19" s="116"/>
      <c r="B19" s="164"/>
      <c r="C19" s="164"/>
      <c r="D19" s="164"/>
      <c r="E19" s="164"/>
      <c r="F19" s="164"/>
      <c r="G19" s="164"/>
      <c r="H19" s="281"/>
      <c r="I19" s="164"/>
      <c r="J19" s="164"/>
    </row>
    <row r="20" spans="1:10" ht="11.25" customHeight="1">
      <c r="A20" s="121" t="s">
        <v>60</v>
      </c>
      <c r="B20" s="164"/>
      <c r="C20" s="164"/>
      <c r="D20" s="164"/>
      <c r="E20" s="164"/>
      <c r="F20" s="164"/>
      <c r="G20" s="164"/>
      <c r="H20" s="281"/>
      <c r="I20" s="164"/>
      <c r="J20" s="164"/>
    </row>
    <row r="21" spans="1:10" ht="11.25" customHeight="1">
      <c r="A21" s="118" t="s">
        <v>70</v>
      </c>
      <c r="B21" s="253">
        <v>38.200000000000003</v>
      </c>
      <c r="C21" s="253">
        <v>43.2</v>
      </c>
      <c r="D21" s="253">
        <v>58.7</v>
      </c>
      <c r="E21" s="253">
        <v>53.2</v>
      </c>
      <c r="F21" s="253">
        <v>14.7</v>
      </c>
      <c r="G21" s="253">
        <v>58.3</v>
      </c>
      <c r="H21" s="274">
        <v>100</v>
      </c>
      <c r="I21" s="253">
        <v>0</v>
      </c>
      <c r="J21" s="253">
        <v>100</v>
      </c>
    </row>
    <row r="22" spans="1:10" ht="11.25" customHeight="1">
      <c r="A22" s="104" t="s">
        <v>71</v>
      </c>
      <c r="B22" s="253">
        <v>16.600000000000001</v>
      </c>
      <c r="C22" s="253">
        <v>19.899999999999999</v>
      </c>
      <c r="D22" s="253">
        <v>62.1</v>
      </c>
      <c r="E22" s="253">
        <v>29.9</v>
      </c>
      <c r="F22" s="253">
        <v>11.5</v>
      </c>
      <c r="G22" s="253">
        <v>45.2</v>
      </c>
      <c r="H22" s="274">
        <v>100</v>
      </c>
      <c r="I22" s="253">
        <v>0</v>
      </c>
      <c r="J22" s="253">
        <v>100</v>
      </c>
    </row>
    <row r="23" spans="1:10" ht="11.25" customHeight="1">
      <c r="A23" s="103" t="s">
        <v>72</v>
      </c>
      <c r="B23" s="253">
        <v>24.7</v>
      </c>
      <c r="C23" s="253">
        <v>34.200000000000003</v>
      </c>
      <c r="D23" s="253">
        <v>55.6</v>
      </c>
      <c r="E23" s="253">
        <v>37.9</v>
      </c>
      <c r="F23" s="253">
        <v>9.6</v>
      </c>
      <c r="G23" s="253">
        <v>45.5</v>
      </c>
      <c r="H23" s="274">
        <v>100</v>
      </c>
      <c r="I23" s="253">
        <v>0</v>
      </c>
      <c r="J23" s="253">
        <v>100</v>
      </c>
    </row>
    <row r="24" spans="1:10" ht="11.25" customHeight="1">
      <c r="A24" s="103"/>
      <c r="B24" s="164"/>
      <c r="C24" s="164"/>
      <c r="D24" s="165"/>
      <c r="E24" s="165"/>
      <c r="F24" s="164"/>
      <c r="G24" s="164"/>
      <c r="H24" s="281"/>
      <c r="I24" s="164"/>
      <c r="J24" s="164"/>
    </row>
    <row r="25" spans="1:10" ht="22.5" customHeight="1">
      <c r="A25" s="120" t="s">
        <v>8</v>
      </c>
      <c r="B25" s="243">
        <v>6</v>
      </c>
      <c r="C25" s="243">
        <v>7.8</v>
      </c>
      <c r="D25" s="243">
        <v>13.3</v>
      </c>
      <c r="E25" s="243">
        <v>8.4</v>
      </c>
      <c r="F25" s="243">
        <v>2.5</v>
      </c>
      <c r="G25" s="243">
        <v>10.4</v>
      </c>
      <c r="H25" s="273">
        <v>24</v>
      </c>
      <c r="I25" s="243">
        <v>75.900000000000006</v>
      </c>
      <c r="J25" s="243">
        <v>100</v>
      </c>
    </row>
    <row r="26" spans="1:10" ht="11.25" customHeight="1">
      <c r="A26" s="105"/>
      <c r="B26" s="164"/>
      <c r="C26" s="164"/>
      <c r="D26" s="164"/>
      <c r="E26" s="164"/>
      <c r="F26" s="106"/>
      <c r="G26" s="106"/>
      <c r="H26" s="277"/>
      <c r="I26" s="166"/>
      <c r="J26" s="164"/>
    </row>
    <row r="27" spans="1:10" ht="11.25" customHeight="1">
      <c r="A27" s="107" t="s">
        <v>11</v>
      </c>
      <c r="B27" s="164"/>
      <c r="C27" s="164"/>
      <c r="D27" s="164"/>
      <c r="E27" s="164"/>
      <c r="F27" s="106"/>
      <c r="G27" s="106"/>
      <c r="H27" s="277"/>
      <c r="I27" s="166"/>
      <c r="J27" s="164"/>
    </row>
    <row r="28" spans="1:10" ht="11.25" customHeight="1">
      <c r="A28" s="119" t="s">
        <v>59</v>
      </c>
      <c r="B28" s="164"/>
      <c r="C28" s="164"/>
      <c r="D28" s="164"/>
      <c r="E28" s="164"/>
      <c r="F28" s="164"/>
      <c r="G28" s="164"/>
      <c r="H28" s="281"/>
      <c r="I28" s="164"/>
      <c r="J28" s="164"/>
    </row>
    <row r="29" spans="1:10" ht="11.25" customHeight="1">
      <c r="A29" s="116" t="s">
        <v>12</v>
      </c>
      <c r="B29" s="253">
        <v>6.9</v>
      </c>
      <c r="C29" s="253">
        <v>3.1</v>
      </c>
      <c r="D29" s="253">
        <v>9.9</v>
      </c>
      <c r="E29" s="253">
        <v>4.0999999999999996</v>
      </c>
      <c r="F29" s="253">
        <v>1.4</v>
      </c>
      <c r="G29" s="253">
        <v>6.4</v>
      </c>
      <c r="H29" s="274">
        <v>17</v>
      </c>
      <c r="I29" s="253">
        <v>83</v>
      </c>
      <c r="J29" s="253">
        <v>100</v>
      </c>
    </row>
    <row r="30" spans="1:10" ht="11.25" customHeight="1">
      <c r="A30" s="116" t="s">
        <v>16</v>
      </c>
      <c r="B30" s="253">
        <v>4.7</v>
      </c>
      <c r="C30" s="253">
        <v>1.9</v>
      </c>
      <c r="D30" s="253">
        <v>11.3</v>
      </c>
      <c r="E30" s="253">
        <v>3.7</v>
      </c>
      <c r="F30" s="253">
        <v>0.8</v>
      </c>
      <c r="G30" s="253">
        <v>7.3</v>
      </c>
      <c r="H30" s="274">
        <v>16.8</v>
      </c>
      <c r="I30" s="253">
        <v>83.2</v>
      </c>
      <c r="J30" s="253">
        <v>100</v>
      </c>
    </row>
    <row r="31" spans="1:10" ht="11.25" customHeight="1">
      <c r="A31" s="117"/>
      <c r="B31" s="164"/>
      <c r="C31" s="164"/>
      <c r="D31" s="164"/>
      <c r="E31" s="164"/>
      <c r="F31" s="164"/>
      <c r="G31" s="164"/>
      <c r="H31" s="281"/>
      <c r="I31" s="164"/>
      <c r="J31" s="164"/>
    </row>
    <row r="32" spans="1:10" ht="11.25" customHeight="1">
      <c r="A32" s="119" t="s">
        <v>23</v>
      </c>
      <c r="B32" s="164"/>
      <c r="C32" s="164"/>
      <c r="D32" s="164"/>
      <c r="E32" s="164"/>
      <c r="F32" s="164"/>
      <c r="G32" s="164"/>
      <c r="H32" s="281"/>
      <c r="I32" s="164"/>
      <c r="J32" s="164"/>
    </row>
    <row r="33" spans="1:10" ht="11.25" customHeight="1">
      <c r="A33" s="116" t="s">
        <v>24</v>
      </c>
      <c r="B33" s="253">
        <v>3</v>
      </c>
      <c r="C33" s="253">
        <v>4.2</v>
      </c>
      <c r="D33" s="253">
        <v>1.7</v>
      </c>
      <c r="E33" s="253">
        <v>2.6</v>
      </c>
      <c r="F33" s="253">
        <v>0.2</v>
      </c>
      <c r="G33" s="253">
        <v>1.5</v>
      </c>
      <c r="H33" s="274">
        <v>7.2</v>
      </c>
      <c r="I33" s="253">
        <v>92.8</v>
      </c>
      <c r="J33" s="253">
        <v>100</v>
      </c>
    </row>
    <row r="34" spans="1:10" ht="11.25" customHeight="1">
      <c r="A34" s="116" t="s">
        <v>25</v>
      </c>
      <c r="B34" s="253">
        <v>1.3</v>
      </c>
      <c r="C34" s="253">
        <v>2.5</v>
      </c>
      <c r="D34" s="253">
        <v>3.7</v>
      </c>
      <c r="E34" s="253">
        <v>3.5</v>
      </c>
      <c r="F34" s="253">
        <v>0.4</v>
      </c>
      <c r="G34" s="253">
        <v>2.9</v>
      </c>
      <c r="H34" s="274">
        <v>8</v>
      </c>
      <c r="I34" s="253">
        <v>92.1</v>
      </c>
      <c r="J34" s="253">
        <v>100</v>
      </c>
    </row>
    <row r="35" spans="1:10" ht="11.25" customHeight="1">
      <c r="A35" s="116" t="s">
        <v>26</v>
      </c>
      <c r="B35" s="253">
        <v>2.2999999999999998</v>
      </c>
      <c r="C35" s="253">
        <v>1.4</v>
      </c>
      <c r="D35" s="253">
        <v>7.7</v>
      </c>
      <c r="E35" s="253">
        <v>3.7</v>
      </c>
      <c r="F35" s="253">
        <v>1</v>
      </c>
      <c r="G35" s="253">
        <v>5.8</v>
      </c>
      <c r="H35" s="274">
        <v>12.3</v>
      </c>
      <c r="I35" s="253">
        <v>87.7</v>
      </c>
      <c r="J35" s="253">
        <v>100</v>
      </c>
    </row>
    <row r="36" spans="1:10" ht="11.25" customHeight="1">
      <c r="A36" s="116" t="s">
        <v>84</v>
      </c>
      <c r="B36" s="253">
        <v>15.6</v>
      </c>
      <c r="C36" s="253">
        <v>2.4</v>
      </c>
      <c r="D36" s="253">
        <v>26.5</v>
      </c>
      <c r="E36" s="253">
        <v>5.7</v>
      </c>
      <c r="F36" s="253">
        <v>2.5</v>
      </c>
      <c r="G36" s="253">
        <v>15.6</v>
      </c>
      <c r="H36" s="274">
        <v>37.1</v>
      </c>
      <c r="I36" s="253">
        <v>62.9</v>
      </c>
      <c r="J36" s="253">
        <v>100</v>
      </c>
    </row>
    <row r="37" spans="1:10" ht="11.25" customHeight="1">
      <c r="A37" s="116"/>
      <c r="B37" s="164"/>
      <c r="C37" s="164"/>
      <c r="D37" s="164"/>
      <c r="E37" s="164"/>
      <c r="F37" s="164"/>
      <c r="G37" s="164"/>
      <c r="H37" s="281"/>
      <c r="I37" s="164"/>
      <c r="J37" s="164"/>
    </row>
    <row r="38" spans="1:10" ht="11.25" customHeight="1">
      <c r="A38" s="121" t="s">
        <v>60</v>
      </c>
      <c r="B38" s="164"/>
      <c r="C38" s="164"/>
      <c r="D38" s="164"/>
      <c r="E38" s="164"/>
      <c r="F38" s="164"/>
      <c r="G38" s="164"/>
      <c r="H38" s="281"/>
      <c r="I38" s="164"/>
      <c r="J38" s="164"/>
    </row>
    <row r="39" spans="1:10" ht="11.25" customHeight="1">
      <c r="A39" s="118" t="s">
        <v>70</v>
      </c>
      <c r="B39" s="253">
        <v>37.9</v>
      </c>
      <c r="C39" s="253">
        <v>29.2</v>
      </c>
      <c r="D39" s="253">
        <v>72.099999999999994</v>
      </c>
      <c r="E39" s="253">
        <v>42.8</v>
      </c>
      <c r="F39" s="253">
        <v>11.7</v>
      </c>
      <c r="G39" s="253">
        <v>59</v>
      </c>
      <c r="H39" s="274">
        <v>100</v>
      </c>
      <c r="I39" s="253">
        <v>0</v>
      </c>
      <c r="J39" s="253">
        <v>100</v>
      </c>
    </row>
    <row r="40" spans="1:10" ht="11.25" customHeight="1">
      <c r="A40" s="104" t="s">
        <v>71</v>
      </c>
      <c r="B40" s="253">
        <v>37.4</v>
      </c>
      <c r="C40" s="253">
        <v>7.8</v>
      </c>
      <c r="D40" s="253">
        <v>62.6</v>
      </c>
      <c r="E40" s="253">
        <v>14.7</v>
      </c>
      <c r="F40" s="253">
        <v>4.5999999999999996</v>
      </c>
      <c r="G40" s="253">
        <v>36.1</v>
      </c>
      <c r="H40" s="274">
        <v>100</v>
      </c>
      <c r="I40" s="253">
        <v>0</v>
      </c>
      <c r="J40" s="253">
        <v>100</v>
      </c>
    </row>
    <row r="41" spans="1:10" ht="11.25" customHeight="1">
      <c r="A41" s="103" t="s">
        <v>72</v>
      </c>
      <c r="B41" s="253">
        <v>35.4</v>
      </c>
      <c r="C41" s="253">
        <v>15.9</v>
      </c>
      <c r="D41" s="253">
        <v>64.099999999999994</v>
      </c>
      <c r="E41" s="253">
        <v>25.4</v>
      </c>
      <c r="F41" s="253">
        <v>7</v>
      </c>
      <c r="G41" s="253">
        <v>43.4</v>
      </c>
      <c r="H41" s="274">
        <v>100</v>
      </c>
      <c r="I41" s="253">
        <v>0</v>
      </c>
      <c r="J41" s="253">
        <v>100</v>
      </c>
    </row>
    <row r="42" spans="1:10" ht="11.25" customHeight="1">
      <c r="A42" s="103"/>
      <c r="B42" s="164"/>
      <c r="C42" s="164"/>
      <c r="D42" s="165"/>
      <c r="E42" s="165"/>
      <c r="F42" s="164"/>
      <c r="G42" s="164"/>
      <c r="H42" s="281"/>
      <c r="I42" s="164"/>
      <c r="J42" s="164"/>
    </row>
    <row r="43" spans="1:10" ht="22.5" customHeight="1">
      <c r="A43" s="120" t="s">
        <v>8</v>
      </c>
      <c r="B43" s="243">
        <v>5.8</v>
      </c>
      <c r="C43" s="243">
        <v>2.5</v>
      </c>
      <c r="D43" s="243">
        <v>10.6</v>
      </c>
      <c r="E43" s="243">
        <v>4</v>
      </c>
      <c r="F43" s="243">
        <v>1.1000000000000001</v>
      </c>
      <c r="G43" s="243">
        <v>6.9</v>
      </c>
      <c r="H43" s="273">
        <v>16.899999999999999</v>
      </c>
      <c r="I43" s="243">
        <v>83.1</v>
      </c>
      <c r="J43" s="243">
        <v>100</v>
      </c>
    </row>
    <row r="44" spans="1:10" ht="11.25" customHeight="1">
      <c r="A44" s="108"/>
      <c r="B44" s="164"/>
      <c r="C44" s="164"/>
      <c r="D44" s="167"/>
      <c r="E44" s="164"/>
      <c r="F44" s="164"/>
      <c r="G44" s="164"/>
      <c r="H44" s="281"/>
      <c r="I44" s="164"/>
      <c r="J44" s="164"/>
    </row>
    <row r="45" spans="1:10" ht="11.25" customHeight="1">
      <c r="A45" s="109" t="s">
        <v>76</v>
      </c>
      <c r="B45" s="164"/>
      <c r="C45" s="164"/>
      <c r="D45" s="167"/>
      <c r="E45" s="164"/>
      <c r="F45" s="164"/>
      <c r="G45" s="164"/>
      <c r="H45" s="281"/>
      <c r="I45" s="164"/>
      <c r="J45" s="164"/>
    </row>
    <row r="46" spans="1:10" ht="11.25" customHeight="1">
      <c r="A46" s="119" t="s">
        <v>59</v>
      </c>
      <c r="B46" s="164"/>
      <c r="C46" s="164"/>
      <c r="D46" s="164"/>
      <c r="E46" s="164"/>
      <c r="F46" s="164"/>
      <c r="G46" s="164"/>
      <c r="H46" s="281"/>
      <c r="I46" s="164"/>
      <c r="J46" s="164"/>
    </row>
    <row r="47" spans="1:10" ht="11.25" customHeight="1">
      <c r="A47" s="116" t="s">
        <v>12</v>
      </c>
      <c r="B47" s="254">
        <v>6.9</v>
      </c>
      <c r="C47" s="254">
        <v>3.3</v>
      </c>
      <c r="D47" s="254">
        <v>10</v>
      </c>
      <c r="E47" s="254">
        <v>4.3</v>
      </c>
      <c r="F47" s="254">
        <v>1.4</v>
      </c>
      <c r="G47" s="254">
        <v>6.4</v>
      </c>
      <c r="H47" s="274">
        <v>17.100000000000001</v>
      </c>
      <c r="I47" s="254">
        <v>82.9</v>
      </c>
      <c r="J47" s="254">
        <v>100</v>
      </c>
    </row>
    <row r="48" spans="1:10" ht="11.25" customHeight="1">
      <c r="A48" s="116" t="s">
        <v>16</v>
      </c>
      <c r="B48" s="254">
        <v>4.7</v>
      </c>
      <c r="C48" s="254">
        <v>1.9</v>
      </c>
      <c r="D48" s="254">
        <v>11.4</v>
      </c>
      <c r="E48" s="254">
        <v>3.9</v>
      </c>
      <c r="F48" s="254">
        <v>0.9</v>
      </c>
      <c r="G48" s="254">
        <v>7.4</v>
      </c>
      <c r="H48" s="274">
        <v>17</v>
      </c>
      <c r="I48" s="254">
        <v>83</v>
      </c>
      <c r="J48" s="254">
        <v>100</v>
      </c>
    </row>
    <row r="49" spans="1:10" ht="11.25" customHeight="1">
      <c r="A49" s="117"/>
      <c r="B49" s="164"/>
      <c r="C49" s="164"/>
      <c r="D49" s="164"/>
      <c r="E49" s="164"/>
      <c r="F49" s="164"/>
      <c r="G49" s="164"/>
      <c r="H49" s="281"/>
      <c r="I49" s="164"/>
      <c r="J49" s="164"/>
    </row>
    <row r="50" spans="1:10" ht="11.25" customHeight="1">
      <c r="A50" s="119" t="s">
        <v>23</v>
      </c>
      <c r="B50" s="164"/>
      <c r="C50" s="164"/>
      <c r="D50" s="164"/>
      <c r="E50" s="164"/>
      <c r="F50" s="164"/>
      <c r="G50" s="164"/>
      <c r="H50" s="281"/>
      <c r="I50" s="164"/>
      <c r="J50" s="164"/>
    </row>
    <row r="51" spans="1:10" ht="11.25" customHeight="1">
      <c r="A51" s="116" t="s">
        <v>24</v>
      </c>
      <c r="B51" s="254">
        <v>3.1</v>
      </c>
      <c r="C51" s="254">
        <v>4.5</v>
      </c>
      <c r="D51" s="254">
        <v>1.8</v>
      </c>
      <c r="E51" s="254">
        <v>2.7</v>
      </c>
      <c r="F51" s="254">
        <v>0.2</v>
      </c>
      <c r="G51" s="254">
        <v>1.6</v>
      </c>
      <c r="H51" s="274">
        <v>7.7</v>
      </c>
      <c r="I51" s="254">
        <v>92.4</v>
      </c>
      <c r="J51" s="254">
        <v>100</v>
      </c>
    </row>
    <row r="52" spans="1:10" ht="11.25" customHeight="1">
      <c r="A52" s="116" t="s">
        <v>25</v>
      </c>
      <c r="B52" s="254">
        <v>1.3</v>
      </c>
      <c r="C52" s="254">
        <v>2.6</v>
      </c>
      <c r="D52" s="254">
        <v>3.8</v>
      </c>
      <c r="E52" s="254">
        <v>3.5</v>
      </c>
      <c r="F52" s="254">
        <v>0.5</v>
      </c>
      <c r="G52" s="254">
        <v>3</v>
      </c>
      <c r="H52" s="274">
        <v>8.1</v>
      </c>
      <c r="I52" s="254">
        <v>91.9</v>
      </c>
      <c r="J52" s="254">
        <v>100</v>
      </c>
    </row>
    <row r="53" spans="1:10" ht="11.25" customHeight="1">
      <c r="A53" s="116" t="s">
        <v>26</v>
      </c>
      <c r="B53" s="254">
        <v>2.2999999999999998</v>
      </c>
      <c r="C53" s="254">
        <v>1.5</v>
      </c>
      <c r="D53" s="254">
        <v>8</v>
      </c>
      <c r="E53" s="254">
        <v>3.8</v>
      </c>
      <c r="F53" s="254">
        <v>1.1000000000000001</v>
      </c>
      <c r="G53" s="254">
        <v>6</v>
      </c>
      <c r="H53" s="274">
        <v>12.7</v>
      </c>
      <c r="I53" s="254">
        <v>87.3</v>
      </c>
      <c r="J53" s="254">
        <v>100</v>
      </c>
    </row>
    <row r="54" spans="1:10" ht="11.25" customHeight="1">
      <c r="A54" s="116" t="s">
        <v>84</v>
      </c>
      <c r="B54" s="254">
        <v>15.6</v>
      </c>
      <c r="C54" s="254">
        <v>2.5</v>
      </c>
      <c r="D54" s="254">
        <v>26.7</v>
      </c>
      <c r="E54" s="254">
        <v>5.8</v>
      </c>
      <c r="F54" s="254">
        <v>2.5</v>
      </c>
      <c r="G54" s="254">
        <v>15.7</v>
      </c>
      <c r="H54" s="274">
        <v>37.299999999999997</v>
      </c>
      <c r="I54" s="254">
        <v>62.7</v>
      </c>
      <c r="J54" s="254">
        <v>100</v>
      </c>
    </row>
    <row r="55" spans="1:10" ht="11.25" customHeight="1">
      <c r="A55" s="116"/>
      <c r="B55" s="164"/>
      <c r="C55" s="164"/>
      <c r="D55" s="164"/>
      <c r="E55" s="164"/>
      <c r="F55" s="164"/>
      <c r="G55" s="164"/>
      <c r="H55" s="281"/>
      <c r="I55" s="164"/>
      <c r="J55" s="164"/>
    </row>
    <row r="56" spans="1:10" ht="11.25" customHeight="1">
      <c r="A56" s="121" t="s">
        <v>60</v>
      </c>
      <c r="B56" s="164"/>
      <c r="C56" s="164"/>
      <c r="D56" s="164"/>
      <c r="E56" s="164"/>
      <c r="F56" s="164"/>
      <c r="G56" s="164"/>
      <c r="H56" s="281"/>
      <c r="I56" s="164"/>
      <c r="J56" s="164"/>
    </row>
    <row r="57" spans="1:10" ht="11.25" customHeight="1">
      <c r="A57" s="118" t="s">
        <v>70</v>
      </c>
      <c r="B57" s="254">
        <v>37.700000000000003</v>
      </c>
      <c r="C57" s="254">
        <v>29.7</v>
      </c>
      <c r="D57" s="254">
        <v>71.400000000000006</v>
      </c>
      <c r="E57" s="254">
        <v>43.3</v>
      </c>
      <c r="F57" s="254">
        <v>11.6</v>
      </c>
      <c r="G57" s="254">
        <v>58.8</v>
      </c>
      <c r="H57" s="274">
        <v>100</v>
      </c>
      <c r="I57" s="254">
        <v>0</v>
      </c>
      <c r="J57" s="254">
        <v>100</v>
      </c>
    </row>
    <row r="58" spans="1:10" ht="11.25" customHeight="1">
      <c r="A58" s="104" t="s">
        <v>71</v>
      </c>
      <c r="B58" s="254">
        <v>36.799999999999997</v>
      </c>
      <c r="C58" s="254">
        <v>8</v>
      </c>
      <c r="D58" s="254">
        <v>62.5</v>
      </c>
      <c r="E58" s="254">
        <v>15.1</v>
      </c>
      <c r="F58" s="254">
        <v>4.9000000000000004</v>
      </c>
      <c r="G58" s="254">
        <v>36.200000000000003</v>
      </c>
      <c r="H58" s="274">
        <v>100</v>
      </c>
      <c r="I58" s="254">
        <v>0</v>
      </c>
      <c r="J58" s="254">
        <v>100</v>
      </c>
    </row>
    <row r="59" spans="1:10" ht="11.25" customHeight="1">
      <c r="A59" s="103" t="s">
        <v>72</v>
      </c>
      <c r="B59" s="254">
        <v>35</v>
      </c>
      <c r="C59" s="254">
        <v>16.5</v>
      </c>
      <c r="D59" s="254">
        <v>63.8</v>
      </c>
      <c r="E59" s="254">
        <v>25.9</v>
      </c>
      <c r="F59" s="254">
        <v>7.1</v>
      </c>
      <c r="G59" s="254">
        <v>43.4</v>
      </c>
      <c r="H59" s="274">
        <v>100</v>
      </c>
      <c r="I59" s="254">
        <v>0</v>
      </c>
      <c r="J59" s="254">
        <v>100</v>
      </c>
    </row>
    <row r="60" spans="1:10" ht="11.25" customHeight="1">
      <c r="A60" s="103"/>
      <c r="B60" s="164"/>
      <c r="C60" s="164"/>
      <c r="D60" s="165"/>
      <c r="E60" s="165"/>
      <c r="F60" s="164"/>
      <c r="G60" s="164"/>
      <c r="H60" s="281"/>
      <c r="I60" s="164"/>
      <c r="J60" s="164"/>
    </row>
    <row r="61" spans="1:10" ht="22.5" customHeight="1">
      <c r="A61" s="235" t="s">
        <v>8</v>
      </c>
      <c r="B61" s="251">
        <v>5.8</v>
      </c>
      <c r="C61" s="251">
        <v>2.6</v>
      </c>
      <c r="D61" s="251">
        <v>10.7</v>
      </c>
      <c r="E61" s="251">
        <v>4.0999999999999996</v>
      </c>
      <c r="F61" s="251">
        <v>1.2</v>
      </c>
      <c r="G61" s="251">
        <v>6.9</v>
      </c>
      <c r="H61" s="282">
        <v>17.100000000000001</v>
      </c>
      <c r="I61" s="251">
        <v>82.9</v>
      </c>
      <c r="J61" s="251">
        <v>100</v>
      </c>
    </row>
    <row r="62" spans="1:10" ht="11.25" customHeight="1">
      <c r="A62" s="110"/>
      <c r="E62" s="111"/>
    </row>
    <row r="63" spans="1:10" ht="11.25" customHeight="1">
      <c r="A63" s="112"/>
      <c r="E63" s="111"/>
    </row>
    <row r="64" spans="1:10" ht="11.25" customHeight="1">
      <c r="A64" s="283" t="s">
        <v>189</v>
      </c>
    </row>
    <row r="65" spans="1:5" ht="11.25" customHeight="1">
      <c r="A65" s="115" t="s">
        <v>97</v>
      </c>
      <c r="E65" s="111"/>
    </row>
    <row r="66" spans="1:5" ht="11.25" customHeight="1">
      <c r="A66" s="114"/>
      <c r="E66" s="111"/>
    </row>
    <row r="67" spans="1:5" ht="11.25" customHeight="1"/>
    <row r="68" spans="1:5" ht="11.25" customHeight="1"/>
    <row r="69" spans="1:5" ht="11.25" customHeight="1"/>
    <row r="70" spans="1:5" ht="11.25" customHeight="1"/>
    <row r="71" spans="1:5" ht="11.25" customHeight="1"/>
    <row r="72" spans="1:5" ht="11.25" customHeight="1"/>
    <row r="73" spans="1:5" ht="11.25" customHeight="1"/>
    <row r="74" spans="1:5" ht="11.25" customHeight="1"/>
    <row r="75" spans="1:5" ht="11.25" customHeight="1"/>
    <row r="76" spans="1:5" ht="11.25" customHeight="1"/>
    <row r="77" spans="1:5" ht="11.25" customHeight="1"/>
    <row r="78" spans="1:5" ht="11.25" customHeight="1"/>
    <row r="79" spans="1:5" ht="11.25" customHeight="1"/>
    <row r="80" spans="1:5"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sheetData>
  <mergeCells count="1">
    <mergeCell ref="A8:J8"/>
  </mergeCells>
  <hyperlinks>
    <hyperlink ref="A65" r:id="rId1" display="© Commonwealth of Australia 2009" xr:uid="{00000000-0004-0000-1F00-000000000000}"/>
    <hyperlink ref="A64" r:id="rId2" location="technical-note-data-quality" xr:uid="{5C4E332D-F5CA-4DB7-BCB6-766E312CF10B}"/>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64513">
          <objectPr defaultSize="0" autoPict="0" dde="1">
            <anchor moveWithCells="1">
              <from>
                <xdr:col>2</xdr:col>
                <xdr:colOff>638175</xdr:colOff>
                <xdr:row>68</xdr:row>
                <xdr:rowOff>0</xdr:rowOff>
              </from>
              <to>
                <xdr:col>3</xdr:col>
                <xdr:colOff>400050</xdr:colOff>
                <xdr:row>71</xdr:row>
                <xdr:rowOff>57150</xdr:rowOff>
              </to>
            </anchor>
          </objectPr>
        </oleObject>
      </mc:Choice>
      <mc:Fallback>
        <oleObject link="[2]!'!C58C0E00D46F25CA000000000000000000000000000000000000000000000000000000000000000000001D000000506572736F6E616C20576562204E6176696761746F72202852352E3029'" oleUpdate="OLEUPDATE_ALWAYS" shapeId="64513"/>
      </mc:Fallback>
    </mc:AlternateContent>
  </oleObject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IF203"/>
  <sheetViews>
    <sheetView zoomScaleNormal="100" workbookViewId="0">
      <pane ySplit="8" topLeftCell="A9" activePane="bottomLeft" state="frozen"/>
      <selection activeCell="A5" sqref="A5"/>
      <selection pane="bottomLeft"/>
    </sheetView>
  </sheetViews>
  <sheetFormatPr defaultRowHeight="11.25"/>
  <cols>
    <col min="1" max="1" width="43.33203125" customWidth="1"/>
    <col min="2" max="2" width="15.6640625" customWidth="1"/>
    <col min="3" max="3" width="16" customWidth="1"/>
    <col min="4" max="4" width="18" customWidth="1"/>
    <col min="5" max="5" width="18.83203125" customWidth="1"/>
    <col min="6" max="6" width="20" customWidth="1"/>
    <col min="7" max="8" width="16.1640625" customWidth="1"/>
    <col min="9" max="10" width="20" customWidth="1"/>
    <col min="12" max="12" width="12.6640625" customWidth="1"/>
    <col min="13" max="16" width="12.83203125" customWidth="1"/>
    <col min="18" max="21" width="12.83203125" customWidth="1"/>
  </cols>
  <sheetData>
    <row r="1" spans="1:240" s="8" customFormat="1" ht="60" customHeight="1">
      <c r="A1" s="234" t="s">
        <v>5</v>
      </c>
      <c r="B1" s="234"/>
      <c r="C1" s="234"/>
      <c r="D1" s="234"/>
      <c r="E1" s="234"/>
      <c r="F1" s="2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row>
    <row r="2" spans="1:240" s="3" customFormat="1" ht="20.100000000000001" customHeight="1">
      <c r="A2" s="19" t="str">
        <f>Contents!A2</f>
        <v>44300DO090_2018 Survey of Disability, Ageing and Carers: Aboriginal and Torres Strait Islander People with Disability</v>
      </c>
    </row>
    <row r="3" spans="1:240" s="28" customFormat="1" ht="12.75" customHeight="1">
      <c r="A3" s="29" t="str">
        <f>Contents!A3</f>
        <v>Released at 11.30am (Canberra time) Friday 11 June 2021</v>
      </c>
    </row>
    <row r="4" spans="1:240" s="30" customFormat="1" ht="20.100000000000001" customHeight="1">
      <c r="A4" s="33" t="s">
        <v>171</v>
      </c>
      <c r="F4" s="32"/>
    </row>
    <row r="5" spans="1:240" s="30" customFormat="1" ht="20.100000000000001" customHeight="1">
      <c r="A5" s="285" t="s">
        <v>191</v>
      </c>
      <c r="F5" s="32"/>
    </row>
    <row r="6" spans="1:240" s="30" customFormat="1" ht="20.100000000000001" customHeight="1">
      <c r="A6" s="33"/>
      <c r="B6" s="95"/>
      <c r="C6" s="95"/>
      <c r="D6" s="95"/>
      <c r="E6" s="95"/>
      <c r="F6" s="96"/>
      <c r="G6" s="97"/>
      <c r="H6" s="137"/>
      <c r="I6" s="137"/>
      <c r="M6" s="268"/>
      <c r="N6" s="268"/>
      <c r="O6" s="268"/>
      <c r="P6" s="268"/>
      <c r="Q6" s="9"/>
      <c r="R6" s="268"/>
      <c r="S6" s="268"/>
      <c r="T6" s="268"/>
      <c r="U6" s="268"/>
    </row>
    <row r="7" spans="1:240" ht="33.75">
      <c r="A7" s="241"/>
      <c r="B7" s="237" t="s">
        <v>77</v>
      </c>
      <c r="C7" s="237" t="s">
        <v>78</v>
      </c>
      <c r="D7" s="238" t="s">
        <v>79</v>
      </c>
      <c r="E7" s="238" t="s">
        <v>80</v>
      </c>
      <c r="F7" s="239" t="s">
        <v>81</v>
      </c>
      <c r="G7" s="239" t="s">
        <v>82</v>
      </c>
      <c r="H7" s="239" t="s">
        <v>187</v>
      </c>
      <c r="I7" s="240" t="s">
        <v>7</v>
      </c>
      <c r="J7" s="239" t="s">
        <v>83</v>
      </c>
      <c r="L7" s="9"/>
      <c r="M7" s="64"/>
      <c r="N7" s="64"/>
      <c r="O7" s="64"/>
      <c r="P7" s="64"/>
      <c r="Q7" s="9"/>
      <c r="R7" s="64"/>
      <c r="S7" s="64"/>
      <c r="T7" s="64"/>
      <c r="U7" s="64"/>
      <c r="V7" s="9"/>
      <c r="W7" s="9"/>
      <c r="X7" s="9"/>
      <c r="Y7" s="9"/>
    </row>
    <row r="8" spans="1:240">
      <c r="A8" s="320" t="s">
        <v>67</v>
      </c>
      <c r="B8" s="320"/>
      <c r="C8" s="320"/>
      <c r="D8" s="320"/>
      <c r="E8" s="320"/>
      <c r="F8" s="320"/>
      <c r="G8" s="320"/>
      <c r="H8" s="320"/>
      <c r="I8" s="320"/>
      <c r="J8" s="320"/>
      <c r="L8" s="9"/>
      <c r="M8" s="266"/>
      <c r="N8" s="266"/>
      <c r="O8" s="266"/>
      <c r="P8" s="192"/>
      <c r="Q8" s="193"/>
      <c r="R8" s="266"/>
      <c r="S8" s="266"/>
      <c r="T8" s="266"/>
      <c r="U8" s="192"/>
      <c r="V8" s="9"/>
      <c r="W8" s="9"/>
      <c r="X8" s="9"/>
      <c r="Y8" s="9"/>
    </row>
    <row r="9" spans="1:240" ht="11.25" customHeight="1">
      <c r="A9" s="99" t="s">
        <v>10</v>
      </c>
      <c r="B9" s="100"/>
      <c r="C9" s="100"/>
      <c r="D9" s="101"/>
      <c r="E9" s="100"/>
      <c r="F9" s="100"/>
      <c r="G9" s="100"/>
      <c r="H9" s="100"/>
      <c r="I9" s="100"/>
      <c r="J9" s="100"/>
      <c r="L9" s="177"/>
      <c r="M9" s="178"/>
      <c r="N9" s="178"/>
      <c r="O9" s="178"/>
      <c r="P9" s="182"/>
      <c r="Q9" s="180"/>
      <c r="R9" s="178"/>
      <c r="S9" s="178"/>
      <c r="T9" s="178"/>
      <c r="U9" s="179"/>
      <c r="V9" s="9"/>
      <c r="W9" s="9"/>
      <c r="X9" s="9"/>
      <c r="Y9" s="9"/>
    </row>
    <row r="10" spans="1:240" ht="11.25" customHeight="1">
      <c r="A10" s="119" t="s">
        <v>59</v>
      </c>
      <c r="B10" s="102"/>
      <c r="C10" s="102"/>
      <c r="D10" s="102"/>
      <c r="E10" s="102"/>
      <c r="F10" s="102"/>
      <c r="G10" s="102"/>
      <c r="H10" s="102"/>
      <c r="I10" s="102"/>
      <c r="J10" s="102"/>
      <c r="L10" s="177"/>
      <c r="M10" s="178"/>
      <c r="N10" s="178"/>
      <c r="O10" s="178"/>
      <c r="P10" s="182"/>
      <c r="Q10" s="180"/>
      <c r="R10" s="178"/>
      <c r="S10" s="178"/>
      <c r="T10" s="178"/>
      <c r="U10" s="179"/>
      <c r="V10" s="9"/>
      <c r="W10" s="9"/>
      <c r="X10" s="9"/>
      <c r="Y10" s="9"/>
    </row>
    <row r="11" spans="1:240" ht="11.25" customHeight="1">
      <c r="A11" s="116" t="s">
        <v>12</v>
      </c>
      <c r="B11" s="253">
        <v>2.5</v>
      </c>
      <c r="C11" s="253">
        <v>2.5</v>
      </c>
      <c r="D11" s="253">
        <v>3.5</v>
      </c>
      <c r="E11" s="253">
        <v>2.7</v>
      </c>
      <c r="F11" s="253">
        <v>1.5</v>
      </c>
      <c r="G11" s="253">
        <v>2.7</v>
      </c>
      <c r="H11" s="274">
        <v>4.5</v>
      </c>
      <c r="I11" s="253">
        <v>3.3</v>
      </c>
      <c r="J11" s="253">
        <v>0</v>
      </c>
      <c r="L11" s="177"/>
      <c r="M11" s="178"/>
      <c r="N11" s="178"/>
      <c r="O11" s="178"/>
      <c r="P11" s="182"/>
      <c r="Q11" s="180"/>
      <c r="R11" s="178"/>
      <c r="S11" s="178"/>
      <c r="T11" s="178"/>
      <c r="U11" s="179"/>
      <c r="V11" s="9"/>
      <c r="W11" s="9"/>
      <c r="X11" s="9"/>
      <c r="Y11" s="9"/>
    </row>
    <row r="12" spans="1:240" ht="11.25" customHeight="1">
      <c r="A12" s="116" t="s">
        <v>16</v>
      </c>
      <c r="B12" s="253">
        <v>1.7</v>
      </c>
      <c r="C12" s="253">
        <v>1.7</v>
      </c>
      <c r="D12" s="253">
        <v>2.8</v>
      </c>
      <c r="E12" s="253">
        <v>2.2000000000000002</v>
      </c>
      <c r="F12" s="253">
        <v>1.3</v>
      </c>
      <c r="G12" s="253">
        <v>2.7</v>
      </c>
      <c r="H12" s="274">
        <v>3.4</v>
      </c>
      <c r="I12" s="253">
        <v>3.2</v>
      </c>
      <c r="J12" s="253">
        <v>0</v>
      </c>
      <c r="L12" s="177"/>
      <c r="M12" s="178"/>
      <c r="N12" s="178"/>
      <c r="O12" s="178"/>
      <c r="P12" s="182"/>
      <c r="Q12" s="168"/>
      <c r="R12" s="178"/>
      <c r="S12" s="178"/>
      <c r="T12" s="178"/>
      <c r="U12" s="179"/>
      <c r="V12" s="9"/>
      <c r="W12" s="9"/>
      <c r="X12" s="9"/>
      <c r="Y12" s="9"/>
    </row>
    <row r="13" spans="1:240" ht="11.25" customHeight="1">
      <c r="A13" s="117"/>
      <c r="B13" s="165"/>
      <c r="C13" s="165"/>
      <c r="D13" s="165"/>
      <c r="E13" s="165"/>
      <c r="F13" s="165"/>
      <c r="G13" s="165"/>
      <c r="H13" s="275"/>
      <c r="I13" s="165"/>
      <c r="J13" s="165"/>
      <c r="L13" s="177"/>
      <c r="M13" s="178"/>
      <c r="N13" s="178"/>
      <c r="O13" s="178"/>
      <c r="P13" s="182"/>
      <c r="Q13" s="180"/>
      <c r="R13" s="178"/>
      <c r="S13" s="178"/>
      <c r="T13" s="178"/>
      <c r="U13" s="179"/>
      <c r="V13" s="9"/>
      <c r="W13" s="9"/>
      <c r="X13" s="9"/>
      <c r="Y13" s="9"/>
    </row>
    <row r="14" spans="1:240" ht="11.25" customHeight="1">
      <c r="A14" s="119" t="s">
        <v>23</v>
      </c>
      <c r="B14" s="165"/>
      <c r="C14" s="165"/>
      <c r="D14" s="165"/>
      <c r="E14" s="165"/>
      <c r="F14" s="165"/>
      <c r="G14" s="165"/>
      <c r="H14" s="275"/>
      <c r="I14" s="165"/>
      <c r="J14" s="165"/>
      <c r="L14" s="177"/>
      <c r="M14" s="178"/>
      <c r="N14" s="178"/>
      <c r="O14" s="178"/>
      <c r="P14" s="182"/>
      <c r="Q14" s="180"/>
      <c r="R14" s="178"/>
      <c r="S14" s="178"/>
      <c r="T14" s="178"/>
      <c r="U14" s="179"/>
      <c r="V14" s="9"/>
      <c r="W14" s="9"/>
      <c r="X14" s="9"/>
      <c r="Y14" s="9"/>
    </row>
    <row r="15" spans="1:240" ht="11.25" customHeight="1">
      <c r="A15" s="116" t="s">
        <v>24</v>
      </c>
      <c r="B15" s="253">
        <v>2.1</v>
      </c>
      <c r="C15" s="253">
        <v>3.3</v>
      </c>
      <c r="D15" s="253">
        <v>1.8</v>
      </c>
      <c r="E15" s="253">
        <v>3.1</v>
      </c>
      <c r="F15" s="264"/>
      <c r="G15" s="253">
        <v>2.6</v>
      </c>
      <c r="H15" s="274">
        <v>3.9</v>
      </c>
      <c r="I15" s="253">
        <v>3.8</v>
      </c>
      <c r="J15" s="253">
        <v>0</v>
      </c>
      <c r="L15" s="9"/>
      <c r="M15" s="9"/>
      <c r="N15" s="9"/>
      <c r="O15" s="9"/>
      <c r="P15" s="9"/>
      <c r="Q15" s="9"/>
      <c r="R15" s="9"/>
      <c r="S15" s="9"/>
      <c r="T15" s="9"/>
      <c r="U15" s="9"/>
      <c r="V15" s="9"/>
      <c r="W15" s="9"/>
      <c r="X15" s="9"/>
      <c r="Y15" s="9"/>
    </row>
    <row r="16" spans="1:240" ht="11.25" customHeight="1">
      <c r="A16" s="116" t="s">
        <v>25</v>
      </c>
      <c r="B16" s="264"/>
      <c r="C16" s="253">
        <v>2.6</v>
      </c>
      <c r="D16" s="253">
        <v>2.9</v>
      </c>
      <c r="E16" s="253">
        <v>2.5</v>
      </c>
      <c r="F16" s="264"/>
      <c r="G16" s="253">
        <v>2.8</v>
      </c>
      <c r="H16" s="274">
        <v>3.8</v>
      </c>
      <c r="I16" s="253">
        <v>4</v>
      </c>
      <c r="J16" s="253">
        <v>0</v>
      </c>
    </row>
    <row r="17" spans="1:10" ht="11.25" customHeight="1">
      <c r="A17" s="116" t="s">
        <v>26</v>
      </c>
      <c r="B17" s="253">
        <v>4.0999999999999996</v>
      </c>
      <c r="C17" s="253">
        <v>4.5999999999999996</v>
      </c>
      <c r="D17" s="253">
        <v>6.1</v>
      </c>
      <c r="E17" s="253">
        <v>4.8</v>
      </c>
      <c r="F17" s="253">
        <v>4.2</v>
      </c>
      <c r="G17" s="253">
        <v>5.5</v>
      </c>
      <c r="H17" s="274">
        <v>6.9</v>
      </c>
      <c r="I17" s="253">
        <v>8.1999999999999993</v>
      </c>
      <c r="J17" s="253">
        <v>0</v>
      </c>
    </row>
    <row r="18" spans="1:10" ht="11.25" customHeight="1">
      <c r="A18" s="116" t="s">
        <v>84</v>
      </c>
      <c r="B18" s="253">
        <v>6.2</v>
      </c>
      <c r="C18" s="253">
        <v>3.4</v>
      </c>
      <c r="D18" s="253">
        <v>6.9</v>
      </c>
      <c r="E18" s="253">
        <v>5.0999999999999996</v>
      </c>
      <c r="F18" s="253">
        <v>4.0999999999999996</v>
      </c>
      <c r="G18" s="253">
        <v>7.1</v>
      </c>
      <c r="H18" s="274">
        <v>8.5</v>
      </c>
      <c r="I18" s="253">
        <v>8.8000000000000007</v>
      </c>
      <c r="J18" s="253">
        <v>0</v>
      </c>
    </row>
    <row r="19" spans="1:10" ht="11.25" customHeight="1">
      <c r="A19" s="116"/>
      <c r="B19" s="165"/>
      <c r="C19" s="165"/>
      <c r="D19" s="165"/>
      <c r="E19" s="165"/>
      <c r="F19" s="165"/>
      <c r="G19" s="165"/>
      <c r="H19" s="275"/>
      <c r="I19" s="165"/>
      <c r="J19" s="165"/>
    </row>
    <row r="20" spans="1:10" ht="11.25" customHeight="1">
      <c r="A20" s="121" t="s">
        <v>60</v>
      </c>
      <c r="B20" s="165"/>
      <c r="C20" s="165"/>
      <c r="D20" s="165"/>
      <c r="E20" s="165"/>
      <c r="F20" s="165"/>
      <c r="G20" s="165"/>
      <c r="H20" s="275"/>
      <c r="I20" s="165"/>
      <c r="J20" s="165"/>
    </row>
    <row r="21" spans="1:10" ht="11.25" customHeight="1">
      <c r="A21" s="118" t="s">
        <v>70</v>
      </c>
      <c r="B21" s="253">
        <v>7.9</v>
      </c>
      <c r="C21" s="253">
        <v>10</v>
      </c>
      <c r="D21" s="253">
        <v>10</v>
      </c>
      <c r="E21" s="253">
        <v>10</v>
      </c>
      <c r="F21" s="253">
        <v>5.6</v>
      </c>
      <c r="G21" s="253">
        <v>8.9</v>
      </c>
      <c r="H21" s="274">
        <v>0</v>
      </c>
      <c r="I21" s="253">
        <v>0</v>
      </c>
      <c r="J21" s="253">
        <v>0</v>
      </c>
    </row>
    <row r="22" spans="1:10" ht="11.25" customHeight="1">
      <c r="A22" s="104" t="s">
        <v>71</v>
      </c>
      <c r="B22" s="253">
        <v>6</v>
      </c>
      <c r="C22" s="253">
        <v>8</v>
      </c>
      <c r="D22" s="253">
        <v>9.4</v>
      </c>
      <c r="E22" s="253">
        <v>7.6</v>
      </c>
      <c r="F22" s="253">
        <v>7.2</v>
      </c>
      <c r="G22" s="253">
        <v>11.6</v>
      </c>
      <c r="H22" s="274">
        <v>0</v>
      </c>
      <c r="I22" s="253">
        <v>0</v>
      </c>
      <c r="J22" s="253">
        <v>0</v>
      </c>
    </row>
    <row r="23" spans="1:10" ht="11.25" customHeight="1">
      <c r="A23" s="103" t="s">
        <v>72</v>
      </c>
      <c r="B23" s="253">
        <v>4.8</v>
      </c>
      <c r="C23" s="253">
        <v>3.9</v>
      </c>
      <c r="D23" s="253">
        <v>7.2</v>
      </c>
      <c r="E23" s="253">
        <v>6.2</v>
      </c>
      <c r="F23" s="253">
        <v>4.2</v>
      </c>
      <c r="G23" s="253">
        <v>7</v>
      </c>
      <c r="H23" s="274">
        <v>0</v>
      </c>
      <c r="I23" s="253">
        <v>0</v>
      </c>
      <c r="J23" s="253">
        <v>0</v>
      </c>
    </row>
    <row r="24" spans="1:10" ht="11.25" customHeight="1">
      <c r="A24" s="103"/>
      <c r="B24" s="165"/>
      <c r="C24" s="165"/>
      <c r="D24" s="165"/>
      <c r="E24" s="165"/>
      <c r="F24" s="165"/>
      <c r="G24" s="165"/>
      <c r="H24" s="275"/>
      <c r="I24" s="165"/>
      <c r="J24" s="165"/>
    </row>
    <row r="25" spans="1:10" ht="22.5" customHeight="1">
      <c r="A25" s="120" t="s">
        <v>8</v>
      </c>
      <c r="B25" s="243">
        <v>1.3</v>
      </c>
      <c r="C25" s="243">
        <v>1.5</v>
      </c>
      <c r="D25" s="243">
        <v>2.2000000000000002</v>
      </c>
      <c r="E25" s="243">
        <v>1.8</v>
      </c>
      <c r="F25" s="243">
        <v>1</v>
      </c>
      <c r="G25" s="243">
        <v>2</v>
      </c>
      <c r="H25" s="274">
        <v>2.9</v>
      </c>
      <c r="I25" s="243">
        <v>2.7</v>
      </c>
      <c r="J25" s="243">
        <v>0</v>
      </c>
    </row>
    <row r="26" spans="1:10" ht="11.25" customHeight="1">
      <c r="A26" s="105"/>
      <c r="B26" s="165"/>
      <c r="C26" s="165"/>
      <c r="D26" s="165"/>
      <c r="E26" s="165"/>
      <c r="F26" s="106"/>
      <c r="G26" s="106"/>
      <c r="H26" s="277"/>
      <c r="I26" s="166"/>
      <c r="J26" s="164"/>
    </row>
    <row r="27" spans="1:10" ht="11.25" customHeight="1">
      <c r="A27" s="107" t="s">
        <v>11</v>
      </c>
      <c r="B27" s="165"/>
      <c r="C27" s="165"/>
      <c r="D27" s="165"/>
      <c r="E27" s="165"/>
      <c r="F27" s="106"/>
      <c r="G27" s="106"/>
      <c r="H27" s="277"/>
      <c r="I27" s="166"/>
      <c r="J27" s="164"/>
    </row>
    <row r="28" spans="1:10" ht="11.25" customHeight="1">
      <c r="A28" s="119" t="s">
        <v>59</v>
      </c>
      <c r="B28" s="165"/>
      <c r="C28" s="165"/>
      <c r="D28" s="165"/>
      <c r="E28" s="165"/>
      <c r="F28" s="165"/>
      <c r="G28" s="165"/>
      <c r="H28" s="275"/>
      <c r="I28" s="165"/>
      <c r="J28" s="164"/>
    </row>
    <row r="29" spans="1:10" ht="11.25" customHeight="1">
      <c r="A29" s="116" t="s">
        <v>12</v>
      </c>
      <c r="B29" s="253">
        <v>0.3</v>
      </c>
      <c r="C29" s="253">
        <v>0.2</v>
      </c>
      <c r="D29" s="253">
        <v>0.5</v>
      </c>
      <c r="E29" s="253">
        <v>0.2</v>
      </c>
      <c r="F29" s="253">
        <v>0.2</v>
      </c>
      <c r="G29" s="253">
        <v>0.4</v>
      </c>
      <c r="H29" s="274">
        <v>0.5</v>
      </c>
      <c r="I29" s="253">
        <v>0.7</v>
      </c>
      <c r="J29" s="253">
        <v>0</v>
      </c>
    </row>
    <row r="30" spans="1:10" ht="11.25" customHeight="1">
      <c r="A30" s="116" t="s">
        <v>16</v>
      </c>
      <c r="B30" s="253">
        <v>0.3</v>
      </c>
      <c r="C30" s="253">
        <v>0.2</v>
      </c>
      <c r="D30" s="253">
        <v>0.4</v>
      </c>
      <c r="E30" s="253">
        <v>0.3</v>
      </c>
      <c r="F30" s="253">
        <v>0.1</v>
      </c>
      <c r="G30" s="253">
        <v>0.4</v>
      </c>
      <c r="H30" s="274">
        <v>0.5</v>
      </c>
      <c r="I30" s="253">
        <v>0.7</v>
      </c>
      <c r="J30" s="253">
        <v>0</v>
      </c>
    </row>
    <row r="31" spans="1:10" ht="11.25" customHeight="1">
      <c r="A31" s="117"/>
      <c r="B31" s="165"/>
      <c r="C31" s="165"/>
      <c r="D31" s="165"/>
      <c r="E31" s="165"/>
      <c r="F31" s="165"/>
      <c r="G31" s="165"/>
      <c r="H31" s="275"/>
      <c r="I31" s="165"/>
      <c r="J31" s="165"/>
    </row>
    <row r="32" spans="1:10" ht="11.25" customHeight="1">
      <c r="A32" s="119" t="s">
        <v>23</v>
      </c>
      <c r="B32" s="165"/>
      <c r="C32" s="165"/>
      <c r="D32" s="165"/>
      <c r="E32" s="165"/>
      <c r="F32" s="165"/>
      <c r="G32" s="165"/>
      <c r="H32" s="275"/>
      <c r="I32" s="165"/>
      <c r="J32" s="165"/>
    </row>
    <row r="33" spans="1:10" ht="11.25" customHeight="1">
      <c r="A33" s="116" t="s">
        <v>24</v>
      </c>
      <c r="B33" s="253">
        <v>0.4</v>
      </c>
      <c r="C33" s="253">
        <v>0.5</v>
      </c>
      <c r="D33" s="253">
        <v>0.3</v>
      </c>
      <c r="E33" s="253">
        <v>0.4</v>
      </c>
      <c r="F33" s="253">
        <v>0.1</v>
      </c>
      <c r="G33" s="253">
        <v>0.2</v>
      </c>
      <c r="H33" s="274">
        <v>0.6</v>
      </c>
      <c r="I33" s="253">
        <v>0.7</v>
      </c>
      <c r="J33" s="253">
        <v>0</v>
      </c>
    </row>
    <row r="34" spans="1:10" ht="11.25" customHeight="1">
      <c r="A34" s="116" t="s">
        <v>25</v>
      </c>
      <c r="B34" s="253">
        <v>0.2</v>
      </c>
      <c r="C34" s="253">
        <v>0.3</v>
      </c>
      <c r="D34" s="253">
        <v>0.4</v>
      </c>
      <c r="E34" s="253">
        <v>0.4</v>
      </c>
      <c r="F34" s="253">
        <v>0.1</v>
      </c>
      <c r="G34" s="253">
        <v>0.3</v>
      </c>
      <c r="H34" s="274">
        <v>0.5</v>
      </c>
      <c r="I34" s="253">
        <v>0.4</v>
      </c>
      <c r="J34" s="253">
        <v>0</v>
      </c>
    </row>
    <row r="35" spans="1:10" ht="11.25" customHeight="1">
      <c r="A35" s="116" t="s">
        <v>26</v>
      </c>
      <c r="B35" s="253">
        <v>0.3</v>
      </c>
      <c r="C35" s="253">
        <v>0.2</v>
      </c>
      <c r="D35" s="253">
        <v>0.6</v>
      </c>
      <c r="E35" s="253">
        <v>0.4</v>
      </c>
      <c r="F35" s="253">
        <v>0.2</v>
      </c>
      <c r="G35" s="253">
        <v>0.5</v>
      </c>
      <c r="H35" s="274">
        <v>0.7</v>
      </c>
      <c r="I35" s="253">
        <v>0.7</v>
      </c>
      <c r="J35" s="253">
        <v>0</v>
      </c>
    </row>
    <row r="36" spans="1:10" ht="11.25" customHeight="1">
      <c r="A36" s="116" t="s">
        <v>84</v>
      </c>
      <c r="B36" s="253">
        <v>0.6</v>
      </c>
      <c r="C36" s="253">
        <v>0.2</v>
      </c>
      <c r="D36" s="253">
        <v>0.8</v>
      </c>
      <c r="E36" s="253">
        <v>0.4</v>
      </c>
      <c r="F36" s="253">
        <v>0.3</v>
      </c>
      <c r="G36" s="253">
        <v>0.7</v>
      </c>
      <c r="H36" s="274">
        <v>1</v>
      </c>
      <c r="I36" s="253">
        <v>1</v>
      </c>
      <c r="J36" s="253">
        <v>0</v>
      </c>
    </row>
    <row r="37" spans="1:10" ht="11.25" customHeight="1">
      <c r="A37" s="116"/>
      <c r="B37" s="165"/>
      <c r="C37" s="165"/>
      <c r="D37" s="165"/>
      <c r="E37" s="165"/>
      <c r="F37" s="165"/>
      <c r="G37" s="165"/>
      <c r="H37" s="275"/>
      <c r="I37" s="165"/>
      <c r="J37" s="165"/>
    </row>
    <row r="38" spans="1:10" ht="11.25" customHeight="1">
      <c r="A38" s="121" t="s">
        <v>60</v>
      </c>
      <c r="B38" s="165"/>
      <c r="C38" s="165"/>
      <c r="D38" s="165"/>
      <c r="E38" s="165"/>
      <c r="F38" s="165"/>
      <c r="G38" s="165"/>
      <c r="H38" s="275"/>
      <c r="I38" s="165"/>
      <c r="J38" s="165"/>
    </row>
    <row r="39" spans="1:10" ht="11.25" customHeight="1">
      <c r="A39" s="118" t="s">
        <v>70</v>
      </c>
      <c r="B39" s="253">
        <v>1.9</v>
      </c>
      <c r="C39" s="253">
        <v>2.2000000000000002</v>
      </c>
      <c r="D39" s="253">
        <v>0</v>
      </c>
      <c r="E39" s="253">
        <v>2.1</v>
      </c>
      <c r="F39" s="253">
        <v>1.4</v>
      </c>
      <c r="G39" s="253">
        <v>2.4</v>
      </c>
      <c r="H39" s="274">
        <v>0</v>
      </c>
      <c r="I39" s="253">
        <v>0</v>
      </c>
      <c r="J39" s="253">
        <v>0</v>
      </c>
    </row>
    <row r="40" spans="1:10" ht="11.25" customHeight="1">
      <c r="A40" s="104" t="s">
        <v>71</v>
      </c>
      <c r="B40" s="253">
        <v>0.9</v>
      </c>
      <c r="C40" s="253">
        <v>0.8</v>
      </c>
      <c r="D40" s="253">
        <v>1.7</v>
      </c>
      <c r="E40" s="253">
        <v>1.3</v>
      </c>
      <c r="F40" s="253">
        <v>0.6</v>
      </c>
      <c r="G40" s="253">
        <v>1.6</v>
      </c>
      <c r="H40" s="274">
        <v>0</v>
      </c>
      <c r="I40" s="253">
        <v>0</v>
      </c>
      <c r="J40" s="253">
        <v>0</v>
      </c>
    </row>
    <row r="41" spans="1:10" ht="11.25" customHeight="1">
      <c r="A41" s="103" t="s">
        <v>72</v>
      </c>
      <c r="B41" s="253">
        <v>0.8</v>
      </c>
      <c r="C41" s="253">
        <v>0.9</v>
      </c>
      <c r="D41" s="253">
        <v>1.3</v>
      </c>
      <c r="E41" s="253">
        <v>1.2</v>
      </c>
      <c r="F41" s="253">
        <v>0.7</v>
      </c>
      <c r="G41" s="253">
        <v>1.4</v>
      </c>
      <c r="H41" s="274">
        <v>0</v>
      </c>
      <c r="I41" s="253">
        <v>0</v>
      </c>
      <c r="J41" s="253">
        <v>0</v>
      </c>
    </row>
    <row r="42" spans="1:10" ht="11.25" customHeight="1">
      <c r="A42" s="103"/>
      <c r="B42" s="165"/>
      <c r="C42" s="165"/>
      <c r="D42" s="165"/>
      <c r="E42" s="165"/>
      <c r="F42" s="165"/>
      <c r="G42" s="165"/>
      <c r="H42" s="275"/>
      <c r="I42" s="165"/>
      <c r="J42" s="165"/>
    </row>
    <row r="43" spans="1:10" ht="22.5" customHeight="1">
      <c r="A43" s="120" t="s">
        <v>8</v>
      </c>
      <c r="B43" s="243">
        <v>0.2</v>
      </c>
      <c r="C43" s="243">
        <v>0.1</v>
      </c>
      <c r="D43" s="243">
        <v>0.3</v>
      </c>
      <c r="E43" s="243">
        <v>0.2</v>
      </c>
      <c r="F43" s="243">
        <v>0.1</v>
      </c>
      <c r="G43" s="243">
        <v>0.3</v>
      </c>
      <c r="H43" s="274">
        <v>0.4</v>
      </c>
      <c r="I43" s="243">
        <v>0.5</v>
      </c>
      <c r="J43" s="243">
        <v>0</v>
      </c>
    </row>
    <row r="44" spans="1:10" ht="11.25" customHeight="1">
      <c r="A44" s="108"/>
      <c r="B44" s="165"/>
      <c r="C44" s="165"/>
      <c r="D44" s="231"/>
      <c r="E44" s="165"/>
      <c r="F44" s="165"/>
      <c r="G44" s="165"/>
      <c r="H44" s="275"/>
      <c r="I44" s="165"/>
      <c r="J44" s="164"/>
    </row>
    <row r="45" spans="1:10" ht="11.25" customHeight="1">
      <c r="A45" s="109" t="s">
        <v>76</v>
      </c>
      <c r="B45" s="165"/>
      <c r="C45" s="165"/>
      <c r="D45" s="231"/>
      <c r="E45" s="165"/>
      <c r="F45" s="165"/>
      <c r="G45" s="165"/>
      <c r="H45" s="275"/>
      <c r="I45" s="165"/>
      <c r="J45" s="164"/>
    </row>
    <row r="46" spans="1:10" ht="11.25" customHeight="1">
      <c r="A46" s="119" t="s">
        <v>59</v>
      </c>
      <c r="B46" s="165"/>
      <c r="C46" s="165"/>
      <c r="D46" s="165"/>
      <c r="E46" s="165"/>
      <c r="F46" s="165"/>
      <c r="G46" s="165"/>
      <c r="H46" s="275"/>
      <c r="I46" s="165"/>
      <c r="J46" s="164"/>
    </row>
    <row r="47" spans="1:10" ht="11.25" customHeight="1">
      <c r="A47" s="116" t="s">
        <v>12</v>
      </c>
      <c r="B47" s="254">
        <v>0.3</v>
      </c>
      <c r="C47" s="254">
        <v>0.2</v>
      </c>
      <c r="D47" s="254">
        <v>0.5</v>
      </c>
      <c r="E47" s="254">
        <v>0.3</v>
      </c>
      <c r="F47" s="254">
        <v>0.2</v>
      </c>
      <c r="G47" s="254">
        <v>0.4</v>
      </c>
      <c r="H47" s="274">
        <v>0.5</v>
      </c>
      <c r="I47" s="254">
        <v>0.5</v>
      </c>
      <c r="J47" s="254">
        <v>0</v>
      </c>
    </row>
    <row r="48" spans="1:10" ht="11.25" customHeight="1">
      <c r="A48" s="116" t="s">
        <v>16</v>
      </c>
      <c r="B48" s="254">
        <v>0.3</v>
      </c>
      <c r="C48" s="254">
        <v>0.2</v>
      </c>
      <c r="D48" s="254">
        <v>0.4</v>
      </c>
      <c r="E48" s="254">
        <v>0.3</v>
      </c>
      <c r="F48" s="254">
        <v>0.1</v>
      </c>
      <c r="G48" s="254">
        <v>0.4</v>
      </c>
      <c r="H48" s="274">
        <v>0.5</v>
      </c>
      <c r="I48" s="254">
        <v>0.5</v>
      </c>
      <c r="J48" s="254">
        <v>0</v>
      </c>
    </row>
    <row r="49" spans="1:10" ht="11.25" customHeight="1">
      <c r="A49" s="117"/>
      <c r="B49" s="165"/>
      <c r="C49" s="165"/>
      <c r="D49" s="165"/>
      <c r="E49" s="165"/>
      <c r="F49" s="165"/>
      <c r="G49" s="165"/>
      <c r="H49" s="275"/>
      <c r="I49" s="165"/>
      <c r="J49" s="164"/>
    </row>
    <row r="50" spans="1:10" ht="11.25" customHeight="1">
      <c r="A50" s="119" t="s">
        <v>23</v>
      </c>
      <c r="B50" s="165"/>
      <c r="C50" s="165"/>
      <c r="D50" s="165"/>
      <c r="E50" s="165"/>
      <c r="F50" s="165"/>
      <c r="G50" s="165"/>
      <c r="H50" s="275"/>
      <c r="I50" s="165"/>
      <c r="J50" s="164"/>
    </row>
    <row r="51" spans="1:10" ht="11.25" customHeight="1">
      <c r="A51" s="116" t="s">
        <v>24</v>
      </c>
      <c r="B51" s="254">
        <v>0.3</v>
      </c>
      <c r="C51" s="254">
        <v>0.5</v>
      </c>
      <c r="D51" s="254">
        <v>0.3</v>
      </c>
      <c r="E51" s="254">
        <v>0.4</v>
      </c>
      <c r="F51" s="254">
        <v>0.1</v>
      </c>
      <c r="G51" s="254">
        <v>0.3</v>
      </c>
      <c r="H51" s="274">
        <v>0.6</v>
      </c>
      <c r="I51" s="254">
        <v>0.5</v>
      </c>
      <c r="J51" s="254">
        <v>0</v>
      </c>
    </row>
    <row r="52" spans="1:10" ht="11.25" customHeight="1">
      <c r="A52" s="116" t="s">
        <v>25</v>
      </c>
      <c r="B52" s="254">
        <v>0.2</v>
      </c>
      <c r="C52" s="254">
        <v>0.3</v>
      </c>
      <c r="D52" s="254">
        <v>0.4</v>
      </c>
      <c r="E52" s="254">
        <v>0.4</v>
      </c>
      <c r="F52" s="254">
        <v>0.1</v>
      </c>
      <c r="G52" s="254">
        <v>0.3</v>
      </c>
      <c r="H52" s="274">
        <v>0.5</v>
      </c>
      <c r="I52" s="254">
        <v>0.5</v>
      </c>
      <c r="J52" s="254">
        <v>0</v>
      </c>
    </row>
    <row r="53" spans="1:10" ht="11.25" customHeight="1">
      <c r="A53" s="116" t="s">
        <v>26</v>
      </c>
      <c r="B53" s="254">
        <v>0.3</v>
      </c>
      <c r="C53" s="254">
        <v>0.2</v>
      </c>
      <c r="D53" s="254">
        <v>0.6</v>
      </c>
      <c r="E53" s="254">
        <v>0.4</v>
      </c>
      <c r="F53" s="254">
        <v>0.2</v>
      </c>
      <c r="G53" s="254">
        <v>0.5</v>
      </c>
      <c r="H53" s="274">
        <v>0.7</v>
      </c>
      <c r="I53" s="254">
        <v>0.7</v>
      </c>
      <c r="J53" s="254">
        <v>0</v>
      </c>
    </row>
    <row r="54" spans="1:10" ht="11.25" customHeight="1">
      <c r="A54" s="116" t="s">
        <v>84</v>
      </c>
      <c r="B54" s="254">
        <v>0.6</v>
      </c>
      <c r="C54" s="254">
        <v>0.2</v>
      </c>
      <c r="D54" s="254">
        <v>0.8</v>
      </c>
      <c r="E54" s="254">
        <v>0.4</v>
      </c>
      <c r="F54" s="254">
        <v>0.3</v>
      </c>
      <c r="G54" s="254">
        <v>0.7</v>
      </c>
      <c r="H54" s="274">
        <v>1</v>
      </c>
      <c r="I54" s="254">
        <v>1</v>
      </c>
      <c r="J54" s="254">
        <v>0</v>
      </c>
    </row>
    <row r="55" spans="1:10" ht="11.25" customHeight="1">
      <c r="A55" s="116"/>
      <c r="B55" s="165"/>
      <c r="C55" s="165"/>
      <c r="D55" s="165"/>
      <c r="E55" s="165"/>
      <c r="F55" s="165"/>
      <c r="G55" s="165"/>
      <c r="H55" s="275"/>
      <c r="I55" s="165"/>
      <c r="J55" s="164"/>
    </row>
    <row r="56" spans="1:10" ht="11.25" customHeight="1">
      <c r="A56" s="121" t="s">
        <v>60</v>
      </c>
      <c r="B56" s="165"/>
      <c r="C56" s="165"/>
      <c r="D56" s="165"/>
      <c r="E56" s="165"/>
      <c r="F56" s="165"/>
      <c r="G56" s="165"/>
      <c r="H56" s="275"/>
      <c r="I56" s="165"/>
      <c r="J56" s="164"/>
    </row>
    <row r="57" spans="1:10" ht="11.25" customHeight="1">
      <c r="A57" s="118" t="s">
        <v>70</v>
      </c>
      <c r="B57" s="254">
        <v>1.8</v>
      </c>
      <c r="C57" s="254">
        <v>2.1</v>
      </c>
      <c r="D57" s="254">
        <v>2.4</v>
      </c>
      <c r="E57" s="254">
        <v>2.1</v>
      </c>
      <c r="F57" s="254">
        <v>1.3</v>
      </c>
      <c r="G57" s="254">
        <v>2.4</v>
      </c>
      <c r="H57" s="274">
        <v>0</v>
      </c>
      <c r="I57" s="254">
        <v>0</v>
      </c>
      <c r="J57" s="254">
        <v>0</v>
      </c>
    </row>
    <row r="58" spans="1:10" ht="11.25" customHeight="1">
      <c r="A58" s="104" t="s">
        <v>71</v>
      </c>
      <c r="B58" s="254">
        <v>0.9</v>
      </c>
      <c r="C58" s="254">
        <v>0.8</v>
      </c>
      <c r="D58" s="254">
        <v>1.7</v>
      </c>
      <c r="E58" s="254">
        <v>1.3</v>
      </c>
      <c r="F58" s="254">
        <v>0.7</v>
      </c>
      <c r="G58" s="254">
        <v>1.7</v>
      </c>
      <c r="H58" s="274">
        <v>0</v>
      </c>
      <c r="I58" s="254">
        <v>0</v>
      </c>
      <c r="J58" s="254">
        <v>0</v>
      </c>
    </row>
    <row r="59" spans="1:10" ht="11.25" customHeight="1">
      <c r="A59" s="103" t="s">
        <v>72</v>
      </c>
      <c r="B59" s="254">
        <v>0.7</v>
      </c>
      <c r="C59" s="254">
        <v>0.9</v>
      </c>
      <c r="D59" s="254">
        <v>1</v>
      </c>
      <c r="E59" s="254">
        <v>1.3</v>
      </c>
      <c r="F59" s="254">
        <v>0.7</v>
      </c>
      <c r="G59" s="254">
        <v>1.4</v>
      </c>
      <c r="H59" s="274">
        <v>0</v>
      </c>
      <c r="I59" s="254">
        <v>0</v>
      </c>
      <c r="J59" s="254">
        <v>0</v>
      </c>
    </row>
    <row r="60" spans="1:10" ht="11.25" customHeight="1">
      <c r="A60" s="103"/>
      <c r="B60" s="165"/>
      <c r="C60" s="165"/>
      <c r="D60" s="165"/>
      <c r="E60" s="165"/>
      <c r="F60" s="165"/>
      <c r="G60" s="165"/>
      <c r="H60" s="275"/>
      <c r="I60" s="165"/>
      <c r="J60" s="164"/>
    </row>
    <row r="61" spans="1:10" ht="22.5" customHeight="1">
      <c r="A61" s="235" t="s">
        <v>8</v>
      </c>
      <c r="B61" s="251">
        <v>0.2</v>
      </c>
      <c r="C61" s="251">
        <v>0.1</v>
      </c>
      <c r="D61" s="251">
        <v>0.3</v>
      </c>
      <c r="E61" s="251">
        <v>0.2</v>
      </c>
      <c r="F61" s="251">
        <v>0.1</v>
      </c>
      <c r="G61" s="251">
        <v>0.3</v>
      </c>
      <c r="H61" s="282">
        <v>0.4</v>
      </c>
      <c r="I61" s="251">
        <v>0.5</v>
      </c>
      <c r="J61" s="251">
        <v>0</v>
      </c>
    </row>
    <row r="62" spans="1:10" ht="11.25" customHeight="1">
      <c r="A62" s="110"/>
      <c r="E62" s="111"/>
    </row>
    <row r="63" spans="1:10" ht="11.25" customHeight="1">
      <c r="A63" s="112"/>
      <c r="E63" s="111"/>
    </row>
    <row r="64" spans="1:10" ht="11.25" customHeight="1">
      <c r="A64" s="283" t="s">
        <v>189</v>
      </c>
    </row>
    <row r="65" spans="1:5" ht="11.25" customHeight="1">
      <c r="A65" s="115" t="s">
        <v>97</v>
      </c>
      <c r="E65" s="111"/>
    </row>
    <row r="66" spans="1:5" ht="11.25" customHeight="1">
      <c r="A66" s="114"/>
      <c r="E66" s="111"/>
    </row>
    <row r="67" spans="1:5" ht="11.25" customHeight="1"/>
    <row r="68" spans="1:5" ht="11.25" customHeight="1"/>
    <row r="69" spans="1:5" ht="11.25" customHeight="1"/>
    <row r="70" spans="1:5" ht="11.25" customHeight="1"/>
    <row r="71" spans="1:5" ht="11.25" customHeight="1"/>
    <row r="72" spans="1:5" ht="11.25" customHeight="1"/>
    <row r="73" spans="1:5" ht="11.25" customHeight="1"/>
    <row r="74" spans="1:5" ht="11.25" customHeight="1"/>
    <row r="75" spans="1:5" ht="11.25" customHeight="1"/>
    <row r="76" spans="1:5" ht="11.25" customHeight="1"/>
    <row r="77" spans="1:5" ht="11.25" customHeight="1"/>
    <row r="78" spans="1:5" ht="11.25" customHeight="1"/>
    <row r="79" spans="1:5" ht="11.25" customHeight="1"/>
    <row r="80" spans="1:5"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sheetData>
  <mergeCells count="1">
    <mergeCell ref="A8:J8"/>
  </mergeCells>
  <hyperlinks>
    <hyperlink ref="A65" r:id="rId1" display="© Commonwealth of Australia 2009" xr:uid="{00000000-0004-0000-2000-000000000000}"/>
    <hyperlink ref="A64" r:id="rId2" location="technical-note-data-quality" xr:uid="{8102E95A-6EAE-4FD8-A8D1-BF6CA197F799}"/>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65537">
          <objectPr defaultSize="0" autoPict="0" dde="1">
            <anchor moveWithCells="1">
              <from>
                <xdr:col>2</xdr:col>
                <xdr:colOff>638175</xdr:colOff>
                <xdr:row>68</xdr:row>
                <xdr:rowOff>0</xdr:rowOff>
              </from>
              <to>
                <xdr:col>3</xdr:col>
                <xdr:colOff>390525</xdr:colOff>
                <xdr:row>71</xdr:row>
                <xdr:rowOff>57150</xdr:rowOff>
              </to>
            </anchor>
          </objectPr>
        </oleObject>
      </mc:Choice>
      <mc:Fallback>
        <oleObject link="[2]!'!C58C0E00D46F25CA000000000000000000000000000000000000000000000000000000000000000000001D000000506572736F6E616C20576562204E6176696761746F72202852352E3029'" oleUpdate="OLEUPDATE_ALWAYS" shapeId="65537"/>
      </mc:Fallback>
    </mc:AlternateContent>
  </oleObject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IN217"/>
  <sheetViews>
    <sheetView workbookViewId="0">
      <pane ySplit="7" topLeftCell="A8" activePane="bottomLeft" state="frozen"/>
      <selection pane="bottomLeft"/>
    </sheetView>
  </sheetViews>
  <sheetFormatPr defaultRowHeight="11.25"/>
  <cols>
    <col min="1" max="1" width="32.1640625" customWidth="1"/>
    <col min="2" max="7" width="16.6640625" customWidth="1"/>
    <col min="8" max="8" width="9" customWidth="1"/>
  </cols>
  <sheetData>
    <row r="1" spans="1:248" s="8" customFormat="1" ht="60" customHeight="1">
      <c r="A1" s="35" t="s">
        <v>5</v>
      </c>
      <c r="B1" s="35"/>
      <c r="C1" s="35"/>
      <c r="D1" s="35"/>
      <c r="E1" s="35"/>
      <c r="F1" s="35"/>
      <c r="G1" s="35"/>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row>
    <row r="2" spans="1:248" s="3" customFormat="1" ht="20.100000000000001" customHeight="1">
      <c r="A2" s="19" t="str">
        <f>Contents!A2</f>
        <v>44300DO090_2018 Survey of Disability, Ageing and Carers: Aboriginal and Torres Strait Islander People with Disability</v>
      </c>
    </row>
    <row r="3" spans="1:248" s="28" customFormat="1" ht="12.75" customHeight="1">
      <c r="A3" s="29" t="str">
        <f>Contents!A3</f>
        <v>Released at 11.30am (Canberra time) Friday 11 June 2021</v>
      </c>
    </row>
    <row r="4" spans="1:248" s="30" customFormat="1" ht="20.100000000000001" customHeight="1">
      <c r="A4" s="33" t="s">
        <v>172</v>
      </c>
      <c r="G4" s="32"/>
    </row>
    <row r="5" spans="1:248" ht="21.95" customHeight="1">
      <c r="A5" s="20"/>
      <c r="B5" s="22"/>
      <c r="C5" s="22"/>
      <c r="D5" s="70"/>
      <c r="E5" s="70"/>
      <c r="F5" s="11"/>
      <c r="G5" s="11"/>
      <c r="H5" s="11"/>
      <c r="I5" s="11"/>
      <c r="J5" s="11"/>
      <c r="K5" s="11"/>
    </row>
    <row r="6" spans="1:248" ht="11.25" customHeight="1">
      <c r="A6" s="38"/>
      <c r="B6" s="93" t="s">
        <v>61</v>
      </c>
      <c r="C6" s="93" t="s">
        <v>62</v>
      </c>
      <c r="D6" s="93" t="s">
        <v>63</v>
      </c>
      <c r="E6" s="93" t="s">
        <v>64</v>
      </c>
      <c r="F6" s="93" t="s">
        <v>65</v>
      </c>
      <c r="G6" s="93" t="s">
        <v>8</v>
      </c>
      <c r="H6" s="11"/>
      <c r="I6" s="11"/>
      <c r="J6" s="11"/>
      <c r="K6" s="11"/>
    </row>
    <row r="7" spans="1:248" ht="11.25" customHeight="1">
      <c r="A7" s="236"/>
      <c r="B7" s="318" t="s">
        <v>18</v>
      </c>
      <c r="C7" s="318"/>
      <c r="D7" s="318"/>
      <c r="E7" s="318"/>
      <c r="F7" s="318"/>
      <c r="G7" s="318"/>
      <c r="H7" s="11"/>
      <c r="I7" s="11"/>
      <c r="J7" s="11"/>
      <c r="K7" s="11"/>
    </row>
    <row r="8" spans="1:248" ht="11.25" customHeight="1">
      <c r="A8" s="57" t="s">
        <v>10</v>
      </c>
      <c r="B8" s="41"/>
      <c r="C8" s="41"/>
      <c r="D8" s="41"/>
      <c r="E8" s="41"/>
      <c r="F8" s="41"/>
      <c r="G8" s="41"/>
      <c r="H8" s="11"/>
      <c r="I8" s="11"/>
      <c r="J8" s="11"/>
      <c r="K8" s="11"/>
    </row>
    <row r="9" spans="1:248" ht="11.25" customHeight="1">
      <c r="A9" s="42" t="s">
        <v>6</v>
      </c>
      <c r="B9" s="244">
        <v>48</v>
      </c>
      <c r="C9" s="244">
        <v>30.7</v>
      </c>
      <c r="D9" s="244">
        <v>18.3</v>
      </c>
      <c r="E9" s="244">
        <v>4.4000000000000004</v>
      </c>
      <c r="F9" s="244">
        <v>4.7</v>
      </c>
      <c r="G9" s="244">
        <v>139.69999999999999</v>
      </c>
      <c r="H9" s="11"/>
      <c r="I9" s="11"/>
      <c r="J9" s="11"/>
      <c r="K9" s="11"/>
    </row>
    <row r="10" spans="1:248" ht="11.25" customHeight="1">
      <c r="A10" s="42" t="s">
        <v>7</v>
      </c>
      <c r="B10" s="244">
        <v>122.4</v>
      </c>
      <c r="C10" s="244">
        <v>66.8</v>
      </c>
      <c r="D10" s="244">
        <v>79.599999999999994</v>
      </c>
      <c r="E10" s="244">
        <v>53.4</v>
      </c>
      <c r="F10" s="244">
        <v>28.2</v>
      </c>
      <c r="G10" s="244">
        <v>441.3</v>
      </c>
      <c r="H10" s="11"/>
      <c r="I10" s="11"/>
      <c r="J10" s="11"/>
      <c r="K10" s="11"/>
    </row>
    <row r="11" spans="1:248" s="80" customFormat="1" ht="22.5" customHeight="1">
      <c r="A11" s="57" t="s">
        <v>31</v>
      </c>
      <c r="B11" s="248">
        <v>172.1</v>
      </c>
      <c r="C11" s="248">
        <v>98.6</v>
      </c>
      <c r="D11" s="248">
        <v>96</v>
      </c>
      <c r="E11" s="248">
        <v>57.3</v>
      </c>
      <c r="F11" s="248">
        <v>32.5</v>
      </c>
      <c r="G11" s="248">
        <v>581.4</v>
      </c>
      <c r="H11" s="265"/>
    </row>
    <row r="12" spans="1:248" ht="11.25" customHeight="1">
      <c r="A12" s="42"/>
      <c r="B12" s="249"/>
      <c r="C12" s="249"/>
      <c r="D12" s="249"/>
      <c r="E12" s="249"/>
      <c r="F12" s="249"/>
      <c r="G12" s="249"/>
      <c r="H12" s="199"/>
      <c r="I12" s="11"/>
      <c r="J12" s="11"/>
      <c r="K12" s="11"/>
    </row>
    <row r="13" spans="1:248" ht="11.25" customHeight="1">
      <c r="A13" s="57" t="s">
        <v>11</v>
      </c>
      <c r="B13" s="9"/>
      <c r="C13" s="9"/>
      <c r="D13" s="9"/>
      <c r="E13" s="9"/>
      <c r="F13" s="9"/>
      <c r="G13" s="9"/>
      <c r="H13" s="199"/>
      <c r="I13" s="11"/>
      <c r="J13" s="11"/>
      <c r="K13" s="11"/>
      <c r="O13" s="79"/>
    </row>
    <row r="14" spans="1:248" ht="11.25" customHeight="1">
      <c r="A14" s="42" t="s">
        <v>6</v>
      </c>
      <c r="B14" s="252">
        <v>860.9</v>
      </c>
      <c r="C14" s="252">
        <v>946.6</v>
      </c>
      <c r="D14" s="252">
        <v>543.5</v>
      </c>
      <c r="E14" s="252">
        <v>360.6</v>
      </c>
      <c r="F14" s="252">
        <v>282.7</v>
      </c>
      <c r="G14" s="252">
        <v>4039.5</v>
      </c>
      <c r="H14" s="199"/>
      <c r="I14" s="11"/>
      <c r="J14" s="11"/>
      <c r="K14" s="11"/>
      <c r="O14" s="79"/>
    </row>
    <row r="15" spans="1:248" ht="11.25" customHeight="1">
      <c r="A15" s="42" t="s">
        <v>7</v>
      </c>
      <c r="B15" s="252">
        <v>1799</v>
      </c>
      <c r="C15" s="252">
        <v>2341.8000000000002</v>
      </c>
      <c r="D15" s="252">
        <v>3313.8</v>
      </c>
      <c r="E15" s="252">
        <v>3330.7</v>
      </c>
      <c r="F15" s="252">
        <v>3256.3</v>
      </c>
      <c r="G15" s="252">
        <v>19851.8</v>
      </c>
      <c r="H15" s="199"/>
      <c r="I15" s="11"/>
      <c r="J15" s="11"/>
      <c r="K15" s="11"/>
      <c r="O15" s="79"/>
    </row>
    <row r="16" spans="1:248" s="80" customFormat="1" ht="22.5" customHeight="1">
      <c r="A16" s="57" t="s">
        <v>31</v>
      </c>
      <c r="B16" s="248">
        <v>2662</v>
      </c>
      <c r="C16" s="248">
        <v>3284.9</v>
      </c>
      <c r="D16" s="248">
        <v>3858.3</v>
      </c>
      <c r="E16" s="248">
        <v>3690.7</v>
      </c>
      <c r="F16" s="248">
        <v>3538.2</v>
      </c>
      <c r="G16" s="248">
        <v>23891.7</v>
      </c>
      <c r="H16" s="265"/>
      <c r="O16" s="81"/>
    </row>
    <row r="17" spans="1:15" ht="11.25" customHeight="1">
      <c r="A17" s="43"/>
      <c r="B17" s="249"/>
      <c r="C17" s="249"/>
      <c r="D17" s="249"/>
      <c r="E17" s="249"/>
      <c r="F17" s="249"/>
      <c r="G17" s="249"/>
      <c r="H17" s="199"/>
      <c r="I17" s="11"/>
      <c r="J17" s="11"/>
      <c r="K17" s="11"/>
      <c r="O17" s="79"/>
    </row>
    <row r="18" spans="1:15" ht="11.25" customHeight="1">
      <c r="A18" s="57" t="s">
        <v>17</v>
      </c>
      <c r="B18" s="9"/>
      <c r="C18" s="9"/>
      <c r="D18" s="9"/>
      <c r="E18" s="9"/>
      <c r="F18" s="9"/>
      <c r="G18" s="9"/>
      <c r="H18" s="210"/>
      <c r="I18" s="12"/>
      <c r="K18" s="11"/>
      <c r="O18" s="79"/>
    </row>
    <row r="19" spans="1:15" ht="11.25" customHeight="1">
      <c r="A19" s="42" t="s">
        <v>6</v>
      </c>
      <c r="B19" s="244">
        <v>911.4</v>
      </c>
      <c r="C19" s="244">
        <v>976.4</v>
      </c>
      <c r="D19" s="244">
        <v>559.6</v>
      </c>
      <c r="E19" s="244">
        <v>366.3</v>
      </c>
      <c r="F19" s="244">
        <v>284.8</v>
      </c>
      <c r="G19" s="244">
        <v>4179.2</v>
      </c>
      <c r="H19" s="12"/>
      <c r="I19" s="12"/>
      <c r="J19" s="42"/>
      <c r="K19" s="11"/>
      <c r="O19" s="79"/>
    </row>
    <row r="20" spans="1:15" ht="11.25" customHeight="1">
      <c r="A20" s="42" t="s">
        <v>7</v>
      </c>
      <c r="B20" s="244">
        <v>1923.6</v>
      </c>
      <c r="C20" s="244">
        <v>2406.4</v>
      </c>
      <c r="D20" s="244">
        <v>3392.5</v>
      </c>
      <c r="E20" s="244">
        <v>3381.8</v>
      </c>
      <c r="F20" s="244">
        <v>3284.6</v>
      </c>
      <c r="G20" s="244">
        <v>20291.3</v>
      </c>
      <c r="H20" s="12"/>
      <c r="I20" s="12"/>
      <c r="J20" s="42"/>
      <c r="K20" s="11"/>
      <c r="O20" s="79"/>
    </row>
    <row r="21" spans="1:15" ht="22.5" customHeight="1">
      <c r="A21" s="59" t="s">
        <v>8</v>
      </c>
      <c r="B21" s="251">
        <v>2832.8</v>
      </c>
      <c r="C21" s="251">
        <v>3382.7</v>
      </c>
      <c r="D21" s="251">
        <v>3952.9</v>
      </c>
      <c r="E21" s="251">
        <v>3749.4</v>
      </c>
      <c r="F21" s="251">
        <v>3573</v>
      </c>
      <c r="G21" s="251">
        <v>24472.3</v>
      </c>
    </row>
    <row r="22" spans="1:15" ht="11.25" customHeight="1">
      <c r="F22" s="7"/>
    </row>
    <row r="23" spans="1:15" ht="11.25" customHeight="1">
      <c r="F23" s="7"/>
    </row>
    <row r="24" spans="1:15" ht="11.25" customHeight="1"/>
    <row r="25" spans="1:15" ht="11.25" customHeight="1">
      <c r="A25" s="18" t="s">
        <v>97</v>
      </c>
      <c r="B25" s="18"/>
      <c r="J25" s="42"/>
    </row>
    <row r="26" spans="1:15" ht="11.25" customHeight="1">
      <c r="J26" s="57"/>
    </row>
    <row r="27" spans="1:15" ht="11.25" customHeight="1"/>
    <row r="28" spans="1:15" ht="11.25" customHeight="1"/>
    <row r="29" spans="1:15" ht="11.25" customHeight="1"/>
    <row r="30" spans="1:15" ht="11.25" customHeight="1"/>
    <row r="31" spans="1:15" ht="11.25" customHeight="1"/>
    <row r="32" spans="1:15" ht="11.25" customHeight="1"/>
    <row r="33" spans="1:1" ht="11.25" customHeight="1"/>
    <row r="34" spans="1:1" ht="11.25" customHeight="1"/>
    <row r="35" spans="1:1" ht="11.25" customHeight="1"/>
    <row r="36" spans="1:1" ht="11.25" customHeight="1"/>
    <row r="37" spans="1:1" ht="11.25" customHeight="1">
      <c r="A37" s="13"/>
    </row>
    <row r="38" spans="1:1" ht="11.25" customHeight="1"/>
    <row r="39" spans="1:1" ht="11.25" customHeight="1"/>
    <row r="40" spans="1:1" ht="11.25" customHeight="1"/>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sheetData>
  <mergeCells count="1">
    <mergeCell ref="B7:G7"/>
  </mergeCells>
  <hyperlinks>
    <hyperlink ref="A25:B25" r:id="rId1" display="© Commonwealth of Australia &lt;&lt;yyyy&gt;&gt;" xr:uid="{00000000-0004-0000-21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50177">
          <objectPr defaultSize="0" autoPict="0" dde="1">
            <anchor moveWithCells="1">
              <from>
                <xdr:col>2</xdr:col>
                <xdr:colOff>638175</xdr:colOff>
                <xdr:row>32</xdr:row>
                <xdr:rowOff>114300</xdr:rowOff>
              </from>
              <to>
                <xdr:col>3</xdr:col>
                <xdr:colOff>352425</xdr:colOff>
                <xdr:row>36</xdr:row>
                <xdr:rowOff>28575</xdr:rowOff>
              </to>
            </anchor>
          </objectPr>
        </oleObject>
      </mc:Choice>
      <mc:Fallback>
        <oleObject link="[2]!'!C58C0E00D46F25CA000000000000000000000000000000000000000000000000000000000000000000001D000000506572736F6E616C20576562204E6176696761746F72202852352E3029'" oleUpdate="OLEUPDATE_ALWAYS" shapeId="50177"/>
      </mc:Fallback>
    </mc:AlternateContent>
  </oleObject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P217"/>
  <sheetViews>
    <sheetView workbookViewId="0">
      <pane ySplit="7" topLeftCell="A8" activePane="bottomLeft" state="frozen"/>
      <selection pane="bottomLeft"/>
    </sheetView>
  </sheetViews>
  <sheetFormatPr defaultRowHeight="11.25"/>
  <cols>
    <col min="1" max="1" width="32.33203125" customWidth="1"/>
    <col min="2" max="7" width="16.6640625" customWidth="1"/>
    <col min="8" max="8" width="9" customWidth="1"/>
    <col min="12" max="12" width="12.1640625" bestFit="1" customWidth="1"/>
  </cols>
  <sheetData>
    <row r="1" spans="1:250" s="8" customFormat="1" ht="60" customHeight="1">
      <c r="A1" s="35" t="s">
        <v>5</v>
      </c>
      <c r="B1" s="35"/>
      <c r="C1" s="35"/>
      <c r="D1" s="35"/>
      <c r="E1" s="35"/>
      <c r="F1" s="35"/>
      <c r="G1" s="35"/>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row>
    <row r="2" spans="1:250" s="3" customFormat="1" ht="20.100000000000001" customHeight="1">
      <c r="A2" s="19" t="str">
        <f>Contents!A2</f>
        <v>44300DO090_2018 Survey of Disability, Ageing and Carers: Aboriginal and Torres Strait Islander People with Disability</v>
      </c>
    </row>
    <row r="3" spans="1:250" s="28" customFormat="1" ht="12.75" customHeight="1">
      <c r="A3" s="29" t="str">
        <f>Contents!A3</f>
        <v>Released at 11.30am (Canberra time) Friday 11 June 2021</v>
      </c>
    </row>
    <row r="4" spans="1:250" s="30" customFormat="1" ht="20.100000000000001" customHeight="1">
      <c r="A4" s="33" t="s">
        <v>173</v>
      </c>
      <c r="G4" s="32"/>
    </row>
    <row r="5" spans="1:250" ht="21.95" customHeight="1">
      <c r="A5" s="20"/>
      <c r="B5" s="22"/>
      <c r="C5" s="22"/>
      <c r="D5" s="70"/>
      <c r="E5" s="70"/>
      <c r="F5" s="11"/>
      <c r="G5" s="11"/>
      <c r="H5" s="11"/>
      <c r="I5" s="11"/>
      <c r="J5" s="11"/>
      <c r="K5" s="11"/>
    </row>
    <row r="6" spans="1:250" ht="11.25" customHeight="1">
      <c r="A6" s="38"/>
      <c r="B6" s="93" t="s">
        <v>61</v>
      </c>
      <c r="C6" s="93" t="s">
        <v>62</v>
      </c>
      <c r="D6" s="93" t="s">
        <v>63</v>
      </c>
      <c r="E6" s="93" t="s">
        <v>64</v>
      </c>
      <c r="F6" s="93" t="s">
        <v>65</v>
      </c>
      <c r="G6" s="93" t="s">
        <v>8</v>
      </c>
      <c r="H6" s="11"/>
      <c r="I6" s="11"/>
      <c r="J6" s="11"/>
      <c r="K6" s="11"/>
    </row>
    <row r="7" spans="1:250" ht="11.25" customHeight="1">
      <c r="A7" s="236"/>
      <c r="B7" s="318" t="s">
        <v>66</v>
      </c>
      <c r="C7" s="318"/>
      <c r="D7" s="318"/>
      <c r="E7" s="318"/>
      <c r="F7" s="318"/>
      <c r="G7" s="318"/>
      <c r="H7" s="11"/>
      <c r="I7" s="11"/>
      <c r="J7" s="11"/>
      <c r="K7" s="11"/>
    </row>
    <row r="8" spans="1:250" ht="11.25" customHeight="1">
      <c r="A8" s="57" t="s">
        <v>10</v>
      </c>
      <c r="B8" s="41"/>
      <c r="C8" s="41"/>
      <c r="D8" s="41"/>
      <c r="E8" s="41"/>
      <c r="F8" s="41"/>
      <c r="G8" s="41"/>
      <c r="H8" s="11"/>
      <c r="I8" s="11"/>
      <c r="J8" s="11"/>
      <c r="K8" s="11"/>
    </row>
    <row r="9" spans="1:250" ht="11.25" customHeight="1">
      <c r="A9" s="42" t="s">
        <v>6</v>
      </c>
      <c r="B9" s="244">
        <v>13.9</v>
      </c>
      <c r="C9" s="244">
        <v>17.399999999999999</v>
      </c>
      <c r="D9" s="244">
        <v>20.8</v>
      </c>
      <c r="E9" s="244">
        <v>39.4</v>
      </c>
      <c r="F9" s="244">
        <v>44.8</v>
      </c>
      <c r="G9" s="244">
        <v>8</v>
      </c>
      <c r="H9" s="11"/>
      <c r="I9" s="11"/>
      <c r="J9" s="11"/>
      <c r="K9" s="11"/>
    </row>
    <row r="10" spans="1:250" ht="11.25" customHeight="1">
      <c r="A10" s="42" t="s">
        <v>7</v>
      </c>
      <c r="B10" s="244">
        <v>11.2</v>
      </c>
      <c r="C10" s="244">
        <v>14.5</v>
      </c>
      <c r="D10" s="244">
        <v>12.8</v>
      </c>
      <c r="E10" s="244">
        <v>16.100000000000001</v>
      </c>
      <c r="F10" s="244">
        <v>19.600000000000001</v>
      </c>
      <c r="G10" s="244">
        <v>5.3</v>
      </c>
      <c r="H10" s="11"/>
      <c r="I10" s="11"/>
      <c r="J10" s="11"/>
      <c r="K10" s="11"/>
    </row>
    <row r="11" spans="1:250" ht="22.5" customHeight="1">
      <c r="A11" s="57" t="s">
        <v>31</v>
      </c>
      <c r="B11" s="248">
        <v>10.1</v>
      </c>
      <c r="C11" s="248">
        <v>13.7</v>
      </c>
      <c r="D11" s="248">
        <v>11.7</v>
      </c>
      <c r="E11" s="248">
        <v>16</v>
      </c>
      <c r="F11" s="248">
        <v>18.600000000000001</v>
      </c>
      <c r="G11" s="248">
        <v>5</v>
      </c>
      <c r="H11" s="11"/>
      <c r="I11" s="11"/>
      <c r="J11" s="11"/>
      <c r="K11" s="11"/>
    </row>
    <row r="12" spans="1:250" ht="11.25" customHeight="1">
      <c r="A12" s="42"/>
      <c r="B12" s="249"/>
      <c r="C12" s="249"/>
      <c r="D12" s="249"/>
      <c r="E12" s="249"/>
      <c r="F12" s="249"/>
      <c r="G12" s="249"/>
      <c r="H12" s="11"/>
      <c r="I12" s="11"/>
      <c r="J12" s="11"/>
      <c r="K12" s="11"/>
    </row>
    <row r="13" spans="1:250" ht="11.25" customHeight="1">
      <c r="A13" s="57" t="s">
        <v>11</v>
      </c>
      <c r="B13" s="9"/>
      <c r="C13" s="9"/>
      <c r="D13" s="9"/>
      <c r="E13" s="9"/>
      <c r="F13" s="9"/>
      <c r="G13" s="9"/>
      <c r="H13" s="11"/>
      <c r="I13" s="11"/>
      <c r="J13" s="11"/>
      <c r="K13" s="11"/>
      <c r="L13" s="87"/>
    </row>
    <row r="14" spans="1:250" ht="11.25" customHeight="1">
      <c r="A14" s="42" t="s">
        <v>6</v>
      </c>
      <c r="B14" s="252">
        <v>3</v>
      </c>
      <c r="C14" s="252">
        <v>3.2</v>
      </c>
      <c r="D14" s="252">
        <v>3.9</v>
      </c>
      <c r="E14" s="252">
        <v>4.3</v>
      </c>
      <c r="F14" s="252">
        <v>4.9000000000000004</v>
      </c>
      <c r="G14" s="252">
        <v>1.3</v>
      </c>
      <c r="H14" s="11"/>
      <c r="I14" s="11"/>
      <c r="J14" s="11"/>
      <c r="K14" s="11"/>
      <c r="L14" s="87"/>
    </row>
    <row r="15" spans="1:250" ht="11.25" customHeight="1">
      <c r="A15" s="42" t="s">
        <v>7</v>
      </c>
      <c r="B15" s="252">
        <v>2.9</v>
      </c>
      <c r="C15" s="252">
        <v>2.7</v>
      </c>
      <c r="D15" s="252">
        <v>2.1</v>
      </c>
      <c r="E15" s="252">
        <v>2.1</v>
      </c>
      <c r="F15" s="252">
        <v>2.2000000000000002</v>
      </c>
      <c r="G15" s="252">
        <v>0.3</v>
      </c>
      <c r="H15" s="11"/>
      <c r="I15" s="11"/>
      <c r="J15" s="11"/>
      <c r="K15" s="11"/>
      <c r="L15" s="87"/>
    </row>
    <row r="16" spans="1:250" ht="22.5" customHeight="1">
      <c r="A16" s="57" t="s">
        <v>31</v>
      </c>
      <c r="B16" s="248">
        <v>2.2000000000000002</v>
      </c>
      <c r="C16" s="248">
        <v>2.2999999999999998</v>
      </c>
      <c r="D16" s="248">
        <v>2</v>
      </c>
      <c r="E16" s="248">
        <v>2.1</v>
      </c>
      <c r="F16" s="248">
        <v>2.1</v>
      </c>
      <c r="G16" s="248">
        <v>0.1</v>
      </c>
      <c r="H16" s="11"/>
      <c r="I16" s="11"/>
      <c r="J16" s="11"/>
      <c r="K16" s="11"/>
      <c r="L16" s="87"/>
    </row>
    <row r="17" spans="1:12" ht="11.25" customHeight="1">
      <c r="A17" s="43"/>
      <c r="B17" s="249"/>
      <c r="C17" s="249"/>
      <c r="D17" s="249"/>
      <c r="E17" s="249"/>
      <c r="F17" s="249"/>
      <c r="G17" s="249"/>
      <c r="H17" s="11"/>
      <c r="I17" s="11"/>
      <c r="J17" s="11"/>
      <c r="K17" s="11"/>
      <c r="L17" s="87"/>
    </row>
    <row r="18" spans="1:12" ht="11.25" customHeight="1">
      <c r="A18" s="57" t="s">
        <v>17</v>
      </c>
      <c r="H18" s="12"/>
      <c r="I18" s="12"/>
      <c r="K18" s="11"/>
      <c r="L18" s="87"/>
    </row>
    <row r="19" spans="1:12" ht="11.25" customHeight="1">
      <c r="A19" s="42" t="s">
        <v>6</v>
      </c>
      <c r="B19" s="244">
        <v>3.1</v>
      </c>
      <c r="C19" s="244">
        <v>3.1</v>
      </c>
      <c r="D19" s="244">
        <v>3.9</v>
      </c>
      <c r="E19" s="244">
        <v>4.4000000000000004</v>
      </c>
      <c r="F19" s="244">
        <v>4.9000000000000004</v>
      </c>
      <c r="G19" s="244">
        <v>1.3</v>
      </c>
      <c r="H19" s="12"/>
      <c r="I19" s="12"/>
      <c r="J19" s="42"/>
      <c r="K19" s="11"/>
      <c r="L19" s="87"/>
    </row>
    <row r="20" spans="1:12" ht="11.25" customHeight="1">
      <c r="A20" s="42" t="s">
        <v>7</v>
      </c>
      <c r="B20" s="244">
        <v>2.7</v>
      </c>
      <c r="C20" s="244">
        <v>2.6</v>
      </c>
      <c r="D20" s="244">
        <v>2</v>
      </c>
      <c r="E20" s="244">
        <v>2.1</v>
      </c>
      <c r="F20" s="244">
        <v>2.2000000000000002</v>
      </c>
      <c r="G20" s="244">
        <v>0.3</v>
      </c>
      <c r="H20" s="12"/>
      <c r="I20" s="12"/>
      <c r="J20" s="42"/>
      <c r="K20" s="11"/>
      <c r="L20" s="87"/>
    </row>
    <row r="21" spans="1:12" ht="22.5" customHeight="1">
      <c r="A21" s="59" t="s">
        <v>8</v>
      </c>
      <c r="B21" s="251">
        <v>2.1</v>
      </c>
      <c r="C21" s="251">
        <v>2.2999999999999998</v>
      </c>
      <c r="D21" s="251">
        <v>1.9</v>
      </c>
      <c r="E21" s="251">
        <v>2.1</v>
      </c>
      <c r="F21" s="251">
        <v>2</v>
      </c>
      <c r="G21" s="251">
        <v>0</v>
      </c>
      <c r="L21" s="87"/>
    </row>
    <row r="22" spans="1:12" ht="11.25" customHeight="1">
      <c r="F22" s="7"/>
    </row>
    <row r="23" spans="1:12" ht="11.25" customHeight="1">
      <c r="F23" s="7"/>
    </row>
    <row r="24" spans="1:12" ht="11.25" customHeight="1"/>
    <row r="25" spans="1:12" ht="11.25" customHeight="1">
      <c r="A25" s="18" t="s">
        <v>97</v>
      </c>
      <c r="B25" s="18"/>
      <c r="J25" s="42"/>
    </row>
    <row r="26" spans="1:12" ht="11.25" customHeight="1">
      <c r="J26" s="57"/>
    </row>
    <row r="27" spans="1:12" ht="11.25" customHeight="1"/>
    <row r="28" spans="1:12" ht="11.25" customHeight="1"/>
    <row r="29" spans="1:12" ht="11.25" customHeight="1"/>
    <row r="30" spans="1:12" ht="11.25" customHeight="1"/>
    <row r="31" spans="1:12" ht="11.25" customHeight="1"/>
    <row r="32" spans="1:12" ht="11.25" customHeight="1"/>
    <row r="33" spans="1:1" ht="11.25" customHeight="1"/>
    <row r="34" spans="1:1" ht="11.25" customHeight="1"/>
    <row r="35" spans="1:1" ht="11.25" customHeight="1"/>
    <row r="36" spans="1:1" ht="11.25" customHeight="1"/>
    <row r="37" spans="1:1" ht="11.25" customHeight="1">
      <c r="A37" s="13"/>
    </row>
    <row r="38" spans="1:1" ht="11.25" customHeight="1"/>
    <row r="39" spans="1:1" ht="11.25" customHeight="1"/>
    <row r="40" spans="1:1" ht="11.25" customHeight="1"/>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sheetData>
  <mergeCells count="1">
    <mergeCell ref="B7:G7"/>
  </mergeCells>
  <hyperlinks>
    <hyperlink ref="A25:B25" r:id="rId1" display="© Commonwealth of Australia &lt;&lt;yyyy&gt;&gt;" xr:uid="{00000000-0004-0000-22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51201">
          <objectPr defaultSize="0" autoPict="0" dde="1">
            <anchor moveWithCells="1">
              <from>
                <xdr:col>2</xdr:col>
                <xdr:colOff>638175</xdr:colOff>
                <xdr:row>32</xdr:row>
                <xdr:rowOff>114300</xdr:rowOff>
              </from>
              <to>
                <xdr:col>3</xdr:col>
                <xdr:colOff>352425</xdr:colOff>
                <xdr:row>36</xdr:row>
                <xdr:rowOff>28575</xdr:rowOff>
              </to>
            </anchor>
          </objectPr>
        </oleObject>
      </mc:Choice>
      <mc:Fallback>
        <oleObject link="[2]!'!C58C0E00D46F25CA000000000000000000000000000000000000000000000000000000000000000000001D000000506572736F6E616C20576562204E6176696761746F72202852352E3029'" oleUpdate="OLEUPDATE_ALWAYS" shapeId="51201"/>
      </mc:Fallback>
    </mc:AlternateContent>
  </oleObject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IS217"/>
  <sheetViews>
    <sheetView workbookViewId="0">
      <pane ySplit="7" topLeftCell="A8" activePane="bottomLeft" state="frozen"/>
      <selection pane="bottomLeft"/>
    </sheetView>
  </sheetViews>
  <sheetFormatPr defaultRowHeight="11.25"/>
  <cols>
    <col min="1" max="1" width="31.83203125" customWidth="1"/>
    <col min="2" max="7" width="16.6640625" customWidth="1"/>
    <col min="8" max="8" width="9" customWidth="1"/>
    <col min="10" max="13" width="12.83203125" customWidth="1"/>
    <col min="15" max="18" width="12.83203125" customWidth="1"/>
  </cols>
  <sheetData>
    <row r="1" spans="1:253" s="8" customFormat="1" ht="60" customHeight="1">
      <c r="A1" s="35" t="s">
        <v>5</v>
      </c>
      <c r="B1" s="35"/>
      <c r="C1" s="35"/>
      <c r="D1" s="35"/>
      <c r="E1" s="35"/>
      <c r="F1" s="35"/>
      <c r="G1" s="35"/>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c r="IS1" s="34"/>
    </row>
    <row r="2" spans="1:253" s="3" customFormat="1" ht="20.100000000000001" customHeight="1">
      <c r="A2" s="19" t="str">
        <f>Contents!A2</f>
        <v>44300DO090_2018 Survey of Disability, Ageing and Carers: Aboriginal and Torres Strait Islander People with Disability</v>
      </c>
    </row>
    <row r="3" spans="1:253" s="28" customFormat="1" ht="12.75" customHeight="1">
      <c r="A3" s="29" t="str">
        <f>Contents!A3</f>
        <v>Released at 11.30am (Canberra time) Friday 11 June 2021</v>
      </c>
    </row>
    <row r="4" spans="1:253" s="30" customFormat="1" ht="20.100000000000001" customHeight="1">
      <c r="A4" s="33" t="s">
        <v>174</v>
      </c>
      <c r="G4" s="32"/>
    </row>
    <row r="5" spans="1:253" ht="21.95" customHeight="1">
      <c r="A5" s="20"/>
      <c r="B5" s="22"/>
      <c r="C5" s="22"/>
      <c r="D5" s="70"/>
      <c r="E5" s="70"/>
      <c r="F5" s="11"/>
      <c r="G5" s="11"/>
      <c r="H5" s="11"/>
      <c r="I5" s="199"/>
      <c r="J5" s="268"/>
      <c r="K5" s="268"/>
      <c r="L5" s="268"/>
      <c r="M5" s="268"/>
      <c r="N5" s="9"/>
      <c r="O5" s="268"/>
      <c r="P5" s="268"/>
      <c r="Q5" s="268"/>
      <c r="R5" s="268"/>
    </row>
    <row r="6" spans="1:253">
      <c r="A6" s="38"/>
      <c r="B6" s="93" t="s">
        <v>61</v>
      </c>
      <c r="C6" s="93" t="s">
        <v>62</v>
      </c>
      <c r="D6" s="93" t="s">
        <v>63</v>
      </c>
      <c r="E6" s="93" t="s">
        <v>64</v>
      </c>
      <c r="F6" s="93" t="s">
        <v>65</v>
      </c>
      <c r="G6" s="93" t="s">
        <v>8</v>
      </c>
      <c r="H6" s="11"/>
      <c r="I6" s="199"/>
      <c r="J6" s="64"/>
      <c r="K6" s="64"/>
      <c r="L6" s="64"/>
      <c r="M6" s="64"/>
      <c r="N6" s="9"/>
      <c r="O6" s="64"/>
      <c r="P6" s="64"/>
      <c r="Q6" s="64"/>
      <c r="R6" s="64"/>
    </row>
    <row r="7" spans="1:253" ht="11.25" customHeight="1">
      <c r="A7" s="236"/>
      <c r="B7" s="318" t="s">
        <v>19</v>
      </c>
      <c r="C7" s="318"/>
      <c r="D7" s="318"/>
      <c r="E7" s="318"/>
      <c r="F7" s="318"/>
      <c r="G7" s="318"/>
      <c r="H7" s="11"/>
      <c r="I7" s="199"/>
      <c r="J7" s="315"/>
      <c r="K7" s="315"/>
      <c r="L7" s="315"/>
      <c r="M7" s="170"/>
      <c r="N7" s="9"/>
      <c r="O7" s="315"/>
      <c r="P7" s="315"/>
      <c r="Q7" s="315"/>
      <c r="R7" s="170"/>
    </row>
    <row r="8" spans="1:253" ht="11.25" customHeight="1">
      <c r="A8" s="57" t="s">
        <v>10</v>
      </c>
      <c r="B8" s="41"/>
      <c r="C8" s="41"/>
      <c r="D8" s="41"/>
      <c r="E8" s="41"/>
      <c r="F8" s="41"/>
      <c r="G8" s="41"/>
      <c r="H8" s="11"/>
      <c r="I8" s="177"/>
      <c r="J8" s="187"/>
      <c r="K8" s="187"/>
      <c r="L8" s="187"/>
      <c r="M8" s="123"/>
      <c r="N8" s="123"/>
      <c r="O8" s="187"/>
      <c r="P8" s="187"/>
      <c r="Q8" s="187"/>
      <c r="R8" s="136"/>
    </row>
    <row r="9" spans="1:253" ht="11.25" customHeight="1">
      <c r="A9" s="42" t="s">
        <v>6</v>
      </c>
      <c r="B9" s="244">
        <v>34.4</v>
      </c>
      <c r="C9" s="244">
        <v>22</v>
      </c>
      <c r="D9" s="244">
        <v>13.1</v>
      </c>
      <c r="E9" s="244">
        <v>3.1</v>
      </c>
      <c r="F9" s="244">
        <v>3.4</v>
      </c>
      <c r="G9" s="244">
        <v>100</v>
      </c>
      <c r="H9" s="11"/>
      <c r="I9" s="177"/>
      <c r="J9" s="187"/>
      <c r="K9" s="187"/>
      <c r="L9" s="187"/>
      <c r="M9" s="123"/>
      <c r="N9" s="123"/>
      <c r="O9" s="187"/>
      <c r="P9" s="187"/>
      <c r="Q9" s="187"/>
      <c r="R9" s="136"/>
    </row>
    <row r="10" spans="1:253" ht="11.25" customHeight="1">
      <c r="A10" s="42" t="s">
        <v>7</v>
      </c>
      <c r="B10" s="244">
        <v>27.7</v>
      </c>
      <c r="C10" s="244">
        <v>15.1</v>
      </c>
      <c r="D10" s="244">
        <v>18</v>
      </c>
      <c r="E10" s="244">
        <v>12.1</v>
      </c>
      <c r="F10" s="244">
        <v>6.4</v>
      </c>
      <c r="G10" s="244">
        <v>100</v>
      </c>
      <c r="H10" s="11"/>
      <c r="I10" s="177"/>
      <c r="J10" s="187"/>
      <c r="K10" s="187"/>
      <c r="L10" s="187"/>
      <c r="M10" s="123"/>
      <c r="N10" s="123"/>
      <c r="O10" s="187"/>
      <c r="P10" s="187"/>
      <c r="Q10" s="187"/>
      <c r="R10" s="136"/>
    </row>
    <row r="11" spans="1:253" ht="22.5" customHeight="1">
      <c r="A11" s="57" t="s">
        <v>31</v>
      </c>
      <c r="B11" s="248">
        <v>29.6</v>
      </c>
      <c r="C11" s="248">
        <v>17</v>
      </c>
      <c r="D11" s="248">
        <v>16.5</v>
      </c>
      <c r="E11" s="248">
        <v>9.9</v>
      </c>
      <c r="F11" s="248">
        <v>5.6</v>
      </c>
      <c r="G11" s="248">
        <v>100</v>
      </c>
      <c r="H11" s="11"/>
      <c r="I11" s="177"/>
      <c r="J11" s="187"/>
      <c r="K11" s="187"/>
      <c r="L11" s="187"/>
      <c r="M11" s="123"/>
      <c r="N11" s="123"/>
      <c r="O11" s="187"/>
      <c r="P11" s="187"/>
      <c r="Q11" s="187"/>
      <c r="R11" s="136"/>
    </row>
    <row r="12" spans="1:253" ht="11.25" customHeight="1">
      <c r="A12" s="42"/>
      <c r="B12" s="249"/>
      <c r="C12" s="249"/>
      <c r="D12" s="249"/>
      <c r="E12" s="249"/>
      <c r="F12" s="249"/>
      <c r="G12" s="249"/>
      <c r="H12" s="11"/>
      <c r="I12" s="199"/>
      <c r="J12" s="199"/>
      <c r="K12" s="199"/>
      <c r="L12" s="199"/>
      <c r="M12" s="9"/>
      <c r="N12" s="9"/>
      <c r="O12" s="9"/>
      <c r="P12" s="9"/>
      <c r="Q12" s="9"/>
      <c r="R12" s="9"/>
    </row>
    <row r="13" spans="1:253" ht="11.25" customHeight="1">
      <c r="A13" s="57" t="s">
        <v>11</v>
      </c>
      <c r="B13" s="9"/>
      <c r="C13" s="9"/>
      <c r="D13" s="9"/>
      <c r="E13" s="9"/>
      <c r="F13" s="9"/>
      <c r="G13" s="9"/>
      <c r="H13" s="11"/>
      <c r="I13" s="199"/>
      <c r="J13" s="199"/>
      <c r="K13" s="199"/>
      <c r="L13" s="199"/>
      <c r="M13" s="9"/>
      <c r="N13" s="9"/>
      <c r="O13" s="213"/>
      <c r="P13" s="9"/>
      <c r="Q13" s="9"/>
      <c r="R13" s="9"/>
    </row>
    <row r="14" spans="1:253" ht="11.25" customHeight="1">
      <c r="A14" s="42" t="s">
        <v>6</v>
      </c>
      <c r="B14" s="252">
        <v>21.3</v>
      </c>
      <c r="C14" s="252">
        <v>23.4</v>
      </c>
      <c r="D14" s="252">
        <v>13.5</v>
      </c>
      <c r="E14" s="252">
        <v>8.9</v>
      </c>
      <c r="F14" s="252">
        <v>7</v>
      </c>
      <c r="G14" s="252">
        <v>100</v>
      </c>
      <c r="H14" s="11"/>
      <c r="I14" s="199"/>
      <c r="J14" s="199"/>
      <c r="K14" s="199"/>
      <c r="L14" s="199"/>
      <c r="M14" s="9"/>
      <c r="N14" s="9"/>
      <c r="O14" s="213"/>
      <c r="P14" s="9"/>
      <c r="Q14" s="9"/>
      <c r="R14" s="9"/>
    </row>
    <row r="15" spans="1:253" ht="11.25" customHeight="1">
      <c r="A15" s="42" t="s">
        <v>7</v>
      </c>
      <c r="B15" s="252">
        <v>9.1</v>
      </c>
      <c r="C15" s="252">
        <v>11.8</v>
      </c>
      <c r="D15" s="252">
        <v>16.7</v>
      </c>
      <c r="E15" s="252">
        <v>16.8</v>
      </c>
      <c r="F15" s="252">
        <v>16.399999999999999</v>
      </c>
      <c r="G15" s="252">
        <v>100</v>
      </c>
      <c r="H15" s="11"/>
      <c r="I15" s="199"/>
      <c r="J15" s="199"/>
      <c r="K15" s="199"/>
      <c r="L15" s="199"/>
      <c r="M15" s="9"/>
      <c r="N15" s="9"/>
      <c r="O15" s="213"/>
      <c r="P15" s="9"/>
      <c r="Q15" s="9"/>
      <c r="R15" s="9"/>
    </row>
    <row r="16" spans="1:253" ht="22.5" customHeight="1">
      <c r="A16" s="57" t="s">
        <v>31</v>
      </c>
      <c r="B16" s="248">
        <v>11.1</v>
      </c>
      <c r="C16" s="248">
        <v>13.7</v>
      </c>
      <c r="D16" s="248">
        <v>16.100000000000001</v>
      </c>
      <c r="E16" s="248">
        <v>15.4</v>
      </c>
      <c r="F16" s="248">
        <v>14.8</v>
      </c>
      <c r="G16" s="248">
        <v>100</v>
      </c>
      <c r="H16" s="11"/>
      <c r="I16" s="11"/>
      <c r="J16" s="11"/>
      <c r="K16" s="11"/>
      <c r="L16" s="11"/>
      <c r="O16" s="87"/>
    </row>
    <row r="17" spans="1:15" ht="11.25" customHeight="1">
      <c r="A17" s="43"/>
      <c r="B17" s="249"/>
      <c r="C17" s="249"/>
      <c r="D17" s="249"/>
      <c r="E17" s="249"/>
      <c r="F17" s="249"/>
      <c r="G17" s="249"/>
      <c r="H17" s="11"/>
      <c r="I17" s="11"/>
      <c r="J17" s="11"/>
      <c r="K17" s="11"/>
      <c r="L17" s="11"/>
      <c r="O17" s="87"/>
    </row>
    <row r="18" spans="1:15" ht="11.25" customHeight="1">
      <c r="A18" s="57" t="s">
        <v>17</v>
      </c>
      <c r="B18" s="9"/>
      <c r="C18" s="9"/>
      <c r="D18" s="9"/>
      <c r="E18" s="9"/>
      <c r="F18" s="9"/>
      <c r="G18" s="9"/>
      <c r="H18" s="12"/>
      <c r="I18" s="12"/>
      <c r="K18" s="11"/>
      <c r="L18" s="11"/>
      <c r="O18" s="87"/>
    </row>
    <row r="19" spans="1:15" ht="11.25" customHeight="1">
      <c r="A19" s="42" t="s">
        <v>6</v>
      </c>
      <c r="B19" s="244">
        <v>21.8</v>
      </c>
      <c r="C19" s="244">
        <v>23.4</v>
      </c>
      <c r="D19" s="244">
        <v>13.4</v>
      </c>
      <c r="E19" s="244">
        <v>8.8000000000000007</v>
      </c>
      <c r="F19" s="244">
        <v>6.8</v>
      </c>
      <c r="G19" s="244">
        <v>100</v>
      </c>
      <c r="H19" s="12"/>
      <c r="I19" s="12"/>
      <c r="J19" s="42"/>
      <c r="K19" s="11"/>
      <c r="L19" s="11"/>
      <c r="O19" s="87"/>
    </row>
    <row r="20" spans="1:15" ht="11.25" customHeight="1">
      <c r="A20" s="42" t="s">
        <v>7</v>
      </c>
      <c r="B20" s="244">
        <v>9.5</v>
      </c>
      <c r="C20" s="244">
        <v>11.9</v>
      </c>
      <c r="D20" s="244">
        <v>16.7</v>
      </c>
      <c r="E20" s="244">
        <v>16.7</v>
      </c>
      <c r="F20" s="244">
        <v>16.2</v>
      </c>
      <c r="G20" s="244">
        <v>100</v>
      </c>
      <c r="H20" s="12"/>
      <c r="I20" s="12"/>
      <c r="J20" s="42"/>
      <c r="K20" s="11"/>
      <c r="L20" s="11"/>
      <c r="O20" s="87"/>
    </row>
    <row r="21" spans="1:15" ht="22.5" customHeight="1">
      <c r="A21" s="59" t="s">
        <v>8</v>
      </c>
      <c r="B21" s="251">
        <v>11.6</v>
      </c>
      <c r="C21" s="251">
        <v>13.8</v>
      </c>
      <c r="D21" s="251">
        <v>16.2</v>
      </c>
      <c r="E21" s="251">
        <v>15.3</v>
      </c>
      <c r="F21" s="251">
        <v>14.6</v>
      </c>
      <c r="G21" s="251">
        <v>100</v>
      </c>
      <c r="O21" s="87"/>
    </row>
    <row r="22" spans="1:15" ht="11.25" customHeight="1">
      <c r="F22" s="7"/>
    </row>
    <row r="23" spans="1:15" ht="11.25" customHeight="1">
      <c r="F23" s="7"/>
    </row>
    <row r="24" spans="1:15" ht="11.25" customHeight="1"/>
    <row r="25" spans="1:15" ht="11.25" customHeight="1">
      <c r="A25" s="18" t="s">
        <v>97</v>
      </c>
      <c r="B25" s="18"/>
      <c r="J25" s="42"/>
    </row>
    <row r="26" spans="1:15" ht="11.25" customHeight="1">
      <c r="J26" s="57"/>
    </row>
    <row r="27" spans="1:15" ht="11.25" customHeight="1"/>
    <row r="28" spans="1:15" ht="11.25" customHeight="1"/>
    <row r="29" spans="1:15" ht="11.25" customHeight="1"/>
    <row r="30" spans="1:15" ht="11.25" customHeight="1"/>
    <row r="31" spans="1:15" ht="11.25" customHeight="1"/>
    <row r="32" spans="1:15" ht="11.25" customHeight="1"/>
    <row r="33" spans="1:1" ht="11.25" customHeight="1"/>
    <row r="34" spans="1:1" ht="11.25" customHeight="1"/>
    <row r="35" spans="1:1" ht="11.25" customHeight="1"/>
    <row r="36" spans="1:1" ht="11.25" customHeight="1"/>
    <row r="37" spans="1:1" ht="11.25" customHeight="1">
      <c r="A37" s="13"/>
    </row>
    <row r="38" spans="1:1" ht="11.25" customHeight="1"/>
    <row r="39" spans="1:1" ht="11.25" customHeight="1"/>
    <row r="40" spans="1:1" ht="11.25" customHeight="1"/>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sheetData>
  <mergeCells count="3">
    <mergeCell ref="B7:G7"/>
    <mergeCell ref="J7:L7"/>
    <mergeCell ref="O7:Q7"/>
  </mergeCells>
  <hyperlinks>
    <hyperlink ref="A25:B25" r:id="rId1" display="© Commonwealth of Australia &lt;&lt;yyyy&gt;&gt;" xr:uid="{00000000-0004-0000-23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52225">
          <objectPr defaultSize="0" autoPict="0" dde="1">
            <anchor moveWithCells="1">
              <from>
                <xdr:col>2</xdr:col>
                <xdr:colOff>638175</xdr:colOff>
                <xdr:row>32</xdr:row>
                <xdr:rowOff>114300</xdr:rowOff>
              </from>
              <to>
                <xdr:col>3</xdr:col>
                <xdr:colOff>352425</xdr:colOff>
                <xdr:row>36</xdr:row>
                <xdr:rowOff>28575</xdr:rowOff>
              </to>
            </anchor>
          </objectPr>
        </oleObject>
      </mc:Choice>
      <mc:Fallback>
        <oleObject link="[2]!'!C58C0E00D46F25CA000000000000000000000000000000000000000000000000000000000000000000001D000000506572736F6E616C20576562204E6176696761746F72202852352E3029'" oleUpdate="OLEUPDATE_ALWAYS" shapeId="52225"/>
      </mc:Fallback>
    </mc:AlternateContent>
  </oleObject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IS217"/>
  <sheetViews>
    <sheetView workbookViewId="0">
      <pane ySplit="7" topLeftCell="A8" activePane="bottomLeft" state="frozen"/>
      <selection pane="bottomLeft"/>
    </sheetView>
  </sheetViews>
  <sheetFormatPr defaultRowHeight="11.25"/>
  <cols>
    <col min="1" max="1" width="32" customWidth="1"/>
    <col min="2" max="7" width="16.6640625" customWidth="1"/>
    <col min="8" max="8" width="9" customWidth="1"/>
    <col min="10" max="13" width="12.83203125" customWidth="1"/>
    <col min="15" max="18" width="12.83203125" customWidth="1"/>
  </cols>
  <sheetData>
    <row r="1" spans="1:253" s="8" customFormat="1" ht="60" customHeight="1">
      <c r="A1" s="35" t="s">
        <v>5</v>
      </c>
      <c r="B1" s="35"/>
      <c r="C1" s="35"/>
      <c r="D1" s="35"/>
      <c r="E1" s="35"/>
      <c r="F1" s="35"/>
      <c r="G1" s="35"/>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c r="IS1" s="34"/>
    </row>
    <row r="2" spans="1:253" s="3" customFormat="1" ht="20.100000000000001" customHeight="1">
      <c r="A2" s="19" t="str">
        <f>Contents!A2</f>
        <v>44300DO090_2018 Survey of Disability, Ageing and Carers: Aboriginal and Torres Strait Islander People with Disability</v>
      </c>
    </row>
    <row r="3" spans="1:253" s="28" customFormat="1" ht="12.75" customHeight="1">
      <c r="A3" s="29" t="str">
        <f>Contents!A3</f>
        <v>Released at 11.30am (Canberra time) Friday 11 June 2021</v>
      </c>
    </row>
    <row r="4" spans="1:253" s="30" customFormat="1" ht="20.100000000000001" customHeight="1">
      <c r="A4" s="33" t="s">
        <v>175</v>
      </c>
      <c r="G4" s="32"/>
    </row>
    <row r="5" spans="1:253" ht="21.95" customHeight="1">
      <c r="A5" s="20"/>
      <c r="B5" s="22"/>
      <c r="C5" s="22"/>
      <c r="D5" s="70"/>
      <c r="E5" s="70"/>
      <c r="F5" s="11"/>
      <c r="G5" s="11"/>
      <c r="H5" s="11"/>
      <c r="I5" s="199"/>
      <c r="J5" s="268"/>
      <c r="K5" s="268"/>
      <c r="L5" s="268"/>
      <c r="M5" s="268"/>
      <c r="N5" s="9"/>
      <c r="O5" s="268"/>
      <c r="P5" s="268"/>
      <c r="Q5" s="268"/>
      <c r="R5" s="268"/>
    </row>
    <row r="6" spans="1:253">
      <c r="A6" s="38"/>
      <c r="B6" s="93" t="s">
        <v>61</v>
      </c>
      <c r="C6" s="93" t="s">
        <v>62</v>
      </c>
      <c r="D6" s="93" t="s">
        <v>63</v>
      </c>
      <c r="E6" s="93" t="s">
        <v>64</v>
      </c>
      <c r="F6" s="93" t="s">
        <v>65</v>
      </c>
      <c r="G6" s="93" t="s">
        <v>8</v>
      </c>
      <c r="H6" s="11"/>
      <c r="I6" s="199"/>
      <c r="J6" s="64"/>
      <c r="K6" s="64"/>
      <c r="L6" s="64"/>
      <c r="M6" s="64"/>
      <c r="N6" s="9"/>
      <c r="O6" s="64"/>
      <c r="P6" s="64"/>
      <c r="Q6" s="64"/>
      <c r="R6" s="64"/>
    </row>
    <row r="7" spans="1:253" ht="11.25" customHeight="1">
      <c r="A7" s="236"/>
      <c r="B7" s="318" t="s">
        <v>67</v>
      </c>
      <c r="C7" s="318"/>
      <c r="D7" s="318"/>
      <c r="E7" s="318"/>
      <c r="F7" s="318"/>
      <c r="G7" s="318"/>
      <c r="H7" s="11"/>
      <c r="I7" s="199"/>
      <c r="J7" s="321"/>
      <c r="K7" s="321"/>
      <c r="L7" s="321"/>
      <c r="M7" s="192"/>
      <c r="N7" s="193"/>
      <c r="O7" s="321"/>
      <c r="P7" s="321"/>
      <c r="Q7" s="321"/>
      <c r="R7" s="192"/>
    </row>
    <row r="8" spans="1:253" ht="11.25" customHeight="1">
      <c r="A8" s="57" t="s">
        <v>10</v>
      </c>
      <c r="B8" s="41"/>
      <c r="C8" s="41"/>
      <c r="D8" s="41"/>
      <c r="E8" s="41"/>
      <c r="F8" s="41"/>
      <c r="G8" s="41"/>
      <c r="H8" s="11"/>
      <c r="I8" s="177"/>
      <c r="J8" s="178"/>
      <c r="K8" s="178"/>
      <c r="L8" s="178"/>
      <c r="M8" s="182"/>
      <c r="N8" s="180"/>
      <c r="O8" s="169"/>
      <c r="P8" s="169"/>
      <c r="Q8" s="169"/>
      <c r="R8" s="179"/>
    </row>
    <row r="9" spans="1:253" ht="11.25" customHeight="1">
      <c r="A9" s="42" t="s">
        <v>6</v>
      </c>
      <c r="B9" s="244">
        <v>7.7</v>
      </c>
      <c r="C9" s="244">
        <v>6.7</v>
      </c>
      <c r="D9" s="244">
        <v>4.9000000000000004</v>
      </c>
      <c r="E9" s="244">
        <v>2.2999999999999998</v>
      </c>
      <c r="F9" s="244">
        <v>2.9</v>
      </c>
      <c r="G9" s="244">
        <v>0</v>
      </c>
      <c r="H9" s="11"/>
      <c r="I9" s="177"/>
      <c r="J9" s="178"/>
      <c r="K9" s="178"/>
      <c r="L9" s="178"/>
      <c r="M9" s="182"/>
      <c r="N9" s="180"/>
      <c r="O9" s="169"/>
      <c r="P9" s="169"/>
      <c r="Q9" s="169"/>
      <c r="R9" s="179"/>
    </row>
    <row r="10" spans="1:253" ht="11.25" customHeight="1">
      <c r="A10" s="42" t="s">
        <v>7</v>
      </c>
      <c r="B10" s="244">
        <v>5.4</v>
      </c>
      <c r="C10" s="244">
        <v>4</v>
      </c>
      <c r="D10" s="244">
        <v>4.0999999999999996</v>
      </c>
      <c r="E10" s="244">
        <v>3.6</v>
      </c>
      <c r="F10" s="244">
        <v>2.4</v>
      </c>
      <c r="G10" s="244">
        <v>0</v>
      </c>
      <c r="H10" s="11"/>
      <c r="I10" s="177"/>
      <c r="J10" s="178"/>
      <c r="K10" s="178"/>
      <c r="L10" s="178"/>
      <c r="M10" s="182"/>
      <c r="N10" s="180"/>
      <c r="O10" s="169"/>
      <c r="P10" s="169"/>
      <c r="Q10" s="169"/>
      <c r="R10" s="179"/>
    </row>
    <row r="11" spans="1:253" ht="22.5" customHeight="1">
      <c r="A11" s="57" t="s">
        <v>31</v>
      </c>
      <c r="B11" s="243">
        <v>5.0999999999999996</v>
      </c>
      <c r="C11" s="243">
        <v>4.3</v>
      </c>
      <c r="D11" s="243">
        <v>3.4</v>
      </c>
      <c r="E11" s="243">
        <v>2.9</v>
      </c>
      <c r="F11" s="243">
        <v>2</v>
      </c>
      <c r="G11" s="243">
        <v>0</v>
      </c>
      <c r="H11" s="11"/>
      <c r="I11" s="177"/>
      <c r="J11" s="178"/>
      <c r="K11" s="178"/>
      <c r="L11" s="178"/>
      <c r="M11" s="182"/>
      <c r="N11" s="180"/>
      <c r="O11" s="169"/>
      <c r="P11" s="169"/>
      <c r="Q11" s="169"/>
      <c r="R11" s="179"/>
    </row>
    <row r="12" spans="1:253" ht="11.25" customHeight="1">
      <c r="A12" s="42"/>
      <c r="B12" s="249"/>
      <c r="C12" s="249"/>
      <c r="D12" s="249"/>
      <c r="E12" s="249"/>
      <c r="F12" s="249"/>
      <c r="G12" s="249"/>
      <c r="H12" s="11"/>
      <c r="I12" s="199"/>
      <c r="J12" s="199"/>
      <c r="K12" s="199"/>
      <c r="L12" s="199"/>
      <c r="M12" s="9"/>
      <c r="N12" s="9"/>
      <c r="O12" s="9"/>
      <c r="P12" s="9"/>
      <c r="Q12" s="9"/>
      <c r="R12" s="9"/>
    </row>
    <row r="13" spans="1:253" ht="11.25" customHeight="1">
      <c r="A13" s="57" t="s">
        <v>11</v>
      </c>
      <c r="B13" s="9"/>
      <c r="C13" s="9"/>
      <c r="D13" s="9"/>
      <c r="E13" s="9"/>
      <c r="F13" s="9"/>
      <c r="G13" s="9"/>
      <c r="H13" s="11"/>
      <c r="I13" s="199"/>
      <c r="J13" s="199"/>
      <c r="K13" s="199"/>
      <c r="L13" s="199"/>
      <c r="M13" s="9"/>
      <c r="N13" s="9"/>
      <c r="O13" s="213"/>
      <c r="P13" s="9"/>
      <c r="Q13" s="9"/>
      <c r="R13" s="9"/>
    </row>
    <row r="14" spans="1:253" ht="11.25" customHeight="1">
      <c r="A14" s="42" t="s">
        <v>6</v>
      </c>
      <c r="B14" s="252">
        <v>1.1000000000000001</v>
      </c>
      <c r="C14" s="252">
        <v>1.3</v>
      </c>
      <c r="D14" s="252">
        <v>1</v>
      </c>
      <c r="E14" s="252">
        <v>0.7</v>
      </c>
      <c r="F14" s="252">
        <v>0.6</v>
      </c>
      <c r="G14" s="252">
        <v>0</v>
      </c>
      <c r="H14" s="11"/>
      <c r="I14" s="199"/>
      <c r="J14" s="199"/>
      <c r="K14" s="199"/>
      <c r="L14" s="199"/>
      <c r="M14" s="9"/>
      <c r="N14" s="9"/>
      <c r="O14" s="213"/>
      <c r="P14" s="9"/>
      <c r="Q14" s="9"/>
      <c r="R14" s="9"/>
    </row>
    <row r="15" spans="1:253" ht="11.25" customHeight="1">
      <c r="A15" s="42" t="s">
        <v>7</v>
      </c>
      <c r="B15" s="252">
        <v>0.5</v>
      </c>
      <c r="C15" s="252">
        <v>0.6</v>
      </c>
      <c r="D15" s="252">
        <v>0.7</v>
      </c>
      <c r="E15" s="252">
        <v>0.7</v>
      </c>
      <c r="F15" s="252">
        <v>0.7</v>
      </c>
      <c r="G15" s="252">
        <v>0</v>
      </c>
      <c r="H15" s="11"/>
      <c r="I15" s="11"/>
      <c r="J15" s="11"/>
      <c r="K15" s="11"/>
      <c r="L15" s="11"/>
      <c r="O15" s="87"/>
    </row>
    <row r="16" spans="1:253" ht="22.5" customHeight="1">
      <c r="A16" s="57" t="s">
        <v>31</v>
      </c>
      <c r="B16" s="248">
        <v>0.5</v>
      </c>
      <c r="C16" s="248">
        <v>0.6</v>
      </c>
      <c r="D16" s="248">
        <v>0.6</v>
      </c>
      <c r="E16" s="248">
        <v>0.6</v>
      </c>
      <c r="F16" s="248">
        <v>0.6</v>
      </c>
      <c r="G16" s="248">
        <v>0</v>
      </c>
      <c r="H16" s="11"/>
      <c r="I16" s="11"/>
      <c r="J16" s="11"/>
      <c r="K16" s="11"/>
      <c r="L16" s="11"/>
      <c r="O16" s="87"/>
    </row>
    <row r="17" spans="1:15" ht="11.25" customHeight="1">
      <c r="A17" s="43"/>
      <c r="B17" s="249"/>
      <c r="C17" s="249"/>
      <c r="D17" s="249"/>
      <c r="E17" s="249"/>
      <c r="F17" s="249"/>
      <c r="G17" s="249"/>
      <c r="H17" s="11"/>
      <c r="I17" s="11"/>
      <c r="J17" s="11"/>
      <c r="K17" s="11"/>
      <c r="L17" s="11"/>
      <c r="O17" s="87"/>
    </row>
    <row r="18" spans="1:15" ht="11.25" customHeight="1">
      <c r="A18" s="57" t="s">
        <v>17</v>
      </c>
      <c r="B18" s="9"/>
      <c r="C18" s="9"/>
      <c r="D18" s="9"/>
      <c r="E18" s="9"/>
      <c r="F18" s="9"/>
      <c r="G18" s="9"/>
      <c r="H18" s="12"/>
      <c r="I18" s="12"/>
      <c r="K18" s="11"/>
      <c r="L18" s="11"/>
      <c r="O18" s="87"/>
    </row>
    <row r="19" spans="1:15" ht="11.25" customHeight="1">
      <c r="A19" s="42" t="s">
        <v>6</v>
      </c>
      <c r="B19" s="244">
        <v>1.2</v>
      </c>
      <c r="C19" s="244">
        <v>1.3</v>
      </c>
      <c r="D19" s="244">
        <v>1</v>
      </c>
      <c r="E19" s="244">
        <v>0.7</v>
      </c>
      <c r="F19" s="244">
        <v>0.6</v>
      </c>
      <c r="G19" s="244">
        <v>0</v>
      </c>
      <c r="H19" s="12"/>
      <c r="I19" s="12"/>
      <c r="J19" s="42"/>
      <c r="K19" s="11"/>
      <c r="L19" s="11"/>
      <c r="O19" s="87"/>
    </row>
    <row r="20" spans="1:15" ht="11.25" customHeight="1">
      <c r="A20" s="42" t="s">
        <v>7</v>
      </c>
      <c r="B20" s="244">
        <v>0.5</v>
      </c>
      <c r="C20" s="244">
        <v>0.6</v>
      </c>
      <c r="D20" s="244">
        <v>0.7</v>
      </c>
      <c r="E20" s="244">
        <v>0.7</v>
      </c>
      <c r="F20" s="244">
        <v>0.7</v>
      </c>
      <c r="G20" s="244">
        <v>0</v>
      </c>
      <c r="H20" s="12"/>
      <c r="I20" s="12"/>
      <c r="J20" s="42"/>
      <c r="K20" s="11"/>
      <c r="L20" s="11"/>
      <c r="O20" s="87"/>
    </row>
    <row r="21" spans="1:15" ht="22.5" customHeight="1">
      <c r="A21" s="73" t="s">
        <v>8</v>
      </c>
      <c r="B21" s="251">
        <v>0.5</v>
      </c>
      <c r="C21" s="251">
        <v>0.6</v>
      </c>
      <c r="D21" s="251">
        <v>0.6</v>
      </c>
      <c r="E21" s="251">
        <v>0.6</v>
      </c>
      <c r="F21" s="251">
        <v>0.6</v>
      </c>
      <c r="G21" s="251">
        <v>0</v>
      </c>
      <c r="O21" s="87"/>
    </row>
    <row r="22" spans="1:15" ht="11.25" customHeight="1">
      <c r="F22" s="7"/>
    </row>
    <row r="23" spans="1:15" ht="11.25" customHeight="1">
      <c r="F23" s="7"/>
    </row>
    <row r="24" spans="1:15" ht="11.25" customHeight="1"/>
    <row r="25" spans="1:15" ht="11.25" customHeight="1">
      <c r="A25" s="18" t="s">
        <v>97</v>
      </c>
      <c r="B25" s="18"/>
      <c r="J25" s="42"/>
    </row>
    <row r="26" spans="1:15" ht="11.25" customHeight="1">
      <c r="J26" s="57"/>
    </row>
    <row r="27" spans="1:15" ht="11.25" customHeight="1"/>
    <row r="28" spans="1:15" ht="11.25" customHeight="1"/>
    <row r="29" spans="1:15" ht="11.25" customHeight="1"/>
    <row r="30" spans="1:15" ht="11.25" customHeight="1"/>
    <row r="31" spans="1:15" ht="11.25" customHeight="1"/>
    <row r="32" spans="1:15" ht="11.25" customHeight="1"/>
    <row r="33" spans="1:1" ht="11.25" customHeight="1"/>
    <row r="34" spans="1:1" ht="11.25" customHeight="1"/>
    <row r="35" spans="1:1" ht="11.25" customHeight="1"/>
    <row r="36" spans="1:1" ht="11.25" customHeight="1"/>
    <row r="37" spans="1:1" ht="11.25" customHeight="1">
      <c r="A37" s="13"/>
    </row>
    <row r="38" spans="1:1" ht="11.25" customHeight="1"/>
    <row r="39" spans="1:1" ht="11.25" customHeight="1"/>
    <row r="40" spans="1:1" ht="11.25" customHeight="1"/>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sheetData>
  <mergeCells count="3">
    <mergeCell ref="B7:G7"/>
    <mergeCell ref="J7:L7"/>
    <mergeCell ref="O7:Q7"/>
  </mergeCells>
  <hyperlinks>
    <hyperlink ref="A25:B25" r:id="rId1" display="© Commonwealth of Australia &lt;&lt;yyyy&gt;&gt;" xr:uid="{00000000-0004-0000-24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53249">
          <objectPr defaultSize="0" autoPict="0" dde="1">
            <anchor moveWithCells="1">
              <from>
                <xdr:col>2</xdr:col>
                <xdr:colOff>638175</xdr:colOff>
                <xdr:row>32</xdr:row>
                <xdr:rowOff>114300</xdr:rowOff>
              </from>
              <to>
                <xdr:col>3</xdr:col>
                <xdr:colOff>352425</xdr:colOff>
                <xdr:row>36</xdr:row>
                <xdr:rowOff>28575</xdr:rowOff>
              </to>
            </anchor>
          </objectPr>
        </oleObject>
      </mc:Choice>
      <mc:Fallback>
        <oleObject link="[2]!'!C58C0E00D46F25CA000000000000000000000000000000000000000000000000000000000000000000001D000000506572736F6E616C20576562204E6176696761746F72202852352E3029'" oleUpdate="OLEUPDATE_ALWAYS" shapeId="53249"/>
      </mc:Fallback>
    </mc:AlternateContent>
  </oleObject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IK220"/>
  <sheetViews>
    <sheetView workbookViewId="0">
      <pane ySplit="7" topLeftCell="A8" activePane="bottomLeft" state="frozen"/>
      <selection pane="bottomLeft"/>
    </sheetView>
  </sheetViews>
  <sheetFormatPr defaultRowHeight="11.25"/>
  <cols>
    <col min="1" max="1" width="36.6640625" customWidth="1"/>
    <col min="2" max="2" width="20.83203125" customWidth="1"/>
    <col min="3" max="3" width="21.6640625" customWidth="1"/>
    <col min="4" max="4" width="18.83203125" customWidth="1"/>
    <col min="5" max="5" width="9" customWidth="1"/>
  </cols>
  <sheetData>
    <row r="1" spans="1:245" s="8" customFormat="1" ht="60" customHeight="1">
      <c r="A1" s="35" t="s">
        <v>5</v>
      </c>
      <c r="B1" s="35"/>
      <c r="C1" s="35"/>
      <c r="D1" s="35"/>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row>
    <row r="2" spans="1:245" s="3" customFormat="1" ht="20.100000000000001" customHeight="1">
      <c r="A2" s="19" t="str">
        <f>Contents!A2</f>
        <v>44300DO090_2018 Survey of Disability, Ageing and Carers: Aboriginal and Torres Strait Islander People with Disability</v>
      </c>
    </row>
    <row r="3" spans="1:245" s="28" customFormat="1" ht="12.75" customHeight="1">
      <c r="A3" s="29" t="str">
        <f>Contents!A3</f>
        <v>Released at 11.30am (Canberra time) Friday 11 June 2021</v>
      </c>
    </row>
    <row r="4" spans="1:245" s="30" customFormat="1" ht="20.100000000000001" customHeight="1">
      <c r="A4" s="33" t="s">
        <v>176</v>
      </c>
      <c r="D4" s="32"/>
    </row>
    <row r="5" spans="1:245" ht="21.95" customHeight="1">
      <c r="A5" s="20"/>
      <c r="B5" s="22"/>
      <c r="C5" s="22"/>
      <c r="D5" s="11"/>
      <c r="E5" s="11"/>
      <c r="F5" s="11"/>
      <c r="G5" s="11"/>
      <c r="H5" s="11"/>
    </row>
    <row r="6" spans="1:245" ht="22.5" customHeight="1">
      <c r="A6" s="38"/>
      <c r="B6" s="98" t="s">
        <v>68</v>
      </c>
      <c r="C6" s="98" t="s">
        <v>69</v>
      </c>
      <c r="D6" s="93" t="s">
        <v>8</v>
      </c>
      <c r="E6" s="11"/>
      <c r="F6" s="11"/>
      <c r="G6" s="11"/>
      <c r="H6" s="11"/>
    </row>
    <row r="7" spans="1:245" ht="11.25" customHeight="1">
      <c r="A7" s="236"/>
      <c r="B7" s="318" t="s">
        <v>18</v>
      </c>
      <c r="C7" s="318"/>
      <c r="D7" s="318"/>
      <c r="E7" s="11"/>
      <c r="F7" s="11"/>
      <c r="G7" s="11"/>
      <c r="H7" s="11"/>
      <c r="M7" s="11"/>
      <c r="N7" s="11"/>
      <c r="O7" s="11"/>
    </row>
    <row r="8" spans="1:245" ht="11.25" customHeight="1">
      <c r="A8" s="57" t="s">
        <v>10</v>
      </c>
      <c r="B8" s="41"/>
      <c r="C8" s="41"/>
      <c r="D8" s="41"/>
      <c r="E8" s="11"/>
      <c r="F8" s="11"/>
      <c r="G8" s="11"/>
      <c r="H8" s="11"/>
      <c r="M8" s="11"/>
      <c r="N8" s="11"/>
      <c r="O8" s="11"/>
    </row>
    <row r="9" spans="1:245" ht="11.25" customHeight="1">
      <c r="A9" s="42" t="s">
        <v>70</v>
      </c>
      <c r="B9" s="244">
        <v>5.6</v>
      </c>
      <c r="C9" s="244">
        <v>13.2</v>
      </c>
      <c r="D9" s="244">
        <v>20.6</v>
      </c>
      <c r="E9" s="11"/>
      <c r="F9" s="11"/>
      <c r="G9" s="11"/>
      <c r="H9" s="11"/>
      <c r="M9" s="11"/>
      <c r="N9" s="11"/>
      <c r="O9" s="11"/>
    </row>
    <row r="10" spans="1:245" ht="11.25" customHeight="1">
      <c r="A10" s="42" t="s">
        <v>71</v>
      </c>
      <c r="B10" s="244">
        <v>6.8</v>
      </c>
      <c r="C10" s="244">
        <v>41.5</v>
      </c>
      <c r="D10" s="244">
        <v>48.9</v>
      </c>
      <c r="E10" s="11"/>
      <c r="F10" s="11"/>
      <c r="G10" s="11"/>
      <c r="H10" s="11"/>
      <c r="M10" s="11"/>
      <c r="N10" s="11"/>
      <c r="O10" s="11"/>
    </row>
    <row r="11" spans="1:245" ht="11.25" customHeight="1">
      <c r="A11" s="103" t="s">
        <v>72</v>
      </c>
      <c r="B11" s="244">
        <v>15.8</v>
      </c>
      <c r="C11" s="244">
        <v>62.8</v>
      </c>
      <c r="D11" s="244">
        <v>78.900000000000006</v>
      </c>
      <c r="E11" s="11"/>
      <c r="F11" s="11"/>
      <c r="G11" s="11"/>
      <c r="H11" s="11"/>
      <c r="M11" s="11"/>
      <c r="N11" s="11"/>
      <c r="O11" s="11"/>
    </row>
    <row r="12" spans="1:245" ht="22.5" customHeight="1">
      <c r="A12" s="57" t="s">
        <v>31</v>
      </c>
      <c r="B12" s="243">
        <v>16.100000000000001</v>
      </c>
      <c r="C12" s="243">
        <v>72.7</v>
      </c>
      <c r="D12" s="243">
        <v>88.8</v>
      </c>
      <c r="E12" s="11"/>
      <c r="F12" s="11"/>
      <c r="G12" s="11"/>
      <c r="H12" s="11"/>
      <c r="M12" s="11"/>
      <c r="N12" s="11"/>
      <c r="O12" s="11"/>
    </row>
    <row r="13" spans="1:245" ht="11.25" customHeight="1">
      <c r="A13" s="42"/>
      <c r="B13" s="249"/>
      <c r="C13" s="249"/>
      <c r="D13" s="249"/>
      <c r="E13" s="11"/>
      <c r="F13" s="11"/>
      <c r="G13" s="11"/>
      <c r="H13" s="11"/>
      <c r="M13" s="63"/>
      <c r="N13" s="63"/>
      <c r="O13" s="63"/>
    </row>
    <row r="14" spans="1:245" ht="11.25" customHeight="1">
      <c r="A14" s="57" t="s">
        <v>11</v>
      </c>
      <c r="B14" s="9"/>
      <c r="C14" s="9"/>
      <c r="D14" s="9"/>
      <c r="E14" s="11"/>
      <c r="F14" s="11"/>
      <c r="G14" s="11"/>
      <c r="H14" s="11"/>
      <c r="I14" s="79"/>
      <c r="J14" s="79"/>
      <c r="K14" s="79"/>
      <c r="L14" s="79"/>
      <c r="M14" s="63"/>
      <c r="N14" s="63"/>
      <c r="O14" s="63"/>
    </row>
    <row r="15" spans="1:245" ht="11.25" customHeight="1">
      <c r="A15" s="42" t="s">
        <v>70</v>
      </c>
      <c r="B15" s="252">
        <v>119.4</v>
      </c>
      <c r="C15" s="252">
        <v>565.70000000000005</v>
      </c>
      <c r="D15" s="252">
        <v>684.3</v>
      </c>
      <c r="E15" s="11"/>
      <c r="F15" s="11"/>
      <c r="G15" s="11"/>
      <c r="H15" s="11"/>
      <c r="I15" s="79"/>
      <c r="J15" s="79"/>
      <c r="K15" s="79"/>
      <c r="L15" s="79"/>
      <c r="M15" s="44"/>
      <c r="N15" s="84"/>
      <c r="O15" s="44"/>
    </row>
    <row r="16" spans="1:245" ht="11.25" customHeight="1">
      <c r="A16" s="42" t="s">
        <v>71</v>
      </c>
      <c r="B16" s="252">
        <v>139</v>
      </c>
      <c r="C16" s="252">
        <v>1698.4</v>
      </c>
      <c r="D16" s="252">
        <v>1837</v>
      </c>
      <c r="E16" s="11"/>
      <c r="F16" s="11"/>
      <c r="G16" s="11"/>
      <c r="H16" s="11"/>
      <c r="L16" s="79"/>
      <c r="M16" s="44"/>
      <c r="N16" s="84"/>
      <c r="O16" s="44"/>
    </row>
    <row r="17" spans="1:15" ht="11.25" customHeight="1">
      <c r="A17" s="103" t="s">
        <v>72</v>
      </c>
      <c r="B17" s="252">
        <v>285.7</v>
      </c>
      <c r="C17" s="252">
        <v>2488.1</v>
      </c>
      <c r="D17" s="252">
        <v>2772.7</v>
      </c>
      <c r="E17" s="11"/>
      <c r="F17" s="11"/>
      <c r="G17" s="11"/>
      <c r="H17" s="11"/>
      <c r="L17" s="79"/>
      <c r="M17" s="11"/>
      <c r="N17" s="11"/>
      <c r="O17" s="11"/>
    </row>
    <row r="18" spans="1:15" ht="22.5" customHeight="1">
      <c r="A18" s="57" t="s">
        <v>31</v>
      </c>
      <c r="B18" s="248">
        <v>298</v>
      </c>
      <c r="C18" s="248">
        <v>2885.1</v>
      </c>
      <c r="D18" s="248">
        <v>3183.1</v>
      </c>
      <c r="E18" s="11"/>
      <c r="F18" s="11"/>
      <c r="G18" s="11"/>
      <c r="H18" s="11"/>
      <c r="L18" s="79"/>
      <c r="M18" s="11"/>
      <c r="N18" s="11"/>
      <c r="O18" s="11"/>
    </row>
    <row r="19" spans="1:15" ht="11.25" customHeight="1">
      <c r="A19" s="43"/>
      <c r="B19" s="249"/>
      <c r="C19" s="249"/>
      <c r="D19" s="249"/>
      <c r="E19" s="11"/>
      <c r="F19" s="11"/>
      <c r="G19" s="11"/>
      <c r="H19" s="11"/>
      <c r="L19" s="79"/>
      <c r="M19" s="11"/>
      <c r="N19" s="11"/>
      <c r="O19" s="11"/>
    </row>
    <row r="20" spans="1:15" ht="11.25" customHeight="1">
      <c r="A20" s="57" t="s">
        <v>17</v>
      </c>
      <c r="E20" s="12"/>
      <c r="F20" s="12"/>
      <c r="H20" s="11"/>
      <c r="L20" s="79"/>
      <c r="M20" s="12"/>
      <c r="O20" s="11"/>
    </row>
    <row r="21" spans="1:15" ht="11.25" customHeight="1">
      <c r="A21" s="42" t="s">
        <v>70</v>
      </c>
      <c r="B21" s="244">
        <v>126.9</v>
      </c>
      <c r="C21" s="244">
        <v>579.29999999999995</v>
      </c>
      <c r="D21" s="244">
        <v>706.1</v>
      </c>
      <c r="E21" s="12"/>
      <c r="F21" s="12"/>
      <c r="G21" s="42"/>
      <c r="H21" s="11"/>
      <c r="L21" s="79"/>
      <c r="M21" s="12"/>
      <c r="N21" s="42"/>
      <c r="O21" s="11"/>
    </row>
    <row r="22" spans="1:15" ht="11.25" customHeight="1">
      <c r="A22" s="42" t="s">
        <v>71</v>
      </c>
      <c r="B22" s="244">
        <v>147.19999999999999</v>
      </c>
      <c r="C22" s="244">
        <v>1741.2</v>
      </c>
      <c r="D22" s="244">
        <v>1885.9</v>
      </c>
      <c r="E22" s="12"/>
      <c r="F22" s="12"/>
      <c r="G22" s="42"/>
      <c r="H22" s="11"/>
      <c r="L22" s="79"/>
      <c r="M22" s="12"/>
      <c r="N22" s="42"/>
      <c r="O22" s="11"/>
    </row>
    <row r="23" spans="1:15" ht="11.25" customHeight="1">
      <c r="A23" s="103" t="s">
        <v>72</v>
      </c>
      <c r="B23" s="244">
        <v>303.60000000000002</v>
      </c>
      <c r="C23" s="244">
        <v>2552.6</v>
      </c>
      <c r="D23" s="244">
        <v>2854.9</v>
      </c>
      <c r="E23" s="11"/>
      <c r="F23" s="11"/>
      <c r="H23" s="11"/>
      <c r="M23" s="11"/>
      <c r="O23" s="11"/>
    </row>
    <row r="24" spans="1:15" ht="22.5" customHeight="1">
      <c r="A24" s="73" t="s">
        <v>8</v>
      </c>
      <c r="B24" s="251">
        <v>313.7</v>
      </c>
      <c r="C24" s="251">
        <v>2957.4</v>
      </c>
      <c r="D24" s="251">
        <v>3271.9</v>
      </c>
    </row>
    <row r="25" spans="1:15" ht="11.25" customHeight="1"/>
    <row r="26" spans="1:15" ht="11.25" customHeight="1"/>
    <row r="27" spans="1:15" ht="11.25" customHeight="1"/>
    <row r="28" spans="1:15" ht="11.25" customHeight="1">
      <c r="A28" s="18" t="s">
        <v>97</v>
      </c>
      <c r="B28" s="18"/>
      <c r="G28" s="42"/>
      <c r="N28" s="42"/>
    </row>
    <row r="29" spans="1:15" ht="11.25" customHeight="1">
      <c r="G29" s="57"/>
      <c r="N29" s="57"/>
    </row>
    <row r="30" spans="1:15" ht="11.25" customHeight="1"/>
    <row r="31" spans="1:15" ht="11.25" customHeight="1"/>
    <row r="32" spans="1:15" ht="11.25" customHeight="1"/>
    <row r="33" spans="1:1" ht="11.25" customHeight="1"/>
    <row r="34" spans="1:1" ht="11.25" customHeight="1"/>
    <row r="35" spans="1:1" ht="11.25" customHeight="1"/>
    <row r="36" spans="1:1" ht="11.25" customHeight="1"/>
    <row r="37" spans="1:1" ht="11.25" customHeight="1"/>
    <row r="38" spans="1:1" ht="11.25" customHeight="1"/>
    <row r="39" spans="1:1" ht="11.25" customHeight="1"/>
    <row r="40" spans="1:1" ht="11.25" customHeight="1">
      <c r="A40" s="13"/>
    </row>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sheetData>
  <mergeCells count="1">
    <mergeCell ref="B7:D7"/>
  </mergeCells>
  <hyperlinks>
    <hyperlink ref="A28:B28" r:id="rId1" display="© Commonwealth of Australia &lt;&lt;yyyy&gt;&gt;" xr:uid="{00000000-0004-0000-25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54273">
          <objectPr defaultSize="0" autoPict="0" dde="1">
            <anchor moveWithCells="1">
              <from>
                <xdr:col>2</xdr:col>
                <xdr:colOff>638175</xdr:colOff>
                <xdr:row>35</xdr:row>
                <xdr:rowOff>114300</xdr:rowOff>
              </from>
              <to>
                <xdr:col>3</xdr:col>
                <xdr:colOff>66675</xdr:colOff>
                <xdr:row>39</xdr:row>
                <xdr:rowOff>28575</xdr:rowOff>
              </to>
            </anchor>
          </objectPr>
        </oleObject>
      </mc:Choice>
      <mc:Fallback>
        <oleObject link="[2]!'!C58C0E00D46F25CA000000000000000000000000000000000000000000000000000000000000000000001D000000506572736F6E616C20576562204E6176696761746F72202852352E3029'" oleUpdate="OLEUPDATE_ALWAYS" shapeId="54273"/>
      </mc:Fallback>
    </mc:AlternateContent>
  </oleObject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IK220"/>
  <sheetViews>
    <sheetView workbookViewId="0">
      <pane ySplit="7" topLeftCell="A8" activePane="bottomLeft" state="frozen"/>
      <selection pane="bottomLeft"/>
    </sheetView>
  </sheetViews>
  <sheetFormatPr defaultRowHeight="11.25"/>
  <cols>
    <col min="1" max="1" width="36.6640625" customWidth="1"/>
    <col min="2" max="4" width="20.83203125" customWidth="1"/>
    <col min="5" max="5" width="9" customWidth="1"/>
  </cols>
  <sheetData>
    <row r="1" spans="1:245" s="8" customFormat="1" ht="60" customHeight="1">
      <c r="A1" s="35" t="s">
        <v>5</v>
      </c>
      <c r="B1" s="35"/>
      <c r="C1" s="35"/>
      <c r="D1" s="35"/>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row>
    <row r="2" spans="1:245" s="3" customFormat="1" ht="20.100000000000001" customHeight="1">
      <c r="A2" s="19" t="str">
        <f>Contents!A2</f>
        <v>44300DO090_2018 Survey of Disability, Ageing and Carers: Aboriginal and Torres Strait Islander People with Disability</v>
      </c>
    </row>
    <row r="3" spans="1:245" s="28" customFormat="1" ht="12.75" customHeight="1">
      <c r="A3" s="29" t="str">
        <f>Contents!A3</f>
        <v>Released at 11.30am (Canberra time) Friday 11 June 2021</v>
      </c>
    </row>
    <row r="4" spans="1:245" s="30" customFormat="1" ht="20.100000000000001" customHeight="1">
      <c r="A4" s="33" t="s">
        <v>177</v>
      </c>
      <c r="D4" s="32"/>
    </row>
    <row r="5" spans="1:245" ht="21.95" customHeight="1">
      <c r="A5" s="20"/>
      <c r="B5" s="22"/>
      <c r="C5" s="22"/>
      <c r="D5" s="11"/>
      <c r="E5" s="11"/>
      <c r="F5" s="11"/>
      <c r="G5" s="11"/>
      <c r="H5" s="11"/>
    </row>
    <row r="6" spans="1:245" ht="22.5" customHeight="1">
      <c r="A6" s="38"/>
      <c r="B6" s="98" t="s">
        <v>68</v>
      </c>
      <c r="C6" s="98" t="s">
        <v>69</v>
      </c>
      <c r="D6" s="93" t="s">
        <v>8</v>
      </c>
      <c r="E6" s="11"/>
      <c r="F6" s="11"/>
      <c r="G6" s="11"/>
      <c r="H6" s="11"/>
    </row>
    <row r="7" spans="1:245" ht="11.25" customHeight="1">
      <c r="A7" s="236"/>
      <c r="B7" s="318" t="s">
        <v>66</v>
      </c>
      <c r="C7" s="318"/>
      <c r="D7" s="318"/>
      <c r="E7" s="11"/>
      <c r="F7" s="11"/>
      <c r="G7" s="11"/>
      <c r="H7" s="11"/>
    </row>
    <row r="8" spans="1:245" ht="11.25" customHeight="1">
      <c r="A8" s="57" t="s">
        <v>10</v>
      </c>
      <c r="B8" s="41"/>
      <c r="C8" s="41"/>
      <c r="D8" s="41"/>
      <c r="E8" s="11"/>
      <c r="F8" s="11"/>
      <c r="G8" s="11"/>
      <c r="H8" s="11"/>
    </row>
    <row r="9" spans="1:245" ht="11.25" customHeight="1">
      <c r="A9" s="42" t="s">
        <v>70</v>
      </c>
      <c r="B9" s="244">
        <v>33.6</v>
      </c>
      <c r="C9" s="244">
        <v>23.1</v>
      </c>
      <c r="D9" s="244">
        <v>17.7</v>
      </c>
      <c r="E9" s="11"/>
      <c r="F9" s="11"/>
      <c r="G9" s="11"/>
      <c r="H9" s="11"/>
    </row>
    <row r="10" spans="1:245" ht="11.25" customHeight="1">
      <c r="A10" s="42" t="s">
        <v>71</v>
      </c>
      <c r="B10" s="244">
        <v>38.200000000000003</v>
      </c>
      <c r="C10" s="244">
        <v>14.5</v>
      </c>
      <c r="D10" s="244">
        <v>13.1</v>
      </c>
      <c r="E10" s="11"/>
      <c r="F10" s="11"/>
      <c r="G10" s="11"/>
      <c r="H10" s="11"/>
    </row>
    <row r="11" spans="1:245" ht="11.25" customHeight="1">
      <c r="A11" s="103" t="s">
        <v>72</v>
      </c>
      <c r="B11" s="244">
        <v>19.2</v>
      </c>
      <c r="C11" s="244">
        <v>12.5</v>
      </c>
      <c r="D11" s="244">
        <v>10.6</v>
      </c>
      <c r="E11" s="11"/>
      <c r="F11" s="11"/>
      <c r="G11" s="11"/>
      <c r="H11" s="11"/>
    </row>
    <row r="12" spans="1:245" ht="22.5" customHeight="1">
      <c r="A12" s="57" t="s">
        <v>31</v>
      </c>
      <c r="B12" s="248">
        <v>18.7</v>
      </c>
      <c r="C12" s="248">
        <v>12</v>
      </c>
      <c r="D12" s="248">
        <v>10.3</v>
      </c>
      <c r="E12" s="11"/>
      <c r="F12" s="11"/>
      <c r="G12" s="11"/>
      <c r="H12" s="11"/>
    </row>
    <row r="13" spans="1:245" ht="11.25" customHeight="1">
      <c r="A13" s="42"/>
      <c r="B13" s="249"/>
      <c r="C13" s="249"/>
      <c r="D13" s="249"/>
      <c r="E13" s="11"/>
      <c r="F13" s="11"/>
      <c r="G13" s="11"/>
      <c r="H13" s="11"/>
    </row>
    <row r="14" spans="1:245" ht="11.25" customHeight="1">
      <c r="A14" s="57" t="s">
        <v>11</v>
      </c>
      <c r="B14" s="9"/>
      <c r="C14" s="9"/>
      <c r="D14" s="9"/>
      <c r="E14" s="11"/>
      <c r="F14" s="11"/>
      <c r="G14" s="11"/>
      <c r="H14" s="11"/>
      <c r="L14" s="79"/>
    </row>
    <row r="15" spans="1:245" ht="11.25" customHeight="1">
      <c r="A15" s="42" t="s">
        <v>70</v>
      </c>
      <c r="B15" s="252">
        <v>6.9</v>
      </c>
      <c r="C15" s="252">
        <v>3.3</v>
      </c>
      <c r="D15" s="252">
        <v>2.9</v>
      </c>
      <c r="E15" s="11"/>
      <c r="F15" s="11"/>
      <c r="G15" s="11"/>
      <c r="H15" s="11"/>
      <c r="L15" s="79"/>
    </row>
    <row r="16" spans="1:245" ht="11.25" customHeight="1">
      <c r="A16" s="42" t="s">
        <v>71</v>
      </c>
      <c r="B16" s="252">
        <v>6.6</v>
      </c>
      <c r="C16" s="252">
        <v>1.8</v>
      </c>
      <c r="D16" s="252">
        <v>1.7</v>
      </c>
      <c r="E16" s="11"/>
      <c r="F16" s="11"/>
      <c r="G16" s="11"/>
      <c r="H16" s="11"/>
      <c r="L16" s="79"/>
    </row>
    <row r="17" spans="1:12" ht="11.25" customHeight="1">
      <c r="A17" s="103" t="s">
        <v>72</v>
      </c>
      <c r="B17" s="252">
        <v>4.4000000000000004</v>
      </c>
      <c r="C17" s="252">
        <v>1.7</v>
      </c>
      <c r="D17" s="252">
        <v>1.7</v>
      </c>
      <c r="E17" s="11"/>
      <c r="F17" s="11"/>
      <c r="G17" s="11"/>
      <c r="H17" s="11"/>
      <c r="L17" s="79"/>
    </row>
    <row r="18" spans="1:12" ht="22.5" customHeight="1">
      <c r="A18" s="57" t="s">
        <v>31</v>
      </c>
      <c r="B18" s="248">
        <v>4.4000000000000004</v>
      </c>
      <c r="C18" s="248">
        <v>1.6</v>
      </c>
      <c r="D18" s="248">
        <v>1.5</v>
      </c>
      <c r="E18" s="11"/>
      <c r="F18" s="11"/>
      <c r="G18" s="11"/>
      <c r="H18" s="11"/>
      <c r="L18" s="79"/>
    </row>
    <row r="19" spans="1:12" ht="11.25" customHeight="1">
      <c r="A19" s="43"/>
      <c r="B19" s="249"/>
      <c r="C19" s="249"/>
      <c r="D19" s="249"/>
      <c r="E19" s="11"/>
      <c r="F19" s="11"/>
      <c r="G19" s="11"/>
      <c r="H19" s="11"/>
      <c r="L19" s="79"/>
    </row>
    <row r="20" spans="1:12" ht="11.25" customHeight="1">
      <c r="A20" s="57" t="s">
        <v>17</v>
      </c>
      <c r="E20" s="12"/>
      <c r="F20" s="12"/>
      <c r="H20" s="11"/>
      <c r="L20" s="79"/>
    </row>
    <row r="21" spans="1:12" ht="11.25" customHeight="1">
      <c r="A21" s="42" t="s">
        <v>70</v>
      </c>
      <c r="B21" s="244">
        <v>6.6</v>
      </c>
      <c r="C21" s="244">
        <v>3.2</v>
      </c>
      <c r="D21" s="244">
        <v>2.9</v>
      </c>
      <c r="E21" s="12"/>
      <c r="F21" s="12"/>
      <c r="G21" s="42"/>
      <c r="H21" s="11"/>
      <c r="L21" s="79"/>
    </row>
    <row r="22" spans="1:12" ht="11.25" customHeight="1">
      <c r="A22" s="42" t="s">
        <v>71</v>
      </c>
      <c r="B22" s="244">
        <v>6.3</v>
      </c>
      <c r="C22" s="244">
        <v>1.7</v>
      </c>
      <c r="D22" s="244">
        <v>1.7</v>
      </c>
      <c r="E22" s="12"/>
      <c r="F22" s="12"/>
      <c r="G22" s="42"/>
      <c r="H22" s="11"/>
      <c r="L22" s="79"/>
    </row>
    <row r="23" spans="1:12" ht="11.25" customHeight="1">
      <c r="A23" s="103" t="s">
        <v>72</v>
      </c>
      <c r="B23" s="244">
        <v>4.0999999999999996</v>
      </c>
      <c r="C23" s="244">
        <v>1.7</v>
      </c>
      <c r="D23" s="244">
        <v>1.6</v>
      </c>
      <c r="E23" s="11"/>
      <c r="F23" s="11"/>
      <c r="H23" s="11"/>
    </row>
    <row r="24" spans="1:12" ht="22.5" customHeight="1">
      <c r="A24" s="73" t="s">
        <v>8</v>
      </c>
      <c r="B24" s="251">
        <v>4.0999999999999996</v>
      </c>
      <c r="C24" s="251">
        <v>1.6</v>
      </c>
      <c r="D24" s="251">
        <v>1.5</v>
      </c>
    </row>
    <row r="25" spans="1:12" ht="11.25" customHeight="1"/>
    <row r="26" spans="1:12" ht="11.25" customHeight="1"/>
    <row r="27" spans="1:12" ht="11.25" customHeight="1"/>
    <row r="28" spans="1:12" ht="11.25" customHeight="1">
      <c r="A28" s="18" t="s">
        <v>97</v>
      </c>
      <c r="B28" s="18"/>
      <c r="G28" s="42"/>
    </row>
    <row r="29" spans="1:12" ht="11.25" customHeight="1">
      <c r="G29" s="57"/>
    </row>
    <row r="30" spans="1:12" ht="11.25" customHeight="1"/>
    <row r="31" spans="1:12" ht="11.25" customHeight="1"/>
    <row r="32" spans="1:12" ht="11.25" customHeight="1"/>
    <row r="33" spans="1:1" ht="11.25" customHeight="1"/>
    <row r="34" spans="1:1" ht="11.25" customHeight="1"/>
    <row r="35" spans="1:1" ht="11.25" customHeight="1"/>
    <row r="36" spans="1:1" ht="11.25" customHeight="1"/>
    <row r="37" spans="1:1" ht="11.25" customHeight="1"/>
    <row r="38" spans="1:1" ht="11.25" customHeight="1"/>
    <row r="39" spans="1:1" ht="11.25" customHeight="1"/>
    <row r="40" spans="1:1" ht="11.25" customHeight="1">
      <c r="A40" s="13"/>
    </row>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sheetData>
  <mergeCells count="1">
    <mergeCell ref="B7:D7"/>
  </mergeCells>
  <hyperlinks>
    <hyperlink ref="A28:B28" r:id="rId1" display="© Commonwealth of Australia &lt;&lt;yyyy&gt;&gt;" xr:uid="{00000000-0004-0000-26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55297">
          <objectPr defaultSize="0" autoPict="0" dde="1">
            <anchor moveWithCells="1">
              <from>
                <xdr:col>2</xdr:col>
                <xdr:colOff>638175</xdr:colOff>
                <xdr:row>35</xdr:row>
                <xdr:rowOff>114300</xdr:rowOff>
              </from>
              <to>
                <xdr:col>3</xdr:col>
                <xdr:colOff>114300</xdr:colOff>
                <xdr:row>39</xdr:row>
                <xdr:rowOff>28575</xdr:rowOff>
              </to>
            </anchor>
          </objectPr>
        </oleObject>
      </mc:Choice>
      <mc:Fallback>
        <oleObject link="[2]!'!C58C0E00D46F25CA000000000000000000000000000000000000000000000000000000000000000000001D000000506572736F6E616C20576562204E6176696761746F72202852352E3029'" oleUpdate="OLEUPDATE_ALWAYS" shapeId="55297"/>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R251"/>
  <sheetViews>
    <sheetView workbookViewId="0">
      <pane ySplit="8" topLeftCell="A9" activePane="bottomLeft" state="frozen"/>
      <selection pane="bottomLeft"/>
    </sheetView>
  </sheetViews>
  <sheetFormatPr defaultRowHeight="11.25"/>
  <cols>
    <col min="1" max="1" width="25" customWidth="1"/>
    <col min="2" max="10" width="16.6640625" customWidth="1"/>
    <col min="11" max="11" width="9" customWidth="1"/>
    <col min="13" max="16" width="12.83203125" customWidth="1"/>
    <col min="17" max="17" width="8.83203125" customWidth="1"/>
    <col min="18" max="21" width="12.83203125" customWidth="1"/>
  </cols>
  <sheetData>
    <row r="1" spans="1:252" s="8" customFormat="1" ht="60" customHeight="1">
      <c r="A1" s="234" t="s">
        <v>5</v>
      </c>
      <c r="B1" s="234"/>
      <c r="C1" s="234"/>
      <c r="D1" s="234"/>
      <c r="E1" s="234"/>
      <c r="F1" s="2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row>
    <row r="2" spans="1:252" s="3" customFormat="1" ht="20.100000000000001" customHeight="1">
      <c r="A2" s="19" t="str">
        <f>Contents!A2</f>
        <v>44300DO090_2018 Survey of Disability, Ageing and Carers: Aboriginal and Torres Strait Islander People with Disability</v>
      </c>
    </row>
    <row r="3" spans="1:252" s="28" customFormat="1" ht="12.75" customHeight="1">
      <c r="A3" s="29" t="str">
        <f>Contents!A3</f>
        <v>Released at 11.30am (Canberra time) Friday 11 June 2021</v>
      </c>
    </row>
    <row r="4" spans="1:252" s="30" customFormat="1" ht="20.100000000000001" customHeight="1">
      <c r="A4" s="33" t="s">
        <v>144</v>
      </c>
      <c r="F4" s="32"/>
    </row>
    <row r="5" spans="1:252" ht="21.95" customHeight="1">
      <c r="A5" s="20"/>
      <c r="B5" s="22"/>
      <c r="C5" s="22"/>
      <c r="D5" s="70"/>
      <c r="E5" s="11"/>
      <c r="F5" s="11"/>
      <c r="G5" s="11"/>
      <c r="H5" s="11"/>
      <c r="I5" s="11"/>
      <c r="J5" s="11"/>
      <c r="K5" s="11"/>
      <c r="L5" s="11"/>
    </row>
    <row r="6" spans="1:252" ht="11.25" customHeight="1">
      <c r="A6" s="37"/>
      <c r="B6" s="310" t="s">
        <v>10</v>
      </c>
      <c r="C6" s="310"/>
      <c r="D6" s="310"/>
      <c r="E6" s="310" t="s">
        <v>11</v>
      </c>
      <c r="F6" s="310"/>
      <c r="G6" s="311"/>
      <c r="H6" s="310" t="s">
        <v>8</v>
      </c>
      <c r="I6" s="310"/>
      <c r="J6" s="310"/>
      <c r="K6" s="11"/>
      <c r="L6" s="9"/>
      <c r="M6" s="268"/>
      <c r="N6" s="268"/>
      <c r="O6" s="268"/>
      <c r="P6" s="268"/>
      <c r="Q6" s="9"/>
      <c r="R6" s="268"/>
      <c r="S6" s="268"/>
      <c r="T6" s="268"/>
      <c r="U6" s="268"/>
    </row>
    <row r="7" spans="1:252" ht="22.5">
      <c r="A7" s="38" t="s">
        <v>9</v>
      </c>
      <c r="B7" s="132" t="s">
        <v>6</v>
      </c>
      <c r="C7" s="132" t="s">
        <v>7</v>
      </c>
      <c r="D7" s="132" t="s">
        <v>8</v>
      </c>
      <c r="E7" s="132" t="s">
        <v>6</v>
      </c>
      <c r="F7" s="132" t="s">
        <v>7</v>
      </c>
      <c r="G7" s="132" t="s">
        <v>8</v>
      </c>
      <c r="H7" s="132" t="s">
        <v>6</v>
      </c>
      <c r="I7" s="132" t="s">
        <v>7</v>
      </c>
      <c r="J7" s="132" t="s">
        <v>8</v>
      </c>
      <c r="K7" s="11"/>
      <c r="L7" s="188"/>
      <c r="M7" s="64"/>
      <c r="N7" s="64"/>
      <c r="O7" s="64"/>
      <c r="P7" s="64"/>
      <c r="Q7" s="9"/>
      <c r="R7" s="64"/>
      <c r="S7" s="64"/>
      <c r="T7" s="64"/>
      <c r="U7" s="64"/>
    </row>
    <row r="8" spans="1:252" ht="11.25" customHeight="1">
      <c r="A8" s="236"/>
      <c r="B8" s="312" t="s">
        <v>19</v>
      </c>
      <c r="C8" s="313"/>
      <c r="D8" s="313"/>
      <c r="E8" s="313"/>
      <c r="F8" s="313"/>
      <c r="G8" s="313"/>
      <c r="H8" s="313"/>
      <c r="I8" s="313"/>
      <c r="J8" s="313"/>
      <c r="K8" s="11"/>
      <c r="L8" s="9"/>
      <c r="M8" s="267"/>
      <c r="N8" s="267"/>
      <c r="O8" s="267"/>
      <c r="P8" s="170"/>
      <c r="Q8" s="9"/>
      <c r="R8" s="267"/>
      <c r="S8" s="267"/>
      <c r="T8" s="267"/>
      <c r="U8" s="170"/>
    </row>
    <row r="9" spans="1:252" ht="11.25" customHeight="1">
      <c r="A9" s="66">
        <v>2018</v>
      </c>
      <c r="B9" s="41"/>
      <c r="C9" s="41"/>
      <c r="D9" s="41"/>
      <c r="E9" s="41"/>
      <c r="F9" s="41"/>
      <c r="G9" s="41"/>
      <c r="H9" s="41"/>
      <c r="I9" s="41"/>
      <c r="J9" s="41"/>
      <c r="K9" s="11"/>
      <c r="L9" s="189"/>
      <c r="M9" s="122"/>
      <c r="N9" s="122"/>
      <c r="O9" s="122"/>
      <c r="P9" s="190"/>
      <c r="Q9" s="9"/>
      <c r="R9" s="122"/>
      <c r="S9" s="122"/>
      <c r="T9" s="122"/>
      <c r="U9" s="122"/>
    </row>
    <row r="10" spans="1:252" ht="11.25" customHeight="1">
      <c r="A10" s="56" t="s">
        <v>12</v>
      </c>
      <c r="B10" s="36"/>
      <c r="C10" s="36"/>
      <c r="D10" s="36"/>
      <c r="E10" s="36"/>
      <c r="F10" s="36"/>
      <c r="G10" s="36"/>
      <c r="H10" s="36"/>
      <c r="I10" s="36"/>
      <c r="J10" s="36"/>
      <c r="K10" s="11"/>
      <c r="L10" s="189"/>
      <c r="M10" s="123"/>
      <c r="N10" s="123"/>
      <c r="O10" s="123"/>
      <c r="P10" s="136"/>
      <c r="Q10" s="9"/>
      <c r="R10" s="123"/>
      <c r="S10" s="123"/>
      <c r="T10" s="123"/>
      <c r="U10" s="136"/>
    </row>
    <row r="11" spans="1:252" ht="11.25" customHeight="1">
      <c r="A11" s="43" t="s">
        <v>13</v>
      </c>
      <c r="B11" s="288">
        <v>19.5</v>
      </c>
      <c r="C11" s="288">
        <v>83.2</v>
      </c>
      <c r="D11" s="288">
        <v>100</v>
      </c>
      <c r="E11" s="288">
        <v>9.1</v>
      </c>
      <c r="F11" s="288">
        <v>90.8</v>
      </c>
      <c r="G11" s="288">
        <v>100</v>
      </c>
      <c r="H11" s="288">
        <v>9.6</v>
      </c>
      <c r="I11" s="288">
        <v>90.4</v>
      </c>
      <c r="J11" s="288">
        <v>100</v>
      </c>
      <c r="K11" s="11"/>
    </row>
    <row r="12" spans="1:252" ht="11.25" customHeight="1">
      <c r="A12" s="43" t="s">
        <v>14</v>
      </c>
      <c r="B12" s="288">
        <v>10.9</v>
      </c>
      <c r="C12" s="288">
        <v>86.1</v>
      </c>
      <c r="D12" s="288">
        <v>100</v>
      </c>
      <c r="E12" s="288">
        <v>7.9</v>
      </c>
      <c r="F12" s="288">
        <v>92.1</v>
      </c>
      <c r="G12" s="288">
        <v>100</v>
      </c>
      <c r="H12" s="288">
        <v>8.1</v>
      </c>
      <c r="I12" s="288">
        <v>91.9</v>
      </c>
      <c r="J12" s="288">
        <v>100</v>
      </c>
      <c r="K12" s="11"/>
      <c r="L12" s="11"/>
    </row>
    <row r="13" spans="1:252" ht="11.25" customHeight="1">
      <c r="A13" s="43" t="s">
        <v>15</v>
      </c>
      <c r="B13" s="288">
        <v>32.5</v>
      </c>
      <c r="C13" s="288">
        <v>65.900000000000006</v>
      </c>
      <c r="D13" s="288">
        <v>100</v>
      </c>
      <c r="E13" s="288">
        <v>11.7</v>
      </c>
      <c r="F13" s="288">
        <v>88.3</v>
      </c>
      <c r="G13" s="288">
        <v>100</v>
      </c>
      <c r="H13" s="288">
        <v>12.1</v>
      </c>
      <c r="I13" s="288">
        <v>88</v>
      </c>
      <c r="J13" s="288">
        <v>100</v>
      </c>
      <c r="K13" s="11"/>
      <c r="L13" s="11"/>
    </row>
    <row r="14" spans="1:252" ht="11.25" customHeight="1">
      <c r="A14" s="43" t="s">
        <v>84</v>
      </c>
      <c r="B14" s="288">
        <v>52.4</v>
      </c>
      <c r="C14" s="288">
        <v>47.6</v>
      </c>
      <c r="D14" s="288">
        <v>100</v>
      </c>
      <c r="E14" s="288">
        <v>37.6</v>
      </c>
      <c r="F14" s="288">
        <v>62.5</v>
      </c>
      <c r="G14" s="288">
        <v>100</v>
      </c>
      <c r="H14" s="288">
        <v>37.700000000000003</v>
      </c>
      <c r="I14" s="288">
        <v>62.2</v>
      </c>
      <c r="J14" s="288">
        <v>100</v>
      </c>
      <c r="K14" s="11"/>
      <c r="L14" s="11"/>
    </row>
    <row r="15" spans="1:252" ht="22.5" customHeight="1">
      <c r="A15" s="45" t="s">
        <v>92</v>
      </c>
      <c r="B15" s="293">
        <v>23.7</v>
      </c>
      <c r="C15" s="293">
        <v>76.8</v>
      </c>
      <c r="D15" s="293">
        <v>100</v>
      </c>
      <c r="E15" s="293">
        <v>17</v>
      </c>
      <c r="F15" s="293">
        <v>83</v>
      </c>
      <c r="G15" s="293">
        <v>100</v>
      </c>
      <c r="H15" s="293">
        <v>17.100000000000001</v>
      </c>
      <c r="I15" s="293">
        <v>82.9</v>
      </c>
      <c r="J15" s="293">
        <v>100</v>
      </c>
      <c r="K15" s="11"/>
      <c r="L15" s="11"/>
    </row>
    <row r="16" spans="1:252" ht="11.25" customHeight="1">
      <c r="A16" s="47"/>
      <c r="B16" s="55"/>
      <c r="C16" s="55"/>
      <c r="D16" s="55"/>
      <c r="E16" s="55"/>
      <c r="F16" s="55"/>
      <c r="G16" s="55"/>
      <c r="H16" s="55"/>
      <c r="I16" s="55"/>
      <c r="J16" s="55"/>
      <c r="K16" s="11"/>
      <c r="L16" s="11"/>
    </row>
    <row r="17" spans="1:12" ht="11.25" customHeight="1">
      <c r="A17" s="56" t="s">
        <v>16</v>
      </c>
      <c r="B17" s="55"/>
      <c r="C17" s="55"/>
      <c r="D17" s="55"/>
      <c r="E17" s="55"/>
      <c r="F17" s="55"/>
      <c r="G17" s="55"/>
      <c r="H17" s="55"/>
      <c r="I17" s="55"/>
      <c r="J17" s="55"/>
      <c r="K17" s="11"/>
      <c r="L17" s="11"/>
    </row>
    <row r="18" spans="1:12" ht="11.25" customHeight="1">
      <c r="A18" s="43" t="s">
        <v>13</v>
      </c>
      <c r="B18" s="288">
        <v>13.3</v>
      </c>
      <c r="C18" s="288">
        <v>86.4</v>
      </c>
      <c r="D18" s="288">
        <v>100</v>
      </c>
      <c r="E18" s="288">
        <v>5.2</v>
      </c>
      <c r="F18" s="288">
        <v>94.7</v>
      </c>
      <c r="G18" s="288">
        <v>100</v>
      </c>
      <c r="H18" s="288">
        <v>5.7</v>
      </c>
      <c r="I18" s="288">
        <v>94.3</v>
      </c>
      <c r="J18" s="288">
        <v>100</v>
      </c>
      <c r="K18" s="11"/>
    </row>
    <row r="19" spans="1:12" ht="11.25" customHeight="1">
      <c r="A19" s="43" t="s">
        <v>14</v>
      </c>
      <c r="B19" s="288">
        <v>16.2</v>
      </c>
      <c r="C19" s="288">
        <v>83.3</v>
      </c>
      <c r="D19" s="288">
        <v>100</v>
      </c>
      <c r="E19" s="288">
        <v>8</v>
      </c>
      <c r="F19" s="288">
        <v>92</v>
      </c>
      <c r="G19" s="288">
        <v>100</v>
      </c>
      <c r="H19" s="288">
        <v>8.3000000000000007</v>
      </c>
      <c r="I19" s="288">
        <v>91.8</v>
      </c>
      <c r="J19" s="288">
        <v>100</v>
      </c>
      <c r="K19" s="11"/>
    </row>
    <row r="20" spans="1:12" ht="11.25" customHeight="1">
      <c r="A20" s="43" t="s">
        <v>15</v>
      </c>
      <c r="B20" s="288">
        <v>37.4</v>
      </c>
      <c r="C20" s="288">
        <v>62.2</v>
      </c>
      <c r="D20" s="288">
        <v>100</v>
      </c>
      <c r="E20" s="288">
        <v>12.8</v>
      </c>
      <c r="F20" s="288">
        <v>87.2</v>
      </c>
      <c r="G20" s="288">
        <v>100</v>
      </c>
      <c r="H20" s="288">
        <v>13.2</v>
      </c>
      <c r="I20" s="288">
        <v>86.8</v>
      </c>
      <c r="J20" s="288">
        <v>100</v>
      </c>
      <c r="K20" s="11"/>
    </row>
    <row r="21" spans="1:12" ht="11.25" customHeight="1">
      <c r="A21" s="43" t="s">
        <v>84</v>
      </c>
      <c r="B21" s="288">
        <v>52.1</v>
      </c>
      <c r="C21" s="288">
        <v>52.1</v>
      </c>
      <c r="D21" s="288">
        <v>100</v>
      </c>
      <c r="E21" s="288">
        <v>36.700000000000003</v>
      </c>
      <c r="F21" s="288">
        <v>63.3</v>
      </c>
      <c r="G21" s="288">
        <v>100</v>
      </c>
      <c r="H21" s="288">
        <v>36.9</v>
      </c>
      <c r="I21" s="288">
        <v>63.1</v>
      </c>
      <c r="J21" s="288">
        <v>100</v>
      </c>
      <c r="K21" s="11"/>
    </row>
    <row r="22" spans="1:12" ht="22.5" customHeight="1">
      <c r="A22" s="45" t="s">
        <v>93</v>
      </c>
      <c r="B22" s="293">
        <v>24.3</v>
      </c>
      <c r="C22" s="293">
        <v>75.099999999999994</v>
      </c>
      <c r="D22" s="293">
        <v>100</v>
      </c>
      <c r="E22" s="293">
        <v>16.8</v>
      </c>
      <c r="F22" s="293">
        <v>83.2</v>
      </c>
      <c r="G22" s="293">
        <v>100</v>
      </c>
      <c r="H22" s="293">
        <v>17</v>
      </c>
      <c r="I22" s="293">
        <v>83</v>
      </c>
      <c r="J22" s="293">
        <v>100</v>
      </c>
      <c r="K22" s="11"/>
      <c r="L22" s="11"/>
    </row>
    <row r="23" spans="1:12" ht="11.25" customHeight="1">
      <c r="A23" s="42"/>
      <c r="B23" s="55"/>
      <c r="C23" s="55"/>
      <c r="D23" s="55"/>
      <c r="E23" s="55"/>
      <c r="F23" s="55"/>
      <c r="G23" s="55"/>
      <c r="H23" s="55"/>
      <c r="I23" s="55"/>
      <c r="J23" s="55"/>
      <c r="K23" s="11"/>
      <c r="L23" s="11"/>
    </row>
    <row r="24" spans="1:12" ht="11.25" customHeight="1">
      <c r="A24" s="56" t="s">
        <v>17</v>
      </c>
      <c r="B24" s="55"/>
      <c r="C24" s="55"/>
      <c r="D24" s="55"/>
      <c r="E24" s="55"/>
      <c r="F24" s="55"/>
      <c r="G24" s="55"/>
      <c r="H24" s="55"/>
      <c r="I24" s="55"/>
      <c r="J24" s="55"/>
      <c r="K24" s="11"/>
      <c r="L24" s="11"/>
    </row>
    <row r="25" spans="1:12" ht="11.25" customHeight="1">
      <c r="A25" s="43" t="s">
        <v>13</v>
      </c>
      <c r="B25" s="288">
        <v>16.3</v>
      </c>
      <c r="C25" s="288">
        <v>83.7</v>
      </c>
      <c r="D25" s="288">
        <v>100</v>
      </c>
      <c r="E25" s="288">
        <v>7.2</v>
      </c>
      <c r="F25" s="288">
        <v>92.8</v>
      </c>
      <c r="G25" s="288">
        <v>100</v>
      </c>
      <c r="H25" s="288">
        <v>7.7</v>
      </c>
      <c r="I25" s="288">
        <v>92.4</v>
      </c>
      <c r="J25" s="288">
        <v>100</v>
      </c>
      <c r="K25" s="11"/>
      <c r="L25" s="11"/>
    </row>
    <row r="26" spans="1:12" ht="11.25" customHeight="1">
      <c r="A26" s="43" t="s">
        <v>14</v>
      </c>
      <c r="B26" s="288">
        <v>15.3</v>
      </c>
      <c r="C26" s="288">
        <v>84.4</v>
      </c>
      <c r="D26" s="288">
        <v>100</v>
      </c>
      <c r="E26" s="288">
        <v>8</v>
      </c>
      <c r="F26" s="288">
        <v>92.1</v>
      </c>
      <c r="G26" s="288">
        <v>100</v>
      </c>
      <c r="H26" s="288">
        <v>8.1</v>
      </c>
      <c r="I26" s="288">
        <v>91.9</v>
      </c>
      <c r="J26" s="288">
        <v>100</v>
      </c>
      <c r="K26" s="11"/>
      <c r="L26" s="11"/>
    </row>
    <row r="27" spans="1:12" ht="11.25" customHeight="1">
      <c r="A27" s="43" t="s">
        <v>15</v>
      </c>
      <c r="B27" s="288">
        <v>33.299999999999997</v>
      </c>
      <c r="C27" s="288">
        <v>65</v>
      </c>
      <c r="D27" s="288">
        <v>100</v>
      </c>
      <c r="E27" s="288">
        <v>12.3</v>
      </c>
      <c r="F27" s="288">
        <v>87.7</v>
      </c>
      <c r="G27" s="288">
        <v>100</v>
      </c>
      <c r="H27" s="288">
        <v>12.7</v>
      </c>
      <c r="I27" s="288">
        <v>87.3</v>
      </c>
      <c r="J27" s="288">
        <v>100</v>
      </c>
      <c r="K27" s="11"/>
      <c r="L27" s="11"/>
    </row>
    <row r="28" spans="1:12" ht="11.25" customHeight="1">
      <c r="A28" s="43" t="s">
        <v>84</v>
      </c>
      <c r="B28" s="288">
        <v>53.5</v>
      </c>
      <c r="C28" s="288">
        <v>45.6</v>
      </c>
      <c r="D28" s="288">
        <v>100</v>
      </c>
      <c r="E28" s="288">
        <v>37.1</v>
      </c>
      <c r="F28" s="288">
        <v>62.9</v>
      </c>
      <c r="G28" s="288">
        <v>100</v>
      </c>
      <c r="H28" s="288">
        <v>37.299999999999997</v>
      </c>
      <c r="I28" s="288">
        <v>62.7</v>
      </c>
      <c r="J28" s="288">
        <v>100</v>
      </c>
      <c r="K28" s="11"/>
      <c r="L28" s="11"/>
    </row>
    <row r="29" spans="1:12" ht="22.5" customHeight="1">
      <c r="A29" s="138" t="s">
        <v>87</v>
      </c>
      <c r="B29" s="294">
        <v>28.2</v>
      </c>
      <c r="C29" s="294">
        <v>71.7</v>
      </c>
      <c r="D29" s="294">
        <v>100</v>
      </c>
      <c r="E29" s="294">
        <v>19.100000000000001</v>
      </c>
      <c r="F29" s="294">
        <v>80.900000000000006</v>
      </c>
      <c r="G29" s="294">
        <v>100</v>
      </c>
      <c r="H29" s="294">
        <v>19.3</v>
      </c>
      <c r="I29" s="294">
        <v>80.7</v>
      </c>
      <c r="J29" s="294">
        <v>100</v>
      </c>
      <c r="K29" s="11"/>
      <c r="L29" s="11"/>
    </row>
    <row r="30" spans="1:12" ht="22.5" customHeight="1">
      <c r="A30" s="48" t="s">
        <v>8</v>
      </c>
      <c r="B30" s="294">
        <v>24</v>
      </c>
      <c r="C30" s="294">
        <v>75.900000000000006</v>
      </c>
      <c r="D30" s="294">
        <v>100</v>
      </c>
      <c r="E30" s="294">
        <v>16.899999999999999</v>
      </c>
      <c r="F30" s="294">
        <v>83.1</v>
      </c>
      <c r="G30" s="294">
        <v>100</v>
      </c>
      <c r="H30" s="295">
        <v>17.100000000000001</v>
      </c>
      <c r="I30" s="295">
        <v>82.9</v>
      </c>
      <c r="J30" s="295">
        <v>100</v>
      </c>
      <c r="K30" s="11"/>
      <c r="L30" s="11"/>
    </row>
    <row r="31" spans="1:12" ht="22.5" customHeight="1">
      <c r="A31" s="48" t="s">
        <v>20</v>
      </c>
      <c r="B31" s="49">
        <v>29.3</v>
      </c>
      <c r="C31" s="49">
        <v>70.7</v>
      </c>
      <c r="D31" s="49">
        <v>100</v>
      </c>
      <c r="E31" s="49">
        <v>15.5</v>
      </c>
      <c r="F31" s="49">
        <v>84.5</v>
      </c>
      <c r="G31" s="49">
        <v>100</v>
      </c>
      <c r="H31" s="49">
        <v>15.7</v>
      </c>
      <c r="I31" s="49">
        <v>84.3</v>
      </c>
      <c r="J31" s="49">
        <v>100</v>
      </c>
      <c r="K31" s="11"/>
      <c r="L31" s="11"/>
    </row>
    <row r="32" spans="1:12" s="10" customFormat="1" ht="11.25" customHeight="1">
      <c r="A32" s="48"/>
      <c r="B32" s="49"/>
      <c r="C32" s="49"/>
      <c r="D32" s="49"/>
      <c r="E32" s="49"/>
      <c r="F32" s="49"/>
      <c r="G32" s="49"/>
      <c r="H32" s="49"/>
      <c r="I32" s="49"/>
      <c r="J32" s="49"/>
    </row>
    <row r="33" spans="1:10" ht="11.25" customHeight="1">
      <c r="A33" s="67">
        <v>2015</v>
      </c>
      <c r="B33" s="51"/>
      <c r="C33" s="51"/>
      <c r="D33" s="51"/>
      <c r="E33" s="51"/>
      <c r="F33" s="51"/>
      <c r="G33" s="51"/>
      <c r="H33" s="51"/>
      <c r="I33" s="51"/>
      <c r="J33" s="51"/>
    </row>
    <row r="34" spans="1:10" ht="11.25" customHeight="1">
      <c r="A34" s="56" t="s">
        <v>12</v>
      </c>
      <c r="B34" s="36"/>
      <c r="C34" s="36"/>
      <c r="D34" s="36"/>
      <c r="E34" s="36"/>
      <c r="F34" s="36"/>
      <c r="G34" s="36"/>
      <c r="H34" s="36"/>
      <c r="I34" s="36"/>
      <c r="J34" s="36"/>
    </row>
    <row r="35" spans="1:10" ht="11.25" customHeight="1">
      <c r="A35" s="43" t="s">
        <v>13</v>
      </c>
      <c r="B35" s="288">
        <v>16.899999999999999</v>
      </c>
      <c r="C35" s="288">
        <v>85.3</v>
      </c>
      <c r="D35" s="288">
        <v>100</v>
      </c>
      <c r="E35" s="288">
        <v>9.1</v>
      </c>
      <c r="F35" s="288">
        <v>90.9</v>
      </c>
      <c r="G35" s="288">
        <v>100</v>
      </c>
      <c r="H35" s="288">
        <v>9.4</v>
      </c>
      <c r="I35" s="288">
        <v>90.7</v>
      </c>
      <c r="J35" s="288">
        <v>100</v>
      </c>
    </row>
    <row r="36" spans="1:10" ht="11.25" customHeight="1">
      <c r="A36" s="43" t="s">
        <v>14</v>
      </c>
      <c r="B36" s="288">
        <v>13.4</v>
      </c>
      <c r="C36" s="288">
        <v>84.8</v>
      </c>
      <c r="D36" s="288">
        <v>100</v>
      </c>
      <c r="E36" s="288">
        <v>8.3000000000000007</v>
      </c>
      <c r="F36" s="288">
        <v>91.7</v>
      </c>
      <c r="G36" s="288">
        <v>100</v>
      </c>
      <c r="H36" s="288">
        <v>8.5</v>
      </c>
      <c r="I36" s="288">
        <v>91.5</v>
      </c>
      <c r="J36" s="288">
        <v>100</v>
      </c>
    </row>
    <row r="37" spans="1:10" ht="11.25" customHeight="1">
      <c r="A37" s="43" t="s">
        <v>15</v>
      </c>
      <c r="B37" s="288">
        <v>33.700000000000003</v>
      </c>
      <c r="C37" s="288">
        <v>66</v>
      </c>
      <c r="D37" s="288">
        <v>100</v>
      </c>
      <c r="E37" s="288">
        <v>13.2</v>
      </c>
      <c r="F37" s="288">
        <v>86.8</v>
      </c>
      <c r="G37" s="288">
        <v>100</v>
      </c>
      <c r="H37" s="288">
        <v>13.5</v>
      </c>
      <c r="I37" s="288">
        <v>86.5</v>
      </c>
      <c r="J37" s="288">
        <v>100</v>
      </c>
    </row>
    <row r="38" spans="1:10" ht="11.25" customHeight="1">
      <c r="A38" s="43" t="s">
        <v>84</v>
      </c>
      <c r="B38" s="288">
        <v>49.1</v>
      </c>
      <c r="C38" s="288">
        <v>54.1</v>
      </c>
      <c r="D38" s="288">
        <v>100</v>
      </c>
      <c r="E38" s="288">
        <v>38.200000000000003</v>
      </c>
      <c r="F38" s="288">
        <v>61.8</v>
      </c>
      <c r="G38" s="288">
        <v>100</v>
      </c>
      <c r="H38" s="288">
        <v>38.299999999999997</v>
      </c>
      <c r="I38" s="288">
        <v>61.7</v>
      </c>
      <c r="J38" s="288">
        <v>100</v>
      </c>
    </row>
    <row r="39" spans="1:10" ht="22.5" customHeight="1">
      <c r="A39" s="45" t="s">
        <v>92</v>
      </c>
      <c r="B39" s="293">
        <v>22.7</v>
      </c>
      <c r="C39" s="293">
        <v>76.900000000000006</v>
      </c>
      <c r="D39" s="293">
        <v>100</v>
      </c>
      <c r="E39" s="293">
        <v>17.5</v>
      </c>
      <c r="F39" s="293">
        <v>82.5</v>
      </c>
      <c r="G39" s="293">
        <v>100</v>
      </c>
      <c r="H39" s="293">
        <v>17.600000000000001</v>
      </c>
      <c r="I39" s="293">
        <v>82.5</v>
      </c>
      <c r="J39" s="293">
        <v>100</v>
      </c>
    </row>
    <row r="40" spans="1:10" ht="11.25" customHeight="1">
      <c r="A40" s="47"/>
      <c r="B40" s="55"/>
      <c r="C40" s="55"/>
      <c r="D40" s="55"/>
      <c r="E40" s="55"/>
      <c r="F40" s="55"/>
      <c r="G40" s="55"/>
      <c r="H40" s="55"/>
      <c r="I40" s="55"/>
      <c r="J40" s="55"/>
    </row>
    <row r="41" spans="1:10" ht="11.25" customHeight="1">
      <c r="A41" s="56" t="s">
        <v>16</v>
      </c>
      <c r="B41" s="55"/>
      <c r="C41" s="55"/>
      <c r="D41" s="55"/>
      <c r="E41" s="55"/>
      <c r="F41" s="55"/>
      <c r="G41" s="55"/>
      <c r="H41" s="55"/>
      <c r="I41" s="55"/>
      <c r="J41" s="55"/>
    </row>
    <row r="42" spans="1:10" ht="11.25" customHeight="1">
      <c r="A42" s="43" t="s">
        <v>13</v>
      </c>
      <c r="B42" s="288">
        <v>10.4</v>
      </c>
      <c r="C42" s="288">
        <v>89</v>
      </c>
      <c r="D42" s="288">
        <v>100</v>
      </c>
      <c r="E42" s="288">
        <v>5.0999999999999996</v>
      </c>
      <c r="F42" s="288">
        <v>94.9</v>
      </c>
      <c r="G42" s="288">
        <v>100</v>
      </c>
      <c r="H42" s="288">
        <v>5.4</v>
      </c>
      <c r="I42" s="288">
        <v>94.7</v>
      </c>
      <c r="J42" s="288">
        <v>100</v>
      </c>
    </row>
    <row r="43" spans="1:10" ht="11.25" customHeight="1">
      <c r="A43" s="43" t="s">
        <v>14</v>
      </c>
      <c r="B43" s="288">
        <v>18.8</v>
      </c>
      <c r="C43" s="288">
        <v>83</v>
      </c>
      <c r="D43" s="288">
        <v>100</v>
      </c>
      <c r="E43" s="288">
        <v>7.7</v>
      </c>
      <c r="F43" s="288">
        <v>92.2</v>
      </c>
      <c r="G43" s="288">
        <v>100</v>
      </c>
      <c r="H43" s="288">
        <v>8.1</v>
      </c>
      <c r="I43" s="288">
        <v>91.9</v>
      </c>
      <c r="J43" s="288">
        <v>100</v>
      </c>
    </row>
    <row r="44" spans="1:10" ht="11.25" customHeight="1">
      <c r="A44" s="43" t="s">
        <v>15</v>
      </c>
      <c r="B44" s="288">
        <v>32.1</v>
      </c>
      <c r="C44" s="288">
        <v>66.8</v>
      </c>
      <c r="D44" s="288">
        <v>100</v>
      </c>
      <c r="E44" s="288">
        <v>14.4</v>
      </c>
      <c r="F44" s="288">
        <v>85.6</v>
      </c>
      <c r="G44" s="288">
        <v>100</v>
      </c>
      <c r="H44" s="288">
        <v>14.8</v>
      </c>
      <c r="I44" s="288">
        <v>85.3</v>
      </c>
      <c r="J44" s="288">
        <v>100</v>
      </c>
    </row>
    <row r="45" spans="1:10" ht="11.25" customHeight="1">
      <c r="A45" s="43" t="s">
        <v>84</v>
      </c>
      <c r="B45" s="288">
        <v>60.1</v>
      </c>
      <c r="C45" s="288">
        <v>39.1</v>
      </c>
      <c r="D45" s="288">
        <v>100</v>
      </c>
      <c r="E45" s="288">
        <v>38.9</v>
      </c>
      <c r="F45" s="288">
        <v>61.1</v>
      </c>
      <c r="G45" s="288">
        <v>100</v>
      </c>
      <c r="H45" s="288">
        <v>39.1</v>
      </c>
      <c r="I45" s="288">
        <v>60.8</v>
      </c>
      <c r="J45" s="288">
        <v>100</v>
      </c>
    </row>
    <row r="46" spans="1:10" ht="22.5" customHeight="1">
      <c r="A46" s="45" t="s">
        <v>93</v>
      </c>
      <c r="B46" s="293">
        <v>25.1</v>
      </c>
      <c r="C46" s="293">
        <v>74.900000000000006</v>
      </c>
      <c r="D46" s="293">
        <v>100</v>
      </c>
      <c r="E46" s="293">
        <v>17.600000000000001</v>
      </c>
      <c r="F46" s="293">
        <v>82.4</v>
      </c>
      <c r="G46" s="293">
        <v>100</v>
      </c>
      <c r="H46" s="293">
        <v>17.7</v>
      </c>
      <c r="I46" s="293">
        <v>82.3</v>
      </c>
      <c r="J46" s="293">
        <v>100</v>
      </c>
    </row>
    <row r="47" spans="1:10" ht="11.25" customHeight="1">
      <c r="A47" s="42"/>
      <c r="B47" s="55"/>
      <c r="C47" s="55"/>
      <c r="D47" s="55"/>
      <c r="E47" s="55"/>
      <c r="F47" s="55"/>
      <c r="G47" s="55"/>
      <c r="H47" s="55"/>
      <c r="I47" s="55"/>
      <c r="J47" s="55"/>
    </row>
    <row r="48" spans="1:10" ht="11.25" customHeight="1">
      <c r="A48" s="56" t="s">
        <v>17</v>
      </c>
      <c r="B48" s="55"/>
      <c r="C48" s="55"/>
      <c r="D48" s="55"/>
      <c r="E48" s="55"/>
      <c r="F48" s="55"/>
      <c r="G48" s="55"/>
      <c r="H48" s="55"/>
      <c r="I48" s="55"/>
      <c r="J48" s="55"/>
    </row>
    <row r="49" spans="1:11" ht="11.25" customHeight="1">
      <c r="A49" s="43" t="s">
        <v>13</v>
      </c>
      <c r="B49" s="288">
        <v>13.9</v>
      </c>
      <c r="C49" s="288">
        <v>86.8</v>
      </c>
      <c r="D49" s="288">
        <v>100</v>
      </c>
      <c r="E49" s="288">
        <v>7.2</v>
      </c>
      <c r="F49" s="288">
        <v>92.9</v>
      </c>
      <c r="G49" s="288">
        <v>100</v>
      </c>
      <c r="H49" s="288">
        <v>7.4</v>
      </c>
      <c r="I49" s="288">
        <v>92.6</v>
      </c>
      <c r="J49" s="288">
        <v>100</v>
      </c>
    </row>
    <row r="50" spans="1:11" ht="11.25" customHeight="1">
      <c r="A50" s="43" t="s">
        <v>14</v>
      </c>
      <c r="B50" s="288">
        <v>16.2</v>
      </c>
      <c r="C50" s="288">
        <v>83.6</v>
      </c>
      <c r="D50" s="288">
        <v>100</v>
      </c>
      <c r="E50" s="288">
        <v>8</v>
      </c>
      <c r="F50" s="288">
        <v>92</v>
      </c>
      <c r="G50" s="288">
        <v>100</v>
      </c>
      <c r="H50" s="288">
        <v>8.3000000000000007</v>
      </c>
      <c r="I50" s="288">
        <v>91.8</v>
      </c>
      <c r="J50" s="288">
        <v>100</v>
      </c>
    </row>
    <row r="51" spans="1:11" ht="11.25" customHeight="1">
      <c r="A51" s="43" t="s">
        <v>15</v>
      </c>
      <c r="B51" s="288">
        <v>33.299999999999997</v>
      </c>
      <c r="C51" s="288">
        <v>66.400000000000006</v>
      </c>
      <c r="D51" s="288">
        <v>100</v>
      </c>
      <c r="E51" s="288">
        <v>13.8</v>
      </c>
      <c r="F51" s="288">
        <v>86.2</v>
      </c>
      <c r="G51" s="288">
        <v>100</v>
      </c>
      <c r="H51" s="288">
        <v>14.2</v>
      </c>
      <c r="I51" s="288">
        <v>85.8</v>
      </c>
      <c r="J51" s="288">
        <v>100</v>
      </c>
    </row>
    <row r="52" spans="1:11" ht="11.25" customHeight="1">
      <c r="A52" s="43" t="s">
        <v>84</v>
      </c>
      <c r="B52" s="288">
        <v>57.6</v>
      </c>
      <c r="C52" s="288">
        <v>45.6</v>
      </c>
      <c r="D52" s="288">
        <v>100</v>
      </c>
      <c r="E52" s="288">
        <v>38.6</v>
      </c>
      <c r="F52" s="288">
        <v>61.4</v>
      </c>
      <c r="G52" s="288">
        <v>100</v>
      </c>
      <c r="H52" s="288">
        <v>38.700000000000003</v>
      </c>
      <c r="I52" s="288">
        <v>61.3</v>
      </c>
      <c r="J52" s="288">
        <v>100</v>
      </c>
    </row>
    <row r="53" spans="1:11" ht="22.5" customHeight="1">
      <c r="A53" s="138" t="s">
        <v>87</v>
      </c>
      <c r="B53" s="295">
        <v>29.4</v>
      </c>
      <c r="C53" s="295">
        <v>70.8</v>
      </c>
      <c r="D53" s="295">
        <v>100</v>
      </c>
      <c r="E53" s="295">
        <v>19.899999999999999</v>
      </c>
      <c r="F53" s="295">
        <v>80.099999999999994</v>
      </c>
      <c r="G53" s="295">
        <v>100</v>
      </c>
      <c r="H53" s="295">
        <v>20.100000000000001</v>
      </c>
      <c r="I53" s="295">
        <v>79.900000000000006</v>
      </c>
      <c r="J53" s="295">
        <v>100</v>
      </c>
    </row>
    <row r="54" spans="1:11" ht="22.5" customHeight="1">
      <c r="A54" s="54" t="s">
        <v>8</v>
      </c>
      <c r="B54" s="295">
        <v>23.9</v>
      </c>
      <c r="C54" s="295">
        <v>76.099999999999994</v>
      </c>
      <c r="D54" s="295">
        <v>100</v>
      </c>
      <c r="E54" s="295">
        <v>17.5</v>
      </c>
      <c r="F54" s="295">
        <v>82.5</v>
      </c>
      <c r="G54" s="295">
        <v>100</v>
      </c>
      <c r="H54" s="295">
        <v>17.600000000000001</v>
      </c>
      <c r="I54" s="295">
        <v>82.4</v>
      </c>
      <c r="J54" s="295">
        <v>100</v>
      </c>
    </row>
    <row r="55" spans="1:11" ht="22.5" customHeight="1">
      <c r="A55" s="52" t="s">
        <v>20</v>
      </c>
      <c r="B55" s="296">
        <v>29.9</v>
      </c>
      <c r="C55" s="296">
        <v>70.099999999999994</v>
      </c>
      <c r="D55" s="296">
        <v>100</v>
      </c>
      <c r="E55" s="296">
        <v>16.2</v>
      </c>
      <c r="F55" s="296">
        <v>83.8</v>
      </c>
      <c r="G55" s="296">
        <v>100</v>
      </c>
      <c r="H55" s="296">
        <v>16.5</v>
      </c>
      <c r="I55" s="296">
        <v>83.5</v>
      </c>
      <c r="J55" s="296">
        <v>100</v>
      </c>
      <c r="K55" s="10"/>
    </row>
    <row r="56" spans="1:11" ht="11.25" customHeight="1">
      <c r="E56" s="7"/>
    </row>
    <row r="57" spans="1:11" ht="11.25" customHeight="1">
      <c r="B57" s="113"/>
      <c r="C57" s="113"/>
      <c r="D57" s="113"/>
      <c r="E57" s="113"/>
      <c r="F57" s="113"/>
      <c r="G57" s="113"/>
      <c r="H57" s="113"/>
      <c r="I57" s="113"/>
      <c r="J57" s="113"/>
    </row>
    <row r="58" spans="1:11" ht="11.25" customHeight="1">
      <c r="B58" s="316"/>
      <c r="C58" s="316"/>
      <c r="D58" s="316"/>
      <c r="E58" s="316"/>
    </row>
    <row r="59" spans="1:11" ht="11.25" customHeight="1">
      <c r="A59" s="314" t="s">
        <v>97</v>
      </c>
      <c r="B59" s="314"/>
      <c r="C59" s="64"/>
      <c r="D59" s="64"/>
      <c r="E59" s="64"/>
    </row>
    <row r="60" spans="1:11" ht="11.25" customHeight="1">
      <c r="B60" s="315"/>
      <c r="C60" s="315"/>
      <c r="D60" s="315"/>
      <c r="E60" s="170"/>
    </row>
    <row r="61" spans="1:11" ht="11.25" customHeight="1">
      <c r="A61" s="77"/>
      <c r="B61" s="63"/>
      <c r="C61" s="63"/>
      <c r="D61" s="63"/>
      <c r="E61" s="63"/>
    </row>
    <row r="62" spans="1:11" ht="11.25" customHeight="1">
      <c r="A62" s="78"/>
      <c r="B62" s="122"/>
      <c r="C62" s="122"/>
      <c r="D62" s="122"/>
      <c r="E62" s="122"/>
    </row>
    <row r="63" spans="1:11" ht="11.25" customHeight="1">
      <c r="A63" s="78"/>
      <c r="B63" s="44"/>
      <c r="C63" s="44"/>
      <c r="D63" s="44"/>
      <c r="E63" s="92"/>
    </row>
    <row r="64" spans="1:11" ht="11.25" customHeight="1"/>
    <row r="65" spans="1:1" ht="11.25" customHeight="1"/>
    <row r="66" spans="1:1" ht="11.25" customHeight="1"/>
    <row r="67" spans="1:1" ht="11.25" customHeight="1"/>
    <row r="68" spans="1:1" ht="11.25" customHeight="1"/>
    <row r="69" spans="1:1" ht="11.25" customHeight="1"/>
    <row r="70" spans="1:1" ht="11.25" customHeight="1"/>
    <row r="71" spans="1:1" ht="11.25" customHeight="1">
      <c r="A71" s="13"/>
    </row>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sheetData>
  <mergeCells count="7">
    <mergeCell ref="B60:D60"/>
    <mergeCell ref="B6:D6"/>
    <mergeCell ref="E6:G6"/>
    <mergeCell ref="H6:J6"/>
    <mergeCell ref="B8:J8"/>
    <mergeCell ref="A59:B59"/>
    <mergeCell ref="B58:E58"/>
  </mergeCells>
  <hyperlinks>
    <hyperlink ref="A59:B59" r:id="rId1" display="© Commonwealth of Australia &lt;&lt;yyyy&gt;&gt;" xr:uid="{00000000-0004-0000-03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0481">
          <objectPr defaultSize="0" autoPict="0" dde="1">
            <anchor moveWithCells="1">
              <from>
                <xdr:col>0</xdr:col>
                <xdr:colOff>304800</xdr:colOff>
                <xdr:row>3</xdr:row>
                <xdr:rowOff>114300</xdr:rowOff>
              </from>
              <to>
                <xdr:col>0</xdr:col>
                <xdr:colOff>371475</xdr:colOff>
                <xdr:row>3</xdr:row>
                <xdr:rowOff>161925</xdr:rowOff>
              </to>
            </anchor>
          </objectPr>
        </oleObject>
      </mc:Choice>
      <mc:Fallback>
        <oleObject link="[2]!'!C58C0E00D46F25CA000000000000000000000000000000000000000000000000000000000000000000001D000000506572736F6E616C20576562204E6176696761746F72202852352E3029'" oleUpdate="OLEUPDATE_ALWAYS" shapeId="20481"/>
      </mc:Fallback>
    </mc:AlternateContent>
  </oleObject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IK220"/>
  <sheetViews>
    <sheetView workbookViewId="0">
      <pane ySplit="7" topLeftCell="A8" activePane="bottomLeft" state="frozen"/>
      <selection pane="bottomLeft"/>
    </sheetView>
  </sheetViews>
  <sheetFormatPr defaultRowHeight="11.25"/>
  <cols>
    <col min="1" max="1" width="36.6640625" customWidth="1"/>
    <col min="2" max="4" width="20.83203125" customWidth="1"/>
    <col min="5" max="5" width="9" customWidth="1"/>
    <col min="6" max="6" width="30.83203125" customWidth="1"/>
    <col min="7" max="10" width="12.83203125" customWidth="1"/>
    <col min="12" max="15" width="12.83203125" customWidth="1"/>
  </cols>
  <sheetData>
    <row r="1" spans="1:245" s="8" customFormat="1" ht="60" customHeight="1">
      <c r="A1" s="35" t="s">
        <v>5</v>
      </c>
      <c r="B1" s="35"/>
      <c r="C1" s="35"/>
      <c r="D1" s="35"/>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row>
    <row r="2" spans="1:245" s="3" customFormat="1" ht="20.100000000000001" customHeight="1">
      <c r="A2" s="19" t="str">
        <f>Contents!A2</f>
        <v>44300DO090_2018 Survey of Disability, Ageing and Carers: Aboriginal and Torres Strait Islander People with Disability</v>
      </c>
    </row>
    <row r="3" spans="1:245" s="28" customFormat="1" ht="12.75" customHeight="1">
      <c r="A3" s="29" t="str">
        <f>Contents!A3</f>
        <v>Released at 11.30am (Canberra time) Friday 11 June 2021</v>
      </c>
    </row>
    <row r="4" spans="1:245" s="30" customFormat="1" ht="20.100000000000001" customHeight="1">
      <c r="A4" s="33" t="s">
        <v>178</v>
      </c>
      <c r="D4" s="32"/>
    </row>
    <row r="5" spans="1:245" ht="21.95" customHeight="1">
      <c r="A5" s="20"/>
      <c r="B5" s="22"/>
      <c r="C5" s="22"/>
      <c r="D5" s="11"/>
      <c r="E5" s="11"/>
      <c r="F5" s="199"/>
      <c r="G5" s="268"/>
      <c r="H5" s="268"/>
      <c r="I5" s="268"/>
      <c r="J5" s="268"/>
      <c r="K5" s="9"/>
      <c r="L5" s="268"/>
      <c r="M5" s="268"/>
      <c r="N5" s="268"/>
      <c r="O5" s="268"/>
    </row>
    <row r="6" spans="1:245" ht="22.5">
      <c r="A6" s="38"/>
      <c r="B6" s="98" t="s">
        <v>68</v>
      </c>
      <c r="C6" s="98" t="s">
        <v>69</v>
      </c>
      <c r="D6" s="93" t="s">
        <v>8</v>
      </c>
      <c r="E6" s="11"/>
      <c r="F6" s="199"/>
      <c r="G6" s="64"/>
      <c r="H6" s="64"/>
      <c r="I6" s="64"/>
      <c r="J6" s="64"/>
      <c r="K6" s="9"/>
      <c r="L6" s="64"/>
      <c r="M6" s="64"/>
      <c r="N6" s="64"/>
      <c r="O6" s="64"/>
    </row>
    <row r="7" spans="1:245" ht="11.25" customHeight="1">
      <c r="A7" s="236"/>
      <c r="B7" s="318" t="s">
        <v>19</v>
      </c>
      <c r="C7" s="318"/>
      <c r="D7" s="318"/>
      <c r="E7" s="11"/>
      <c r="F7" s="199"/>
      <c r="G7" s="267"/>
      <c r="H7" s="267"/>
      <c r="I7" s="267"/>
      <c r="J7" s="170"/>
      <c r="K7" s="9"/>
      <c r="L7" s="267"/>
      <c r="M7" s="267"/>
      <c r="N7" s="267"/>
      <c r="O7" s="170"/>
    </row>
    <row r="8" spans="1:245" ht="11.25" customHeight="1">
      <c r="A8" s="57" t="s">
        <v>10</v>
      </c>
      <c r="B8" s="41"/>
      <c r="C8" s="41"/>
      <c r="D8" s="41"/>
      <c r="E8" s="11"/>
      <c r="F8" s="177"/>
      <c r="G8" s="187"/>
      <c r="H8" s="187"/>
      <c r="I8" s="187"/>
      <c r="J8" s="123"/>
      <c r="K8" s="123"/>
      <c r="L8" s="187"/>
      <c r="M8" s="187"/>
      <c r="N8" s="187"/>
      <c r="O8" s="136"/>
    </row>
    <row r="9" spans="1:245" ht="11.25" customHeight="1">
      <c r="A9" s="42" t="s">
        <v>70</v>
      </c>
      <c r="B9" s="244">
        <v>27.2</v>
      </c>
      <c r="C9" s="244">
        <v>64.099999999999994</v>
      </c>
      <c r="D9" s="244">
        <v>100</v>
      </c>
      <c r="E9" s="11"/>
      <c r="F9" s="177"/>
      <c r="G9" s="187"/>
      <c r="H9" s="187"/>
      <c r="I9" s="187"/>
      <c r="J9" s="123"/>
      <c r="K9" s="123"/>
      <c r="L9" s="187"/>
      <c r="M9" s="187"/>
      <c r="N9" s="187"/>
      <c r="O9" s="136"/>
    </row>
    <row r="10" spans="1:245" ht="11.25" customHeight="1">
      <c r="A10" s="42" t="s">
        <v>71</v>
      </c>
      <c r="B10" s="244">
        <v>13.9</v>
      </c>
      <c r="C10" s="244">
        <v>84.9</v>
      </c>
      <c r="D10" s="244">
        <v>100</v>
      </c>
      <c r="E10" s="11"/>
      <c r="F10" s="199"/>
      <c r="G10" s="199"/>
      <c r="H10" s="199"/>
      <c r="I10" s="9"/>
      <c r="J10" s="9"/>
      <c r="K10" s="9"/>
      <c r="L10" s="9"/>
      <c r="M10" s="9"/>
      <c r="N10" s="9"/>
      <c r="O10" s="9"/>
    </row>
    <row r="11" spans="1:245" ht="11.25" customHeight="1">
      <c r="A11" s="103" t="s">
        <v>72</v>
      </c>
      <c r="B11" s="244">
        <v>20</v>
      </c>
      <c r="C11" s="244">
        <v>79.599999999999994</v>
      </c>
      <c r="D11" s="244">
        <v>100</v>
      </c>
      <c r="E11" s="11"/>
      <c r="F11" s="199"/>
      <c r="G11" s="199"/>
      <c r="H11" s="199"/>
      <c r="I11" s="9"/>
      <c r="J11" s="9"/>
      <c r="K11" s="9"/>
      <c r="L11" s="9"/>
      <c r="M11" s="9"/>
      <c r="N11" s="9"/>
      <c r="O11" s="9"/>
    </row>
    <row r="12" spans="1:245" ht="22.5" customHeight="1">
      <c r="A12" s="57" t="s">
        <v>31</v>
      </c>
      <c r="B12" s="243">
        <v>18.100000000000001</v>
      </c>
      <c r="C12" s="243">
        <v>81.900000000000006</v>
      </c>
      <c r="D12" s="243">
        <v>100</v>
      </c>
      <c r="E12" s="11"/>
      <c r="F12" s="199"/>
      <c r="G12" s="199"/>
      <c r="H12" s="199"/>
      <c r="I12" s="9"/>
      <c r="J12" s="9"/>
      <c r="K12" s="9"/>
      <c r="L12" s="9"/>
      <c r="M12" s="9"/>
      <c r="N12" s="9"/>
      <c r="O12" s="9"/>
    </row>
    <row r="13" spans="1:245" ht="11.25" customHeight="1">
      <c r="A13" s="42"/>
      <c r="B13" s="249"/>
      <c r="C13" s="249"/>
      <c r="D13" s="249"/>
      <c r="E13" s="11"/>
      <c r="F13" s="11"/>
      <c r="G13" s="11"/>
      <c r="H13" s="11"/>
    </row>
    <row r="14" spans="1:245" ht="11.25" customHeight="1">
      <c r="A14" s="57" t="s">
        <v>11</v>
      </c>
      <c r="B14" s="9"/>
      <c r="C14" s="9"/>
      <c r="D14" s="9"/>
      <c r="E14" s="11"/>
      <c r="F14" s="11"/>
      <c r="G14" s="11"/>
      <c r="H14" s="11"/>
      <c r="L14" s="79"/>
    </row>
    <row r="15" spans="1:245" ht="11.25" customHeight="1">
      <c r="A15" s="42" t="s">
        <v>70</v>
      </c>
      <c r="B15" s="252">
        <v>17.399999999999999</v>
      </c>
      <c r="C15" s="252">
        <v>82.7</v>
      </c>
      <c r="D15" s="252">
        <v>100</v>
      </c>
      <c r="E15" s="11"/>
      <c r="F15" s="11"/>
      <c r="G15" s="11"/>
      <c r="H15" s="11"/>
      <c r="L15" s="79"/>
    </row>
    <row r="16" spans="1:245" ht="11.25" customHeight="1">
      <c r="A16" s="42" t="s">
        <v>71</v>
      </c>
      <c r="B16" s="252">
        <v>7.6</v>
      </c>
      <c r="C16" s="252">
        <v>92.5</v>
      </c>
      <c r="D16" s="252">
        <v>100</v>
      </c>
      <c r="E16" s="11"/>
      <c r="F16" s="11"/>
      <c r="G16" s="11"/>
      <c r="H16" s="11"/>
      <c r="L16" s="79"/>
    </row>
    <row r="17" spans="1:12" ht="11.25" customHeight="1">
      <c r="A17" s="103" t="s">
        <v>72</v>
      </c>
      <c r="B17" s="252">
        <v>10.3</v>
      </c>
      <c r="C17" s="252">
        <v>89.7</v>
      </c>
      <c r="D17" s="252">
        <v>100</v>
      </c>
      <c r="E17" s="11"/>
      <c r="F17" s="11"/>
      <c r="G17" s="11"/>
      <c r="H17" s="11"/>
      <c r="L17" s="79"/>
    </row>
    <row r="18" spans="1:12" ht="22.5" customHeight="1">
      <c r="A18" s="57" t="s">
        <v>31</v>
      </c>
      <c r="B18" s="248">
        <v>9.4</v>
      </c>
      <c r="C18" s="248">
        <v>90.6</v>
      </c>
      <c r="D18" s="248">
        <v>100</v>
      </c>
      <c r="E18" s="11"/>
      <c r="F18" s="11"/>
      <c r="G18" s="11"/>
      <c r="H18" s="11"/>
      <c r="L18" s="79"/>
    </row>
    <row r="19" spans="1:12" ht="11.25" customHeight="1">
      <c r="A19" s="43"/>
      <c r="B19" s="249"/>
      <c r="C19" s="249"/>
      <c r="D19" s="249"/>
      <c r="E19" s="11"/>
      <c r="F19" s="11"/>
      <c r="G19" s="11"/>
      <c r="H19" s="11"/>
      <c r="L19" s="79"/>
    </row>
    <row r="20" spans="1:12" ht="11.25" customHeight="1">
      <c r="A20" s="57" t="s">
        <v>17</v>
      </c>
      <c r="B20" s="9"/>
      <c r="C20" s="9"/>
      <c r="D20" s="9"/>
      <c r="E20" s="12"/>
      <c r="F20" s="12"/>
      <c r="H20" s="11"/>
      <c r="L20" s="79"/>
    </row>
    <row r="21" spans="1:12" ht="11.25" customHeight="1">
      <c r="A21" s="42" t="s">
        <v>70</v>
      </c>
      <c r="B21" s="244">
        <v>18</v>
      </c>
      <c r="C21" s="244">
        <v>82</v>
      </c>
      <c r="D21" s="244">
        <v>100</v>
      </c>
      <c r="E21" s="12"/>
      <c r="F21" s="12"/>
      <c r="G21" s="42"/>
      <c r="H21" s="11"/>
      <c r="L21" s="79"/>
    </row>
    <row r="22" spans="1:12" ht="11.25" customHeight="1">
      <c r="A22" s="42" t="s">
        <v>71</v>
      </c>
      <c r="B22" s="244">
        <v>7.8</v>
      </c>
      <c r="C22" s="244">
        <v>92.3</v>
      </c>
      <c r="D22" s="244">
        <v>100</v>
      </c>
      <c r="E22" s="12"/>
      <c r="F22" s="12"/>
      <c r="G22" s="42"/>
      <c r="H22" s="11"/>
      <c r="L22" s="79"/>
    </row>
    <row r="23" spans="1:12" ht="11.25" customHeight="1">
      <c r="A23" s="103" t="s">
        <v>72</v>
      </c>
      <c r="B23" s="244">
        <v>10.6</v>
      </c>
      <c r="C23" s="244">
        <v>89.4</v>
      </c>
      <c r="D23" s="244">
        <v>100</v>
      </c>
      <c r="E23" s="11"/>
      <c r="F23" s="11"/>
      <c r="H23" s="11"/>
    </row>
    <row r="24" spans="1:12" ht="22.5" customHeight="1">
      <c r="A24" s="73" t="s">
        <v>8</v>
      </c>
      <c r="B24" s="251">
        <v>9.6</v>
      </c>
      <c r="C24" s="251">
        <v>90.4</v>
      </c>
      <c r="D24" s="251">
        <v>100</v>
      </c>
    </row>
    <row r="25" spans="1:12" ht="11.25" customHeight="1"/>
    <row r="26" spans="1:12" ht="11.25" customHeight="1"/>
    <row r="27" spans="1:12" ht="11.25" customHeight="1"/>
    <row r="28" spans="1:12" ht="11.25" customHeight="1">
      <c r="A28" s="18" t="s">
        <v>97</v>
      </c>
      <c r="B28" s="18"/>
      <c r="G28" s="42"/>
    </row>
    <row r="29" spans="1:12" ht="11.25" customHeight="1">
      <c r="G29" s="57"/>
    </row>
    <row r="30" spans="1:12" ht="11.25" customHeight="1"/>
    <row r="31" spans="1:12" ht="11.25" customHeight="1"/>
    <row r="32" spans="1:12" ht="11.25" customHeight="1"/>
    <row r="33" spans="1:1" ht="11.25" customHeight="1"/>
    <row r="34" spans="1:1" ht="11.25" customHeight="1"/>
    <row r="35" spans="1:1" ht="11.25" customHeight="1"/>
    <row r="36" spans="1:1" ht="11.25" customHeight="1"/>
    <row r="37" spans="1:1" ht="11.25" customHeight="1"/>
    <row r="38" spans="1:1" ht="11.25" customHeight="1"/>
    <row r="39" spans="1:1" ht="11.25" customHeight="1"/>
    <row r="40" spans="1:1" ht="11.25" customHeight="1">
      <c r="A40" s="13"/>
    </row>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sheetData>
  <mergeCells count="1">
    <mergeCell ref="B7:D7"/>
  </mergeCells>
  <hyperlinks>
    <hyperlink ref="A28:B28" r:id="rId1" display="© Commonwealth of Australia &lt;&lt;yyyy&gt;&gt;" xr:uid="{00000000-0004-0000-27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56321">
          <objectPr defaultSize="0" autoPict="0" dde="1">
            <anchor moveWithCells="1">
              <from>
                <xdr:col>2</xdr:col>
                <xdr:colOff>638175</xdr:colOff>
                <xdr:row>35</xdr:row>
                <xdr:rowOff>114300</xdr:rowOff>
              </from>
              <to>
                <xdr:col>3</xdr:col>
                <xdr:colOff>114300</xdr:colOff>
                <xdr:row>39</xdr:row>
                <xdr:rowOff>28575</xdr:rowOff>
              </to>
            </anchor>
          </objectPr>
        </oleObject>
      </mc:Choice>
      <mc:Fallback>
        <oleObject link="[2]!'!C58C0E00D46F25CA000000000000000000000000000000000000000000000000000000000000000000001D000000506572736F6E616C20576562204E6176696761746F72202852352E3029'" oleUpdate="OLEUPDATE_ALWAYS" shapeId="56321"/>
      </mc:Fallback>
    </mc:AlternateContent>
  </oleObject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IK220"/>
  <sheetViews>
    <sheetView workbookViewId="0">
      <pane ySplit="7" topLeftCell="A8" activePane="bottomLeft" state="frozen"/>
      <selection pane="bottomLeft"/>
    </sheetView>
  </sheetViews>
  <sheetFormatPr defaultRowHeight="11.25"/>
  <cols>
    <col min="1" max="1" width="36.6640625" customWidth="1"/>
    <col min="2" max="4" width="20.83203125" customWidth="1"/>
    <col min="5" max="5" width="9" customWidth="1"/>
    <col min="6" max="6" width="30.83203125" customWidth="1"/>
    <col min="7" max="10" width="12.83203125" customWidth="1"/>
    <col min="12" max="15" width="12.83203125" customWidth="1"/>
  </cols>
  <sheetData>
    <row r="1" spans="1:245" s="8" customFormat="1" ht="60" customHeight="1">
      <c r="A1" s="35" t="s">
        <v>5</v>
      </c>
      <c r="B1" s="35"/>
      <c r="C1" s="35"/>
      <c r="D1" s="35"/>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row>
    <row r="2" spans="1:245" s="3" customFormat="1" ht="20.100000000000001" customHeight="1">
      <c r="A2" s="19" t="str">
        <f>Contents!A2</f>
        <v>44300DO090_2018 Survey of Disability, Ageing and Carers: Aboriginal and Torres Strait Islander People with Disability</v>
      </c>
    </row>
    <row r="3" spans="1:245" s="28" customFormat="1" ht="12.75" customHeight="1">
      <c r="A3" s="29" t="str">
        <f>Contents!A3</f>
        <v>Released at 11.30am (Canberra time) Friday 11 June 2021</v>
      </c>
    </row>
    <row r="4" spans="1:245" s="30" customFormat="1" ht="20.100000000000001" customHeight="1">
      <c r="A4" s="33" t="s">
        <v>179</v>
      </c>
      <c r="D4" s="32"/>
    </row>
    <row r="5" spans="1:245" ht="21.95" customHeight="1">
      <c r="A5" s="20"/>
      <c r="B5" s="22"/>
      <c r="C5" s="22"/>
      <c r="D5" s="11"/>
      <c r="E5" s="11"/>
      <c r="F5" s="199"/>
      <c r="G5" s="268"/>
      <c r="H5" s="268"/>
      <c r="I5" s="268"/>
      <c r="J5" s="268"/>
      <c r="K5" s="9"/>
      <c r="L5" s="268"/>
      <c r="M5" s="268"/>
      <c r="N5" s="268"/>
      <c r="O5" s="268"/>
    </row>
    <row r="6" spans="1:245" ht="22.5">
      <c r="A6" s="38"/>
      <c r="B6" s="98" t="s">
        <v>68</v>
      </c>
      <c r="C6" s="98" t="s">
        <v>69</v>
      </c>
      <c r="D6" s="93" t="s">
        <v>8</v>
      </c>
      <c r="E6" s="11"/>
      <c r="F6" s="199"/>
      <c r="G6" s="64"/>
      <c r="H6" s="64"/>
      <c r="I6" s="64"/>
      <c r="J6" s="64"/>
      <c r="K6" s="9"/>
      <c r="L6" s="64"/>
      <c r="M6" s="64"/>
      <c r="N6" s="64"/>
      <c r="O6" s="64"/>
    </row>
    <row r="7" spans="1:245" ht="11.25" customHeight="1">
      <c r="A7" s="236"/>
      <c r="B7" s="318" t="s">
        <v>67</v>
      </c>
      <c r="C7" s="318"/>
      <c r="D7" s="318"/>
      <c r="E7" s="11"/>
      <c r="F7" s="199"/>
      <c r="G7" s="266"/>
      <c r="H7" s="266"/>
      <c r="I7" s="266"/>
      <c r="J7" s="192"/>
      <c r="K7" s="193"/>
      <c r="L7" s="266"/>
      <c r="M7" s="266"/>
      <c r="N7" s="266"/>
      <c r="O7" s="192"/>
    </row>
    <row r="8" spans="1:245" ht="11.25" customHeight="1">
      <c r="A8" s="57" t="s">
        <v>10</v>
      </c>
      <c r="B8" s="41"/>
      <c r="C8" s="41"/>
      <c r="D8" s="41"/>
      <c r="E8" s="11"/>
      <c r="F8" s="181"/>
      <c r="G8" s="178"/>
      <c r="H8" s="178"/>
      <c r="I8" s="178"/>
      <c r="J8" s="182"/>
      <c r="K8" s="180"/>
      <c r="L8" s="178"/>
      <c r="M8" s="178"/>
      <c r="N8" s="178"/>
      <c r="O8" s="179"/>
    </row>
    <row r="9" spans="1:245" ht="11.25" customHeight="1">
      <c r="A9" s="42" t="s">
        <v>70</v>
      </c>
      <c r="B9" s="244">
        <v>15.2</v>
      </c>
      <c r="C9" s="244">
        <v>18.600000000000001</v>
      </c>
      <c r="D9" s="244">
        <v>0</v>
      </c>
      <c r="E9" s="11"/>
      <c r="F9" s="181"/>
      <c r="G9" s="178"/>
      <c r="H9" s="178"/>
      <c r="I9" s="178"/>
      <c r="J9" s="182"/>
      <c r="K9" s="180"/>
      <c r="L9" s="178"/>
      <c r="M9" s="178"/>
      <c r="N9" s="178"/>
      <c r="O9" s="179"/>
    </row>
    <row r="10" spans="1:245" ht="11.25" customHeight="1">
      <c r="A10" s="42" t="s">
        <v>71</v>
      </c>
      <c r="B10" s="244">
        <v>9.8000000000000007</v>
      </c>
      <c r="C10" s="244">
        <v>10.3</v>
      </c>
      <c r="D10" s="244">
        <v>0</v>
      </c>
      <c r="E10" s="11"/>
      <c r="F10" s="199"/>
      <c r="G10" s="199"/>
      <c r="H10" s="199"/>
      <c r="I10" s="9"/>
      <c r="J10" s="9"/>
      <c r="K10" s="9"/>
      <c r="L10" s="9"/>
      <c r="M10" s="9"/>
      <c r="N10" s="9"/>
      <c r="O10" s="9"/>
    </row>
    <row r="11" spans="1:245" ht="11.25" customHeight="1">
      <c r="A11" s="103" t="s">
        <v>72</v>
      </c>
      <c r="B11" s="244">
        <v>6.3</v>
      </c>
      <c r="C11" s="244">
        <v>10.3</v>
      </c>
      <c r="D11" s="244">
        <v>0</v>
      </c>
      <c r="E11" s="11"/>
      <c r="F11" s="199"/>
      <c r="G11" s="199"/>
      <c r="H11" s="199"/>
      <c r="I11" s="9"/>
      <c r="J11" s="9"/>
      <c r="K11" s="9"/>
      <c r="L11" s="9"/>
      <c r="M11" s="9"/>
      <c r="N11" s="9"/>
      <c r="O11" s="9"/>
    </row>
    <row r="12" spans="1:245" ht="22.5" customHeight="1">
      <c r="A12" s="57" t="s">
        <v>31</v>
      </c>
      <c r="B12" s="243">
        <v>5.5</v>
      </c>
      <c r="C12" s="243">
        <v>10</v>
      </c>
      <c r="D12" s="243">
        <v>0</v>
      </c>
      <c r="E12" s="11"/>
      <c r="F12" s="199"/>
      <c r="G12" s="199"/>
      <c r="H12" s="199"/>
      <c r="I12" s="9"/>
      <c r="J12" s="9"/>
      <c r="K12" s="9"/>
      <c r="L12" s="9"/>
      <c r="M12" s="9"/>
      <c r="N12" s="9"/>
      <c r="O12" s="9"/>
    </row>
    <row r="13" spans="1:245" ht="11.25" customHeight="1">
      <c r="A13" s="42"/>
      <c r="B13" s="249"/>
      <c r="C13" s="249"/>
      <c r="D13" s="249"/>
      <c r="E13" s="11"/>
      <c r="F13" s="199"/>
      <c r="G13" s="199"/>
      <c r="H13" s="199"/>
      <c r="I13" s="9"/>
      <c r="J13" s="9"/>
      <c r="K13" s="9"/>
      <c r="L13" s="9"/>
      <c r="M13" s="9"/>
      <c r="N13" s="9"/>
      <c r="O13" s="9"/>
    </row>
    <row r="14" spans="1:245" ht="11.25" customHeight="1">
      <c r="A14" s="57" t="s">
        <v>11</v>
      </c>
      <c r="B14" s="9"/>
      <c r="C14" s="9"/>
      <c r="D14" s="9"/>
      <c r="E14" s="11"/>
      <c r="F14" s="11"/>
      <c r="G14" s="11"/>
      <c r="H14" s="11"/>
      <c r="L14" s="79"/>
    </row>
    <row r="15" spans="1:245" ht="11.25" customHeight="1">
      <c r="A15" s="42" t="s">
        <v>70</v>
      </c>
      <c r="B15" s="252">
        <v>2.1</v>
      </c>
      <c r="C15" s="252">
        <v>2.6</v>
      </c>
      <c r="D15" s="252">
        <v>0</v>
      </c>
      <c r="E15" s="11"/>
      <c r="F15" s="11"/>
      <c r="G15" s="11"/>
      <c r="H15" s="11"/>
      <c r="L15" s="79"/>
    </row>
    <row r="16" spans="1:245" ht="11.25" customHeight="1">
      <c r="A16" s="42" t="s">
        <v>71</v>
      </c>
      <c r="B16" s="252">
        <v>1</v>
      </c>
      <c r="C16" s="252">
        <v>1.1000000000000001</v>
      </c>
      <c r="D16" s="252">
        <v>0</v>
      </c>
      <c r="E16" s="11"/>
      <c r="F16" s="11"/>
      <c r="G16" s="11"/>
      <c r="H16" s="11"/>
      <c r="L16" s="79"/>
    </row>
    <row r="17" spans="1:12" ht="11.25" customHeight="1">
      <c r="A17" s="103" t="s">
        <v>72</v>
      </c>
      <c r="B17" s="252">
        <v>0.8</v>
      </c>
      <c r="C17" s="252">
        <v>0</v>
      </c>
      <c r="D17" s="252">
        <v>0</v>
      </c>
      <c r="E17" s="11"/>
      <c r="F17" s="11"/>
      <c r="G17" s="11"/>
      <c r="H17" s="11"/>
      <c r="L17" s="79"/>
    </row>
    <row r="18" spans="1:12" ht="22.5" customHeight="1">
      <c r="A18" s="57" t="s">
        <v>31</v>
      </c>
      <c r="B18" s="248">
        <v>0.8</v>
      </c>
      <c r="C18" s="248">
        <v>1.1000000000000001</v>
      </c>
      <c r="D18" s="248">
        <v>0</v>
      </c>
      <c r="E18" s="11"/>
      <c r="F18" s="11"/>
      <c r="G18" s="11"/>
      <c r="H18" s="11"/>
      <c r="L18" s="79"/>
    </row>
    <row r="19" spans="1:12" ht="11.25" customHeight="1">
      <c r="A19" s="43"/>
      <c r="B19" s="249"/>
      <c r="C19" s="249"/>
      <c r="D19" s="249"/>
      <c r="E19" s="11"/>
      <c r="F19" s="11"/>
      <c r="G19" s="11"/>
      <c r="H19" s="11"/>
      <c r="L19" s="79"/>
    </row>
    <row r="20" spans="1:12" ht="11.25" customHeight="1">
      <c r="A20" s="57" t="s">
        <v>17</v>
      </c>
      <c r="B20" s="9"/>
      <c r="C20" s="9"/>
      <c r="D20" s="9"/>
      <c r="E20" s="12"/>
      <c r="F20" s="12"/>
      <c r="H20" s="11"/>
      <c r="L20" s="79"/>
    </row>
    <row r="21" spans="1:12" ht="11.25" customHeight="1">
      <c r="A21" s="42" t="s">
        <v>70</v>
      </c>
      <c r="B21" s="244">
        <v>2.1</v>
      </c>
      <c r="C21" s="244">
        <v>2.2999999999999998</v>
      </c>
      <c r="D21" s="244">
        <v>0</v>
      </c>
      <c r="E21" s="12"/>
      <c r="F21" s="12"/>
      <c r="G21" s="42"/>
      <c r="H21" s="11"/>
      <c r="L21" s="79"/>
    </row>
    <row r="22" spans="1:12" ht="11.25" customHeight="1">
      <c r="A22" s="42" t="s">
        <v>71</v>
      </c>
      <c r="B22" s="244">
        <v>0.9</v>
      </c>
      <c r="C22" s="244">
        <v>0</v>
      </c>
      <c r="D22" s="244">
        <v>0</v>
      </c>
      <c r="E22" s="12"/>
      <c r="F22" s="12"/>
      <c r="G22" s="42"/>
      <c r="H22" s="11"/>
      <c r="L22" s="79"/>
    </row>
    <row r="23" spans="1:12" ht="11.25" customHeight="1">
      <c r="A23" s="103" t="s">
        <v>72</v>
      </c>
      <c r="B23" s="244">
        <v>0.8</v>
      </c>
      <c r="C23" s="244">
        <v>1.1000000000000001</v>
      </c>
      <c r="D23" s="244">
        <v>0</v>
      </c>
      <c r="E23" s="11"/>
      <c r="F23" s="11"/>
      <c r="H23" s="11"/>
    </row>
    <row r="24" spans="1:12" ht="22.5" customHeight="1">
      <c r="A24" s="73" t="s">
        <v>8</v>
      </c>
      <c r="B24" s="251">
        <v>0.7</v>
      </c>
      <c r="C24" s="251">
        <v>1.1000000000000001</v>
      </c>
      <c r="D24" s="251">
        <v>0</v>
      </c>
    </row>
    <row r="25" spans="1:12" ht="11.25" customHeight="1"/>
    <row r="26" spans="1:12" ht="11.25" customHeight="1"/>
    <row r="27" spans="1:12" ht="11.25" customHeight="1"/>
    <row r="28" spans="1:12" ht="11.25" customHeight="1">
      <c r="A28" s="18" t="s">
        <v>97</v>
      </c>
      <c r="B28" s="18"/>
      <c r="G28" s="42"/>
    </row>
    <row r="29" spans="1:12" ht="11.25" customHeight="1">
      <c r="G29" s="57"/>
    </row>
    <row r="30" spans="1:12" ht="11.25" customHeight="1"/>
    <row r="31" spans="1:12" ht="11.25" customHeight="1"/>
    <row r="32" spans="1:12" ht="11.25" customHeight="1"/>
    <row r="33" spans="1:1" ht="11.25" customHeight="1"/>
    <row r="34" spans="1:1" ht="11.25" customHeight="1"/>
    <row r="35" spans="1:1" ht="11.25" customHeight="1"/>
    <row r="36" spans="1:1" ht="11.25" customHeight="1"/>
    <row r="37" spans="1:1" ht="11.25" customHeight="1"/>
    <row r="38" spans="1:1" ht="11.25" customHeight="1"/>
    <row r="39" spans="1:1" ht="11.25" customHeight="1"/>
    <row r="40" spans="1:1" ht="11.25" customHeight="1">
      <c r="A40" s="13"/>
    </row>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sheetData>
  <mergeCells count="1">
    <mergeCell ref="B7:D7"/>
  </mergeCells>
  <hyperlinks>
    <hyperlink ref="A28:B28" r:id="rId1" display="© Commonwealth of Australia &lt;&lt;yyyy&gt;&gt;" xr:uid="{00000000-0004-0000-28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57345">
          <objectPr defaultSize="0" autoPict="0" dde="1">
            <anchor moveWithCells="1">
              <from>
                <xdr:col>2</xdr:col>
                <xdr:colOff>638175</xdr:colOff>
                <xdr:row>35</xdr:row>
                <xdr:rowOff>114300</xdr:rowOff>
              </from>
              <to>
                <xdr:col>3</xdr:col>
                <xdr:colOff>114300</xdr:colOff>
                <xdr:row>39</xdr:row>
                <xdr:rowOff>28575</xdr:rowOff>
              </to>
            </anchor>
          </objectPr>
        </oleObject>
      </mc:Choice>
      <mc:Fallback>
        <oleObject link="[2]!'!C58C0E00D46F25CA000000000000000000000000000000000000000000000000000000000000000000001D000000506572736F6E616C20576562204E6176696761746F72202852352E3029'" oleUpdate="OLEUPDATE_ALWAYS" shapeId="57345"/>
      </mc:Fallback>
    </mc:AlternateContent>
  </oleObject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IK220"/>
  <sheetViews>
    <sheetView workbookViewId="0">
      <pane ySplit="7" topLeftCell="A8" activePane="bottomLeft" state="frozen"/>
      <selection pane="bottomLeft"/>
    </sheetView>
  </sheetViews>
  <sheetFormatPr defaultRowHeight="11.25"/>
  <cols>
    <col min="1" max="1" width="36.6640625" customWidth="1"/>
    <col min="2" max="4" width="20.83203125" customWidth="1"/>
    <col min="5" max="5" width="9" customWidth="1"/>
  </cols>
  <sheetData>
    <row r="1" spans="1:245" s="8" customFormat="1" ht="60" customHeight="1">
      <c r="A1" s="35" t="s">
        <v>5</v>
      </c>
      <c r="B1" s="35"/>
      <c r="C1" s="35"/>
      <c r="D1" s="35"/>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row>
    <row r="2" spans="1:245" s="3" customFormat="1" ht="20.100000000000001" customHeight="1">
      <c r="A2" s="19" t="str">
        <f>Contents!A2</f>
        <v>44300DO090_2018 Survey of Disability, Ageing and Carers: Aboriginal and Torres Strait Islander People with Disability</v>
      </c>
    </row>
    <row r="3" spans="1:245" s="28" customFormat="1" ht="12.75" customHeight="1">
      <c r="A3" s="29" t="str">
        <f>Contents!A3</f>
        <v>Released at 11.30am (Canberra time) Friday 11 June 2021</v>
      </c>
    </row>
    <row r="4" spans="1:245" s="30" customFormat="1" ht="20.100000000000001" customHeight="1">
      <c r="A4" s="33" t="s">
        <v>180</v>
      </c>
      <c r="D4" s="32"/>
    </row>
    <row r="5" spans="1:245" ht="21.95" customHeight="1">
      <c r="A5" s="20"/>
      <c r="B5" s="22"/>
      <c r="C5" s="22"/>
      <c r="D5" s="11"/>
      <c r="E5" s="11"/>
      <c r="F5" s="11"/>
      <c r="G5" s="11"/>
      <c r="H5" s="11"/>
    </row>
    <row r="6" spans="1:245" ht="22.5" customHeight="1">
      <c r="A6" s="38"/>
      <c r="B6" s="98" t="s">
        <v>73</v>
      </c>
      <c r="C6" s="98" t="s">
        <v>74</v>
      </c>
      <c r="D6" s="93" t="s">
        <v>8</v>
      </c>
      <c r="E6" s="11"/>
      <c r="F6" s="11"/>
      <c r="G6" s="11"/>
      <c r="H6" s="11"/>
    </row>
    <row r="7" spans="1:245" ht="11.25" customHeight="1">
      <c r="A7" s="236"/>
      <c r="B7" s="318" t="s">
        <v>18</v>
      </c>
      <c r="C7" s="318"/>
      <c r="D7" s="318"/>
      <c r="E7" s="11"/>
      <c r="F7" s="11"/>
      <c r="G7" s="11"/>
      <c r="H7" s="11"/>
      <c r="M7" s="11"/>
      <c r="N7" s="11"/>
      <c r="O7" s="11"/>
    </row>
    <row r="8" spans="1:245" ht="11.25" customHeight="1">
      <c r="A8" s="57" t="s">
        <v>10</v>
      </c>
      <c r="B8" s="41"/>
      <c r="C8" s="41"/>
      <c r="D8" s="41"/>
      <c r="E8" s="11"/>
      <c r="F8" s="11"/>
      <c r="G8" s="11"/>
      <c r="H8" s="11"/>
      <c r="M8" s="11"/>
      <c r="N8" s="11"/>
      <c r="O8" s="11"/>
    </row>
    <row r="9" spans="1:245" ht="11.25" customHeight="1">
      <c r="A9" s="42" t="s">
        <v>70</v>
      </c>
      <c r="B9" s="244">
        <v>13.9</v>
      </c>
      <c r="C9" s="244">
        <v>5.2</v>
      </c>
      <c r="D9" s="244">
        <v>20.6</v>
      </c>
      <c r="E9" s="11"/>
      <c r="F9" s="11"/>
      <c r="G9" s="11"/>
      <c r="H9" s="11"/>
      <c r="M9" s="11"/>
      <c r="N9" s="11"/>
      <c r="O9" s="11"/>
    </row>
    <row r="10" spans="1:245" ht="11.25" customHeight="1">
      <c r="A10" s="42" t="s">
        <v>71</v>
      </c>
      <c r="B10" s="244">
        <v>19.5</v>
      </c>
      <c r="C10" s="244">
        <v>30.2</v>
      </c>
      <c r="D10" s="244">
        <v>48.9</v>
      </c>
      <c r="E10" s="11"/>
      <c r="F10" s="11"/>
      <c r="G10" s="11"/>
      <c r="H10" s="11"/>
      <c r="M10" s="11"/>
      <c r="N10" s="11"/>
      <c r="O10" s="11"/>
    </row>
    <row r="11" spans="1:245" ht="11.25" customHeight="1">
      <c r="A11" s="103" t="s">
        <v>72</v>
      </c>
      <c r="B11" s="244">
        <v>39.799999999999997</v>
      </c>
      <c r="C11" s="244">
        <v>42.1</v>
      </c>
      <c r="D11" s="244">
        <v>78.900000000000006</v>
      </c>
      <c r="E11" s="11"/>
      <c r="F11" s="11"/>
      <c r="G11" s="11"/>
      <c r="H11" s="11"/>
      <c r="M11" s="11"/>
      <c r="N11" s="11"/>
      <c r="O11" s="11"/>
    </row>
    <row r="12" spans="1:245" ht="22.5" customHeight="1">
      <c r="A12" s="57" t="s">
        <v>31</v>
      </c>
      <c r="B12" s="243">
        <v>41</v>
      </c>
      <c r="C12" s="243">
        <v>49.5</v>
      </c>
      <c r="D12" s="243">
        <v>88.8</v>
      </c>
      <c r="E12" s="11"/>
      <c r="F12" s="11"/>
      <c r="G12" s="11"/>
      <c r="H12" s="11"/>
      <c r="M12" s="11"/>
      <c r="N12" s="11"/>
      <c r="O12" s="11"/>
    </row>
    <row r="13" spans="1:245" ht="11.25" customHeight="1">
      <c r="A13" s="42"/>
      <c r="B13" s="249"/>
      <c r="C13" s="249"/>
      <c r="D13" s="249"/>
      <c r="E13" s="11"/>
      <c r="F13" s="11"/>
      <c r="G13" s="11"/>
      <c r="H13" s="11"/>
      <c r="M13" s="63"/>
      <c r="N13" s="63"/>
      <c r="O13" s="63"/>
    </row>
    <row r="14" spans="1:245" ht="11.25" customHeight="1">
      <c r="A14" s="57" t="s">
        <v>11</v>
      </c>
      <c r="B14" s="9"/>
      <c r="C14" s="9"/>
      <c r="D14" s="9"/>
      <c r="E14" s="11"/>
      <c r="F14" s="11"/>
      <c r="G14" s="11"/>
      <c r="H14" s="11"/>
      <c r="I14" s="79"/>
      <c r="J14" s="79"/>
      <c r="K14" s="79"/>
      <c r="L14" s="79"/>
      <c r="M14" s="63"/>
      <c r="N14" s="63"/>
      <c r="O14" s="63"/>
    </row>
    <row r="15" spans="1:245" ht="11.25" customHeight="1">
      <c r="A15" s="42" t="s">
        <v>70</v>
      </c>
      <c r="B15" s="252">
        <v>355.2</v>
      </c>
      <c r="C15" s="252">
        <v>329.5</v>
      </c>
      <c r="D15" s="252">
        <v>684.3</v>
      </c>
      <c r="E15" s="11"/>
      <c r="F15" s="11"/>
      <c r="G15" s="11"/>
      <c r="H15" s="11"/>
      <c r="I15" s="79"/>
      <c r="J15" s="79"/>
      <c r="K15" s="79"/>
      <c r="L15" s="79"/>
      <c r="M15" s="44"/>
      <c r="N15" s="84"/>
      <c r="O15" s="44"/>
    </row>
    <row r="16" spans="1:245" ht="11.25" customHeight="1">
      <c r="A16" s="42" t="s">
        <v>71</v>
      </c>
      <c r="B16" s="252">
        <v>510.2</v>
      </c>
      <c r="C16" s="252">
        <v>1328.8</v>
      </c>
      <c r="D16" s="252">
        <v>1837</v>
      </c>
      <c r="E16" s="11"/>
      <c r="F16" s="11"/>
      <c r="G16" s="11"/>
      <c r="H16" s="11"/>
      <c r="L16" s="79"/>
      <c r="M16" s="44"/>
      <c r="N16" s="84"/>
      <c r="O16" s="44"/>
    </row>
    <row r="17" spans="1:15" ht="11.25" customHeight="1">
      <c r="A17" s="103" t="s">
        <v>72</v>
      </c>
      <c r="B17" s="252">
        <v>985.2</v>
      </c>
      <c r="C17" s="252">
        <v>1789.9</v>
      </c>
      <c r="D17" s="252">
        <v>2772.7</v>
      </c>
      <c r="E17" s="11"/>
      <c r="F17" s="11"/>
      <c r="G17" s="11"/>
      <c r="H17" s="11"/>
      <c r="L17" s="79"/>
      <c r="M17" s="11"/>
      <c r="N17" s="11"/>
      <c r="O17" s="11"/>
    </row>
    <row r="18" spans="1:15" ht="22.5" customHeight="1">
      <c r="A18" s="57" t="s">
        <v>31</v>
      </c>
      <c r="B18" s="248">
        <v>1043.8</v>
      </c>
      <c r="C18" s="248">
        <v>2141.9</v>
      </c>
      <c r="D18" s="248">
        <v>3183.1</v>
      </c>
      <c r="E18" s="11"/>
      <c r="F18" s="11"/>
      <c r="G18" s="11"/>
      <c r="H18" s="11"/>
      <c r="L18" s="79"/>
      <c r="M18" s="11"/>
      <c r="N18" s="11"/>
      <c r="O18" s="11"/>
    </row>
    <row r="19" spans="1:15" ht="11.25" customHeight="1">
      <c r="A19" s="43"/>
      <c r="B19" s="249"/>
      <c r="C19" s="249"/>
      <c r="D19" s="249"/>
      <c r="E19" s="11"/>
      <c r="F19" s="11"/>
      <c r="G19" s="11"/>
      <c r="H19" s="11"/>
      <c r="L19" s="79"/>
      <c r="M19" s="11"/>
      <c r="N19" s="11"/>
      <c r="O19" s="11"/>
    </row>
    <row r="20" spans="1:15" ht="11.25" customHeight="1">
      <c r="A20" s="57" t="s">
        <v>17</v>
      </c>
      <c r="E20" s="12"/>
      <c r="F20" s="12"/>
      <c r="H20" s="86"/>
      <c r="I20" s="79"/>
      <c r="J20" s="79"/>
      <c r="L20" s="79"/>
      <c r="M20" s="12"/>
      <c r="O20" s="11"/>
    </row>
    <row r="21" spans="1:15" ht="11.25" customHeight="1">
      <c r="A21" s="42" t="s">
        <v>70</v>
      </c>
      <c r="B21" s="244">
        <v>370.3</v>
      </c>
      <c r="C21" s="244">
        <v>333.8</v>
      </c>
      <c r="D21" s="244">
        <v>706.1</v>
      </c>
      <c r="E21" s="12"/>
      <c r="F21" s="12"/>
      <c r="G21" s="42"/>
      <c r="H21" s="11"/>
      <c r="L21" s="79"/>
      <c r="M21" s="12"/>
      <c r="N21" s="42"/>
      <c r="O21" s="11"/>
    </row>
    <row r="22" spans="1:15" ht="11.25" customHeight="1">
      <c r="A22" s="42" t="s">
        <v>71</v>
      </c>
      <c r="B22" s="244">
        <v>529.4</v>
      </c>
      <c r="C22" s="244">
        <v>1358.6</v>
      </c>
      <c r="D22" s="244">
        <v>1885.9</v>
      </c>
      <c r="E22" s="12"/>
      <c r="F22" s="12"/>
      <c r="G22" s="42"/>
      <c r="H22" s="11"/>
      <c r="L22" s="79"/>
      <c r="M22" s="12"/>
      <c r="N22" s="42"/>
      <c r="O22" s="11"/>
    </row>
    <row r="23" spans="1:15" ht="11.25" customHeight="1">
      <c r="A23" s="103" t="s">
        <v>72</v>
      </c>
      <c r="B23" s="244">
        <v>1023.8</v>
      </c>
      <c r="C23" s="244">
        <v>1829.9</v>
      </c>
      <c r="D23" s="244">
        <v>2854.9</v>
      </c>
      <c r="E23" s="11"/>
      <c r="F23" s="11"/>
      <c r="H23" s="11"/>
      <c r="M23" s="11"/>
      <c r="O23" s="11"/>
    </row>
    <row r="24" spans="1:15" ht="22.5" customHeight="1">
      <c r="A24" s="73" t="s">
        <v>8</v>
      </c>
      <c r="B24" s="251">
        <v>1083.9000000000001</v>
      </c>
      <c r="C24" s="251">
        <v>2188.5</v>
      </c>
      <c r="D24" s="251">
        <v>3271.9</v>
      </c>
    </row>
    <row r="25" spans="1:15" ht="11.25" customHeight="1"/>
    <row r="26" spans="1:15" ht="11.25" customHeight="1"/>
    <row r="27" spans="1:15" ht="11.25" customHeight="1"/>
    <row r="28" spans="1:15" ht="11.25" customHeight="1">
      <c r="A28" s="18" t="s">
        <v>97</v>
      </c>
      <c r="B28" s="18"/>
      <c r="G28" s="42"/>
      <c r="N28" s="42"/>
    </row>
    <row r="29" spans="1:15" ht="11.25" customHeight="1">
      <c r="G29" s="57"/>
      <c r="N29" s="57"/>
    </row>
    <row r="30" spans="1:15" ht="11.25" customHeight="1"/>
    <row r="31" spans="1:15" ht="11.25" customHeight="1"/>
    <row r="32" spans="1:15" ht="11.25" customHeight="1"/>
    <row r="33" spans="1:1" ht="11.25" customHeight="1"/>
    <row r="34" spans="1:1" ht="11.25" customHeight="1"/>
    <row r="35" spans="1:1" ht="11.25" customHeight="1"/>
    <row r="36" spans="1:1" ht="11.25" customHeight="1"/>
    <row r="37" spans="1:1" ht="11.25" customHeight="1"/>
    <row r="38" spans="1:1" ht="11.25" customHeight="1"/>
    <row r="39" spans="1:1" ht="11.25" customHeight="1"/>
    <row r="40" spans="1:1" ht="11.25" customHeight="1">
      <c r="A40" s="13"/>
    </row>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sheetData>
  <mergeCells count="1">
    <mergeCell ref="B7:D7"/>
  </mergeCells>
  <hyperlinks>
    <hyperlink ref="A28:B28" r:id="rId1" display="© Commonwealth of Australia &lt;&lt;yyyy&gt;&gt;" xr:uid="{00000000-0004-0000-29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58369">
          <objectPr defaultSize="0" autoPict="0" dde="1">
            <anchor moveWithCells="1">
              <from>
                <xdr:col>2</xdr:col>
                <xdr:colOff>638175</xdr:colOff>
                <xdr:row>35</xdr:row>
                <xdr:rowOff>114300</xdr:rowOff>
              </from>
              <to>
                <xdr:col>3</xdr:col>
                <xdr:colOff>114300</xdr:colOff>
                <xdr:row>39</xdr:row>
                <xdr:rowOff>28575</xdr:rowOff>
              </to>
            </anchor>
          </objectPr>
        </oleObject>
      </mc:Choice>
      <mc:Fallback>
        <oleObject link="[2]!'!C58C0E00D46F25CA000000000000000000000000000000000000000000000000000000000000000000001D000000506572736F6E616C20576562204E6176696761746F72202852352E3029'" oleUpdate="OLEUPDATE_ALWAYS" shapeId="58369"/>
      </mc:Fallback>
    </mc:AlternateContent>
  </oleObject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IK220"/>
  <sheetViews>
    <sheetView workbookViewId="0">
      <pane ySplit="7" topLeftCell="A8" activePane="bottomLeft" state="frozen"/>
      <selection pane="bottomLeft"/>
    </sheetView>
  </sheetViews>
  <sheetFormatPr defaultRowHeight="11.25"/>
  <cols>
    <col min="1" max="1" width="36.6640625" customWidth="1"/>
    <col min="2" max="4" width="20.83203125" customWidth="1"/>
    <col min="5" max="5" width="9" customWidth="1"/>
  </cols>
  <sheetData>
    <row r="1" spans="1:245" s="8" customFormat="1" ht="60" customHeight="1">
      <c r="A1" s="35" t="s">
        <v>5</v>
      </c>
      <c r="B1" s="35"/>
      <c r="C1" s="35"/>
      <c r="D1" s="35"/>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row>
    <row r="2" spans="1:245" s="3" customFormat="1" ht="20.100000000000001" customHeight="1">
      <c r="A2" s="19" t="str">
        <f>Contents!A2</f>
        <v>44300DO090_2018 Survey of Disability, Ageing and Carers: Aboriginal and Torres Strait Islander People with Disability</v>
      </c>
    </row>
    <row r="3" spans="1:245" s="28" customFormat="1" ht="12.75" customHeight="1">
      <c r="A3" s="29" t="str">
        <f>Contents!A3</f>
        <v>Released at 11.30am (Canberra time) Friday 11 June 2021</v>
      </c>
    </row>
    <row r="4" spans="1:245" s="30" customFormat="1" ht="20.100000000000001" customHeight="1">
      <c r="A4" s="33" t="s">
        <v>181</v>
      </c>
      <c r="D4" s="32"/>
    </row>
    <row r="5" spans="1:245" ht="21.95" customHeight="1">
      <c r="A5" s="20"/>
      <c r="B5" s="22"/>
      <c r="C5" s="22"/>
      <c r="D5" s="11"/>
      <c r="E5" s="11"/>
      <c r="F5" s="11"/>
      <c r="G5" s="11"/>
      <c r="H5" s="11"/>
    </row>
    <row r="6" spans="1:245" ht="22.5" customHeight="1">
      <c r="A6" s="38"/>
      <c r="B6" s="98" t="s">
        <v>73</v>
      </c>
      <c r="C6" s="98" t="s">
        <v>74</v>
      </c>
      <c r="D6" s="93" t="s">
        <v>8</v>
      </c>
      <c r="E6" s="11"/>
      <c r="F6" s="11"/>
      <c r="G6" s="11"/>
      <c r="H6" s="11"/>
    </row>
    <row r="7" spans="1:245" ht="11.25" customHeight="1">
      <c r="A7" s="236"/>
      <c r="B7" s="318" t="s">
        <v>66</v>
      </c>
      <c r="C7" s="318"/>
      <c r="D7" s="318"/>
      <c r="E7" s="11"/>
      <c r="F7" s="11"/>
      <c r="G7" s="11"/>
      <c r="H7" s="11"/>
    </row>
    <row r="8" spans="1:245" ht="11.25" customHeight="1">
      <c r="A8" s="57" t="s">
        <v>10</v>
      </c>
      <c r="B8" s="41"/>
      <c r="C8" s="41"/>
      <c r="D8" s="41"/>
      <c r="E8" s="11"/>
      <c r="F8" s="11"/>
      <c r="G8" s="11"/>
      <c r="H8" s="11"/>
    </row>
    <row r="9" spans="1:245" ht="11.25" customHeight="1">
      <c r="A9" s="42" t="s">
        <v>70</v>
      </c>
      <c r="B9" s="244">
        <v>21.7</v>
      </c>
      <c r="C9" s="244">
        <v>29.5</v>
      </c>
      <c r="D9" s="244">
        <v>17.7</v>
      </c>
      <c r="E9" s="11"/>
      <c r="F9" s="11"/>
      <c r="G9" s="11"/>
      <c r="H9" s="11"/>
    </row>
    <row r="10" spans="1:245" ht="11.25" customHeight="1">
      <c r="A10" s="42" t="s">
        <v>71</v>
      </c>
      <c r="B10" s="244">
        <v>17.3</v>
      </c>
      <c r="C10" s="244">
        <v>14.9</v>
      </c>
      <c r="D10" s="244">
        <v>13.1</v>
      </c>
      <c r="E10" s="11"/>
      <c r="F10" s="11"/>
      <c r="G10" s="11"/>
      <c r="H10" s="11"/>
    </row>
    <row r="11" spans="1:245" ht="11.25" customHeight="1">
      <c r="A11" s="103" t="s">
        <v>72</v>
      </c>
      <c r="B11" s="244">
        <v>12.1</v>
      </c>
      <c r="C11" s="244">
        <v>12.3</v>
      </c>
      <c r="D11" s="244">
        <v>10.6</v>
      </c>
      <c r="E11" s="11"/>
      <c r="F11" s="11"/>
      <c r="G11" s="11"/>
      <c r="H11" s="11"/>
    </row>
    <row r="12" spans="1:245" ht="22.5" customHeight="1">
      <c r="A12" s="57" t="s">
        <v>31</v>
      </c>
      <c r="B12" s="243">
        <v>11.7</v>
      </c>
      <c r="C12" s="243">
        <v>12.2</v>
      </c>
      <c r="D12" s="243">
        <v>10.3</v>
      </c>
      <c r="E12" s="11"/>
      <c r="F12" s="11"/>
      <c r="G12" s="11"/>
      <c r="H12" s="11"/>
    </row>
    <row r="13" spans="1:245" ht="11.25" customHeight="1">
      <c r="A13" s="42"/>
      <c r="B13" s="249"/>
      <c r="C13" s="249"/>
      <c r="D13" s="249"/>
      <c r="E13" s="11"/>
      <c r="F13" s="11"/>
      <c r="G13" s="11"/>
      <c r="H13" s="11"/>
    </row>
    <row r="14" spans="1:245" ht="11.25" customHeight="1">
      <c r="A14" s="57" t="s">
        <v>11</v>
      </c>
      <c r="B14" s="9"/>
      <c r="C14" s="9"/>
      <c r="D14" s="9"/>
      <c r="E14" s="11"/>
      <c r="F14" s="11"/>
      <c r="G14" s="11"/>
      <c r="H14" s="11"/>
      <c r="L14" s="79"/>
    </row>
    <row r="15" spans="1:245" ht="11.25" customHeight="1">
      <c r="A15" s="42" t="s">
        <v>70</v>
      </c>
      <c r="B15" s="252">
        <v>3.9</v>
      </c>
      <c r="C15" s="252">
        <v>4</v>
      </c>
      <c r="D15" s="252">
        <v>2.9</v>
      </c>
      <c r="E15" s="11"/>
      <c r="F15" s="11"/>
      <c r="G15" s="11"/>
      <c r="H15" s="11"/>
      <c r="L15" s="79"/>
    </row>
    <row r="16" spans="1:245" ht="11.25" customHeight="1">
      <c r="A16" s="42" t="s">
        <v>71</v>
      </c>
      <c r="B16" s="252">
        <v>3.9</v>
      </c>
      <c r="C16" s="252">
        <v>1.8</v>
      </c>
      <c r="D16" s="252">
        <v>1.7</v>
      </c>
      <c r="E16" s="11"/>
      <c r="F16" s="11"/>
      <c r="G16" s="11"/>
      <c r="H16" s="11"/>
      <c r="L16" s="79"/>
    </row>
    <row r="17" spans="1:12" ht="11.25" customHeight="1">
      <c r="A17" s="103" t="s">
        <v>72</v>
      </c>
      <c r="B17" s="252">
        <v>2.9</v>
      </c>
      <c r="C17" s="252">
        <v>1.7</v>
      </c>
      <c r="D17" s="252">
        <v>1.7</v>
      </c>
      <c r="E17" s="11"/>
      <c r="F17" s="11"/>
      <c r="G17" s="11"/>
      <c r="H17" s="11"/>
      <c r="L17" s="79"/>
    </row>
    <row r="18" spans="1:12" ht="22.5" customHeight="1">
      <c r="A18" s="57" t="s">
        <v>31</v>
      </c>
      <c r="B18" s="248">
        <v>2.9</v>
      </c>
      <c r="C18" s="248">
        <v>1.7</v>
      </c>
      <c r="D18" s="248">
        <v>1.5</v>
      </c>
      <c r="E18" s="11"/>
      <c r="F18" s="11"/>
      <c r="G18" s="11"/>
      <c r="H18" s="11"/>
      <c r="L18" s="79"/>
    </row>
    <row r="19" spans="1:12" ht="11.25" customHeight="1">
      <c r="A19" s="43"/>
      <c r="B19" s="249"/>
      <c r="C19" s="249"/>
      <c r="D19" s="249"/>
      <c r="E19" s="11"/>
      <c r="F19" s="11"/>
      <c r="G19" s="11"/>
      <c r="H19" s="11"/>
      <c r="L19" s="79"/>
    </row>
    <row r="20" spans="1:12" ht="11.25" customHeight="1">
      <c r="A20" s="57" t="s">
        <v>17</v>
      </c>
      <c r="B20" s="9"/>
      <c r="C20" s="9"/>
      <c r="D20" s="9"/>
      <c r="E20" s="12"/>
      <c r="F20" s="12"/>
      <c r="H20" s="11"/>
      <c r="L20" s="79"/>
    </row>
    <row r="21" spans="1:12" ht="11.25" customHeight="1">
      <c r="A21" s="42" t="s">
        <v>70</v>
      </c>
      <c r="B21" s="244">
        <v>3.9</v>
      </c>
      <c r="C21" s="244">
        <v>3.9</v>
      </c>
      <c r="D21" s="244">
        <v>2.9</v>
      </c>
      <c r="E21" s="12"/>
      <c r="F21" s="12"/>
      <c r="G21" s="42"/>
      <c r="H21" s="11"/>
      <c r="L21" s="79"/>
    </row>
    <row r="22" spans="1:12" ht="11.25" customHeight="1">
      <c r="A22" s="42" t="s">
        <v>71</v>
      </c>
      <c r="B22" s="244">
        <v>3.8</v>
      </c>
      <c r="C22" s="244">
        <v>1.8</v>
      </c>
      <c r="D22" s="244">
        <v>1.7</v>
      </c>
      <c r="E22" s="12"/>
      <c r="F22" s="12"/>
      <c r="G22" s="42"/>
      <c r="H22" s="11"/>
      <c r="L22" s="79"/>
    </row>
    <row r="23" spans="1:12" ht="11.25" customHeight="1">
      <c r="A23" s="103" t="s">
        <v>72</v>
      </c>
      <c r="B23" s="244">
        <v>2.9</v>
      </c>
      <c r="C23" s="244">
        <v>1.7</v>
      </c>
      <c r="D23" s="244">
        <v>1.6</v>
      </c>
      <c r="E23" s="11"/>
      <c r="F23" s="11"/>
      <c r="H23" s="11"/>
    </row>
    <row r="24" spans="1:12" ht="22.5" customHeight="1">
      <c r="A24" s="73" t="s">
        <v>8</v>
      </c>
      <c r="B24" s="251">
        <v>2.9</v>
      </c>
      <c r="C24" s="251">
        <v>1.7</v>
      </c>
      <c r="D24" s="251">
        <v>1.5</v>
      </c>
    </row>
    <row r="25" spans="1:12" ht="11.25" customHeight="1"/>
    <row r="26" spans="1:12" ht="11.25" customHeight="1"/>
    <row r="27" spans="1:12" ht="11.25" customHeight="1"/>
    <row r="28" spans="1:12" ht="11.25" customHeight="1">
      <c r="A28" s="18" t="s">
        <v>97</v>
      </c>
      <c r="B28" s="18"/>
      <c r="G28" s="42"/>
    </row>
    <row r="29" spans="1:12" ht="11.25" customHeight="1">
      <c r="G29" s="57"/>
    </row>
    <row r="30" spans="1:12" ht="11.25" customHeight="1"/>
    <row r="31" spans="1:12" ht="11.25" customHeight="1"/>
    <row r="32" spans="1:12" ht="11.25" customHeight="1"/>
    <row r="33" spans="1:1" ht="11.25" customHeight="1"/>
    <row r="34" spans="1:1" ht="11.25" customHeight="1"/>
    <row r="35" spans="1:1" ht="11.25" customHeight="1"/>
    <row r="36" spans="1:1" ht="11.25" customHeight="1"/>
    <row r="37" spans="1:1" ht="11.25" customHeight="1"/>
    <row r="38" spans="1:1" ht="11.25" customHeight="1"/>
    <row r="39" spans="1:1" ht="11.25" customHeight="1"/>
    <row r="40" spans="1:1" ht="11.25" customHeight="1">
      <c r="A40" s="13"/>
    </row>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sheetData>
  <mergeCells count="1">
    <mergeCell ref="B7:D7"/>
  </mergeCells>
  <hyperlinks>
    <hyperlink ref="A28:B28" r:id="rId1" display="© Commonwealth of Australia &lt;&lt;yyyy&gt;&gt;" xr:uid="{00000000-0004-0000-2A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59393">
          <objectPr defaultSize="0" autoPict="0" dde="1">
            <anchor moveWithCells="1">
              <from>
                <xdr:col>2</xdr:col>
                <xdr:colOff>638175</xdr:colOff>
                <xdr:row>35</xdr:row>
                <xdr:rowOff>114300</xdr:rowOff>
              </from>
              <to>
                <xdr:col>3</xdr:col>
                <xdr:colOff>114300</xdr:colOff>
                <xdr:row>39</xdr:row>
                <xdr:rowOff>28575</xdr:rowOff>
              </to>
            </anchor>
          </objectPr>
        </oleObject>
      </mc:Choice>
      <mc:Fallback>
        <oleObject link="[2]!'!C58C0E00D46F25CA000000000000000000000000000000000000000000000000000000000000000000001D000000506572736F6E616C20576562204E6176696761746F72202852352E3029'" oleUpdate="OLEUPDATE_ALWAYS" shapeId="59393"/>
      </mc:Fallback>
    </mc:AlternateContent>
  </oleObject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IK220"/>
  <sheetViews>
    <sheetView workbookViewId="0">
      <pane ySplit="7" topLeftCell="A8" activePane="bottomLeft" state="frozen"/>
      <selection pane="bottomLeft"/>
    </sheetView>
  </sheetViews>
  <sheetFormatPr defaultRowHeight="11.25"/>
  <cols>
    <col min="1" max="1" width="36.6640625" customWidth="1"/>
    <col min="2" max="4" width="20.83203125" customWidth="1"/>
    <col min="5" max="5" width="9" customWidth="1"/>
    <col min="6" max="6" width="25.83203125" customWidth="1"/>
    <col min="7" max="10" width="12.83203125" customWidth="1"/>
    <col min="12" max="15" width="12.83203125" customWidth="1"/>
  </cols>
  <sheetData>
    <row r="1" spans="1:245" s="8" customFormat="1" ht="60" customHeight="1">
      <c r="A1" s="35" t="s">
        <v>5</v>
      </c>
      <c r="B1" s="35"/>
      <c r="C1" s="35"/>
      <c r="D1" s="35"/>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row>
    <row r="2" spans="1:245" s="3" customFormat="1" ht="20.100000000000001" customHeight="1">
      <c r="A2" s="19" t="str">
        <f>Contents!A2</f>
        <v>44300DO090_2018 Survey of Disability, Ageing and Carers: Aboriginal and Torres Strait Islander People with Disability</v>
      </c>
    </row>
    <row r="3" spans="1:245" s="28" customFormat="1" ht="12.75" customHeight="1">
      <c r="A3" s="29" t="str">
        <f>Contents!A3</f>
        <v>Released at 11.30am (Canberra time) Friday 11 June 2021</v>
      </c>
    </row>
    <row r="4" spans="1:245" s="30" customFormat="1" ht="20.100000000000001" customHeight="1">
      <c r="A4" s="33" t="s">
        <v>182</v>
      </c>
      <c r="D4" s="32"/>
    </row>
    <row r="5" spans="1:245" ht="21.95" customHeight="1">
      <c r="A5" s="20"/>
      <c r="B5" s="22"/>
      <c r="C5" s="22"/>
      <c r="D5" s="11"/>
      <c r="E5" s="11"/>
      <c r="F5" s="199"/>
      <c r="G5" s="268"/>
      <c r="H5" s="268"/>
      <c r="I5" s="268"/>
      <c r="J5" s="268"/>
      <c r="K5" s="9"/>
      <c r="L5" s="268"/>
      <c r="M5" s="268"/>
      <c r="N5" s="268"/>
      <c r="O5" s="268"/>
      <c r="P5" s="9"/>
      <c r="Q5" s="9"/>
      <c r="R5" s="9"/>
      <c r="S5" s="9"/>
    </row>
    <row r="6" spans="1:245" ht="22.5">
      <c r="A6" s="38"/>
      <c r="B6" s="98" t="s">
        <v>73</v>
      </c>
      <c r="C6" s="98" t="s">
        <v>74</v>
      </c>
      <c r="D6" s="93" t="s">
        <v>8</v>
      </c>
      <c r="E6" s="11"/>
      <c r="F6" s="199"/>
      <c r="G6" s="64"/>
      <c r="H6" s="64"/>
      <c r="I6" s="64"/>
      <c r="J6" s="64"/>
      <c r="K6" s="9"/>
      <c r="L6" s="64"/>
      <c r="M6" s="64"/>
      <c r="N6" s="64"/>
      <c r="O6" s="64"/>
      <c r="P6" s="9"/>
      <c r="Q6" s="9"/>
      <c r="R6" s="9"/>
      <c r="S6" s="9"/>
    </row>
    <row r="7" spans="1:245" ht="11.25" customHeight="1">
      <c r="A7" s="236"/>
      <c r="B7" s="318" t="s">
        <v>19</v>
      </c>
      <c r="C7" s="318"/>
      <c r="D7" s="318"/>
      <c r="E7" s="11"/>
      <c r="F7" s="199"/>
      <c r="G7" s="267"/>
      <c r="H7" s="267"/>
      <c r="I7" s="267"/>
      <c r="J7" s="170"/>
      <c r="K7" s="9"/>
      <c r="L7" s="267"/>
      <c r="M7" s="267"/>
      <c r="N7" s="267"/>
      <c r="O7" s="170"/>
      <c r="P7" s="9"/>
      <c r="Q7" s="9"/>
      <c r="R7" s="9"/>
      <c r="S7" s="9"/>
    </row>
    <row r="8" spans="1:245" ht="11.25" customHeight="1">
      <c r="A8" s="57" t="s">
        <v>10</v>
      </c>
      <c r="B8" s="41"/>
      <c r="C8" s="41"/>
      <c r="D8" s="41"/>
      <c r="E8" s="11"/>
      <c r="F8" s="177"/>
      <c r="G8" s="187"/>
      <c r="H8" s="187"/>
      <c r="I8" s="187"/>
      <c r="J8" s="123"/>
      <c r="K8" s="123"/>
      <c r="L8" s="187"/>
      <c r="M8" s="187"/>
      <c r="N8" s="187"/>
      <c r="O8" s="136"/>
      <c r="P8" s="9"/>
      <c r="Q8" s="9"/>
      <c r="R8" s="9"/>
      <c r="S8" s="9"/>
    </row>
    <row r="9" spans="1:245" ht="11.25" customHeight="1">
      <c r="A9" s="42" t="s">
        <v>70</v>
      </c>
      <c r="B9" s="244">
        <v>67.5</v>
      </c>
      <c r="C9" s="244">
        <v>25.2</v>
      </c>
      <c r="D9" s="244">
        <v>100</v>
      </c>
      <c r="E9" s="11"/>
      <c r="F9" s="177"/>
      <c r="G9" s="187"/>
      <c r="H9" s="187"/>
      <c r="I9" s="187"/>
      <c r="J9" s="123"/>
      <c r="K9" s="123"/>
      <c r="L9" s="187"/>
      <c r="M9" s="187"/>
      <c r="N9" s="187"/>
      <c r="O9" s="136"/>
      <c r="P9" s="9"/>
      <c r="Q9" s="9"/>
      <c r="R9" s="9"/>
      <c r="S9" s="9"/>
    </row>
    <row r="10" spans="1:245" ht="11.25" customHeight="1">
      <c r="A10" s="42" t="s">
        <v>71</v>
      </c>
      <c r="B10" s="244">
        <v>39.9</v>
      </c>
      <c r="C10" s="244">
        <v>61.8</v>
      </c>
      <c r="D10" s="244">
        <v>100</v>
      </c>
      <c r="E10" s="11"/>
      <c r="F10" s="199"/>
      <c r="G10" s="199"/>
      <c r="H10" s="199"/>
      <c r="I10" s="9"/>
      <c r="J10" s="9"/>
      <c r="K10" s="9"/>
      <c r="L10" s="9"/>
      <c r="M10" s="9"/>
      <c r="N10" s="9"/>
      <c r="O10" s="9"/>
      <c r="P10" s="9"/>
      <c r="Q10" s="9"/>
      <c r="R10" s="9"/>
      <c r="S10" s="9"/>
    </row>
    <row r="11" spans="1:245" ht="11.25" customHeight="1">
      <c r="A11" s="103" t="s">
        <v>72</v>
      </c>
      <c r="B11" s="244">
        <v>50.4</v>
      </c>
      <c r="C11" s="244">
        <v>53.4</v>
      </c>
      <c r="D11" s="244">
        <v>100</v>
      </c>
      <c r="E11" s="11"/>
      <c r="F11" s="199"/>
      <c r="G11" s="199"/>
      <c r="H11" s="199"/>
      <c r="I11" s="9"/>
      <c r="J11" s="9"/>
      <c r="K11" s="9"/>
      <c r="L11" s="9"/>
      <c r="M11" s="9"/>
      <c r="N11" s="9"/>
      <c r="O11" s="9"/>
      <c r="P11" s="9"/>
      <c r="Q11" s="9"/>
      <c r="R11" s="9"/>
      <c r="S11" s="9"/>
    </row>
    <row r="12" spans="1:245" ht="22.5" customHeight="1">
      <c r="A12" s="57" t="s">
        <v>31</v>
      </c>
      <c r="B12" s="248">
        <v>46.2</v>
      </c>
      <c r="C12" s="248">
        <v>55.7</v>
      </c>
      <c r="D12" s="248">
        <v>100</v>
      </c>
      <c r="E12" s="11"/>
      <c r="F12" s="199"/>
      <c r="G12" s="199"/>
      <c r="H12" s="199"/>
      <c r="I12" s="9"/>
      <c r="J12" s="9"/>
      <c r="K12" s="9"/>
      <c r="L12" s="9"/>
      <c r="M12" s="9"/>
      <c r="N12" s="9"/>
      <c r="O12" s="9"/>
      <c r="P12" s="9"/>
      <c r="Q12" s="9"/>
      <c r="R12" s="9"/>
      <c r="S12" s="9"/>
    </row>
    <row r="13" spans="1:245" ht="11.25" customHeight="1">
      <c r="A13" s="42"/>
      <c r="B13" s="249"/>
      <c r="C13" s="249"/>
      <c r="D13" s="249"/>
      <c r="E13" s="11"/>
      <c r="F13" s="199"/>
      <c r="G13" s="199"/>
      <c r="H13" s="199"/>
      <c r="I13" s="9"/>
      <c r="J13" s="9"/>
      <c r="K13" s="9"/>
      <c r="L13" s="9"/>
      <c r="M13" s="9"/>
      <c r="N13" s="9"/>
      <c r="O13" s="9"/>
      <c r="P13" s="9"/>
      <c r="Q13" s="9"/>
      <c r="R13" s="9"/>
      <c r="S13" s="9"/>
    </row>
    <row r="14" spans="1:245" ht="11.25" customHeight="1">
      <c r="A14" s="57" t="s">
        <v>11</v>
      </c>
      <c r="B14" s="9"/>
      <c r="C14" s="9"/>
      <c r="D14" s="9"/>
      <c r="E14" s="11"/>
      <c r="F14" s="199"/>
      <c r="G14" s="199"/>
      <c r="H14" s="199"/>
      <c r="I14" s="9"/>
      <c r="J14" s="9"/>
      <c r="K14" s="9"/>
      <c r="L14" s="214"/>
      <c r="M14" s="9"/>
      <c r="N14" s="9"/>
      <c r="O14" s="9"/>
      <c r="P14" s="9"/>
      <c r="Q14" s="9"/>
      <c r="R14" s="9"/>
      <c r="S14" s="9"/>
    </row>
    <row r="15" spans="1:245" ht="11.25" customHeight="1">
      <c r="A15" s="42" t="s">
        <v>70</v>
      </c>
      <c r="B15" s="252">
        <v>51.9</v>
      </c>
      <c r="C15" s="252">
        <v>48.2</v>
      </c>
      <c r="D15" s="252">
        <v>100</v>
      </c>
      <c r="E15" s="11"/>
      <c r="F15" s="11"/>
      <c r="G15" s="11"/>
      <c r="H15" s="11"/>
      <c r="L15" s="79"/>
    </row>
    <row r="16" spans="1:245" ht="11.25" customHeight="1">
      <c r="A16" s="42" t="s">
        <v>71</v>
      </c>
      <c r="B16" s="252">
        <v>27.8</v>
      </c>
      <c r="C16" s="252">
        <v>72.3</v>
      </c>
      <c r="D16" s="252">
        <v>100</v>
      </c>
      <c r="E16" s="11"/>
      <c r="F16" s="11"/>
      <c r="G16" s="11"/>
      <c r="H16" s="11"/>
      <c r="L16" s="79"/>
    </row>
    <row r="17" spans="1:12" ht="11.25" customHeight="1">
      <c r="A17" s="103" t="s">
        <v>72</v>
      </c>
      <c r="B17" s="252">
        <v>35.5</v>
      </c>
      <c r="C17" s="252">
        <v>64.599999999999994</v>
      </c>
      <c r="D17" s="252">
        <v>100</v>
      </c>
      <c r="E17" s="11"/>
      <c r="F17" s="11"/>
      <c r="G17" s="11"/>
      <c r="H17" s="11"/>
      <c r="L17" s="79"/>
    </row>
    <row r="18" spans="1:12" ht="22.5" customHeight="1">
      <c r="A18" s="57" t="s">
        <v>31</v>
      </c>
      <c r="B18" s="248">
        <v>32.799999999999997</v>
      </c>
      <c r="C18" s="248">
        <v>67.3</v>
      </c>
      <c r="D18" s="248">
        <v>100</v>
      </c>
      <c r="E18" s="11"/>
      <c r="F18" s="11"/>
      <c r="G18" s="11"/>
      <c r="H18" s="11"/>
      <c r="L18" s="79"/>
    </row>
    <row r="19" spans="1:12" ht="11.25" customHeight="1">
      <c r="A19" s="43"/>
      <c r="B19" s="249"/>
      <c r="C19" s="249"/>
      <c r="D19" s="249"/>
      <c r="E19" s="11"/>
      <c r="F19" s="11"/>
      <c r="G19" s="11"/>
      <c r="H19" s="11"/>
      <c r="L19" s="79"/>
    </row>
    <row r="20" spans="1:12" ht="11.25" customHeight="1">
      <c r="A20" s="57" t="s">
        <v>17</v>
      </c>
      <c r="B20" s="9"/>
      <c r="C20" s="9"/>
      <c r="D20" s="9"/>
      <c r="E20" s="12"/>
      <c r="F20" s="12"/>
      <c r="H20" s="11"/>
      <c r="L20" s="79"/>
    </row>
    <row r="21" spans="1:12" ht="11.25" customHeight="1">
      <c r="A21" s="42" t="s">
        <v>70</v>
      </c>
      <c r="B21" s="244">
        <v>52.4</v>
      </c>
      <c r="C21" s="244">
        <v>47.3</v>
      </c>
      <c r="D21" s="244">
        <v>100</v>
      </c>
      <c r="E21" s="12"/>
      <c r="F21" s="12"/>
      <c r="G21" s="42"/>
      <c r="H21" s="11"/>
      <c r="L21" s="79"/>
    </row>
    <row r="22" spans="1:12" ht="11.25" customHeight="1">
      <c r="A22" s="42" t="s">
        <v>71</v>
      </c>
      <c r="B22" s="244">
        <v>28.1</v>
      </c>
      <c r="C22" s="244">
        <v>72</v>
      </c>
      <c r="D22" s="244">
        <v>100</v>
      </c>
      <c r="E22" s="12"/>
      <c r="F22" s="12"/>
      <c r="G22" s="42"/>
      <c r="H22" s="11"/>
      <c r="L22" s="79"/>
    </row>
    <row r="23" spans="1:12" ht="11.25" customHeight="1">
      <c r="A23" s="103" t="s">
        <v>72</v>
      </c>
      <c r="B23" s="244">
        <v>35.9</v>
      </c>
      <c r="C23" s="244">
        <v>64.099999999999994</v>
      </c>
      <c r="D23" s="244">
        <v>100</v>
      </c>
      <c r="E23" s="11"/>
      <c r="F23" s="11"/>
      <c r="H23" s="11"/>
    </row>
    <row r="24" spans="1:12" ht="22.5" customHeight="1">
      <c r="A24" s="73" t="s">
        <v>8</v>
      </c>
      <c r="B24" s="251">
        <v>33.1</v>
      </c>
      <c r="C24" s="251">
        <v>66.900000000000006</v>
      </c>
      <c r="D24" s="251">
        <v>100</v>
      </c>
    </row>
    <row r="25" spans="1:12" ht="11.25" customHeight="1"/>
    <row r="26" spans="1:12" ht="11.25" customHeight="1"/>
    <row r="27" spans="1:12" ht="11.25" customHeight="1"/>
    <row r="28" spans="1:12" ht="11.25" customHeight="1">
      <c r="A28" s="18" t="s">
        <v>97</v>
      </c>
      <c r="B28" s="18"/>
      <c r="G28" s="42"/>
    </row>
    <row r="29" spans="1:12" ht="11.25" customHeight="1">
      <c r="G29" s="57"/>
    </row>
    <row r="30" spans="1:12" ht="11.25" customHeight="1"/>
    <row r="31" spans="1:12" ht="11.25" customHeight="1"/>
    <row r="32" spans="1:12" ht="11.25" customHeight="1"/>
    <row r="33" spans="1:1" ht="11.25" customHeight="1"/>
    <row r="34" spans="1:1" ht="11.25" customHeight="1"/>
    <row r="35" spans="1:1" ht="11.25" customHeight="1"/>
    <row r="36" spans="1:1" ht="11.25" customHeight="1"/>
    <row r="37" spans="1:1" ht="11.25" customHeight="1"/>
    <row r="38" spans="1:1" ht="11.25" customHeight="1"/>
    <row r="39" spans="1:1" ht="11.25" customHeight="1"/>
    <row r="40" spans="1:1" ht="11.25" customHeight="1">
      <c r="A40" s="13"/>
    </row>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sheetData>
  <mergeCells count="1">
    <mergeCell ref="B7:D7"/>
  </mergeCells>
  <hyperlinks>
    <hyperlink ref="A28:B28" r:id="rId1" display="© Commonwealth of Australia &lt;&lt;yyyy&gt;&gt;" xr:uid="{00000000-0004-0000-2B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60417">
          <objectPr defaultSize="0" autoPict="0" dde="1">
            <anchor moveWithCells="1">
              <from>
                <xdr:col>2</xdr:col>
                <xdr:colOff>638175</xdr:colOff>
                <xdr:row>35</xdr:row>
                <xdr:rowOff>114300</xdr:rowOff>
              </from>
              <to>
                <xdr:col>3</xdr:col>
                <xdr:colOff>114300</xdr:colOff>
                <xdr:row>39</xdr:row>
                <xdr:rowOff>28575</xdr:rowOff>
              </to>
            </anchor>
          </objectPr>
        </oleObject>
      </mc:Choice>
      <mc:Fallback>
        <oleObject link="[2]!'!C58C0E00D46F25CA000000000000000000000000000000000000000000000000000000000000000000001D000000506572736F6E616C20576562204E6176696761746F72202852352E3029'" oleUpdate="OLEUPDATE_ALWAYS" shapeId="60417"/>
      </mc:Fallback>
    </mc:AlternateContent>
  </oleObject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IK220"/>
  <sheetViews>
    <sheetView workbookViewId="0">
      <pane ySplit="7" topLeftCell="A8" activePane="bottomLeft" state="frozen"/>
      <selection pane="bottomLeft"/>
    </sheetView>
  </sheetViews>
  <sheetFormatPr defaultRowHeight="11.25"/>
  <cols>
    <col min="1" max="1" width="36.6640625" customWidth="1"/>
    <col min="2" max="4" width="20.83203125" customWidth="1"/>
    <col min="5" max="5" width="9" customWidth="1"/>
    <col min="6" max="6" width="25.83203125" customWidth="1"/>
    <col min="7" max="10" width="12.83203125" customWidth="1"/>
    <col min="12" max="15" width="12.83203125" customWidth="1"/>
  </cols>
  <sheetData>
    <row r="1" spans="1:245" s="8" customFormat="1" ht="60" customHeight="1">
      <c r="A1" s="35" t="s">
        <v>5</v>
      </c>
      <c r="B1" s="35"/>
      <c r="C1" s="35"/>
      <c r="D1" s="35"/>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row>
    <row r="2" spans="1:245" s="3" customFormat="1" ht="20.100000000000001" customHeight="1">
      <c r="A2" s="19" t="str">
        <f>Contents!A2</f>
        <v>44300DO090_2018 Survey of Disability, Ageing and Carers: Aboriginal and Torres Strait Islander People with Disability</v>
      </c>
    </row>
    <row r="3" spans="1:245" s="28" customFormat="1" ht="12.75" customHeight="1">
      <c r="A3" s="29" t="str">
        <f>Contents!A3</f>
        <v>Released at 11.30am (Canberra time) Friday 11 June 2021</v>
      </c>
    </row>
    <row r="4" spans="1:245" s="30" customFormat="1" ht="20.100000000000001" customHeight="1">
      <c r="A4" s="33" t="s">
        <v>183</v>
      </c>
      <c r="D4" s="32"/>
    </row>
    <row r="5" spans="1:245" ht="21.95" customHeight="1">
      <c r="A5" s="20"/>
      <c r="B5" s="22"/>
      <c r="C5" s="22"/>
      <c r="D5" s="11"/>
      <c r="E5" s="11"/>
      <c r="F5" s="199"/>
      <c r="G5" s="268"/>
      <c r="H5" s="268"/>
      <c r="I5" s="268"/>
      <c r="J5" s="268"/>
      <c r="K5" s="9"/>
      <c r="L5" s="268"/>
      <c r="M5" s="268"/>
      <c r="N5" s="268"/>
      <c r="O5" s="268"/>
    </row>
    <row r="6" spans="1:245" ht="22.5">
      <c r="A6" s="38"/>
      <c r="B6" s="98" t="s">
        <v>73</v>
      </c>
      <c r="C6" s="98" t="s">
        <v>74</v>
      </c>
      <c r="D6" s="93" t="s">
        <v>8</v>
      </c>
      <c r="E6" s="11"/>
      <c r="F6" s="199"/>
      <c r="G6" s="64"/>
      <c r="H6" s="64"/>
      <c r="I6" s="64"/>
      <c r="J6" s="64"/>
      <c r="K6" s="9"/>
      <c r="L6" s="64"/>
      <c r="M6" s="64"/>
      <c r="N6" s="64"/>
      <c r="O6" s="64"/>
    </row>
    <row r="7" spans="1:245" ht="11.25" customHeight="1">
      <c r="A7" s="236"/>
      <c r="B7" s="318" t="s">
        <v>67</v>
      </c>
      <c r="C7" s="318"/>
      <c r="D7" s="318"/>
      <c r="E7" s="11"/>
      <c r="F7" s="199"/>
      <c r="G7" s="321"/>
      <c r="H7" s="321"/>
      <c r="I7" s="321"/>
      <c r="J7" s="192"/>
      <c r="K7" s="193"/>
      <c r="L7" s="266"/>
      <c r="M7" s="266"/>
      <c r="N7" s="266"/>
      <c r="O7" s="192"/>
    </row>
    <row r="8" spans="1:245" ht="11.25" customHeight="1">
      <c r="A8" s="57" t="s">
        <v>10</v>
      </c>
      <c r="B8" s="41"/>
      <c r="C8" s="41"/>
      <c r="D8" s="41"/>
      <c r="E8" s="11"/>
      <c r="F8" s="189"/>
      <c r="G8" s="178"/>
      <c r="H8" s="178"/>
      <c r="I8" s="178"/>
      <c r="J8" s="182"/>
      <c r="K8" s="180"/>
      <c r="L8" s="178"/>
      <c r="M8" s="178"/>
      <c r="N8" s="178"/>
      <c r="O8" s="179"/>
    </row>
    <row r="9" spans="1:245" ht="11.25" customHeight="1">
      <c r="A9" s="42" t="s">
        <v>70</v>
      </c>
      <c r="B9" s="244">
        <v>16.7</v>
      </c>
      <c r="C9" s="244">
        <v>11.7</v>
      </c>
      <c r="D9" s="244">
        <v>0</v>
      </c>
      <c r="E9" s="11"/>
      <c r="F9" s="189"/>
      <c r="G9" s="178"/>
      <c r="H9" s="178"/>
      <c r="I9" s="178"/>
      <c r="J9" s="182"/>
      <c r="K9" s="180"/>
      <c r="L9" s="178"/>
      <c r="M9" s="178"/>
      <c r="N9" s="178"/>
      <c r="O9" s="179"/>
    </row>
    <row r="10" spans="1:245" ht="11.25" customHeight="1">
      <c r="A10" s="42" t="s">
        <v>71</v>
      </c>
      <c r="B10" s="244">
        <v>8.8000000000000007</v>
      </c>
      <c r="C10" s="244">
        <v>8.6</v>
      </c>
      <c r="D10" s="244">
        <v>0</v>
      </c>
      <c r="E10" s="11"/>
      <c r="F10" s="199"/>
      <c r="G10" s="199"/>
      <c r="H10" s="199"/>
      <c r="I10" s="9"/>
      <c r="J10" s="9"/>
      <c r="K10" s="9"/>
      <c r="L10" s="9"/>
      <c r="M10" s="9"/>
      <c r="N10" s="9"/>
      <c r="O10" s="9"/>
    </row>
    <row r="11" spans="1:245" ht="11.25" customHeight="1">
      <c r="A11" s="103" t="s">
        <v>72</v>
      </c>
      <c r="B11" s="244">
        <v>5.7</v>
      </c>
      <c r="C11" s="244">
        <v>6.5</v>
      </c>
      <c r="D11" s="244">
        <v>0</v>
      </c>
      <c r="E11" s="11"/>
      <c r="F11" s="199"/>
      <c r="G11" s="199"/>
      <c r="H11" s="199"/>
      <c r="I11" s="9"/>
      <c r="J11" s="9"/>
      <c r="K11" s="9"/>
      <c r="L11" s="9"/>
      <c r="M11" s="9"/>
      <c r="N11" s="9"/>
      <c r="O11" s="9"/>
    </row>
    <row r="12" spans="1:245" ht="22.5" customHeight="1">
      <c r="A12" s="57" t="s">
        <v>31</v>
      </c>
      <c r="B12" s="248">
        <v>5</v>
      </c>
      <c r="C12" s="248">
        <v>7.1</v>
      </c>
      <c r="D12" s="248">
        <v>0</v>
      </c>
      <c r="E12" s="11"/>
      <c r="F12" s="199"/>
      <c r="G12" s="199"/>
      <c r="H12" s="199"/>
      <c r="I12" s="9"/>
      <c r="J12" s="9"/>
      <c r="K12" s="9"/>
      <c r="L12" s="9"/>
      <c r="M12" s="9"/>
      <c r="N12" s="9"/>
      <c r="O12" s="9"/>
    </row>
    <row r="13" spans="1:245" ht="11.25" customHeight="1">
      <c r="A13" s="42"/>
      <c r="B13" s="249"/>
      <c r="C13" s="249"/>
      <c r="D13" s="249"/>
      <c r="E13" s="11"/>
      <c r="F13" s="199"/>
      <c r="G13" s="199"/>
      <c r="H13" s="199"/>
      <c r="I13" s="9"/>
      <c r="J13" s="9"/>
      <c r="K13" s="9"/>
      <c r="L13" s="9"/>
      <c r="M13" s="9"/>
      <c r="N13" s="9"/>
      <c r="O13" s="9"/>
    </row>
    <row r="14" spans="1:245" ht="11.25" customHeight="1">
      <c r="A14" s="57" t="s">
        <v>11</v>
      </c>
      <c r="B14" s="9"/>
      <c r="C14" s="9"/>
      <c r="D14" s="9"/>
      <c r="E14" s="11"/>
      <c r="F14" s="11"/>
      <c r="G14" s="11"/>
      <c r="H14" s="11"/>
      <c r="L14" s="79"/>
    </row>
    <row r="15" spans="1:245" ht="11.25" customHeight="1">
      <c r="A15" s="42" t="s">
        <v>70</v>
      </c>
      <c r="B15" s="252">
        <v>2.6</v>
      </c>
      <c r="C15" s="252">
        <v>2.6</v>
      </c>
      <c r="D15" s="252">
        <v>0</v>
      </c>
      <c r="E15" s="11"/>
      <c r="F15" s="11"/>
      <c r="G15" s="11"/>
      <c r="H15" s="11"/>
      <c r="L15" s="79"/>
    </row>
    <row r="16" spans="1:245" ht="11.25" customHeight="1">
      <c r="A16" s="42" t="s">
        <v>71</v>
      </c>
      <c r="B16" s="252">
        <v>1.9</v>
      </c>
      <c r="C16" s="252">
        <v>0.9</v>
      </c>
      <c r="D16" s="252">
        <v>0</v>
      </c>
      <c r="E16" s="11"/>
      <c r="F16" s="11"/>
      <c r="G16" s="11"/>
      <c r="H16" s="11"/>
      <c r="L16" s="79"/>
    </row>
    <row r="17" spans="1:12" ht="11.25" customHeight="1">
      <c r="A17" s="103" t="s">
        <v>72</v>
      </c>
      <c r="B17" s="252">
        <v>1.6</v>
      </c>
      <c r="C17" s="252">
        <v>0</v>
      </c>
      <c r="D17" s="252">
        <v>0</v>
      </c>
      <c r="E17" s="11"/>
      <c r="F17" s="11"/>
      <c r="G17" s="11"/>
      <c r="H17" s="11"/>
      <c r="L17" s="79"/>
    </row>
    <row r="18" spans="1:12" ht="22.5" customHeight="1">
      <c r="A18" s="57" t="s">
        <v>31</v>
      </c>
      <c r="B18" s="248">
        <v>1.6</v>
      </c>
      <c r="C18" s="248">
        <v>1.1000000000000001</v>
      </c>
      <c r="D18" s="248">
        <v>0</v>
      </c>
      <c r="E18" s="11"/>
      <c r="F18" s="11"/>
      <c r="G18" s="11"/>
      <c r="H18" s="11"/>
      <c r="L18" s="79"/>
    </row>
    <row r="19" spans="1:12" ht="11.25" customHeight="1">
      <c r="A19" s="43"/>
      <c r="B19" s="249"/>
      <c r="C19" s="249"/>
      <c r="D19" s="249"/>
      <c r="E19" s="11"/>
      <c r="F19" s="11"/>
      <c r="G19" s="11"/>
      <c r="H19" s="11"/>
      <c r="L19" s="79"/>
    </row>
    <row r="20" spans="1:12" ht="11.25" customHeight="1">
      <c r="A20" s="57" t="s">
        <v>17</v>
      </c>
      <c r="B20" s="9"/>
      <c r="C20" s="9"/>
      <c r="D20" s="9"/>
      <c r="E20" s="12"/>
      <c r="F20" s="12"/>
      <c r="H20" s="11"/>
      <c r="L20" s="79"/>
    </row>
    <row r="21" spans="1:12" ht="11.25" customHeight="1">
      <c r="A21" s="42" t="s">
        <v>70</v>
      </c>
      <c r="B21" s="244">
        <v>2.7</v>
      </c>
      <c r="C21" s="244">
        <v>2.4</v>
      </c>
      <c r="D21" s="244">
        <v>0</v>
      </c>
      <c r="E21" s="12"/>
      <c r="F21" s="12"/>
      <c r="G21" s="42"/>
      <c r="H21" s="11"/>
      <c r="L21" s="79"/>
    </row>
    <row r="22" spans="1:12" ht="11.25" customHeight="1">
      <c r="A22" s="42" t="s">
        <v>71</v>
      </c>
      <c r="B22" s="244">
        <v>1.9</v>
      </c>
      <c r="C22" s="244">
        <v>0.8</v>
      </c>
      <c r="D22" s="244">
        <v>0</v>
      </c>
      <c r="E22" s="12"/>
      <c r="F22" s="12"/>
      <c r="G22" s="42"/>
      <c r="H22" s="11"/>
      <c r="L22" s="79"/>
    </row>
    <row r="23" spans="1:12" ht="11.25" customHeight="1">
      <c r="A23" s="103" t="s">
        <v>72</v>
      </c>
      <c r="B23" s="244">
        <v>1.7</v>
      </c>
      <c r="C23" s="244">
        <v>0.8</v>
      </c>
      <c r="D23" s="244">
        <v>0</v>
      </c>
      <c r="E23" s="11"/>
      <c r="F23" s="11"/>
      <c r="H23" s="11"/>
    </row>
    <row r="24" spans="1:12" ht="22.5" customHeight="1">
      <c r="A24" s="73" t="s">
        <v>8</v>
      </c>
      <c r="B24" s="251">
        <v>1.6</v>
      </c>
      <c r="C24" s="251">
        <v>1</v>
      </c>
      <c r="D24" s="251">
        <v>0</v>
      </c>
    </row>
    <row r="25" spans="1:12" ht="11.25" customHeight="1"/>
    <row r="26" spans="1:12" ht="11.25" customHeight="1"/>
    <row r="27" spans="1:12" ht="11.25" customHeight="1"/>
    <row r="28" spans="1:12" ht="11.25" customHeight="1">
      <c r="A28" s="18" t="s">
        <v>97</v>
      </c>
      <c r="B28" s="18"/>
      <c r="G28" s="42"/>
    </row>
    <row r="29" spans="1:12" ht="11.25" customHeight="1">
      <c r="G29" s="57"/>
    </row>
    <row r="30" spans="1:12" ht="11.25" customHeight="1"/>
    <row r="31" spans="1:12" ht="11.25" customHeight="1"/>
    <row r="32" spans="1:12" ht="11.25" customHeight="1"/>
    <row r="33" spans="1:1" ht="11.25" customHeight="1"/>
    <row r="34" spans="1:1" ht="11.25" customHeight="1"/>
    <row r="35" spans="1:1" ht="11.25" customHeight="1"/>
    <row r="36" spans="1:1" ht="11.25" customHeight="1"/>
    <row r="37" spans="1:1" ht="11.25" customHeight="1"/>
    <row r="38" spans="1:1" ht="11.25" customHeight="1"/>
    <row r="39" spans="1:1" ht="11.25" customHeight="1"/>
    <row r="40" spans="1:1" ht="11.25" customHeight="1">
      <c r="A40" s="13"/>
    </row>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sheetData>
  <mergeCells count="2">
    <mergeCell ref="B7:D7"/>
    <mergeCell ref="G7:I7"/>
  </mergeCells>
  <hyperlinks>
    <hyperlink ref="A28:B28" r:id="rId1" display="© Commonwealth of Australia &lt;&lt;yyyy&gt;&gt;" xr:uid="{00000000-0004-0000-2C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61441">
          <objectPr defaultSize="0" autoPict="0" dde="1">
            <anchor moveWithCells="1">
              <from>
                <xdr:col>2</xdr:col>
                <xdr:colOff>638175</xdr:colOff>
                <xdr:row>35</xdr:row>
                <xdr:rowOff>114300</xdr:rowOff>
              </from>
              <to>
                <xdr:col>3</xdr:col>
                <xdr:colOff>114300</xdr:colOff>
                <xdr:row>39</xdr:row>
                <xdr:rowOff>28575</xdr:rowOff>
              </to>
            </anchor>
          </objectPr>
        </oleObject>
      </mc:Choice>
      <mc:Fallback>
        <oleObject link="[2]!'!C58C0E00D46F25CA000000000000000000000000000000000000000000000000000000000000000000001D000000506572736F6E616C20576562204E6176696761746F72202852352E3029'" oleUpdate="OLEUPDATE_ALWAYS" shapeId="61441"/>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V251"/>
  <sheetViews>
    <sheetView workbookViewId="0">
      <pane ySplit="8" topLeftCell="A9" activePane="bottomLeft" state="frozen"/>
      <selection pane="bottomLeft"/>
    </sheetView>
  </sheetViews>
  <sheetFormatPr defaultRowHeight="11.25"/>
  <cols>
    <col min="1" max="1" width="25" customWidth="1"/>
    <col min="2" max="10" width="16.6640625" customWidth="1"/>
    <col min="11" max="11" width="9" customWidth="1"/>
    <col min="13" max="15" width="12.83203125" customWidth="1"/>
    <col min="16" max="16" width="10.83203125" customWidth="1"/>
    <col min="17" max="17" width="8.83203125" customWidth="1"/>
    <col min="18" max="20" width="12.83203125" customWidth="1"/>
    <col min="21" max="21" width="10.83203125" customWidth="1"/>
  </cols>
  <sheetData>
    <row r="1" spans="1:256" s="8" customFormat="1" ht="60" customHeight="1">
      <c r="A1" s="234" t="s">
        <v>5</v>
      </c>
      <c r="B1" s="234"/>
      <c r="C1" s="234"/>
      <c r="D1" s="234"/>
      <c r="E1" s="234"/>
      <c r="F1" s="2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c r="IS1" s="34"/>
      <c r="IT1" s="34"/>
      <c r="IU1" s="34"/>
      <c r="IV1" s="34"/>
    </row>
    <row r="2" spans="1:256" s="3" customFormat="1" ht="20.100000000000001" customHeight="1">
      <c r="A2" s="19" t="str">
        <f>Contents!A2</f>
        <v>44300DO090_2018 Survey of Disability, Ageing and Carers: Aboriginal and Torres Strait Islander People with Disability</v>
      </c>
    </row>
    <row r="3" spans="1:256" s="28" customFormat="1" ht="12.75" customHeight="1">
      <c r="A3" s="29" t="str">
        <f>Contents!A3</f>
        <v>Released at 11.30am (Canberra time) Friday 11 June 2021</v>
      </c>
    </row>
    <row r="4" spans="1:256" s="30" customFormat="1" ht="20.100000000000001" customHeight="1">
      <c r="A4" s="33" t="s">
        <v>184</v>
      </c>
      <c r="F4" s="32"/>
    </row>
    <row r="5" spans="1:256" ht="21.95" customHeight="1">
      <c r="A5" s="20"/>
      <c r="B5" s="22"/>
      <c r="C5" s="22"/>
      <c r="D5" s="70"/>
      <c r="E5" s="11"/>
      <c r="F5" s="11"/>
      <c r="G5" s="11"/>
      <c r="H5" s="11"/>
      <c r="I5" s="11"/>
      <c r="J5" s="11"/>
      <c r="K5" s="11"/>
      <c r="L5" s="11"/>
      <c r="M5" s="11"/>
      <c r="N5" s="11"/>
      <c r="O5" s="11"/>
    </row>
    <row r="6" spans="1:256" ht="11.25" customHeight="1">
      <c r="A6" s="37"/>
      <c r="B6" s="310" t="s">
        <v>10</v>
      </c>
      <c r="C6" s="310"/>
      <c r="D6" s="310"/>
      <c r="E6" s="310" t="s">
        <v>11</v>
      </c>
      <c r="F6" s="310"/>
      <c r="G6" s="311"/>
      <c r="H6" s="310" t="s">
        <v>8</v>
      </c>
      <c r="I6" s="310"/>
      <c r="J6" s="310"/>
      <c r="K6" s="11"/>
      <c r="L6" s="127"/>
      <c r="M6" s="269"/>
      <c r="N6" s="269"/>
      <c r="O6" s="269"/>
      <c r="P6" s="269"/>
      <c r="Q6" s="125"/>
      <c r="R6" s="269"/>
      <c r="S6" s="269"/>
      <c r="T6" s="269"/>
      <c r="U6" s="269"/>
    </row>
    <row r="7" spans="1:256" ht="22.5" customHeight="1">
      <c r="A7" s="38" t="s">
        <v>9</v>
      </c>
      <c r="B7" s="132" t="s">
        <v>6</v>
      </c>
      <c r="C7" s="132" t="s">
        <v>7</v>
      </c>
      <c r="D7" s="132" t="s">
        <v>8</v>
      </c>
      <c r="E7" s="132" t="s">
        <v>6</v>
      </c>
      <c r="F7" s="132" t="s">
        <v>7</v>
      </c>
      <c r="G7" s="132" t="s">
        <v>8</v>
      </c>
      <c r="H7" s="132" t="s">
        <v>6</v>
      </c>
      <c r="I7" s="132" t="s">
        <v>7</v>
      </c>
      <c r="J7" s="132" t="s">
        <v>8</v>
      </c>
      <c r="K7" s="11"/>
      <c r="L7" s="188"/>
      <c r="M7" s="126"/>
      <c r="N7" s="126"/>
      <c r="O7" s="126"/>
      <c r="P7" s="126"/>
      <c r="Q7" s="126"/>
      <c r="R7" s="126"/>
      <c r="S7" s="126"/>
      <c r="T7" s="126"/>
      <c r="U7" s="126"/>
    </row>
    <row r="8" spans="1:256" ht="11.25" customHeight="1">
      <c r="A8" s="236"/>
      <c r="B8" s="312" t="s">
        <v>21</v>
      </c>
      <c r="C8" s="313"/>
      <c r="D8" s="313"/>
      <c r="E8" s="313"/>
      <c r="F8" s="313"/>
      <c r="G8" s="313"/>
      <c r="H8" s="313"/>
      <c r="I8" s="313"/>
      <c r="J8" s="313"/>
      <c r="K8" s="11"/>
      <c r="L8" s="191"/>
      <c r="M8" s="266"/>
      <c r="N8" s="266"/>
      <c r="O8" s="266"/>
      <c r="P8" s="192"/>
      <c r="Q8" s="193"/>
      <c r="R8" s="266"/>
      <c r="S8" s="266"/>
      <c r="T8" s="266"/>
      <c r="U8" s="192"/>
    </row>
    <row r="9" spans="1:256" ht="11.25" customHeight="1">
      <c r="A9" s="66">
        <v>2018</v>
      </c>
      <c r="B9" s="41"/>
      <c r="C9" s="41"/>
      <c r="D9" s="41"/>
      <c r="E9" s="41"/>
      <c r="F9" s="41"/>
      <c r="G9" s="41"/>
      <c r="H9" s="41"/>
      <c r="I9" s="41"/>
      <c r="J9" s="41"/>
      <c r="K9" s="11"/>
      <c r="L9" s="189"/>
      <c r="M9" s="191"/>
      <c r="N9" s="191"/>
      <c r="O9" s="191"/>
      <c r="P9" s="182"/>
      <c r="Q9" s="191"/>
      <c r="R9" s="128"/>
      <c r="S9" s="191"/>
      <c r="T9" s="191"/>
      <c r="U9" s="182"/>
    </row>
    <row r="10" spans="1:256" ht="11.25" customHeight="1">
      <c r="A10" s="56" t="s">
        <v>12</v>
      </c>
      <c r="E10" s="36"/>
      <c r="F10" s="36"/>
      <c r="G10" s="36"/>
      <c r="H10" s="36"/>
      <c r="I10" s="36"/>
      <c r="J10" s="36"/>
      <c r="K10" s="11"/>
      <c r="L10" s="189"/>
      <c r="M10" s="184"/>
      <c r="N10" s="184"/>
      <c r="O10" s="184"/>
      <c r="P10" s="185"/>
      <c r="Q10" s="184"/>
      <c r="R10" s="184"/>
      <c r="S10" s="184"/>
      <c r="T10" s="184"/>
      <c r="U10" s="185"/>
    </row>
    <row r="11" spans="1:256" ht="11.25" customHeight="1">
      <c r="A11" s="43" t="s">
        <v>13</v>
      </c>
      <c r="B11" s="288">
        <v>5.5</v>
      </c>
      <c r="C11" s="288">
        <v>6</v>
      </c>
      <c r="D11" s="288">
        <v>0</v>
      </c>
      <c r="E11" s="288">
        <v>0.8</v>
      </c>
      <c r="F11" s="288">
        <v>0.7</v>
      </c>
      <c r="G11" s="288">
        <v>0</v>
      </c>
      <c r="H11" s="288">
        <v>0.8</v>
      </c>
      <c r="I11" s="288">
        <v>0.9</v>
      </c>
      <c r="J11" s="288">
        <v>0</v>
      </c>
      <c r="K11" s="11"/>
      <c r="L11" s="9"/>
      <c r="M11" s="9"/>
      <c r="N11" s="9"/>
      <c r="O11" s="9"/>
      <c r="P11" s="9"/>
      <c r="Q11" s="9"/>
      <c r="R11" s="9"/>
      <c r="S11" s="9"/>
      <c r="T11" s="9"/>
      <c r="U11" s="9"/>
    </row>
    <row r="12" spans="1:256" ht="11.25" customHeight="1">
      <c r="A12" s="43" t="s">
        <v>14</v>
      </c>
      <c r="B12" s="288">
        <v>5.7</v>
      </c>
      <c r="C12" s="288">
        <v>6.4</v>
      </c>
      <c r="D12" s="288">
        <v>0</v>
      </c>
      <c r="E12" s="288">
        <v>0.7</v>
      </c>
      <c r="F12" s="288">
        <v>0.9</v>
      </c>
      <c r="G12" s="288">
        <v>0</v>
      </c>
      <c r="H12" s="288">
        <v>0.7</v>
      </c>
      <c r="I12" s="288">
        <v>0.7</v>
      </c>
      <c r="J12" s="288">
        <v>0</v>
      </c>
      <c r="K12" s="11"/>
      <c r="L12" s="11"/>
      <c r="M12" s="11"/>
      <c r="N12" s="11"/>
      <c r="O12" s="11"/>
    </row>
    <row r="13" spans="1:256" ht="11.25" customHeight="1">
      <c r="A13" s="43" t="s">
        <v>15</v>
      </c>
      <c r="B13" s="288">
        <v>10.3</v>
      </c>
      <c r="C13" s="288">
        <v>8.8000000000000007</v>
      </c>
      <c r="D13" s="288">
        <v>0</v>
      </c>
      <c r="E13" s="288">
        <v>0.9</v>
      </c>
      <c r="F13" s="288">
        <v>1</v>
      </c>
      <c r="G13" s="288">
        <v>0</v>
      </c>
      <c r="H13" s="288">
        <v>0.9</v>
      </c>
      <c r="I13" s="288">
        <v>0.9</v>
      </c>
      <c r="J13" s="288">
        <v>0</v>
      </c>
      <c r="K13" s="11"/>
      <c r="L13" s="11"/>
      <c r="M13" s="11"/>
      <c r="N13" s="11"/>
      <c r="O13" s="11"/>
    </row>
    <row r="14" spans="1:256" ht="11.25" customHeight="1">
      <c r="A14" s="43" t="s">
        <v>84</v>
      </c>
      <c r="B14" s="288">
        <v>14.6</v>
      </c>
      <c r="C14" s="288">
        <v>9.3000000000000007</v>
      </c>
      <c r="D14" s="288">
        <v>0</v>
      </c>
      <c r="E14" s="288">
        <v>1.4</v>
      </c>
      <c r="F14" s="288">
        <v>1.3</v>
      </c>
      <c r="G14" s="288">
        <v>0</v>
      </c>
      <c r="H14" s="288">
        <v>1.4</v>
      </c>
      <c r="I14" s="288">
        <v>1.3</v>
      </c>
      <c r="J14" s="288">
        <v>0</v>
      </c>
      <c r="K14" s="11"/>
      <c r="L14" s="11"/>
      <c r="M14" s="11"/>
      <c r="N14" s="11"/>
      <c r="O14" s="11"/>
    </row>
    <row r="15" spans="1:256" s="80" customFormat="1" ht="22.5" customHeight="1">
      <c r="A15" s="45" t="s">
        <v>92</v>
      </c>
      <c r="B15" s="293">
        <v>4.5</v>
      </c>
      <c r="C15" s="293">
        <v>3.3</v>
      </c>
      <c r="D15" s="293">
        <v>0</v>
      </c>
      <c r="E15" s="293">
        <v>0.5</v>
      </c>
      <c r="F15" s="293">
        <v>0.7</v>
      </c>
      <c r="G15" s="293">
        <v>0</v>
      </c>
      <c r="H15" s="293">
        <v>0.5</v>
      </c>
      <c r="I15" s="293">
        <v>0.5</v>
      </c>
      <c r="J15" s="293">
        <v>0</v>
      </c>
    </row>
    <row r="16" spans="1:256" ht="11.25" customHeight="1">
      <c r="A16" s="47"/>
      <c r="B16" s="10"/>
      <c r="C16" s="10"/>
      <c r="D16" s="10"/>
      <c r="E16" s="55"/>
      <c r="F16" s="55"/>
      <c r="G16" s="55"/>
      <c r="H16" s="55"/>
      <c r="I16" s="55"/>
      <c r="J16" s="55"/>
      <c r="K16" s="11"/>
      <c r="L16" s="11"/>
      <c r="M16" s="11"/>
      <c r="N16" s="11"/>
      <c r="O16" s="11"/>
    </row>
    <row r="17" spans="1:15" ht="11.25" customHeight="1">
      <c r="A17" s="56" t="s">
        <v>16</v>
      </c>
      <c r="B17" s="10"/>
      <c r="C17" s="10"/>
      <c r="D17" s="10"/>
      <c r="E17" s="55"/>
      <c r="F17" s="55"/>
      <c r="G17" s="55"/>
      <c r="H17" s="55"/>
      <c r="I17" s="55"/>
      <c r="J17" s="55"/>
      <c r="K17" s="11"/>
      <c r="L17" s="11"/>
      <c r="M17" s="11"/>
      <c r="N17" s="11"/>
      <c r="O17" s="11"/>
    </row>
    <row r="18" spans="1:15" ht="11.25" customHeight="1">
      <c r="A18" s="43" t="s">
        <v>13</v>
      </c>
      <c r="B18" s="288">
        <v>4.3</v>
      </c>
      <c r="C18" s="288">
        <v>0</v>
      </c>
      <c r="D18" s="288">
        <v>0</v>
      </c>
      <c r="E18" s="288">
        <v>0.8</v>
      </c>
      <c r="F18" s="288">
        <v>0.7</v>
      </c>
      <c r="G18" s="288">
        <v>0</v>
      </c>
      <c r="H18" s="288">
        <v>0.8</v>
      </c>
      <c r="I18" s="288">
        <v>0.7</v>
      </c>
      <c r="J18" s="288">
        <v>0</v>
      </c>
      <c r="K18" s="11"/>
      <c r="L18" s="11"/>
      <c r="M18" s="11"/>
      <c r="N18" s="11"/>
      <c r="O18" s="11"/>
    </row>
    <row r="19" spans="1:15" ht="11.25" customHeight="1">
      <c r="A19" s="43" t="s">
        <v>14</v>
      </c>
      <c r="B19" s="288">
        <v>5.9</v>
      </c>
      <c r="C19" s="288">
        <v>6.4</v>
      </c>
      <c r="D19" s="288">
        <v>0</v>
      </c>
      <c r="E19" s="288">
        <v>0.8</v>
      </c>
      <c r="F19" s="288">
        <v>0.7</v>
      </c>
      <c r="G19" s="288">
        <v>0</v>
      </c>
      <c r="H19" s="288">
        <v>0.8</v>
      </c>
      <c r="I19" s="288">
        <v>0.7</v>
      </c>
      <c r="J19" s="288">
        <v>0</v>
      </c>
      <c r="K19" s="11"/>
      <c r="L19" s="11"/>
      <c r="N19" s="11"/>
      <c r="O19" s="11"/>
    </row>
    <row r="20" spans="1:15" ht="11.25" customHeight="1">
      <c r="A20" s="43" t="s">
        <v>15</v>
      </c>
      <c r="B20" s="288">
        <v>7</v>
      </c>
      <c r="C20" s="288">
        <v>12.2</v>
      </c>
      <c r="D20" s="288">
        <v>0</v>
      </c>
      <c r="E20" s="288">
        <v>0.9</v>
      </c>
      <c r="F20" s="288">
        <v>0.9</v>
      </c>
      <c r="G20" s="288">
        <v>0</v>
      </c>
      <c r="H20" s="288">
        <v>0.9</v>
      </c>
      <c r="I20" s="288">
        <v>0.9</v>
      </c>
      <c r="J20" s="288">
        <v>0</v>
      </c>
      <c r="K20" s="11"/>
      <c r="L20" s="11"/>
      <c r="N20" s="11"/>
      <c r="O20" s="11"/>
    </row>
    <row r="21" spans="1:15" ht="11.25" customHeight="1">
      <c r="A21" s="43" t="s">
        <v>84</v>
      </c>
      <c r="B21" s="288">
        <v>13.6</v>
      </c>
      <c r="C21" s="288">
        <v>10.9</v>
      </c>
      <c r="D21" s="288">
        <v>0</v>
      </c>
      <c r="E21" s="288">
        <v>1.2</v>
      </c>
      <c r="F21" s="288">
        <v>1.2</v>
      </c>
      <c r="G21" s="288">
        <v>0</v>
      </c>
      <c r="H21" s="288">
        <v>1.2</v>
      </c>
      <c r="I21" s="288">
        <v>1.2</v>
      </c>
      <c r="J21" s="288">
        <v>0</v>
      </c>
      <c r="K21" s="11"/>
      <c r="L21" s="11"/>
      <c r="N21" s="11"/>
      <c r="O21" s="11"/>
    </row>
    <row r="22" spans="1:15" s="80" customFormat="1" ht="22.5" customHeight="1">
      <c r="A22" s="45" t="s">
        <v>93</v>
      </c>
      <c r="B22" s="293">
        <v>3.4</v>
      </c>
      <c r="C22" s="293">
        <v>3.2</v>
      </c>
      <c r="D22" s="293">
        <v>0</v>
      </c>
      <c r="E22" s="293">
        <v>0.5</v>
      </c>
      <c r="F22" s="293">
        <v>0.7</v>
      </c>
      <c r="G22" s="293">
        <v>0</v>
      </c>
      <c r="H22" s="293">
        <v>0.5</v>
      </c>
      <c r="I22" s="293">
        <v>0.5</v>
      </c>
      <c r="J22" s="293">
        <v>0</v>
      </c>
      <c r="M22"/>
    </row>
    <row r="23" spans="1:15" ht="11.25" customHeight="1">
      <c r="A23" s="42"/>
      <c r="B23" s="10"/>
      <c r="C23" s="10"/>
      <c r="D23" s="10"/>
      <c r="E23" s="55"/>
      <c r="F23" s="55"/>
      <c r="G23" s="55"/>
      <c r="H23" s="55"/>
      <c r="I23" s="55"/>
      <c r="J23" s="55"/>
      <c r="K23" s="11"/>
      <c r="L23" s="11"/>
      <c r="N23" s="11"/>
      <c r="O23" s="11"/>
    </row>
    <row r="24" spans="1:15" ht="11.25" customHeight="1">
      <c r="A24" s="56" t="s">
        <v>17</v>
      </c>
      <c r="B24" s="10"/>
      <c r="C24" s="10"/>
      <c r="D24" s="10"/>
      <c r="E24" s="55"/>
      <c r="F24" s="55"/>
      <c r="G24" s="55"/>
      <c r="H24" s="55"/>
      <c r="I24" s="55"/>
      <c r="J24" s="55"/>
      <c r="K24" s="11"/>
      <c r="L24" s="11"/>
      <c r="M24" s="11"/>
      <c r="N24" s="11"/>
      <c r="O24" s="11"/>
    </row>
    <row r="25" spans="1:15" ht="11.25" customHeight="1">
      <c r="A25" s="43" t="s">
        <v>13</v>
      </c>
      <c r="B25" s="288">
        <v>3.9</v>
      </c>
      <c r="C25" s="288">
        <v>3.8</v>
      </c>
      <c r="D25" s="288">
        <v>0</v>
      </c>
      <c r="E25" s="288">
        <v>0.6</v>
      </c>
      <c r="F25" s="288">
        <v>0.7</v>
      </c>
      <c r="G25" s="288">
        <v>0</v>
      </c>
      <c r="H25" s="288">
        <v>0.6</v>
      </c>
      <c r="I25" s="288">
        <v>0.5</v>
      </c>
      <c r="J25" s="288">
        <v>0</v>
      </c>
      <c r="K25" s="11"/>
      <c r="L25" s="11"/>
      <c r="M25" s="11"/>
      <c r="N25" s="11"/>
      <c r="O25" s="11"/>
    </row>
    <row r="26" spans="1:15" ht="11.25" customHeight="1">
      <c r="A26" s="43" t="s">
        <v>14</v>
      </c>
      <c r="B26" s="288">
        <v>3.8</v>
      </c>
      <c r="C26" s="288">
        <v>4</v>
      </c>
      <c r="D26" s="288">
        <v>0</v>
      </c>
      <c r="E26" s="288">
        <v>0.5</v>
      </c>
      <c r="F26" s="288">
        <v>0.4</v>
      </c>
      <c r="G26" s="288">
        <v>0</v>
      </c>
      <c r="H26" s="288">
        <v>0.5</v>
      </c>
      <c r="I26" s="288">
        <v>0.5</v>
      </c>
      <c r="J26" s="288">
        <v>0</v>
      </c>
      <c r="K26" s="11"/>
      <c r="L26" s="11"/>
      <c r="M26" s="11"/>
      <c r="N26" s="11"/>
      <c r="O26" s="11"/>
    </row>
    <row r="27" spans="1:15" ht="11.25" customHeight="1">
      <c r="A27" s="43" t="s">
        <v>15</v>
      </c>
      <c r="B27" s="288">
        <v>6.9</v>
      </c>
      <c r="C27" s="288">
        <v>8.1999999999999993</v>
      </c>
      <c r="D27" s="288">
        <v>0</v>
      </c>
      <c r="E27" s="288">
        <v>0.7</v>
      </c>
      <c r="F27" s="288">
        <v>0.7</v>
      </c>
      <c r="G27" s="288">
        <v>0</v>
      </c>
      <c r="H27" s="288">
        <v>0.7</v>
      </c>
      <c r="I27" s="288">
        <v>0.7</v>
      </c>
      <c r="J27" s="288">
        <v>0</v>
      </c>
      <c r="K27" s="11"/>
      <c r="L27" s="11"/>
      <c r="M27" s="11"/>
      <c r="N27" s="11"/>
      <c r="O27" s="11"/>
    </row>
    <row r="28" spans="1:15" ht="11.25" customHeight="1">
      <c r="A28" s="43" t="s">
        <v>84</v>
      </c>
      <c r="B28" s="288">
        <v>8.5</v>
      </c>
      <c r="C28" s="288">
        <v>8.8000000000000007</v>
      </c>
      <c r="D28" s="288">
        <v>0</v>
      </c>
      <c r="E28" s="288">
        <v>1</v>
      </c>
      <c r="F28" s="288">
        <v>1</v>
      </c>
      <c r="G28" s="288">
        <v>0</v>
      </c>
      <c r="H28" s="288">
        <v>1</v>
      </c>
      <c r="I28" s="288">
        <v>1</v>
      </c>
      <c r="J28" s="288">
        <v>0</v>
      </c>
      <c r="K28" s="11"/>
      <c r="L28" s="11"/>
      <c r="M28" s="11"/>
      <c r="N28" s="11"/>
      <c r="O28" s="11"/>
    </row>
    <row r="29" spans="1:15" ht="22.5" customHeight="1">
      <c r="A29" s="138" t="s">
        <v>87</v>
      </c>
      <c r="B29" s="294">
        <v>4.0999999999999996</v>
      </c>
      <c r="C29" s="294">
        <v>4.0999999999999996</v>
      </c>
      <c r="D29" s="294">
        <v>0</v>
      </c>
      <c r="E29" s="294">
        <v>0.5</v>
      </c>
      <c r="F29" s="294">
        <v>0.5</v>
      </c>
      <c r="G29" s="294">
        <v>0</v>
      </c>
      <c r="H29" s="294">
        <v>0.5</v>
      </c>
      <c r="I29" s="294">
        <v>0.5</v>
      </c>
      <c r="J29" s="294">
        <v>0</v>
      </c>
      <c r="K29" s="11"/>
      <c r="L29" s="11"/>
      <c r="M29" s="11"/>
      <c r="N29" s="11"/>
      <c r="O29" s="11"/>
    </row>
    <row r="30" spans="1:15" ht="22.5" customHeight="1">
      <c r="A30" s="48" t="s">
        <v>8</v>
      </c>
      <c r="B30" s="294">
        <v>2.9</v>
      </c>
      <c r="C30" s="294">
        <v>2.7</v>
      </c>
      <c r="D30" s="294">
        <v>0</v>
      </c>
      <c r="E30" s="294">
        <v>0.4</v>
      </c>
      <c r="F30" s="294">
        <v>0.5</v>
      </c>
      <c r="G30" s="294">
        <v>0</v>
      </c>
      <c r="H30" s="295">
        <v>0.4</v>
      </c>
      <c r="I30" s="295">
        <v>0.5</v>
      </c>
      <c r="J30" s="295">
        <v>0</v>
      </c>
      <c r="K30" s="11"/>
      <c r="L30" s="86"/>
      <c r="M30" s="86"/>
      <c r="N30" s="86"/>
      <c r="O30" s="11"/>
    </row>
    <row r="31" spans="1:15" ht="22.5" customHeight="1">
      <c r="A31" s="48" t="s">
        <v>20</v>
      </c>
      <c r="B31" s="294">
        <v>2.9</v>
      </c>
      <c r="C31" s="294">
        <v>2.7</v>
      </c>
      <c r="D31" s="49"/>
      <c r="E31" s="294">
        <v>0.4</v>
      </c>
      <c r="F31" s="294">
        <v>0.5</v>
      </c>
      <c r="G31" s="49"/>
      <c r="H31" s="295">
        <v>0.4</v>
      </c>
      <c r="I31" s="295">
        <v>0.5</v>
      </c>
      <c r="J31" s="69"/>
      <c r="K31" s="11"/>
      <c r="L31" s="86"/>
      <c r="M31" s="86"/>
      <c r="N31" s="86"/>
      <c r="O31" s="11"/>
    </row>
    <row r="32" spans="1:15" s="10" customFormat="1" ht="11.25" customHeight="1">
      <c r="A32" s="48"/>
      <c r="B32" s="49"/>
      <c r="C32" s="49"/>
      <c r="D32" s="49"/>
      <c r="E32" s="49"/>
      <c r="F32" s="49"/>
      <c r="G32" s="49"/>
      <c r="H32" s="49"/>
      <c r="I32" s="49"/>
      <c r="J32" s="49"/>
      <c r="L32" s="91"/>
      <c r="M32" s="91"/>
      <c r="N32" s="91"/>
    </row>
    <row r="33" spans="1:27" ht="11.25" customHeight="1">
      <c r="A33" s="67">
        <v>2015</v>
      </c>
      <c r="B33" s="51"/>
      <c r="C33" s="51"/>
      <c r="D33" s="51"/>
      <c r="E33" s="51"/>
      <c r="F33" s="51"/>
      <c r="G33" s="51"/>
      <c r="H33" s="51"/>
      <c r="I33" s="51"/>
      <c r="J33" s="51"/>
      <c r="L33" s="79"/>
      <c r="M33" s="79"/>
      <c r="N33" s="79"/>
    </row>
    <row r="34" spans="1:27" ht="11.25" customHeight="1">
      <c r="A34" s="56" t="s">
        <v>12</v>
      </c>
      <c r="B34" s="36"/>
      <c r="C34" s="36"/>
      <c r="D34" s="36"/>
      <c r="E34" s="36"/>
      <c r="F34" s="36"/>
      <c r="G34" s="36"/>
      <c r="H34" s="36"/>
      <c r="I34" s="36"/>
      <c r="J34" s="36"/>
      <c r="L34" s="79"/>
      <c r="M34" s="79"/>
      <c r="N34" s="79"/>
    </row>
    <row r="35" spans="1:27" ht="11.25" customHeight="1">
      <c r="A35" s="43" t="s">
        <v>13</v>
      </c>
      <c r="B35" s="288">
        <v>5.0999999999999996</v>
      </c>
      <c r="C35" s="288">
        <v>7</v>
      </c>
      <c r="D35" s="288">
        <v>0</v>
      </c>
      <c r="E35" s="288">
        <v>1</v>
      </c>
      <c r="F35" s="288">
        <v>1.1000000000000001</v>
      </c>
      <c r="G35" s="288">
        <v>0</v>
      </c>
      <c r="H35" s="288">
        <v>1</v>
      </c>
      <c r="I35" s="288">
        <v>1.1000000000000001</v>
      </c>
      <c r="J35" s="288">
        <v>0</v>
      </c>
      <c r="L35" s="79"/>
      <c r="M35" s="79"/>
      <c r="N35" s="79"/>
      <c r="O35" s="79"/>
      <c r="P35" s="79"/>
      <c r="Q35" s="79"/>
      <c r="R35" s="79"/>
      <c r="S35" s="79"/>
      <c r="T35" s="79"/>
    </row>
    <row r="36" spans="1:27" ht="11.25" customHeight="1">
      <c r="A36" s="43" t="s">
        <v>14</v>
      </c>
      <c r="B36" s="288">
        <v>5.8</v>
      </c>
      <c r="C36" s="288">
        <v>8.5</v>
      </c>
      <c r="D36" s="288">
        <v>0</v>
      </c>
      <c r="E36" s="288">
        <v>0.7</v>
      </c>
      <c r="F36" s="288">
        <v>0.7</v>
      </c>
      <c r="G36" s="288">
        <v>0</v>
      </c>
      <c r="H36" s="288">
        <v>0.6</v>
      </c>
      <c r="I36" s="288">
        <v>0.7</v>
      </c>
      <c r="J36" s="288">
        <v>0</v>
      </c>
      <c r="L36" s="79"/>
      <c r="M36" s="79"/>
      <c r="N36" s="79"/>
      <c r="O36" s="79"/>
      <c r="P36" s="79"/>
      <c r="Q36" s="79"/>
      <c r="R36" s="79"/>
      <c r="S36" s="79"/>
      <c r="T36" s="79"/>
    </row>
    <row r="37" spans="1:27" ht="11.25" customHeight="1">
      <c r="A37" s="43" t="s">
        <v>15</v>
      </c>
      <c r="B37" s="288">
        <v>8.6999999999999993</v>
      </c>
      <c r="C37" s="288">
        <v>8</v>
      </c>
      <c r="D37" s="288">
        <v>0</v>
      </c>
      <c r="E37" s="288">
        <v>0.8</v>
      </c>
      <c r="F37" s="288">
        <v>0.9</v>
      </c>
      <c r="G37" s="288">
        <v>0</v>
      </c>
      <c r="H37" s="288">
        <v>0.8</v>
      </c>
      <c r="I37" s="288">
        <v>0.8</v>
      </c>
      <c r="J37" s="288">
        <v>0</v>
      </c>
      <c r="L37" s="79"/>
      <c r="M37" s="79"/>
      <c r="N37" s="79"/>
      <c r="O37" s="79"/>
      <c r="P37" s="79"/>
      <c r="Q37" s="79"/>
      <c r="R37" s="79"/>
      <c r="S37" s="79"/>
      <c r="T37" s="79"/>
    </row>
    <row r="38" spans="1:27" ht="11.25" customHeight="1">
      <c r="A38" s="43" t="s">
        <v>84</v>
      </c>
      <c r="B38" s="288">
        <v>14.3</v>
      </c>
      <c r="C38" s="288">
        <v>10.9</v>
      </c>
      <c r="D38" s="288">
        <v>0</v>
      </c>
      <c r="E38" s="288">
        <v>1.3</v>
      </c>
      <c r="F38" s="288">
        <v>1.2</v>
      </c>
      <c r="G38" s="288">
        <v>0</v>
      </c>
      <c r="H38" s="288">
        <v>1.3</v>
      </c>
      <c r="I38" s="288">
        <v>1.2</v>
      </c>
      <c r="J38" s="288">
        <v>0</v>
      </c>
      <c r="L38" s="79"/>
      <c r="M38" s="79"/>
      <c r="N38" s="79"/>
      <c r="O38" s="79"/>
      <c r="P38" s="79"/>
      <c r="Q38" s="79"/>
      <c r="R38" s="79"/>
      <c r="S38" s="79"/>
      <c r="T38" s="79"/>
    </row>
    <row r="39" spans="1:27" s="80" customFormat="1" ht="22.5" customHeight="1">
      <c r="A39" s="45" t="s">
        <v>92</v>
      </c>
      <c r="B39" s="293">
        <v>3.4</v>
      </c>
      <c r="C39" s="293">
        <v>3</v>
      </c>
      <c r="D39" s="293">
        <v>0</v>
      </c>
      <c r="E39" s="293">
        <v>0.5</v>
      </c>
      <c r="F39" s="293">
        <v>0.6</v>
      </c>
      <c r="G39" s="293">
        <v>0</v>
      </c>
      <c r="H39" s="293">
        <v>0.5</v>
      </c>
      <c r="I39" s="293">
        <v>0.5</v>
      </c>
      <c r="J39" s="293">
        <v>0</v>
      </c>
      <c r="L39" s="81"/>
      <c r="M39" s="81"/>
      <c r="N39" s="81"/>
      <c r="O39" s="81"/>
      <c r="P39" s="81"/>
      <c r="Q39" s="81"/>
      <c r="R39" s="81"/>
      <c r="S39" s="81"/>
      <c r="T39" s="81"/>
      <c r="Z39" s="81"/>
      <c r="AA39" s="81"/>
    </row>
    <row r="40" spans="1:27" ht="11.25" customHeight="1">
      <c r="A40" s="47"/>
      <c r="B40" s="55"/>
      <c r="C40" s="55"/>
      <c r="D40" s="55"/>
      <c r="E40" s="55"/>
      <c r="F40" s="55"/>
      <c r="G40" s="55"/>
      <c r="H40" s="55"/>
      <c r="I40" s="55"/>
      <c r="J40" s="55"/>
      <c r="L40" s="79"/>
      <c r="M40" s="79"/>
      <c r="N40" s="79"/>
      <c r="O40" s="79"/>
      <c r="P40" s="79"/>
      <c r="Q40" s="79"/>
      <c r="R40" s="79"/>
      <c r="S40" s="79"/>
      <c r="T40" s="79"/>
      <c r="Z40" s="79"/>
      <c r="AA40" s="79"/>
    </row>
    <row r="41" spans="1:27" ht="11.25" customHeight="1">
      <c r="A41" s="56" t="s">
        <v>16</v>
      </c>
      <c r="B41" s="55"/>
      <c r="C41" s="55"/>
      <c r="D41" s="55"/>
      <c r="E41" s="55"/>
      <c r="F41" s="55"/>
      <c r="G41" s="55"/>
      <c r="H41" s="55"/>
      <c r="I41" s="55"/>
      <c r="J41" s="55"/>
      <c r="L41" s="79"/>
      <c r="M41" s="79"/>
      <c r="N41" s="79"/>
      <c r="O41" s="79"/>
      <c r="P41" s="79"/>
      <c r="Q41" s="79"/>
      <c r="R41" s="79"/>
      <c r="S41" s="79"/>
      <c r="T41" s="79"/>
      <c r="Z41" s="79"/>
      <c r="AA41" s="79"/>
    </row>
    <row r="42" spans="1:27" ht="11.25" customHeight="1">
      <c r="A42" s="43" t="s">
        <v>13</v>
      </c>
      <c r="B42" s="288">
        <v>4.0999999999999996</v>
      </c>
      <c r="C42" s="288">
        <v>3.8</v>
      </c>
      <c r="D42" s="288">
        <v>0</v>
      </c>
      <c r="E42" s="288">
        <v>0.7</v>
      </c>
      <c r="F42" s="288">
        <v>0.7</v>
      </c>
      <c r="G42" s="288">
        <v>0</v>
      </c>
      <c r="H42" s="288">
        <v>0.7</v>
      </c>
      <c r="I42" s="288">
        <v>0.7</v>
      </c>
      <c r="J42" s="288">
        <v>0</v>
      </c>
      <c r="L42" s="79"/>
      <c r="M42" s="79"/>
      <c r="N42" s="79"/>
      <c r="O42" s="79"/>
      <c r="P42" s="79"/>
      <c r="Q42" s="79"/>
      <c r="R42" s="79"/>
      <c r="S42" s="79"/>
      <c r="T42" s="79"/>
      <c r="Z42" s="79"/>
      <c r="AA42" s="79"/>
    </row>
    <row r="43" spans="1:27" ht="11.25" customHeight="1">
      <c r="A43" s="43" t="s">
        <v>14</v>
      </c>
      <c r="B43" s="288">
        <v>4.2</v>
      </c>
      <c r="C43" s="288">
        <v>5</v>
      </c>
      <c r="D43" s="288">
        <v>0</v>
      </c>
      <c r="E43" s="288">
        <v>0.7</v>
      </c>
      <c r="F43" s="288">
        <v>0.5</v>
      </c>
      <c r="G43" s="288">
        <v>0</v>
      </c>
      <c r="H43" s="288">
        <v>0.7</v>
      </c>
      <c r="I43" s="288">
        <v>0.7</v>
      </c>
      <c r="J43" s="288">
        <v>0</v>
      </c>
      <c r="L43" s="79"/>
      <c r="M43" s="79"/>
      <c r="N43" s="79"/>
      <c r="O43" s="79"/>
      <c r="P43" s="79"/>
      <c r="Q43" s="79"/>
      <c r="R43" s="79"/>
      <c r="S43" s="79"/>
      <c r="T43" s="79"/>
      <c r="Z43" s="79"/>
      <c r="AA43" s="79"/>
    </row>
    <row r="44" spans="1:27" ht="11.25" customHeight="1">
      <c r="A44" s="43" t="s">
        <v>15</v>
      </c>
      <c r="B44" s="288">
        <v>8.1999999999999993</v>
      </c>
      <c r="C44" s="288">
        <v>10.3</v>
      </c>
      <c r="D44" s="288">
        <v>0</v>
      </c>
      <c r="E44" s="288">
        <v>0.8</v>
      </c>
      <c r="F44" s="288">
        <v>0.8</v>
      </c>
      <c r="G44" s="288">
        <v>0</v>
      </c>
      <c r="H44" s="288">
        <v>0.8</v>
      </c>
      <c r="I44" s="288">
        <v>0.8</v>
      </c>
      <c r="J44" s="288">
        <v>0</v>
      </c>
      <c r="L44" s="79"/>
      <c r="M44" s="79"/>
      <c r="N44" s="79"/>
      <c r="O44" s="79"/>
      <c r="P44" s="79"/>
      <c r="Q44" s="79"/>
      <c r="R44" s="79"/>
      <c r="S44" s="79"/>
      <c r="T44" s="79"/>
      <c r="Z44" s="79"/>
      <c r="AA44" s="79"/>
    </row>
    <row r="45" spans="1:27" ht="11.25" customHeight="1">
      <c r="A45" s="43" t="s">
        <v>84</v>
      </c>
      <c r="B45" s="288">
        <v>10.8</v>
      </c>
      <c r="C45" s="288">
        <v>8.3000000000000007</v>
      </c>
      <c r="D45" s="288">
        <v>0</v>
      </c>
      <c r="E45" s="288">
        <v>1.1000000000000001</v>
      </c>
      <c r="F45" s="288">
        <v>1.2</v>
      </c>
      <c r="G45" s="288">
        <v>0</v>
      </c>
      <c r="H45" s="288">
        <v>1.1000000000000001</v>
      </c>
      <c r="I45" s="288">
        <v>1.1000000000000001</v>
      </c>
      <c r="J45" s="288">
        <v>0</v>
      </c>
      <c r="L45" s="79"/>
      <c r="M45" s="79"/>
      <c r="N45" s="79"/>
      <c r="O45" s="79"/>
      <c r="P45" s="79"/>
      <c r="Q45" s="79"/>
      <c r="R45" s="79"/>
      <c r="S45" s="79"/>
      <c r="T45" s="79"/>
      <c r="Z45" s="79"/>
      <c r="AA45" s="79"/>
    </row>
    <row r="46" spans="1:27" s="80" customFormat="1" ht="22.5" customHeight="1">
      <c r="A46" s="45" t="s">
        <v>93</v>
      </c>
      <c r="B46" s="293">
        <v>3</v>
      </c>
      <c r="C46" s="293">
        <v>4.5999999999999996</v>
      </c>
      <c r="D46" s="293">
        <v>0</v>
      </c>
      <c r="E46" s="293">
        <v>0.5</v>
      </c>
      <c r="F46" s="293">
        <v>0.6</v>
      </c>
      <c r="G46" s="293">
        <v>0</v>
      </c>
      <c r="H46" s="293">
        <v>0.5</v>
      </c>
      <c r="I46" s="293">
        <v>0.5</v>
      </c>
      <c r="J46" s="293">
        <v>0</v>
      </c>
      <c r="L46" s="81"/>
      <c r="M46" s="81"/>
      <c r="N46" s="81"/>
      <c r="O46" s="81"/>
      <c r="P46" s="81"/>
      <c r="Q46" s="81"/>
      <c r="R46" s="81"/>
      <c r="S46" s="81"/>
      <c r="T46" s="81"/>
      <c r="Z46" s="81"/>
      <c r="AA46" s="81"/>
    </row>
    <row r="47" spans="1:27" ht="11.25" customHeight="1">
      <c r="A47" s="42"/>
      <c r="B47" s="55"/>
      <c r="C47" s="55"/>
      <c r="D47" s="55"/>
      <c r="E47" s="55"/>
      <c r="F47" s="55"/>
      <c r="G47" s="55"/>
      <c r="H47" s="55"/>
      <c r="I47" s="55"/>
      <c r="J47" s="55"/>
      <c r="L47" s="79"/>
      <c r="M47" s="79"/>
      <c r="N47" s="79"/>
      <c r="O47" s="79"/>
      <c r="P47" s="79"/>
      <c r="Q47" s="79"/>
      <c r="R47" s="79"/>
      <c r="S47" s="79"/>
      <c r="T47" s="79"/>
      <c r="Z47" s="79"/>
      <c r="AA47" s="79"/>
    </row>
    <row r="48" spans="1:27" ht="11.25" customHeight="1">
      <c r="A48" s="56" t="s">
        <v>17</v>
      </c>
      <c r="B48" s="55"/>
      <c r="C48" s="55"/>
      <c r="D48" s="55"/>
      <c r="E48" s="55"/>
      <c r="F48" s="55"/>
      <c r="G48" s="55"/>
      <c r="H48" s="55"/>
      <c r="I48" s="55"/>
      <c r="J48" s="55"/>
      <c r="L48" s="79"/>
      <c r="M48" s="79"/>
      <c r="N48" s="79"/>
      <c r="O48" s="79"/>
      <c r="P48" s="79"/>
      <c r="Q48" s="79"/>
      <c r="R48" s="79"/>
      <c r="S48" s="79"/>
      <c r="T48" s="79"/>
      <c r="Z48" s="79"/>
      <c r="AA48" s="79"/>
    </row>
    <row r="49" spans="1:27" ht="11.25" customHeight="1">
      <c r="A49" s="43" t="s">
        <v>13</v>
      </c>
      <c r="B49" s="288">
        <v>3.7</v>
      </c>
      <c r="C49" s="288">
        <v>3.6</v>
      </c>
      <c r="D49" s="288">
        <v>0</v>
      </c>
      <c r="E49" s="288">
        <v>0.6</v>
      </c>
      <c r="F49" s="288">
        <v>0.7</v>
      </c>
      <c r="G49" s="288">
        <v>0</v>
      </c>
      <c r="H49" s="288">
        <v>0.7</v>
      </c>
      <c r="I49" s="288">
        <v>0.7</v>
      </c>
      <c r="J49" s="288">
        <v>0</v>
      </c>
      <c r="L49" s="79"/>
      <c r="M49" s="79"/>
      <c r="N49" s="79"/>
      <c r="O49" s="79"/>
      <c r="P49" s="79"/>
      <c r="Q49" s="79"/>
      <c r="R49" s="79"/>
      <c r="S49" s="79"/>
      <c r="T49" s="79"/>
      <c r="Z49" s="79"/>
      <c r="AA49" s="79"/>
    </row>
    <row r="50" spans="1:27" ht="11.25" customHeight="1">
      <c r="A50" s="43" t="s">
        <v>14</v>
      </c>
      <c r="B50" s="288">
        <v>3.1</v>
      </c>
      <c r="C50" s="288">
        <v>3.4</v>
      </c>
      <c r="D50" s="288">
        <v>0</v>
      </c>
      <c r="E50" s="288">
        <v>0.4</v>
      </c>
      <c r="F50" s="288">
        <v>0.4</v>
      </c>
      <c r="G50" s="288">
        <v>0</v>
      </c>
      <c r="H50" s="288">
        <v>0.4</v>
      </c>
      <c r="I50" s="288">
        <v>0.4</v>
      </c>
      <c r="J50" s="288">
        <v>0</v>
      </c>
      <c r="L50" s="79"/>
      <c r="M50" s="79"/>
      <c r="N50" s="79"/>
      <c r="O50" s="79"/>
      <c r="P50" s="79"/>
      <c r="Q50" s="79"/>
      <c r="R50" s="79"/>
      <c r="S50" s="79"/>
      <c r="T50" s="79"/>
      <c r="Z50" s="79"/>
      <c r="AA50" s="79"/>
    </row>
    <row r="51" spans="1:27" ht="11.25" customHeight="1">
      <c r="A51" s="43" t="s">
        <v>15</v>
      </c>
      <c r="B51" s="288">
        <v>5.5</v>
      </c>
      <c r="C51" s="288">
        <v>8.5</v>
      </c>
      <c r="D51" s="288">
        <v>0</v>
      </c>
      <c r="E51" s="288">
        <v>0.6</v>
      </c>
      <c r="F51" s="288">
        <v>0.7</v>
      </c>
      <c r="G51" s="288">
        <v>0</v>
      </c>
      <c r="H51" s="288">
        <v>0.6</v>
      </c>
      <c r="I51" s="288">
        <v>0.7</v>
      </c>
      <c r="J51" s="288">
        <v>0</v>
      </c>
      <c r="L51" s="79"/>
      <c r="M51" s="79"/>
      <c r="N51" s="79"/>
      <c r="O51" s="79"/>
      <c r="P51" s="79"/>
      <c r="Q51" s="79"/>
      <c r="R51" s="79"/>
      <c r="S51" s="79"/>
      <c r="T51" s="79"/>
      <c r="Z51" s="79"/>
      <c r="AA51" s="79"/>
    </row>
    <row r="52" spans="1:27" ht="11.25" customHeight="1">
      <c r="A52" s="43" t="s">
        <v>84</v>
      </c>
      <c r="B52" s="288">
        <v>8.1999999999999993</v>
      </c>
      <c r="C52" s="288">
        <v>5.4</v>
      </c>
      <c r="D52" s="288">
        <v>0</v>
      </c>
      <c r="E52" s="288">
        <v>0.9</v>
      </c>
      <c r="F52" s="288">
        <v>0.8</v>
      </c>
      <c r="G52" s="288">
        <v>0</v>
      </c>
      <c r="H52" s="288">
        <v>0.9</v>
      </c>
      <c r="I52" s="288">
        <v>0.8</v>
      </c>
      <c r="J52" s="288">
        <v>0</v>
      </c>
      <c r="L52" s="79"/>
      <c r="M52" s="79"/>
      <c r="N52" s="79"/>
      <c r="O52" s="79"/>
      <c r="P52" s="79"/>
      <c r="Q52" s="79"/>
      <c r="R52" s="79"/>
      <c r="S52" s="79"/>
      <c r="T52" s="79"/>
    </row>
    <row r="53" spans="1:27" ht="22.5" customHeight="1">
      <c r="A53" s="138" t="s">
        <v>87</v>
      </c>
      <c r="B53" s="294">
        <v>2.9</v>
      </c>
      <c r="C53" s="294">
        <v>4.4000000000000004</v>
      </c>
      <c r="D53" s="294">
        <v>0</v>
      </c>
      <c r="E53" s="294">
        <v>0.4</v>
      </c>
      <c r="F53" s="294">
        <v>0.5</v>
      </c>
      <c r="G53" s="294">
        <v>0</v>
      </c>
      <c r="H53" s="294">
        <v>0.4</v>
      </c>
      <c r="I53" s="294">
        <v>0.5</v>
      </c>
      <c r="J53" s="294">
        <v>0</v>
      </c>
      <c r="L53" s="79"/>
      <c r="M53" s="79"/>
      <c r="N53" s="79"/>
      <c r="O53" s="79"/>
      <c r="P53" s="79"/>
      <c r="Q53" s="79"/>
      <c r="R53" s="79"/>
      <c r="S53" s="79"/>
      <c r="T53" s="79"/>
    </row>
    <row r="54" spans="1:27" ht="22.5" customHeight="1">
      <c r="A54" s="54" t="s">
        <v>8</v>
      </c>
      <c r="B54" s="294">
        <v>2.2000000000000002</v>
      </c>
      <c r="C54" s="294">
        <v>3.6</v>
      </c>
      <c r="D54" s="294">
        <v>0</v>
      </c>
      <c r="E54" s="294">
        <v>0.4</v>
      </c>
      <c r="F54" s="294">
        <v>0.5</v>
      </c>
      <c r="G54" s="294">
        <v>0</v>
      </c>
      <c r="H54" s="295">
        <v>0.4</v>
      </c>
      <c r="I54" s="295">
        <v>0.3</v>
      </c>
      <c r="J54" s="295">
        <v>0</v>
      </c>
      <c r="L54" s="79"/>
      <c r="M54" s="79"/>
      <c r="N54" s="79"/>
      <c r="O54" s="79"/>
      <c r="P54" s="79"/>
      <c r="Q54" s="79"/>
      <c r="R54" s="79"/>
      <c r="S54" s="79"/>
      <c r="T54" s="79"/>
    </row>
    <row r="55" spans="1:27" ht="22.5" customHeight="1">
      <c r="A55" s="52" t="s">
        <v>20</v>
      </c>
      <c r="B55" s="53">
        <v>2.8</v>
      </c>
      <c r="C55" s="53">
        <v>3.3</v>
      </c>
      <c r="D55" s="53"/>
      <c r="E55" s="53">
        <v>0.4</v>
      </c>
      <c r="F55" s="53">
        <v>0.4</v>
      </c>
      <c r="G55" s="53"/>
      <c r="H55" s="53">
        <v>0.4</v>
      </c>
      <c r="I55" s="53">
        <v>0.4</v>
      </c>
      <c r="J55" s="53"/>
      <c r="L55" s="79"/>
      <c r="M55" s="79"/>
      <c r="N55" s="79"/>
      <c r="O55" s="79"/>
      <c r="P55" s="79"/>
      <c r="Q55" s="79"/>
      <c r="R55" s="79"/>
      <c r="S55" s="79"/>
      <c r="T55" s="79"/>
    </row>
    <row r="56" spans="1:27" ht="11.25" customHeight="1">
      <c r="E56" s="7"/>
      <c r="L56" s="79"/>
      <c r="M56" s="79"/>
      <c r="N56" s="79"/>
      <c r="O56" s="79"/>
      <c r="P56" s="79"/>
      <c r="Q56" s="79"/>
      <c r="R56" s="79"/>
      <c r="S56" s="79"/>
      <c r="T56" s="79"/>
    </row>
    <row r="57" spans="1:27" ht="11.25" customHeight="1">
      <c r="B57" s="142"/>
      <c r="C57" s="142"/>
      <c r="D57" s="142"/>
      <c r="E57" s="142"/>
      <c r="F57" s="142"/>
      <c r="G57" s="142"/>
      <c r="H57" s="142"/>
      <c r="I57" s="142"/>
      <c r="J57" s="142"/>
      <c r="L57" s="79"/>
      <c r="M57" s="79"/>
      <c r="N57" s="79"/>
      <c r="O57" s="79"/>
      <c r="P57" s="79"/>
      <c r="Q57" s="79"/>
      <c r="R57" s="79"/>
      <c r="S57" s="79"/>
      <c r="T57" s="79"/>
    </row>
    <row r="58" spans="1:27" ht="11.25" customHeight="1"/>
    <row r="59" spans="1:27" ht="11.25" customHeight="1">
      <c r="A59" s="314" t="s">
        <v>97</v>
      </c>
      <c r="B59" s="314"/>
    </row>
    <row r="60" spans="1:27" ht="11.25" customHeight="1"/>
    <row r="61" spans="1:27" ht="11.25" customHeight="1">
      <c r="B61" s="152"/>
      <c r="C61" s="152"/>
      <c r="D61" s="153"/>
      <c r="E61" s="152"/>
      <c r="F61" s="152"/>
      <c r="G61" s="153"/>
      <c r="H61" s="152"/>
      <c r="I61" s="152"/>
      <c r="J61" s="153"/>
    </row>
    <row r="62" spans="1:27" ht="11.25" customHeight="1">
      <c r="B62" s="49"/>
      <c r="C62" s="49"/>
      <c r="D62" s="49"/>
      <c r="E62" s="49"/>
      <c r="F62" s="49"/>
      <c r="G62" s="49"/>
      <c r="H62" s="49"/>
      <c r="I62" s="49"/>
      <c r="J62" s="49"/>
    </row>
    <row r="63" spans="1:27" ht="11.25" customHeight="1">
      <c r="B63" s="154"/>
      <c r="C63" s="154"/>
      <c r="D63" s="154"/>
      <c r="E63" s="154"/>
      <c r="F63" s="154"/>
      <c r="G63" s="154"/>
      <c r="H63" s="154"/>
      <c r="I63" s="154"/>
      <c r="J63" s="154"/>
    </row>
    <row r="64" spans="1:27" ht="11.25" customHeight="1">
      <c r="B64" s="55"/>
      <c r="C64" s="55"/>
      <c r="D64" s="55"/>
      <c r="E64" s="55"/>
      <c r="F64" s="55"/>
      <c r="G64" s="55"/>
      <c r="H64" s="55"/>
      <c r="I64" s="55"/>
      <c r="J64" s="55"/>
    </row>
    <row r="65" spans="1:10" ht="11.25" customHeight="1">
      <c r="B65" s="155"/>
      <c r="C65" s="155"/>
      <c r="D65" s="155"/>
      <c r="E65" s="155"/>
      <c r="F65" s="155"/>
      <c r="G65" s="155"/>
      <c r="H65" s="155"/>
      <c r="I65" s="155"/>
      <c r="J65" s="155"/>
    </row>
    <row r="66" spans="1:10" ht="11.25" customHeight="1"/>
    <row r="67" spans="1:10" ht="11.25" customHeight="1"/>
    <row r="68" spans="1:10" ht="11.25" customHeight="1"/>
    <row r="69" spans="1:10" ht="11.25" customHeight="1"/>
    <row r="70" spans="1:10" ht="11.25" customHeight="1"/>
    <row r="71" spans="1:10" ht="11.25" customHeight="1">
      <c r="A71" s="13"/>
    </row>
    <row r="72" spans="1:10" ht="11.25" customHeight="1"/>
    <row r="73" spans="1:10" ht="11.25" customHeight="1"/>
    <row r="74" spans="1:10" ht="11.25" customHeight="1"/>
    <row r="75" spans="1:10" ht="11.25" customHeight="1"/>
    <row r="76" spans="1:10" ht="11.25" customHeight="1"/>
    <row r="77" spans="1:10" ht="11.25" customHeight="1"/>
    <row r="78" spans="1:10" ht="11.25" customHeight="1"/>
    <row r="79" spans="1:10" ht="11.25" customHeight="1"/>
    <row r="80" spans="1:1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sheetData>
  <mergeCells count="5">
    <mergeCell ref="A59:B59"/>
    <mergeCell ref="B6:D6"/>
    <mergeCell ref="E6:G6"/>
    <mergeCell ref="H6:J6"/>
    <mergeCell ref="B8:J8"/>
  </mergeCells>
  <hyperlinks>
    <hyperlink ref="A59:B59" r:id="rId1" display="© Commonwealth of Australia &lt;&lt;yyyy&gt;&gt;" xr:uid="{00000000-0004-0000-04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66</xdr:row>
                <xdr:rowOff>114300</xdr:rowOff>
              </from>
              <to>
                <xdr:col>3</xdr:col>
                <xdr:colOff>352425</xdr:colOff>
                <xdr:row>70</xdr:row>
                <xdr:rowOff>28575</xdr:rowOff>
              </to>
            </anchor>
          </objectPr>
        </oleObject>
      </mc:Choice>
      <mc:Fallback>
        <oleObject link="[2]!'!C58C0E00D46F25CA000000000000000000000000000000000000000000000000000000000000000000001D000000506572736F6E616C20576562204E6176696761746F72202852352E3029'" oleUpdate="OLEUPDATE_ALWAYS" shapeId="21505"/>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J245"/>
  <sheetViews>
    <sheetView workbookViewId="0">
      <pane ySplit="9" topLeftCell="A10" activePane="bottomLeft" state="frozen"/>
      <selection pane="bottomLeft"/>
    </sheetView>
  </sheetViews>
  <sheetFormatPr defaultRowHeight="11.25"/>
  <cols>
    <col min="1" max="1" width="35" customWidth="1"/>
    <col min="2" max="8" width="16.6640625" customWidth="1"/>
  </cols>
  <sheetData>
    <row r="1" spans="1:244" s="8" customFormat="1" ht="60" customHeight="1">
      <c r="A1" s="234" t="s">
        <v>5</v>
      </c>
      <c r="B1" s="234"/>
      <c r="C1" s="234"/>
      <c r="D1" s="234"/>
      <c r="E1" s="234"/>
      <c r="F1" s="234"/>
      <c r="G1" s="2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row>
    <row r="2" spans="1:244" s="3" customFormat="1" ht="20.100000000000001" customHeight="1">
      <c r="A2" s="19" t="str">
        <f>Contents!A2</f>
        <v>44300DO090_2018 Survey of Disability, Ageing and Carers: Aboriginal and Torres Strait Islander People with Disability</v>
      </c>
    </row>
    <row r="3" spans="1:244" s="28" customFormat="1" ht="12.75" customHeight="1">
      <c r="A3" s="29" t="str">
        <f>Contents!A3</f>
        <v>Released at 11.30am (Canberra time) Friday 11 June 2021</v>
      </c>
    </row>
    <row r="4" spans="1:244" s="30" customFormat="1" ht="20.100000000000001" customHeight="1">
      <c r="A4" s="33" t="s">
        <v>145</v>
      </c>
      <c r="G4" s="32"/>
    </row>
    <row r="5" spans="1:244" s="30" customFormat="1" ht="20.100000000000001" customHeight="1">
      <c r="A5" s="285" t="s">
        <v>191</v>
      </c>
      <c r="G5" s="32"/>
    </row>
    <row r="6" spans="1:244" ht="21.95" customHeight="1">
      <c r="A6" s="20"/>
      <c r="B6" s="22"/>
      <c r="C6" s="22"/>
      <c r="D6" s="21"/>
      <c r="E6" s="11"/>
      <c r="F6" s="11"/>
      <c r="G6" s="11"/>
      <c r="H6" s="11"/>
    </row>
    <row r="7" spans="1:244" ht="11.25" customHeight="1">
      <c r="A7" s="36"/>
      <c r="B7" s="310" t="s">
        <v>23</v>
      </c>
      <c r="C7" s="310"/>
      <c r="D7" s="310"/>
      <c r="E7" s="310"/>
      <c r="F7" s="310"/>
      <c r="G7" s="310"/>
      <c r="H7" s="64"/>
    </row>
    <row r="8" spans="1:244" ht="22.5" customHeight="1">
      <c r="A8" s="39"/>
      <c r="B8" s="133" t="s">
        <v>24</v>
      </c>
      <c r="C8" s="133" t="s">
        <v>25</v>
      </c>
      <c r="D8" s="133" t="s">
        <v>26</v>
      </c>
      <c r="E8" s="132" t="s">
        <v>84</v>
      </c>
      <c r="F8" s="132" t="s">
        <v>87</v>
      </c>
      <c r="G8" s="133" t="s">
        <v>8</v>
      </c>
      <c r="H8" s="65"/>
    </row>
    <row r="9" spans="1:244" ht="11.25" customHeight="1">
      <c r="A9" s="39"/>
      <c r="B9" s="317" t="s">
        <v>18</v>
      </c>
      <c r="C9" s="317"/>
      <c r="D9" s="317"/>
      <c r="E9" s="317"/>
      <c r="F9" s="317"/>
      <c r="G9" s="317"/>
      <c r="H9" s="63"/>
    </row>
    <row r="10" spans="1:244" ht="11.25" customHeight="1">
      <c r="A10" s="58" t="s">
        <v>12</v>
      </c>
      <c r="B10" s="62"/>
      <c r="C10" s="62"/>
      <c r="D10" s="62"/>
      <c r="E10" s="62"/>
      <c r="F10" s="62"/>
      <c r="G10" s="62"/>
      <c r="H10" s="63"/>
    </row>
    <row r="11" spans="1:244" ht="11.25" customHeight="1">
      <c r="A11" s="57" t="s">
        <v>10</v>
      </c>
      <c r="B11" s="36"/>
      <c r="C11" s="36"/>
      <c r="D11" s="36"/>
      <c r="E11" s="36"/>
      <c r="F11" s="36"/>
      <c r="G11" s="36"/>
      <c r="H11" s="36"/>
    </row>
    <row r="12" spans="1:244" ht="11.25" customHeight="1">
      <c r="A12" s="42" t="s">
        <v>89</v>
      </c>
      <c r="B12" s="245">
        <v>12.9</v>
      </c>
      <c r="C12" s="245">
        <v>3.7</v>
      </c>
      <c r="D12" s="245">
        <v>2.2000000000000002</v>
      </c>
      <c r="E12" s="245">
        <v>4.0999999999999996</v>
      </c>
      <c r="F12" s="245">
        <v>9.4</v>
      </c>
      <c r="G12" s="245">
        <v>24.9</v>
      </c>
      <c r="H12" s="44"/>
    </row>
    <row r="13" spans="1:244" ht="11.25" customHeight="1">
      <c r="A13" s="42" t="s">
        <v>90</v>
      </c>
      <c r="B13" s="255">
        <v>2</v>
      </c>
      <c r="C13" s="255">
        <v>3.1</v>
      </c>
      <c r="D13" s="255">
        <v>9.6999999999999993</v>
      </c>
      <c r="E13" s="255">
        <v>12</v>
      </c>
      <c r="F13" s="255">
        <v>26.8</v>
      </c>
      <c r="G13" s="255">
        <v>28.8</v>
      </c>
      <c r="H13" s="44"/>
    </row>
    <row r="14" spans="1:244" ht="11.25" customHeight="1">
      <c r="A14" s="42" t="s">
        <v>27</v>
      </c>
      <c r="B14" s="255">
        <v>3.5</v>
      </c>
      <c r="C14" s="255">
        <v>3.6</v>
      </c>
      <c r="D14" s="255">
        <v>0.9</v>
      </c>
      <c r="E14" s="255">
        <v>2.8</v>
      </c>
      <c r="F14" s="255">
        <v>5.8</v>
      </c>
      <c r="G14" s="255">
        <v>8.1</v>
      </c>
      <c r="H14" s="44"/>
    </row>
    <row r="15" spans="1:244" ht="11.25" customHeight="1">
      <c r="A15" s="284" t="s">
        <v>72</v>
      </c>
      <c r="B15" s="255">
        <v>17.2</v>
      </c>
      <c r="C15" s="255">
        <v>11.5</v>
      </c>
      <c r="D15" s="255">
        <v>15</v>
      </c>
      <c r="E15" s="255">
        <v>17.8</v>
      </c>
      <c r="F15" s="255">
        <v>42.9</v>
      </c>
      <c r="G15" s="255">
        <v>62.3</v>
      </c>
      <c r="H15" s="44"/>
    </row>
    <row r="16" spans="1:244" ht="11.25" customHeight="1">
      <c r="A16" s="42" t="s">
        <v>28</v>
      </c>
      <c r="B16" s="255">
        <v>1.2</v>
      </c>
      <c r="C16" s="255">
        <v>0</v>
      </c>
      <c r="D16" s="255">
        <v>2.4</v>
      </c>
      <c r="E16" s="255">
        <v>3.9</v>
      </c>
      <c r="F16" s="255">
        <v>6.3</v>
      </c>
      <c r="G16" s="255">
        <v>7.2</v>
      </c>
      <c r="H16" s="44"/>
    </row>
    <row r="17" spans="1:8" ht="11.25" customHeight="1">
      <c r="A17" s="56" t="s">
        <v>29</v>
      </c>
      <c r="B17" s="255">
        <v>20.9</v>
      </c>
      <c r="C17" s="255">
        <v>10.6</v>
      </c>
      <c r="D17" s="255">
        <v>16.2</v>
      </c>
      <c r="E17" s="255">
        <v>19.899999999999999</v>
      </c>
      <c r="F17" s="255">
        <v>50.3</v>
      </c>
      <c r="G17" s="255">
        <v>69.099999999999994</v>
      </c>
      <c r="H17" s="46"/>
    </row>
    <row r="18" spans="1:8" ht="11.25" customHeight="1">
      <c r="A18" s="42" t="s">
        <v>30</v>
      </c>
      <c r="B18" s="255">
        <v>89.3</v>
      </c>
      <c r="C18" s="255">
        <v>83.9</v>
      </c>
      <c r="D18" s="255">
        <v>32.9</v>
      </c>
      <c r="E18" s="255">
        <v>18.100000000000001</v>
      </c>
      <c r="F18" s="255">
        <v>135.9</v>
      </c>
      <c r="G18" s="255">
        <v>223.9</v>
      </c>
      <c r="H18" s="44"/>
    </row>
    <row r="19" spans="1:8" ht="22.5" customHeight="1">
      <c r="A19" s="57" t="s">
        <v>31</v>
      </c>
      <c r="B19" s="256">
        <v>107.3</v>
      </c>
      <c r="C19" s="256">
        <v>97.4</v>
      </c>
      <c r="D19" s="256">
        <v>49.9</v>
      </c>
      <c r="E19" s="256">
        <v>38</v>
      </c>
      <c r="F19" s="256">
        <v>185.3</v>
      </c>
      <c r="G19" s="256">
        <v>291.7</v>
      </c>
      <c r="H19" s="44"/>
    </row>
    <row r="20" spans="1:8" ht="11.25" customHeight="1">
      <c r="A20" s="36"/>
      <c r="B20" s="88"/>
      <c r="C20" s="88"/>
      <c r="D20" s="88"/>
      <c r="E20" s="88"/>
      <c r="F20" s="88"/>
      <c r="G20" s="88"/>
      <c r="H20" s="44"/>
    </row>
    <row r="21" spans="1:8" ht="11.25" customHeight="1">
      <c r="A21" s="57" t="s">
        <v>11</v>
      </c>
      <c r="B21" s="88"/>
      <c r="C21" s="88"/>
      <c r="D21" s="88"/>
      <c r="E21" s="88"/>
      <c r="F21" s="9"/>
      <c r="G21" s="88"/>
      <c r="H21" s="44"/>
    </row>
    <row r="22" spans="1:8" ht="11.25" customHeight="1">
      <c r="A22" s="42" t="s">
        <v>89</v>
      </c>
      <c r="B22" s="255">
        <v>129.1</v>
      </c>
      <c r="C22" s="255">
        <v>91.5</v>
      </c>
      <c r="D22" s="255">
        <v>79.3</v>
      </c>
      <c r="E22" s="255">
        <v>282.5</v>
      </c>
      <c r="F22" s="255">
        <v>450.4</v>
      </c>
      <c r="G22" s="255">
        <v>579.1</v>
      </c>
      <c r="H22" s="44"/>
    </row>
    <row r="23" spans="1:8" ht="11.25" customHeight="1">
      <c r="A23" s="42" t="s">
        <v>90</v>
      </c>
      <c r="B23" s="255">
        <v>39.200000000000003</v>
      </c>
      <c r="C23" s="255">
        <v>72.8</v>
      </c>
      <c r="D23" s="255">
        <v>171.5</v>
      </c>
      <c r="E23" s="255">
        <v>715.9</v>
      </c>
      <c r="F23" s="255">
        <v>964</v>
      </c>
      <c r="G23" s="255">
        <v>1002.4</v>
      </c>
      <c r="H23" s="44"/>
    </row>
    <row r="24" spans="1:8" ht="11.25" customHeight="1">
      <c r="A24" s="42" t="s">
        <v>27</v>
      </c>
      <c r="B24" s="255">
        <v>20.2</v>
      </c>
      <c r="C24" s="255">
        <v>52.5</v>
      </c>
      <c r="D24" s="255">
        <v>60.7</v>
      </c>
      <c r="E24" s="255">
        <v>45.6</v>
      </c>
      <c r="F24" s="255">
        <v>156.19999999999999</v>
      </c>
      <c r="G24" s="255">
        <v>178.2</v>
      </c>
      <c r="H24" s="46"/>
    </row>
    <row r="25" spans="1:8" ht="11.25" customHeight="1">
      <c r="A25" s="284" t="s">
        <v>72</v>
      </c>
      <c r="B25" s="255">
        <v>189.9</v>
      </c>
      <c r="C25" s="255">
        <v>217.2</v>
      </c>
      <c r="D25" s="255">
        <v>310.60000000000002</v>
      </c>
      <c r="E25" s="255">
        <v>1043.5999999999999</v>
      </c>
      <c r="F25" s="255">
        <v>1572</v>
      </c>
      <c r="G25" s="255">
        <v>1761.4</v>
      </c>
      <c r="H25" s="44"/>
    </row>
    <row r="26" spans="1:8" ht="11.25" customHeight="1">
      <c r="A26" s="42" t="s">
        <v>28</v>
      </c>
      <c r="B26" s="255">
        <v>18.8</v>
      </c>
      <c r="C26" s="255">
        <v>43.3</v>
      </c>
      <c r="D26" s="255">
        <v>54.6</v>
      </c>
      <c r="E26" s="255">
        <v>129.80000000000001</v>
      </c>
      <c r="F26" s="255">
        <v>228.5</v>
      </c>
      <c r="G26" s="255">
        <v>249.9</v>
      </c>
      <c r="H26" s="44"/>
    </row>
    <row r="27" spans="1:8" ht="11.25" customHeight="1">
      <c r="A27" s="56" t="s">
        <v>29</v>
      </c>
      <c r="B27" s="255">
        <v>207.8</v>
      </c>
      <c r="C27" s="255">
        <v>262.7</v>
      </c>
      <c r="D27" s="255">
        <v>364.8</v>
      </c>
      <c r="E27" s="255">
        <v>1175</v>
      </c>
      <c r="F27" s="255">
        <v>1800.9</v>
      </c>
      <c r="G27" s="255">
        <v>2010.8</v>
      </c>
      <c r="H27" s="44"/>
    </row>
    <row r="28" spans="1:8" ht="11.25" customHeight="1">
      <c r="A28" s="42" t="s">
        <v>30</v>
      </c>
      <c r="B28" s="255">
        <v>2075.1</v>
      </c>
      <c r="C28" s="255">
        <v>3051.5</v>
      </c>
      <c r="D28" s="255">
        <v>2742.8</v>
      </c>
      <c r="E28" s="255">
        <v>1951.1</v>
      </c>
      <c r="F28" s="255">
        <v>7742.8</v>
      </c>
      <c r="G28" s="255">
        <v>9822</v>
      </c>
      <c r="H28" s="44"/>
    </row>
    <row r="29" spans="1:8" ht="22.5" customHeight="1">
      <c r="A29" s="57" t="s">
        <v>31</v>
      </c>
      <c r="B29" s="256">
        <v>2286.4</v>
      </c>
      <c r="C29" s="256">
        <v>3314.7</v>
      </c>
      <c r="D29" s="256">
        <v>3106.2</v>
      </c>
      <c r="E29" s="256">
        <v>3123.7</v>
      </c>
      <c r="F29" s="256">
        <v>9546</v>
      </c>
      <c r="G29" s="256">
        <v>11831.1</v>
      </c>
      <c r="H29" s="44"/>
    </row>
    <row r="30" spans="1:8" ht="12.75" customHeight="1">
      <c r="A30" s="36"/>
      <c r="B30" s="88"/>
      <c r="C30" s="88"/>
      <c r="D30" s="88"/>
      <c r="E30" s="88"/>
      <c r="F30" s="9"/>
      <c r="G30" s="88"/>
      <c r="H30" s="44"/>
    </row>
    <row r="31" spans="1:8" ht="11.25" customHeight="1">
      <c r="A31" s="57" t="s">
        <v>96</v>
      </c>
      <c r="B31" s="88"/>
      <c r="C31" s="88"/>
      <c r="D31" s="88"/>
      <c r="E31" s="88"/>
      <c r="F31" s="9"/>
      <c r="G31" s="88"/>
      <c r="H31" s="49"/>
    </row>
    <row r="32" spans="1:8" s="10" customFormat="1" ht="11.25" customHeight="1">
      <c r="A32" s="42" t="s">
        <v>89</v>
      </c>
      <c r="B32" s="255">
        <v>143.80000000000001</v>
      </c>
      <c r="C32" s="255">
        <v>93</v>
      </c>
      <c r="D32" s="255">
        <v>81.099999999999994</v>
      </c>
      <c r="E32" s="255">
        <v>286.3</v>
      </c>
      <c r="F32" s="255">
        <v>461.1</v>
      </c>
      <c r="G32" s="255">
        <v>602.70000000000005</v>
      </c>
      <c r="H32" s="49"/>
    </row>
    <row r="33" spans="1:8" ht="11.25" customHeight="1">
      <c r="A33" s="42" t="s">
        <v>90</v>
      </c>
      <c r="B33" s="255">
        <v>41.2</v>
      </c>
      <c r="C33" s="255">
        <v>78</v>
      </c>
      <c r="D33" s="255">
        <v>183.1</v>
      </c>
      <c r="E33" s="255">
        <v>728.3</v>
      </c>
      <c r="F33" s="255">
        <v>990.5</v>
      </c>
      <c r="G33" s="255">
        <v>1032.5999999999999</v>
      </c>
      <c r="H33" s="51"/>
    </row>
    <row r="34" spans="1:8" ht="11.25" customHeight="1">
      <c r="A34" s="42" t="s">
        <v>27</v>
      </c>
      <c r="B34" s="255">
        <v>22.1</v>
      </c>
      <c r="C34" s="255">
        <v>53.5</v>
      </c>
      <c r="D34" s="255">
        <v>60.6</v>
      </c>
      <c r="E34" s="255">
        <v>45.6</v>
      </c>
      <c r="F34" s="255">
        <v>161.6</v>
      </c>
      <c r="G34" s="255">
        <v>184.6</v>
      </c>
      <c r="H34" s="36"/>
    </row>
    <row r="35" spans="1:8" ht="11.25" customHeight="1">
      <c r="A35" s="284" t="s">
        <v>72</v>
      </c>
      <c r="B35" s="255">
        <v>207.9</v>
      </c>
      <c r="C35" s="255">
        <v>228.2</v>
      </c>
      <c r="D35" s="255">
        <v>326.60000000000002</v>
      </c>
      <c r="E35" s="255">
        <v>1062.7</v>
      </c>
      <c r="F35" s="255">
        <v>1614.9</v>
      </c>
      <c r="G35" s="255">
        <v>1821.1</v>
      </c>
      <c r="H35" s="44"/>
    </row>
    <row r="36" spans="1:8" ht="11.25" customHeight="1">
      <c r="A36" s="42" t="s">
        <v>28</v>
      </c>
      <c r="B36" s="255">
        <v>21.3</v>
      </c>
      <c r="C36" s="255">
        <v>45.1</v>
      </c>
      <c r="D36" s="255">
        <v>57.6</v>
      </c>
      <c r="E36" s="255">
        <v>132.30000000000001</v>
      </c>
      <c r="F36" s="255">
        <v>234.9</v>
      </c>
      <c r="G36" s="255">
        <v>255.3</v>
      </c>
      <c r="H36" s="44"/>
    </row>
    <row r="37" spans="1:8" ht="11.25" customHeight="1">
      <c r="A37" s="56" t="s">
        <v>29</v>
      </c>
      <c r="B37" s="255">
        <v>230.1</v>
      </c>
      <c r="C37" s="255">
        <v>274.89999999999998</v>
      </c>
      <c r="D37" s="255">
        <v>381</v>
      </c>
      <c r="E37" s="255">
        <v>1193.7</v>
      </c>
      <c r="F37" s="255">
        <v>1850.3</v>
      </c>
      <c r="G37" s="255">
        <v>2078.6</v>
      </c>
      <c r="H37" s="44"/>
    </row>
    <row r="38" spans="1:8" ht="11.25" customHeight="1">
      <c r="A38" s="42" t="s">
        <v>30</v>
      </c>
      <c r="B38" s="255">
        <v>2164</v>
      </c>
      <c r="C38" s="255">
        <v>3138.3</v>
      </c>
      <c r="D38" s="255">
        <v>2774.7</v>
      </c>
      <c r="E38" s="255">
        <v>1967.1</v>
      </c>
      <c r="F38" s="255">
        <v>7880.6</v>
      </c>
      <c r="G38" s="255">
        <v>10045.9</v>
      </c>
      <c r="H38" s="44"/>
    </row>
    <row r="39" spans="1:8" ht="22.5" customHeight="1">
      <c r="A39" s="58" t="s">
        <v>8</v>
      </c>
      <c r="B39" s="256">
        <v>2393.1999999999998</v>
      </c>
      <c r="C39" s="256">
        <v>3413.7</v>
      </c>
      <c r="D39" s="256">
        <v>3154.8</v>
      </c>
      <c r="E39" s="256">
        <v>3163.3</v>
      </c>
      <c r="F39" s="256">
        <v>9729.5</v>
      </c>
      <c r="G39" s="256">
        <v>12123.1</v>
      </c>
      <c r="H39" s="46"/>
    </row>
    <row r="40" spans="1:8" ht="11.25" customHeight="1">
      <c r="A40" s="58"/>
      <c r="B40" s="68"/>
      <c r="C40" s="68"/>
      <c r="D40" s="68"/>
      <c r="E40" s="68"/>
      <c r="F40" s="68"/>
      <c r="G40" s="68"/>
      <c r="H40" s="44"/>
    </row>
    <row r="41" spans="1:8" ht="11.25" customHeight="1">
      <c r="A41" s="58" t="s">
        <v>16</v>
      </c>
      <c r="B41" s="156"/>
      <c r="C41" s="156"/>
      <c r="D41" s="156"/>
      <c r="E41" s="156"/>
      <c r="F41" s="156"/>
      <c r="G41" s="156"/>
      <c r="H41" s="44"/>
    </row>
    <row r="42" spans="1:8" ht="11.25" customHeight="1">
      <c r="A42" s="57" t="s">
        <v>10</v>
      </c>
      <c r="B42" s="60"/>
      <c r="C42" s="60"/>
      <c r="D42" s="60"/>
      <c r="E42" s="60"/>
      <c r="F42" s="60"/>
      <c r="G42" s="60"/>
      <c r="H42" s="44"/>
    </row>
    <row r="43" spans="1:8" ht="11.25" customHeight="1">
      <c r="A43" s="42" t="s">
        <v>89</v>
      </c>
      <c r="B43" s="255">
        <v>6.4</v>
      </c>
      <c r="C43" s="255">
        <v>4.4000000000000004</v>
      </c>
      <c r="D43" s="255">
        <v>6.7</v>
      </c>
      <c r="E43" s="255">
        <v>8.8000000000000007</v>
      </c>
      <c r="F43" s="255">
        <v>20.2</v>
      </c>
      <c r="G43" s="255">
        <v>27.9</v>
      </c>
      <c r="H43" s="44"/>
    </row>
    <row r="44" spans="1:8" ht="11.25" customHeight="1">
      <c r="A44" s="42" t="s">
        <v>90</v>
      </c>
      <c r="B44" s="255">
        <v>2.6</v>
      </c>
      <c r="C44" s="255">
        <v>8.3000000000000007</v>
      </c>
      <c r="D44" s="255">
        <v>8.6</v>
      </c>
      <c r="E44" s="255">
        <v>11</v>
      </c>
      <c r="F44" s="255">
        <v>26.9</v>
      </c>
      <c r="G44" s="255">
        <v>29.9</v>
      </c>
      <c r="H44" s="44"/>
    </row>
    <row r="45" spans="1:8" ht="11.25" customHeight="1">
      <c r="A45" s="42" t="s">
        <v>27</v>
      </c>
      <c r="B45" s="255">
        <v>0.8</v>
      </c>
      <c r="C45" s="255">
        <v>3.3</v>
      </c>
      <c r="D45" s="255">
        <v>1.9</v>
      </c>
      <c r="E45" s="255">
        <v>0</v>
      </c>
      <c r="F45" s="255">
        <v>5.0999999999999996</v>
      </c>
      <c r="G45" s="255">
        <v>7.1</v>
      </c>
      <c r="H45" s="44"/>
    </row>
    <row r="46" spans="1:8" ht="11.25" customHeight="1">
      <c r="A46" s="284" t="s">
        <v>72</v>
      </c>
      <c r="B46" s="255">
        <v>10.4</v>
      </c>
      <c r="C46" s="255">
        <v>15.7</v>
      </c>
      <c r="D46" s="255">
        <v>17.5</v>
      </c>
      <c r="E46" s="255">
        <v>22.4</v>
      </c>
      <c r="F46" s="255">
        <v>53.1</v>
      </c>
      <c r="G46" s="255">
        <v>64.7</v>
      </c>
      <c r="H46" s="44"/>
    </row>
    <row r="47" spans="1:8" ht="11.25" customHeight="1">
      <c r="A47" s="42" t="s">
        <v>28</v>
      </c>
      <c r="B47" s="255">
        <v>2.2000000000000002</v>
      </c>
      <c r="C47" s="255">
        <v>0</v>
      </c>
      <c r="D47" s="255">
        <v>1.7</v>
      </c>
      <c r="E47" s="255">
        <v>1</v>
      </c>
      <c r="F47" s="255">
        <v>5.4</v>
      </c>
      <c r="G47" s="255">
        <v>8</v>
      </c>
      <c r="H47" s="46"/>
    </row>
    <row r="48" spans="1:8" ht="11.25" customHeight="1">
      <c r="A48" s="56" t="s">
        <v>29</v>
      </c>
      <c r="B48" s="255">
        <v>13</v>
      </c>
      <c r="C48" s="255">
        <v>15.2</v>
      </c>
      <c r="D48" s="255">
        <v>19.600000000000001</v>
      </c>
      <c r="E48" s="255">
        <v>21.1</v>
      </c>
      <c r="F48" s="255">
        <v>56.9</v>
      </c>
      <c r="G48" s="255">
        <v>69.8</v>
      </c>
      <c r="H48" s="44"/>
    </row>
    <row r="49" spans="1:8" ht="11.25" customHeight="1">
      <c r="A49" s="42" t="s">
        <v>30</v>
      </c>
      <c r="B49" s="255">
        <v>84.5</v>
      </c>
      <c r="C49" s="255">
        <v>78.3</v>
      </c>
      <c r="D49" s="255">
        <v>32.6</v>
      </c>
      <c r="E49" s="255">
        <v>21.1</v>
      </c>
      <c r="F49" s="255">
        <v>131.6</v>
      </c>
      <c r="G49" s="255">
        <v>216.1</v>
      </c>
      <c r="H49" s="44"/>
    </row>
    <row r="50" spans="1:8" ht="22.5" customHeight="1">
      <c r="A50" s="57" t="s">
        <v>31</v>
      </c>
      <c r="B50" s="256">
        <v>97.8</v>
      </c>
      <c r="C50" s="256">
        <v>94</v>
      </c>
      <c r="D50" s="256">
        <v>52.4</v>
      </c>
      <c r="E50" s="256">
        <v>40.5</v>
      </c>
      <c r="F50" s="256">
        <v>188.5</v>
      </c>
      <c r="G50" s="256">
        <v>287.60000000000002</v>
      </c>
      <c r="H50" s="44"/>
    </row>
    <row r="51" spans="1:8" ht="11.25" customHeight="1">
      <c r="A51" s="36"/>
      <c r="B51" s="123"/>
      <c r="C51" s="123"/>
      <c r="D51" s="123"/>
      <c r="E51" s="123"/>
      <c r="F51" s="123"/>
      <c r="G51" s="123"/>
      <c r="H51" s="44"/>
    </row>
    <row r="52" spans="1:8" ht="11.25" customHeight="1">
      <c r="A52" s="57" t="s">
        <v>11</v>
      </c>
      <c r="B52" s="123"/>
      <c r="C52" s="123"/>
      <c r="D52" s="123"/>
      <c r="E52" s="123"/>
      <c r="F52" s="9"/>
      <c r="G52" s="123"/>
      <c r="H52" s="44"/>
    </row>
    <row r="53" spans="1:8" ht="11.25" customHeight="1">
      <c r="A53" s="42" t="s">
        <v>89</v>
      </c>
      <c r="B53" s="255">
        <v>59.1</v>
      </c>
      <c r="C53" s="255">
        <v>75.900000000000006</v>
      </c>
      <c r="D53" s="255">
        <v>84.7</v>
      </c>
      <c r="E53" s="255">
        <v>380.5</v>
      </c>
      <c r="F53" s="255">
        <v>539.29999999999995</v>
      </c>
      <c r="G53" s="255">
        <v>599.20000000000005</v>
      </c>
      <c r="H53" s="44"/>
    </row>
    <row r="54" spans="1:8" ht="11.25" customHeight="1">
      <c r="A54" s="42" t="s">
        <v>90</v>
      </c>
      <c r="B54" s="255">
        <v>26.5</v>
      </c>
      <c r="C54" s="255">
        <v>93.5</v>
      </c>
      <c r="D54" s="255">
        <v>207.3</v>
      </c>
      <c r="E54" s="255">
        <v>714.6</v>
      </c>
      <c r="F54" s="255">
        <v>1011.1</v>
      </c>
      <c r="G54" s="255">
        <v>1039.2</v>
      </c>
      <c r="H54" s="69"/>
    </row>
    <row r="55" spans="1:8" ht="11.25" customHeight="1">
      <c r="A55" s="42" t="s">
        <v>27</v>
      </c>
      <c r="B55" s="255">
        <v>10.199999999999999</v>
      </c>
      <c r="C55" s="255">
        <v>52.3</v>
      </c>
      <c r="D55" s="255">
        <v>56.1</v>
      </c>
      <c r="E55" s="255">
        <v>29.3</v>
      </c>
      <c r="F55" s="255">
        <v>135.5</v>
      </c>
      <c r="G55" s="255">
        <v>146.9</v>
      </c>
    </row>
    <row r="56" spans="1:8" ht="11.25" customHeight="1">
      <c r="A56" s="284" t="s">
        <v>72</v>
      </c>
      <c r="B56" s="255">
        <v>97.4</v>
      </c>
      <c r="C56" s="255">
        <v>217.8</v>
      </c>
      <c r="D56" s="255">
        <v>348.1</v>
      </c>
      <c r="E56" s="255">
        <v>1122.9000000000001</v>
      </c>
      <c r="F56" s="255">
        <v>1688.4</v>
      </c>
      <c r="G56" s="255">
        <v>1786.2</v>
      </c>
    </row>
    <row r="57" spans="1:8" ht="11.25" customHeight="1">
      <c r="A57" s="42" t="s">
        <v>28</v>
      </c>
      <c r="B57" s="255">
        <v>14.8</v>
      </c>
      <c r="C57" s="255">
        <v>44.7</v>
      </c>
      <c r="D57" s="255">
        <v>63.7</v>
      </c>
      <c r="E57" s="255">
        <v>117.5</v>
      </c>
      <c r="F57" s="255">
        <v>228</v>
      </c>
      <c r="G57" s="255">
        <v>244.6</v>
      </c>
    </row>
    <row r="58" spans="1:8" ht="11.25" customHeight="1">
      <c r="A58" s="56" t="s">
        <v>29</v>
      </c>
      <c r="B58" s="255">
        <v>113.6</v>
      </c>
      <c r="C58" s="255">
        <v>263.5</v>
      </c>
      <c r="D58" s="255">
        <v>411.7</v>
      </c>
      <c r="E58" s="255">
        <v>1241.5</v>
      </c>
      <c r="F58" s="255">
        <v>1918</v>
      </c>
      <c r="G58" s="255">
        <v>2030</v>
      </c>
    </row>
    <row r="59" spans="1:8" ht="11.25" customHeight="1">
      <c r="A59" s="42" t="s">
        <v>30</v>
      </c>
      <c r="B59" s="255">
        <v>2053.6</v>
      </c>
      <c r="C59" s="255">
        <v>3025.8</v>
      </c>
      <c r="D59" s="255">
        <v>2806.9</v>
      </c>
      <c r="E59" s="255">
        <v>2143.4</v>
      </c>
      <c r="F59" s="255">
        <v>7975.8</v>
      </c>
      <c r="G59" s="255">
        <v>10032.5</v>
      </c>
    </row>
    <row r="60" spans="1:8" ht="22.5" customHeight="1">
      <c r="A60" s="57" t="s">
        <v>31</v>
      </c>
      <c r="B60" s="256">
        <v>2168.1</v>
      </c>
      <c r="C60" s="256">
        <v>3288.8</v>
      </c>
      <c r="D60" s="256">
        <v>3219.9</v>
      </c>
      <c r="E60" s="256">
        <v>3385.8</v>
      </c>
      <c r="F60" s="256">
        <v>9893.4</v>
      </c>
      <c r="G60" s="256">
        <v>12060.2</v>
      </c>
    </row>
    <row r="61" spans="1:8" ht="11.25" customHeight="1">
      <c r="A61" s="36"/>
      <c r="B61" s="123"/>
      <c r="C61" s="123"/>
      <c r="D61" s="123"/>
      <c r="E61" s="123"/>
      <c r="F61" s="9"/>
      <c r="G61" s="123"/>
    </row>
    <row r="62" spans="1:8" ht="11.25" customHeight="1">
      <c r="A62" s="57" t="s">
        <v>95</v>
      </c>
      <c r="B62" s="123"/>
      <c r="C62" s="123"/>
      <c r="D62" s="123"/>
      <c r="E62" s="123"/>
      <c r="F62" s="9"/>
      <c r="G62" s="123"/>
    </row>
    <row r="63" spans="1:8" ht="11.25" customHeight="1">
      <c r="A63" s="42" t="s">
        <v>89</v>
      </c>
      <c r="B63" s="255">
        <v>67.2</v>
      </c>
      <c r="C63" s="255">
        <v>76.900000000000006</v>
      </c>
      <c r="D63" s="255">
        <v>91.5</v>
      </c>
      <c r="E63" s="255">
        <v>390.8</v>
      </c>
      <c r="F63" s="255">
        <v>558.70000000000005</v>
      </c>
      <c r="G63" s="255">
        <v>625.5</v>
      </c>
    </row>
    <row r="64" spans="1:8" ht="11.25" customHeight="1">
      <c r="A64" s="42" t="s">
        <v>90</v>
      </c>
      <c r="B64" s="255">
        <v>30.7</v>
      </c>
      <c r="C64" s="255">
        <v>100.3</v>
      </c>
      <c r="D64" s="255">
        <v>215</v>
      </c>
      <c r="E64" s="255">
        <v>724.8</v>
      </c>
      <c r="F64" s="255">
        <v>1039.3</v>
      </c>
      <c r="G64" s="255">
        <v>1069.5999999999999</v>
      </c>
    </row>
    <row r="65" spans="1:7" ht="11.25" customHeight="1">
      <c r="A65" s="42" t="s">
        <v>27</v>
      </c>
      <c r="B65" s="255">
        <v>13.1</v>
      </c>
      <c r="C65" s="255">
        <v>53.9</v>
      </c>
      <c r="D65" s="255">
        <v>57.6</v>
      </c>
      <c r="E65" s="255">
        <v>28.5</v>
      </c>
      <c r="F65" s="255">
        <v>142</v>
      </c>
      <c r="G65" s="255">
        <v>153.4</v>
      </c>
    </row>
    <row r="66" spans="1:7" ht="11.25" customHeight="1">
      <c r="A66" s="284" t="s">
        <v>72</v>
      </c>
      <c r="B66" s="255">
        <v>109.8</v>
      </c>
      <c r="C66" s="255">
        <v>232.5</v>
      </c>
      <c r="D66" s="255">
        <v>366.2</v>
      </c>
      <c r="E66" s="255">
        <v>1143.7</v>
      </c>
      <c r="F66" s="255">
        <v>1742.4</v>
      </c>
      <c r="G66" s="255">
        <v>1851.3</v>
      </c>
    </row>
    <row r="67" spans="1:7" ht="11.25" customHeight="1">
      <c r="A67" s="42" t="s">
        <v>28</v>
      </c>
      <c r="B67" s="255">
        <v>17.5</v>
      </c>
      <c r="C67" s="255">
        <v>45.1</v>
      </c>
      <c r="D67" s="255">
        <v>67.599999999999994</v>
      </c>
      <c r="E67" s="255">
        <v>120.5</v>
      </c>
      <c r="F67" s="255">
        <v>232.9</v>
      </c>
      <c r="G67" s="255">
        <v>251.4</v>
      </c>
    </row>
    <row r="68" spans="1:7" ht="11.25" customHeight="1">
      <c r="A68" s="56" t="s">
        <v>29</v>
      </c>
      <c r="B68" s="255">
        <v>128.69999999999999</v>
      </c>
      <c r="C68" s="255">
        <v>280.10000000000002</v>
      </c>
      <c r="D68" s="255">
        <v>432.8</v>
      </c>
      <c r="E68" s="255">
        <v>1263</v>
      </c>
      <c r="F68" s="255">
        <v>1972.4</v>
      </c>
      <c r="G68" s="255">
        <v>2101.5</v>
      </c>
    </row>
    <row r="69" spans="1:7" ht="11.25" customHeight="1">
      <c r="A69" s="42" t="s">
        <v>30</v>
      </c>
      <c r="B69" s="255">
        <v>2138.5</v>
      </c>
      <c r="C69" s="255">
        <v>3107.2</v>
      </c>
      <c r="D69" s="255">
        <v>2840.8</v>
      </c>
      <c r="E69" s="255">
        <v>2163.1999999999998</v>
      </c>
      <c r="F69" s="255">
        <v>8107.8</v>
      </c>
      <c r="G69" s="255">
        <v>10249.5</v>
      </c>
    </row>
    <row r="70" spans="1:7" ht="22.5" customHeight="1">
      <c r="A70" s="58" t="s">
        <v>8</v>
      </c>
      <c r="B70" s="256">
        <v>2267.1999999999998</v>
      </c>
      <c r="C70" s="256">
        <v>3384.8</v>
      </c>
      <c r="D70" s="256">
        <v>3271.3</v>
      </c>
      <c r="E70" s="256">
        <v>3425.8</v>
      </c>
      <c r="F70" s="256">
        <v>10083.700000000001</v>
      </c>
      <c r="G70" s="256">
        <v>12347.8</v>
      </c>
    </row>
    <row r="71" spans="1:7" ht="11.25" customHeight="1">
      <c r="A71" s="58"/>
      <c r="B71" s="61"/>
      <c r="C71" s="61"/>
      <c r="D71" s="61"/>
      <c r="E71" s="61"/>
      <c r="F71" s="61"/>
      <c r="G71" s="61"/>
    </row>
    <row r="72" spans="1:7" ht="11.25" customHeight="1">
      <c r="A72" s="58" t="s">
        <v>17</v>
      </c>
      <c r="B72" s="156"/>
      <c r="C72" s="156"/>
      <c r="D72" s="156"/>
      <c r="E72" s="156"/>
      <c r="F72" s="156"/>
      <c r="G72" s="156"/>
    </row>
    <row r="73" spans="1:7" ht="11.25" customHeight="1">
      <c r="A73" s="57" t="s">
        <v>10</v>
      </c>
      <c r="B73" s="60"/>
      <c r="C73" s="60"/>
      <c r="D73" s="60"/>
      <c r="E73" s="60"/>
      <c r="F73" s="60"/>
      <c r="G73" s="60"/>
    </row>
    <row r="74" spans="1:7" ht="11.25" customHeight="1">
      <c r="A74" s="42" t="s">
        <v>89</v>
      </c>
      <c r="B74" s="255">
        <v>22.8</v>
      </c>
      <c r="C74" s="255">
        <v>8.6999999999999993</v>
      </c>
      <c r="D74" s="255">
        <v>6.5</v>
      </c>
      <c r="E74" s="255">
        <v>14.4</v>
      </c>
      <c r="F74" s="255">
        <v>28.5</v>
      </c>
      <c r="G74" s="255">
        <v>51.1</v>
      </c>
    </row>
    <row r="75" spans="1:7" ht="11.25" customHeight="1">
      <c r="A75" s="42" t="s">
        <v>90</v>
      </c>
      <c r="B75" s="255">
        <v>5.8</v>
      </c>
      <c r="C75" s="255">
        <v>11.3</v>
      </c>
      <c r="D75" s="255">
        <v>18.3</v>
      </c>
      <c r="E75" s="255">
        <v>24.3</v>
      </c>
      <c r="F75" s="255">
        <v>56.8</v>
      </c>
      <c r="G75" s="255">
        <v>60.9</v>
      </c>
    </row>
    <row r="76" spans="1:7" ht="11.25" customHeight="1">
      <c r="A76" s="42" t="s">
        <v>27</v>
      </c>
      <c r="B76" s="255">
        <v>3.9</v>
      </c>
      <c r="C76" s="255">
        <v>3.7</v>
      </c>
      <c r="D76" s="255">
        <v>3.1</v>
      </c>
      <c r="E76" s="255">
        <v>2.2999999999999998</v>
      </c>
      <c r="F76" s="255">
        <v>9.6999999999999993</v>
      </c>
      <c r="G76" s="255">
        <v>13.3</v>
      </c>
    </row>
    <row r="77" spans="1:7" ht="11.25" customHeight="1">
      <c r="A77" s="284" t="s">
        <v>72</v>
      </c>
      <c r="B77" s="255">
        <v>31.3</v>
      </c>
      <c r="C77" s="255">
        <v>27.7</v>
      </c>
      <c r="D77" s="255">
        <v>31.3</v>
      </c>
      <c r="E77" s="255">
        <v>39.4</v>
      </c>
      <c r="F77" s="255">
        <v>96.1</v>
      </c>
      <c r="G77" s="255">
        <v>124.9</v>
      </c>
    </row>
    <row r="78" spans="1:7" ht="11.25" customHeight="1">
      <c r="A78" s="42" t="s">
        <v>28</v>
      </c>
      <c r="B78" s="255">
        <v>4.2</v>
      </c>
      <c r="C78" s="255">
        <v>1.5</v>
      </c>
      <c r="D78" s="255">
        <v>5</v>
      </c>
      <c r="E78" s="255">
        <v>3.9</v>
      </c>
      <c r="F78" s="255">
        <v>9.4</v>
      </c>
      <c r="G78" s="255">
        <v>14.8</v>
      </c>
    </row>
    <row r="79" spans="1:7" ht="11.25" customHeight="1">
      <c r="A79" s="56" t="s">
        <v>29</v>
      </c>
      <c r="B79" s="255">
        <v>33.9</v>
      </c>
      <c r="C79" s="255">
        <v>29.7</v>
      </c>
      <c r="D79" s="255">
        <v>33.799999999999997</v>
      </c>
      <c r="E79" s="255">
        <v>43</v>
      </c>
      <c r="F79" s="255">
        <v>105.4</v>
      </c>
      <c r="G79" s="255">
        <v>139.69999999999999</v>
      </c>
    </row>
    <row r="80" spans="1:7" ht="11.25" customHeight="1">
      <c r="A80" s="42" t="s">
        <v>30</v>
      </c>
      <c r="B80" s="255">
        <v>173.7</v>
      </c>
      <c r="C80" s="255">
        <v>163.6</v>
      </c>
      <c r="D80" s="255">
        <v>65.900000000000006</v>
      </c>
      <c r="E80" s="255">
        <v>36.700000000000003</v>
      </c>
      <c r="F80" s="255">
        <v>268.39999999999998</v>
      </c>
      <c r="G80" s="255">
        <v>441.3</v>
      </c>
    </row>
    <row r="81" spans="1:7" ht="22.5" customHeight="1">
      <c r="A81" s="57" t="s">
        <v>31</v>
      </c>
      <c r="B81" s="256">
        <v>207.6</v>
      </c>
      <c r="C81" s="256">
        <v>193.8</v>
      </c>
      <c r="D81" s="256">
        <v>101.4</v>
      </c>
      <c r="E81" s="256">
        <v>80.400000000000006</v>
      </c>
      <c r="F81" s="256">
        <v>374.2</v>
      </c>
      <c r="G81" s="256">
        <v>581.4</v>
      </c>
    </row>
    <row r="82" spans="1:7" ht="11.25" customHeight="1">
      <c r="A82" s="36"/>
      <c r="B82" s="123"/>
      <c r="C82" s="123"/>
      <c r="D82" s="123"/>
      <c r="E82" s="123"/>
      <c r="F82" s="123"/>
      <c r="G82" s="123"/>
    </row>
    <row r="83" spans="1:7" ht="11.25" customHeight="1">
      <c r="A83" s="57" t="s">
        <v>11</v>
      </c>
      <c r="B83" s="123"/>
      <c r="C83" s="123"/>
      <c r="D83" s="123"/>
      <c r="E83" s="123"/>
      <c r="F83" s="9"/>
      <c r="G83" s="123"/>
    </row>
    <row r="84" spans="1:7" ht="11.25" customHeight="1">
      <c r="A84" s="42" t="s">
        <v>89</v>
      </c>
      <c r="B84" s="255">
        <v>189.5</v>
      </c>
      <c r="C84" s="255">
        <v>165.3</v>
      </c>
      <c r="D84" s="255">
        <v>163.4</v>
      </c>
      <c r="E84" s="255">
        <v>663</v>
      </c>
      <c r="F84" s="255">
        <v>989.7</v>
      </c>
      <c r="G84" s="255">
        <v>1178.8</v>
      </c>
    </row>
    <row r="85" spans="1:7" ht="11.25" customHeight="1">
      <c r="A85" s="42" t="s">
        <v>90</v>
      </c>
      <c r="B85" s="255">
        <v>66.599999999999994</v>
      </c>
      <c r="C85" s="255">
        <v>165.9</v>
      </c>
      <c r="D85" s="255">
        <v>379.4</v>
      </c>
      <c r="E85" s="255">
        <v>1430.1</v>
      </c>
      <c r="F85" s="255">
        <v>1977.1</v>
      </c>
      <c r="G85" s="255">
        <v>2041.6</v>
      </c>
    </row>
    <row r="86" spans="1:7" ht="11.25" customHeight="1">
      <c r="A86" s="42" t="s">
        <v>27</v>
      </c>
      <c r="B86" s="255">
        <v>32</v>
      </c>
      <c r="C86" s="255">
        <v>102.8</v>
      </c>
      <c r="D86" s="255">
        <v>117.6</v>
      </c>
      <c r="E86" s="255">
        <v>74.099999999999994</v>
      </c>
      <c r="F86" s="255">
        <v>294.39999999999998</v>
      </c>
      <c r="G86" s="255">
        <v>325.10000000000002</v>
      </c>
    </row>
    <row r="87" spans="1:7" ht="11.25" customHeight="1">
      <c r="A87" s="284" t="s">
        <v>72</v>
      </c>
      <c r="B87" s="255">
        <v>284.7</v>
      </c>
      <c r="C87" s="255">
        <v>436</v>
      </c>
      <c r="D87" s="255">
        <v>659.1</v>
      </c>
      <c r="E87" s="255">
        <v>2165.6999999999998</v>
      </c>
      <c r="F87" s="255">
        <v>3259.9</v>
      </c>
      <c r="G87" s="255">
        <v>3545.9</v>
      </c>
    </row>
    <row r="88" spans="1:7" ht="11.25" customHeight="1">
      <c r="A88" s="42" t="s">
        <v>28</v>
      </c>
      <c r="B88" s="255">
        <v>36.799999999999997</v>
      </c>
      <c r="C88" s="255">
        <v>89.7</v>
      </c>
      <c r="D88" s="255">
        <v>118.8</v>
      </c>
      <c r="E88" s="255">
        <v>247.7</v>
      </c>
      <c r="F88" s="255">
        <v>457.7</v>
      </c>
      <c r="G88" s="255">
        <v>491.9</v>
      </c>
    </row>
    <row r="89" spans="1:7" ht="11.25" customHeight="1">
      <c r="A89" s="56" t="s">
        <v>29</v>
      </c>
      <c r="B89" s="255">
        <v>321.5</v>
      </c>
      <c r="C89" s="255">
        <v>526.20000000000005</v>
      </c>
      <c r="D89" s="255">
        <v>777.4</v>
      </c>
      <c r="E89" s="255">
        <v>2413.8000000000002</v>
      </c>
      <c r="F89" s="255">
        <v>3716.8</v>
      </c>
      <c r="G89" s="255">
        <v>4039.5</v>
      </c>
    </row>
    <row r="90" spans="1:7" ht="11.25" customHeight="1">
      <c r="A90" s="42" t="s">
        <v>30</v>
      </c>
      <c r="B90" s="255">
        <v>4131.7</v>
      </c>
      <c r="C90" s="255">
        <v>6080.9</v>
      </c>
      <c r="D90" s="255">
        <v>5548.3</v>
      </c>
      <c r="E90" s="255">
        <v>4092.4</v>
      </c>
      <c r="F90" s="255">
        <v>15720.5</v>
      </c>
      <c r="G90" s="255">
        <v>19851.8</v>
      </c>
    </row>
    <row r="91" spans="1:7" ht="22.5" customHeight="1">
      <c r="A91" s="57" t="s">
        <v>31</v>
      </c>
      <c r="B91" s="256">
        <v>4452.7</v>
      </c>
      <c r="C91" s="256">
        <v>6604.6</v>
      </c>
      <c r="D91" s="256">
        <v>6325.6</v>
      </c>
      <c r="E91" s="256">
        <v>6509.5</v>
      </c>
      <c r="F91" s="256">
        <v>19437.599999999999</v>
      </c>
      <c r="G91" s="256">
        <v>23891.7</v>
      </c>
    </row>
    <row r="92" spans="1:7" ht="11.25" customHeight="1">
      <c r="A92" s="36"/>
      <c r="B92" s="44"/>
      <c r="C92" s="44"/>
      <c r="D92" s="44"/>
      <c r="E92" s="44"/>
      <c r="G92" s="44"/>
    </row>
    <row r="93" spans="1:7" ht="11.25" customHeight="1">
      <c r="A93" s="57" t="s">
        <v>76</v>
      </c>
      <c r="B93" s="44"/>
      <c r="C93" s="44"/>
      <c r="D93" s="44"/>
      <c r="E93" s="44"/>
      <c r="G93" s="44"/>
    </row>
    <row r="94" spans="1:7" ht="11.25" customHeight="1">
      <c r="A94" s="42" t="s">
        <v>89</v>
      </c>
      <c r="B94" s="245">
        <v>209.3</v>
      </c>
      <c r="C94" s="245">
        <v>174.6</v>
      </c>
      <c r="D94" s="245">
        <v>172.1</v>
      </c>
      <c r="E94" s="245">
        <v>676.8</v>
      </c>
      <c r="F94" s="245">
        <v>1021.1</v>
      </c>
      <c r="G94" s="245">
        <v>1229.9000000000001</v>
      </c>
    </row>
    <row r="95" spans="1:7" ht="11.25" customHeight="1">
      <c r="A95" s="42" t="s">
        <v>90</v>
      </c>
      <c r="B95" s="245">
        <v>72.8</v>
      </c>
      <c r="C95" s="245">
        <v>178.3</v>
      </c>
      <c r="D95" s="245">
        <v>399</v>
      </c>
      <c r="E95" s="245">
        <v>1453.2</v>
      </c>
      <c r="F95" s="245">
        <v>2032.3</v>
      </c>
      <c r="G95" s="245">
        <v>2104.6</v>
      </c>
    </row>
    <row r="96" spans="1:7" ht="11.25" customHeight="1">
      <c r="A96" s="42" t="s">
        <v>27</v>
      </c>
      <c r="B96" s="245">
        <v>35.6</v>
      </c>
      <c r="C96" s="245">
        <v>110.4</v>
      </c>
      <c r="D96" s="245">
        <v>121.2</v>
      </c>
      <c r="E96" s="245">
        <v>74.900000000000006</v>
      </c>
      <c r="F96" s="245">
        <v>303.60000000000002</v>
      </c>
      <c r="G96" s="245">
        <v>338.3</v>
      </c>
    </row>
    <row r="97" spans="1:7" ht="11.25" customHeight="1">
      <c r="A97" s="284" t="s">
        <v>72</v>
      </c>
      <c r="B97" s="245">
        <v>315.2</v>
      </c>
      <c r="C97" s="245">
        <v>459.7</v>
      </c>
      <c r="D97" s="245">
        <v>690.5</v>
      </c>
      <c r="E97" s="245">
        <v>2204.3000000000002</v>
      </c>
      <c r="F97" s="245">
        <v>3356.1</v>
      </c>
      <c r="G97" s="245">
        <v>3672.5</v>
      </c>
    </row>
    <row r="98" spans="1:7" ht="11.25" customHeight="1">
      <c r="A98" s="42" t="s">
        <v>28</v>
      </c>
      <c r="B98" s="245">
        <v>40.200000000000003</v>
      </c>
      <c r="C98" s="245">
        <v>91.2</v>
      </c>
      <c r="D98" s="245">
        <v>123.3</v>
      </c>
      <c r="E98" s="245">
        <v>251.2</v>
      </c>
      <c r="F98" s="245">
        <v>467</v>
      </c>
      <c r="G98" s="245">
        <v>506.7</v>
      </c>
    </row>
    <row r="99" spans="1:7" ht="11.25" customHeight="1">
      <c r="A99" s="56" t="s">
        <v>29</v>
      </c>
      <c r="B99" s="245">
        <v>357.5</v>
      </c>
      <c r="C99" s="245">
        <v>554</v>
      </c>
      <c r="D99" s="245">
        <v>813.3</v>
      </c>
      <c r="E99" s="245">
        <v>2456.3000000000002</v>
      </c>
      <c r="F99" s="245">
        <v>3822.6</v>
      </c>
      <c r="G99" s="245">
        <v>4179.2</v>
      </c>
    </row>
    <row r="100" spans="1:7" ht="11.25" customHeight="1">
      <c r="A100" s="42" t="s">
        <v>30</v>
      </c>
      <c r="B100" s="245">
        <v>4304.7</v>
      </c>
      <c r="C100" s="245">
        <v>6244</v>
      </c>
      <c r="D100" s="245">
        <v>5612.8</v>
      </c>
      <c r="E100" s="245">
        <v>4130.8</v>
      </c>
      <c r="F100" s="245">
        <v>15988.4</v>
      </c>
      <c r="G100" s="245">
        <v>20291.3</v>
      </c>
    </row>
    <row r="101" spans="1:7" ht="22.5" customHeight="1">
      <c r="A101" s="59" t="s">
        <v>8</v>
      </c>
      <c r="B101" s="257">
        <v>4660.8</v>
      </c>
      <c r="C101" s="257">
        <v>6798</v>
      </c>
      <c r="D101" s="257">
        <v>6426.6</v>
      </c>
      <c r="E101" s="257">
        <v>6588.7</v>
      </c>
      <c r="F101" s="257">
        <v>19811</v>
      </c>
      <c r="G101" s="257">
        <v>24472.3</v>
      </c>
    </row>
    <row r="102" spans="1:7" ht="11.25" customHeight="1"/>
    <row r="103" spans="1:7" ht="11.25" customHeight="1"/>
    <row r="104" spans="1:7" ht="11.25" customHeight="1">
      <c r="A104" s="283" t="s">
        <v>189</v>
      </c>
    </row>
    <row r="105" spans="1:7" ht="11.25" customHeight="1">
      <c r="A105" s="314" t="s">
        <v>97</v>
      </c>
      <c r="B105" s="314"/>
    </row>
    <row r="106" spans="1:7" ht="11.25" customHeight="1"/>
    <row r="107" spans="1:7" ht="11.25" customHeight="1"/>
    <row r="108" spans="1:7" ht="11.25" customHeight="1"/>
    <row r="109" spans="1:7" ht="11.25" customHeight="1"/>
    <row r="110" spans="1:7" ht="11.25" customHeight="1"/>
    <row r="111" spans="1:7" ht="11.25" customHeight="1"/>
    <row r="112" spans="1:7"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3">
    <mergeCell ref="B7:G7"/>
    <mergeCell ref="B9:G9"/>
    <mergeCell ref="A105:B105"/>
  </mergeCells>
  <hyperlinks>
    <hyperlink ref="A105:B105" r:id="rId1" display="© Commonwealth of Australia &lt;&lt;yyyy&gt;&gt;" xr:uid="{00000000-0004-0000-0500-000000000000}"/>
    <hyperlink ref="A104" r:id="rId2" location="technical-note-data-quality" xr:uid="{D2076AAE-E034-405D-9AFC-739B1ECE1028}"/>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3553">
          <objectPr defaultSize="0" autoPict="0" dde="1">
            <anchor moveWithCells="1">
              <from>
                <xdr:col>0</xdr:col>
                <xdr:colOff>361950</xdr:colOff>
                <xdr:row>2</xdr:row>
                <xdr:rowOff>123825</xdr:rowOff>
              </from>
              <to>
                <xdr:col>0</xdr:col>
                <xdr:colOff>428625</xdr:colOff>
                <xdr:row>3</xdr:row>
                <xdr:rowOff>19050</xdr:rowOff>
              </to>
            </anchor>
          </objectPr>
        </oleObject>
      </mc:Choice>
      <mc:Fallback>
        <oleObject link="[2]!'!C58C0E00D46F25CA000000000000000000000000000000000000000000000000000000000000000000001D000000506572736F6E616C20576562204E6176696761746F72202852352E3029'" oleUpdate="OLEUPDATE_ALWAYS" shapeId="23553"/>
      </mc:Fallback>
    </mc:AlternateContent>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4401">
          <objectPr defaultSize="0" autoPict="0" dde="1">
            <anchor moveWithCells="1">
              <from>
                <xdr:col>2</xdr:col>
                <xdr:colOff>638175</xdr:colOff>
                <xdr:row>64</xdr:row>
                <xdr:rowOff>114300</xdr:rowOff>
              </from>
              <to>
                <xdr:col>3</xdr:col>
                <xdr:colOff>352425</xdr:colOff>
                <xdr:row>68</xdr:row>
                <xdr:rowOff>28575</xdr:rowOff>
              </to>
            </anchor>
          </objectPr>
        </oleObject>
      </mc:Choice>
      <mc:Fallback>
        <oleObject link="[2]!'!C58C0E00D46F25CA000000000000000000000000000000000000000000000000000000000000000000001D000000506572736F6E616C20576562204E6176696761746F72202852352E3029'" oleUpdate="OLEUPDATE_ALWAYS" shapeId="24401"/>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Q245"/>
  <sheetViews>
    <sheetView workbookViewId="0">
      <pane ySplit="9" topLeftCell="A10" activePane="bottomLeft" state="frozen"/>
      <selection activeCell="J113" sqref="J113"/>
      <selection pane="bottomLeft"/>
    </sheetView>
  </sheetViews>
  <sheetFormatPr defaultRowHeight="11.25"/>
  <cols>
    <col min="1" max="1" width="35" customWidth="1"/>
    <col min="2" max="8" width="16.6640625" customWidth="1"/>
  </cols>
  <sheetData>
    <row r="1" spans="1:173" s="8" customFormat="1" ht="60" customHeight="1">
      <c r="A1" s="234" t="s">
        <v>5</v>
      </c>
      <c r="B1" s="234"/>
      <c r="C1" s="234"/>
      <c r="D1" s="234"/>
      <c r="E1" s="234"/>
      <c r="F1" s="234"/>
      <c r="G1" s="2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row>
    <row r="2" spans="1:173" s="3" customFormat="1" ht="20.100000000000001" customHeight="1">
      <c r="A2" s="19" t="str">
        <f>Contents!A2</f>
        <v>44300DO090_2018 Survey of Disability, Ageing and Carers: Aboriginal and Torres Strait Islander People with Disability</v>
      </c>
    </row>
    <row r="3" spans="1:173" s="28" customFormat="1" ht="12.75" customHeight="1">
      <c r="A3" s="29" t="str">
        <f>Contents!A3</f>
        <v>Released at 11.30am (Canberra time) Friday 11 June 2021</v>
      </c>
    </row>
    <row r="4" spans="1:173" s="30" customFormat="1" ht="20.100000000000001" customHeight="1">
      <c r="A4" s="33" t="s">
        <v>146</v>
      </c>
      <c r="G4" s="32"/>
    </row>
    <row r="5" spans="1:173" s="30" customFormat="1" ht="20.100000000000001" customHeight="1">
      <c r="A5" s="285" t="s">
        <v>191</v>
      </c>
      <c r="G5" s="32"/>
    </row>
    <row r="6" spans="1:173" ht="21.95" customHeight="1">
      <c r="A6" s="20"/>
      <c r="B6" s="22"/>
      <c r="C6" s="22"/>
      <c r="D6" s="21"/>
      <c r="E6" s="11"/>
      <c r="F6" s="11"/>
      <c r="G6" s="11"/>
      <c r="H6" s="11"/>
    </row>
    <row r="7" spans="1:173" ht="11.25" customHeight="1">
      <c r="A7" s="36"/>
      <c r="B7" s="310" t="s">
        <v>23</v>
      </c>
      <c r="C7" s="310"/>
      <c r="D7" s="310"/>
      <c r="E7" s="310"/>
      <c r="F7" s="310"/>
      <c r="G7" s="310"/>
      <c r="H7" s="64"/>
    </row>
    <row r="8" spans="1:173" ht="22.5" customHeight="1">
      <c r="A8" s="39"/>
      <c r="B8" s="133" t="s">
        <v>24</v>
      </c>
      <c r="C8" s="133" t="s">
        <v>25</v>
      </c>
      <c r="D8" s="133" t="s">
        <v>26</v>
      </c>
      <c r="E8" s="132" t="s">
        <v>84</v>
      </c>
      <c r="F8" s="132" t="s">
        <v>87</v>
      </c>
      <c r="G8" s="133" t="s">
        <v>8</v>
      </c>
      <c r="H8" s="65"/>
    </row>
    <row r="9" spans="1:173" ht="11.25" customHeight="1">
      <c r="A9" s="39"/>
      <c r="B9" s="317" t="s">
        <v>22</v>
      </c>
      <c r="C9" s="317"/>
      <c r="D9" s="317"/>
      <c r="E9" s="317"/>
      <c r="F9" s="317"/>
      <c r="G9" s="317"/>
      <c r="H9" s="63"/>
    </row>
    <row r="10" spans="1:173" ht="11.25" customHeight="1">
      <c r="A10" s="58" t="s">
        <v>12</v>
      </c>
      <c r="B10" s="62"/>
      <c r="C10" s="62"/>
      <c r="D10" s="62"/>
      <c r="E10" s="62"/>
      <c r="F10" s="62"/>
      <c r="G10" s="62"/>
      <c r="H10" s="63"/>
    </row>
    <row r="11" spans="1:173" ht="11.25" customHeight="1">
      <c r="A11" s="57" t="s">
        <v>10</v>
      </c>
      <c r="B11" s="36"/>
      <c r="C11" s="36"/>
      <c r="D11" s="36"/>
      <c r="E11" s="36"/>
      <c r="F11" s="36"/>
      <c r="G11" s="36"/>
      <c r="H11" s="36"/>
      <c r="I11" s="65"/>
    </row>
    <row r="12" spans="1:173" ht="11.25" customHeight="1">
      <c r="A12" s="42" t="s">
        <v>89</v>
      </c>
      <c r="B12" s="245">
        <v>22.6</v>
      </c>
      <c r="C12" s="246"/>
      <c r="D12" s="246"/>
      <c r="E12" s="245">
        <v>33.6</v>
      </c>
      <c r="F12" s="245">
        <v>27.9</v>
      </c>
      <c r="G12" s="245">
        <v>15.8</v>
      </c>
      <c r="H12" s="44"/>
      <c r="I12" s="63"/>
    </row>
    <row r="13" spans="1:173" ht="11.25" customHeight="1">
      <c r="A13" s="42" t="s">
        <v>90</v>
      </c>
      <c r="B13" s="246"/>
      <c r="C13" s="246"/>
      <c r="D13" s="245">
        <v>30.6</v>
      </c>
      <c r="E13" s="245">
        <v>23.6</v>
      </c>
      <c r="F13" s="245">
        <v>15.2</v>
      </c>
      <c r="G13" s="245">
        <v>14.9</v>
      </c>
      <c r="H13" s="44"/>
      <c r="I13" s="63"/>
    </row>
    <row r="14" spans="1:173" ht="11.25" customHeight="1">
      <c r="A14" s="42" t="s">
        <v>27</v>
      </c>
      <c r="B14" s="245">
        <v>35.5</v>
      </c>
      <c r="C14" s="245">
        <v>41.2</v>
      </c>
      <c r="D14" s="246"/>
      <c r="E14" s="245">
        <v>34.9</v>
      </c>
      <c r="F14" s="245">
        <v>31.8</v>
      </c>
      <c r="G14" s="245">
        <v>26.1</v>
      </c>
      <c r="H14" s="44"/>
      <c r="I14" s="36"/>
    </row>
    <row r="15" spans="1:173" ht="11.25" customHeight="1">
      <c r="A15" s="284" t="s">
        <v>72</v>
      </c>
      <c r="B15" s="245">
        <v>18.899999999999999</v>
      </c>
      <c r="C15" s="245">
        <v>25.2</v>
      </c>
      <c r="D15" s="245">
        <v>21</v>
      </c>
      <c r="E15" s="245">
        <v>19.899999999999999</v>
      </c>
      <c r="F15" s="245">
        <v>13.1</v>
      </c>
      <c r="G15" s="245">
        <v>11.3</v>
      </c>
      <c r="H15" s="44"/>
      <c r="I15" s="44"/>
    </row>
    <row r="16" spans="1:173" ht="11.25" customHeight="1">
      <c r="A16" s="42" t="s">
        <v>28</v>
      </c>
      <c r="B16" s="246"/>
      <c r="C16" s="245">
        <v>0</v>
      </c>
      <c r="D16" s="245">
        <v>45.2</v>
      </c>
      <c r="E16" s="245">
        <v>32.6</v>
      </c>
      <c r="F16" s="245">
        <v>26.7</v>
      </c>
      <c r="G16" s="245">
        <v>25.3</v>
      </c>
      <c r="H16" s="44"/>
      <c r="I16" s="44"/>
    </row>
    <row r="17" spans="1:9" ht="11.25" customHeight="1">
      <c r="A17" s="56" t="s">
        <v>29</v>
      </c>
      <c r="B17" s="245">
        <v>16.5</v>
      </c>
      <c r="C17" s="245">
        <v>27.9</v>
      </c>
      <c r="D17" s="245">
        <v>20.2</v>
      </c>
      <c r="E17" s="245">
        <v>19.600000000000001</v>
      </c>
      <c r="F17" s="245">
        <v>12.6</v>
      </c>
      <c r="G17" s="245">
        <v>11.3</v>
      </c>
      <c r="H17" s="46"/>
      <c r="I17" s="44"/>
    </row>
    <row r="18" spans="1:9" ht="11.25" customHeight="1">
      <c r="A18" s="42" t="s">
        <v>30</v>
      </c>
      <c r="B18" s="245">
        <v>8.9</v>
      </c>
      <c r="C18" s="245">
        <v>9.1999999999999993</v>
      </c>
      <c r="D18" s="245">
        <v>13.8</v>
      </c>
      <c r="E18" s="245">
        <v>16.8</v>
      </c>
      <c r="F18" s="245">
        <v>7.5</v>
      </c>
      <c r="G18" s="245">
        <v>6.3</v>
      </c>
      <c r="H18" s="44"/>
      <c r="I18" s="44"/>
    </row>
    <row r="19" spans="1:9" ht="22.5" customHeight="1">
      <c r="A19" s="57" t="s">
        <v>31</v>
      </c>
      <c r="B19" s="256">
        <v>8.1</v>
      </c>
      <c r="C19" s="256">
        <v>8.4</v>
      </c>
      <c r="D19" s="256">
        <v>12</v>
      </c>
      <c r="E19" s="256">
        <v>13.5</v>
      </c>
      <c r="F19" s="256">
        <v>6.7</v>
      </c>
      <c r="G19" s="256">
        <v>5.9</v>
      </c>
      <c r="H19" s="44"/>
      <c r="I19" s="44"/>
    </row>
    <row r="20" spans="1:9" ht="11.25" customHeight="1">
      <c r="A20" s="36"/>
      <c r="B20" s="162"/>
      <c r="C20" s="162"/>
      <c r="D20" s="162"/>
      <c r="E20" s="162"/>
      <c r="F20" s="162"/>
      <c r="G20" s="162"/>
      <c r="H20" s="44"/>
      <c r="I20" s="46"/>
    </row>
    <row r="21" spans="1:9" ht="11.25" customHeight="1">
      <c r="A21" s="57" t="s">
        <v>11</v>
      </c>
      <c r="B21" s="162"/>
      <c r="C21" s="162"/>
      <c r="D21" s="162"/>
      <c r="E21" s="162"/>
      <c r="F21" s="162"/>
      <c r="G21" s="162"/>
      <c r="H21" s="44"/>
      <c r="I21" s="44"/>
    </row>
    <row r="22" spans="1:9" ht="11.25" customHeight="1">
      <c r="A22" s="42" t="s">
        <v>89</v>
      </c>
      <c r="B22" s="255">
        <v>6</v>
      </c>
      <c r="C22" s="255">
        <v>9.9</v>
      </c>
      <c r="D22" s="255">
        <v>8.8000000000000007</v>
      </c>
      <c r="E22" s="255">
        <v>4.2</v>
      </c>
      <c r="F22" s="255">
        <v>3.5</v>
      </c>
      <c r="G22" s="255">
        <v>3.3</v>
      </c>
      <c r="H22" s="44"/>
      <c r="I22" s="44"/>
    </row>
    <row r="23" spans="1:9" ht="11.25" customHeight="1">
      <c r="A23" s="42" t="s">
        <v>90</v>
      </c>
      <c r="B23" s="255">
        <v>11.4</v>
      </c>
      <c r="C23" s="255">
        <v>8.5</v>
      </c>
      <c r="D23" s="255">
        <v>6.5</v>
      </c>
      <c r="E23" s="255">
        <v>2.5</v>
      </c>
      <c r="F23" s="255">
        <v>2.1</v>
      </c>
      <c r="G23" s="255">
        <v>2.1</v>
      </c>
      <c r="H23" s="44"/>
      <c r="I23" s="44"/>
    </row>
    <row r="24" spans="1:9" ht="11.25" customHeight="1">
      <c r="A24" s="42" t="s">
        <v>27</v>
      </c>
      <c r="B24" s="255">
        <v>12.2</v>
      </c>
      <c r="C24" s="255">
        <v>10.8</v>
      </c>
      <c r="D24" s="255">
        <v>10.1</v>
      </c>
      <c r="E24" s="255">
        <v>10.6</v>
      </c>
      <c r="F24" s="255">
        <v>5.5</v>
      </c>
      <c r="G24" s="255">
        <v>4.8</v>
      </c>
      <c r="H24" s="46"/>
      <c r="I24" s="44"/>
    </row>
    <row r="25" spans="1:9" ht="11.25" customHeight="1">
      <c r="A25" s="284" t="s">
        <v>72</v>
      </c>
      <c r="B25" s="255">
        <v>4.8</v>
      </c>
      <c r="C25" s="255">
        <v>5</v>
      </c>
      <c r="D25" s="255">
        <v>4.5</v>
      </c>
      <c r="E25" s="255">
        <v>2.1</v>
      </c>
      <c r="F25" s="255">
        <v>1.7</v>
      </c>
      <c r="G25" s="255">
        <v>1.7</v>
      </c>
      <c r="H25" s="44"/>
      <c r="I25" s="44"/>
    </row>
    <row r="26" spans="1:9" ht="11.25" customHeight="1">
      <c r="A26" s="42" t="s">
        <v>28</v>
      </c>
      <c r="B26" s="255">
        <v>16.8</v>
      </c>
      <c r="C26" s="255">
        <v>13.1</v>
      </c>
      <c r="D26" s="255">
        <v>10.4</v>
      </c>
      <c r="E26" s="255">
        <v>5.7</v>
      </c>
      <c r="F26" s="255">
        <v>4.7</v>
      </c>
      <c r="G26" s="255">
        <v>4.8</v>
      </c>
      <c r="H26" s="44"/>
      <c r="I26" s="44"/>
    </row>
    <row r="27" spans="1:9" ht="11.25" customHeight="1">
      <c r="A27" s="56" t="s">
        <v>29</v>
      </c>
      <c r="B27" s="255">
        <v>4.7</v>
      </c>
      <c r="C27" s="255">
        <v>4.3</v>
      </c>
      <c r="D27" s="255">
        <v>4.0999999999999996</v>
      </c>
      <c r="E27" s="255">
        <v>1.9</v>
      </c>
      <c r="F27" s="255">
        <v>1.7</v>
      </c>
      <c r="G27" s="255">
        <v>1.6</v>
      </c>
      <c r="H27" s="44"/>
      <c r="I27" s="46"/>
    </row>
    <row r="28" spans="1:9" ht="11.25" customHeight="1">
      <c r="A28" s="42" t="s">
        <v>30</v>
      </c>
      <c r="B28" s="255">
        <v>0.6</v>
      </c>
      <c r="C28" s="255">
        <v>0.5</v>
      </c>
      <c r="D28" s="255">
        <v>0.6</v>
      </c>
      <c r="E28" s="255">
        <v>1.1000000000000001</v>
      </c>
      <c r="F28" s="255">
        <v>0.4</v>
      </c>
      <c r="G28" s="255">
        <v>0.4</v>
      </c>
      <c r="H28" s="44"/>
      <c r="I28" s="44"/>
    </row>
    <row r="29" spans="1:9" ht="22.5" customHeight="1">
      <c r="A29" s="57" t="s">
        <v>31</v>
      </c>
      <c r="B29" s="256">
        <v>0.4</v>
      </c>
      <c r="C29" s="256">
        <v>0.2</v>
      </c>
      <c r="D29" s="256">
        <v>0.2</v>
      </c>
      <c r="E29" s="256">
        <v>0.2</v>
      </c>
      <c r="F29" s="256">
        <v>0.1</v>
      </c>
      <c r="G29" s="256">
        <v>0.1</v>
      </c>
      <c r="H29" s="44"/>
      <c r="I29" s="44"/>
    </row>
    <row r="30" spans="1:9" ht="12.75" customHeight="1">
      <c r="A30" s="36"/>
      <c r="B30" s="162"/>
      <c r="C30" s="162"/>
      <c r="D30" s="162"/>
      <c r="E30" s="162"/>
      <c r="F30" s="162"/>
      <c r="G30" s="162"/>
      <c r="H30" s="44"/>
      <c r="I30" s="44"/>
    </row>
    <row r="31" spans="1:9" ht="11.25" customHeight="1">
      <c r="A31" s="57" t="s">
        <v>96</v>
      </c>
      <c r="B31" s="162"/>
      <c r="C31" s="162"/>
      <c r="D31" s="162"/>
      <c r="E31" s="162"/>
      <c r="F31" s="162"/>
      <c r="G31" s="162"/>
      <c r="H31" s="49"/>
      <c r="I31" s="44"/>
    </row>
    <row r="32" spans="1:9" s="10" customFormat="1" ht="11.25" customHeight="1">
      <c r="A32" s="42" t="s">
        <v>89</v>
      </c>
      <c r="B32" s="255">
        <v>6.1</v>
      </c>
      <c r="C32" s="255">
        <v>9.8000000000000007</v>
      </c>
      <c r="D32" s="255">
        <v>8.6</v>
      </c>
      <c r="E32" s="255">
        <v>4.2</v>
      </c>
      <c r="F32" s="255">
        <v>3.5</v>
      </c>
      <c r="G32" s="255">
        <v>3.3</v>
      </c>
      <c r="H32" s="49"/>
      <c r="I32" s="44"/>
    </row>
    <row r="33" spans="1:9" ht="11.25" customHeight="1">
      <c r="A33" s="42" t="s">
        <v>90</v>
      </c>
      <c r="B33" s="255">
        <v>11</v>
      </c>
      <c r="C33" s="255">
        <v>7.9</v>
      </c>
      <c r="D33" s="255">
        <v>6.4</v>
      </c>
      <c r="E33" s="255">
        <v>2.5</v>
      </c>
      <c r="F33" s="255">
        <v>2.1</v>
      </c>
      <c r="G33" s="255">
        <v>2.1</v>
      </c>
      <c r="H33" s="51"/>
      <c r="I33" s="44"/>
    </row>
    <row r="34" spans="1:9" ht="11.25" customHeight="1">
      <c r="A34" s="42" t="s">
        <v>27</v>
      </c>
      <c r="B34" s="255">
        <v>12.1</v>
      </c>
      <c r="C34" s="255">
        <v>11.1</v>
      </c>
      <c r="D34" s="255">
        <v>10.1</v>
      </c>
      <c r="E34" s="255">
        <v>11</v>
      </c>
      <c r="F34" s="255">
        <v>5.4</v>
      </c>
      <c r="G34" s="255">
        <v>4.8</v>
      </c>
      <c r="H34" s="36"/>
      <c r="I34" s="49"/>
    </row>
    <row r="35" spans="1:9" ht="11.25" customHeight="1">
      <c r="A35" s="284" t="s">
        <v>72</v>
      </c>
      <c r="B35" s="255">
        <v>4.9000000000000004</v>
      </c>
      <c r="C35" s="255">
        <v>4.9000000000000004</v>
      </c>
      <c r="D35" s="255">
        <v>4.3</v>
      </c>
      <c r="E35" s="255">
        <v>2.1</v>
      </c>
      <c r="F35" s="255">
        <v>1.7</v>
      </c>
      <c r="G35" s="255">
        <v>1.7</v>
      </c>
      <c r="H35" s="44"/>
      <c r="I35" s="49"/>
    </row>
    <row r="36" spans="1:9" ht="11.25" customHeight="1">
      <c r="A36" s="42" t="s">
        <v>28</v>
      </c>
      <c r="B36" s="255">
        <v>15.1</v>
      </c>
      <c r="C36" s="255">
        <v>12.9</v>
      </c>
      <c r="D36" s="255">
        <v>10</v>
      </c>
      <c r="E36" s="255">
        <v>5.5</v>
      </c>
      <c r="F36" s="255">
        <v>4.5999999999999996</v>
      </c>
      <c r="G36" s="255">
        <v>4.7</v>
      </c>
      <c r="H36" s="44"/>
      <c r="I36" s="51"/>
    </row>
    <row r="37" spans="1:9" ht="11.25" customHeight="1">
      <c r="A37" s="56" t="s">
        <v>29</v>
      </c>
      <c r="B37" s="255">
        <v>4.5</v>
      </c>
      <c r="C37" s="255">
        <v>4.0999999999999996</v>
      </c>
      <c r="D37" s="255">
        <v>4</v>
      </c>
      <c r="E37" s="255">
        <v>1.9</v>
      </c>
      <c r="F37" s="255">
        <v>1.7</v>
      </c>
      <c r="G37" s="255">
        <v>1.6</v>
      </c>
      <c r="H37" s="44"/>
      <c r="I37" s="36"/>
    </row>
    <row r="38" spans="1:9" ht="11.25" customHeight="1">
      <c r="A38" s="42" t="s">
        <v>30</v>
      </c>
      <c r="B38" s="255">
        <v>0.5</v>
      </c>
      <c r="C38" s="255">
        <v>0.4</v>
      </c>
      <c r="D38" s="255">
        <v>0.5</v>
      </c>
      <c r="E38" s="255">
        <v>1.1000000000000001</v>
      </c>
      <c r="F38" s="255">
        <v>0.4</v>
      </c>
      <c r="G38" s="255">
        <v>0.3</v>
      </c>
      <c r="H38" s="44"/>
      <c r="I38" s="44"/>
    </row>
    <row r="39" spans="1:9" ht="22.5" customHeight="1">
      <c r="A39" s="58" t="s">
        <v>8</v>
      </c>
      <c r="B39" s="256">
        <v>0</v>
      </c>
      <c r="C39" s="256">
        <v>0</v>
      </c>
      <c r="D39" s="256">
        <v>0</v>
      </c>
      <c r="E39" s="256">
        <v>0</v>
      </c>
      <c r="F39" s="256">
        <v>0</v>
      </c>
      <c r="G39" s="256">
        <v>0</v>
      </c>
      <c r="H39" s="46"/>
      <c r="I39" s="44"/>
    </row>
    <row r="40" spans="1:9" ht="11.25" customHeight="1">
      <c r="A40" s="58"/>
      <c r="B40" s="157"/>
      <c r="C40" s="157"/>
      <c r="D40" s="157"/>
      <c r="E40" s="157"/>
      <c r="F40" s="157"/>
      <c r="G40" s="157"/>
      <c r="H40" s="44"/>
      <c r="I40" s="44"/>
    </row>
    <row r="41" spans="1:9" ht="11.25" customHeight="1">
      <c r="A41" s="58" t="s">
        <v>16</v>
      </c>
      <c r="B41" s="158"/>
      <c r="C41" s="158"/>
      <c r="D41" s="158"/>
      <c r="E41" s="158"/>
      <c r="F41" s="158"/>
      <c r="G41" s="158"/>
      <c r="H41" s="44"/>
      <c r="I41" s="44"/>
    </row>
    <row r="42" spans="1:9" ht="11.25" customHeight="1">
      <c r="A42" s="57" t="s">
        <v>10</v>
      </c>
      <c r="B42" s="159"/>
      <c r="C42" s="159"/>
      <c r="D42" s="159"/>
      <c r="E42" s="159"/>
      <c r="F42" s="159"/>
      <c r="G42" s="159"/>
      <c r="H42" s="44"/>
      <c r="I42" s="46"/>
    </row>
    <row r="43" spans="1:9" ht="11.25" customHeight="1">
      <c r="A43" s="42" t="s">
        <v>89</v>
      </c>
      <c r="B43" s="255">
        <v>31.9</v>
      </c>
      <c r="C43" s="255">
        <v>38.9</v>
      </c>
      <c r="D43" s="255">
        <v>27.2</v>
      </c>
      <c r="E43" s="255">
        <v>29</v>
      </c>
      <c r="F43" s="255">
        <v>16</v>
      </c>
      <c r="G43" s="255">
        <v>13.7</v>
      </c>
      <c r="H43" s="44"/>
      <c r="I43" s="44"/>
    </row>
    <row r="44" spans="1:9" ht="11.25" customHeight="1">
      <c r="A44" s="42" t="s">
        <v>90</v>
      </c>
      <c r="B44" s="258"/>
      <c r="C44" s="255">
        <v>29.3</v>
      </c>
      <c r="D44" s="255">
        <v>25</v>
      </c>
      <c r="E44" s="255">
        <v>24.7</v>
      </c>
      <c r="F44" s="255">
        <v>16.399999999999999</v>
      </c>
      <c r="G44" s="255">
        <v>14.8</v>
      </c>
      <c r="H44" s="44"/>
      <c r="I44" s="44"/>
    </row>
    <row r="45" spans="1:9" ht="11.25" customHeight="1">
      <c r="A45" s="42" t="s">
        <v>27</v>
      </c>
      <c r="B45" s="258"/>
      <c r="C45" s="255">
        <v>39.9</v>
      </c>
      <c r="D45" s="258"/>
      <c r="E45" s="255">
        <v>0</v>
      </c>
      <c r="F45" s="255">
        <v>30.7</v>
      </c>
      <c r="G45" s="255">
        <v>23.9</v>
      </c>
      <c r="H45" s="44"/>
      <c r="I45" s="44"/>
    </row>
    <row r="46" spans="1:9" ht="11.25" customHeight="1">
      <c r="A46" s="284" t="s">
        <v>72</v>
      </c>
      <c r="B46" s="255">
        <v>21.7</v>
      </c>
      <c r="C46" s="255">
        <v>19.3</v>
      </c>
      <c r="D46" s="255">
        <v>16</v>
      </c>
      <c r="E46" s="255">
        <v>16.399999999999999</v>
      </c>
      <c r="F46" s="255">
        <v>11.4</v>
      </c>
      <c r="G46" s="255">
        <v>9.8000000000000007</v>
      </c>
      <c r="H46" s="44"/>
      <c r="I46" s="44"/>
    </row>
    <row r="47" spans="1:9" ht="11.25" customHeight="1">
      <c r="A47" s="42" t="s">
        <v>28</v>
      </c>
      <c r="B47" s="258"/>
      <c r="C47" s="255">
        <v>0</v>
      </c>
      <c r="D47" s="258"/>
      <c r="E47" s="258"/>
      <c r="F47" s="255">
        <v>32.1</v>
      </c>
      <c r="G47" s="255">
        <v>23.8</v>
      </c>
      <c r="H47" s="46"/>
      <c r="I47" s="44"/>
    </row>
    <row r="48" spans="1:9" ht="11.25" customHeight="1">
      <c r="A48" s="56" t="s">
        <v>29</v>
      </c>
      <c r="B48" s="255">
        <v>18.3</v>
      </c>
      <c r="C48" s="255">
        <v>20.6</v>
      </c>
      <c r="D48" s="255">
        <v>14.7</v>
      </c>
      <c r="E48" s="255">
        <v>17.899999999999999</v>
      </c>
      <c r="F48" s="255">
        <v>11</v>
      </c>
      <c r="G48" s="255">
        <v>9.1999999999999993</v>
      </c>
      <c r="H48" s="44"/>
      <c r="I48" s="44"/>
    </row>
    <row r="49" spans="1:9" ht="11.25" customHeight="1">
      <c r="A49" s="42" t="s">
        <v>30</v>
      </c>
      <c r="B49" s="255">
        <v>7.6</v>
      </c>
      <c r="C49" s="255">
        <v>9.8000000000000007</v>
      </c>
      <c r="D49" s="255">
        <v>15</v>
      </c>
      <c r="E49" s="255">
        <v>16.100000000000001</v>
      </c>
      <c r="F49" s="255">
        <v>8.1999999999999993</v>
      </c>
      <c r="G49" s="255">
        <v>6.2</v>
      </c>
      <c r="H49" s="44"/>
      <c r="I49" s="44"/>
    </row>
    <row r="50" spans="1:9" ht="22.5" customHeight="1">
      <c r="A50" s="57" t="s">
        <v>31</v>
      </c>
      <c r="B50" s="256">
        <v>7.6</v>
      </c>
      <c r="C50" s="256">
        <v>9</v>
      </c>
      <c r="D50" s="256">
        <v>11.2</v>
      </c>
      <c r="E50" s="256">
        <v>12</v>
      </c>
      <c r="F50" s="256">
        <v>7.1</v>
      </c>
      <c r="G50" s="256">
        <v>5.8</v>
      </c>
      <c r="H50" s="44"/>
      <c r="I50" s="46"/>
    </row>
    <row r="51" spans="1:9" ht="11.25" customHeight="1">
      <c r="A51" s="36"/>
      <c r="B51" s="202"/>
      <c r="C51" s="202"/>
      <c r="D51" s="202"/>
      <c r="E51" s="202"/>
      <c r="F51" s="202"/>
      <c r="G51" s="202"/>
      <c r="H51" s="44"/>
      <c r="I51" s="44"/>
    </row>
    <row r="52" spans="1:9" ht="11.25" customHeight="1">
      <c r="A52" s="57" t="s">
        <v>11</v>
      </c>
      <c r="B52" s="202"/>
      <c r="C52" s="202"/>
      <c r="D52" s="202"/>
      <c r="E52" s="202"/>
      <c r="F52" s="202"/>
      <c r="G52" s="202"/>
      <c r="H52" s="44"/>
      <c r="I52" s="44"/>
    </row>
    <row r="53" spans="1:9" ht="11.25" customHeight="1">
      <c r="A53" s="42" t="s">
        <v>89</v>
      </c>
      <c r="B53" s="255">
        <v>10.5</v>
      </c>
      <c r="C53" s="255">
        <v>10.199999999999999</v>
      </c>
      <c r="D53" s="255">
        <v>8</v>
      </c>
      <c r="E53" s="255">
        <v>3.2</v>
      </c>
      <c r="F53" s="255">
        <v>3.2</v>
      </c>
      <c r="G53" s="255">
        <v>3.2</v>
      </c>
      <c r="H53" s="44"/>
      <c r="I53" s="44"/>
    </row>
    <row r="54" spans="1:9" ht="11.25" customHeight="1">
      <c r="A54" s="42" t="s">
        <v>90</v>
      </c>
      <c r="B54" s="255">
        <v>15.8</v>
      </c>
      <c r="C54" s="255">
        <v>7.7</v>
      </c>
      <c r="D54" s="255">
        <v>5.8</v>
      </c>
      <c r="E54" s="255">
        <v>2.5</v>
      </c>
      <c r="F54" s="255">
        <v>2.2999999999999998</v>
      </c>
      <c r="G54" s="255">
        <v>2.2000000000000002</v>
      </c>
      <c r="H54" s="69"/>
      <c r="I54" s="44"/>
    </row>
    <row r="55" spans="1:9" ht="11.25" customHeight="1">
      <c r="A55" s="42" t="s">
        <v>27</v>
      </c>
      <c r="B55" s="255">
        <v>24.6</v>
      </c>
      <c r="C55" s="255">
        <v>11.7</v>
      </c>
      <c r="D55" s="255">
        <v>10.8</v>
      </c>
      <c r="E55" s="255">
        <v>14</v>
      </c>
      <c r="F55" s="255">
        <v>6</v>
      </c>
      <c r="G55" s="255">
        <v>5.6</v>
      </c>
      <c r="I55" s="44"/>
    </row>
    <row r="56" spans="1:9" ht="11.25" customHeight="1">
      <c r="A56" s="284" t="s">
        <v>72</v>
      </c>
      <c r="B56" s="255">
        <v>8.4</v>
      </c>
      <c r="C56" s="255">
        <v>6</v>
      </c>
      <c r="D56" s="255">
        <v>3.9</v>
      </c>
      <c r="E56" s="255">
        <v>1.7</v>
      </c>
      <c r="F56" s="255">
        <v>1.8</v>
      </c>
      <c r="G56" s="255">
        <v>1.8</v>
      </c>
      <c r="I56" s="44"/>
    </row>
    <row r="57" spans="1:9" ht="11.25" customHeight="1">
      <c r="A57" s="42" t="s">
        <v>28</v>
      </c>
      <c r="B57" s="255">
        <v>21.6</v>
      </c>
      <c r="C57" s="255">
        <v>12.9</v>
      </c>
      <c r="D57" s="255">
        <v>9.5</v>
      </c>
      <c r="E57" s="255">
        <v>7.4</v>
      </c>
      <c r="F57" s="255">
        <v>5.0999999999999996</v>
      </c>
      <c r="G57" s="255">
        <v>4.8</v>
      </c>
      <c r="I57" s="69"/>
    </row>
    <row r="58" spans="1:9" ht="11.25" customHeight="1">
      <c r="A58" s="56" t="s">
        <v>29</v>
      </c>
      <c r="B58" s="255">
        <v>7.6</v>
      </c>
      <c r="C58" s="255">
        <v>5.0999999999999996</v>
      </c>
      <c r="D58" s="255">
        <v>3.5</v>
      </c>
      <c r="E58" s="255">
        <v>1.7</v>
      </c>
      <c r="F58" s="255">
        <v>1.7</v>
      </c>
      <c r="G58" s="255">
        <v>1.6</v>
      </c>
    </row>
    <row r="59" spans="1:9" ht="11.25" customHeight="1">
      <c r="A59" s="42" t="s">
        <v>30</v>
      </c>
      <c r="B59" s="255">
        <v>0.5</v>
      </c>
      <c r="C59" s="255">
        <v>0.5</v>
      </c>
      <c r="D59" s="255">
        <v>0.5</v>
      </c>
      <c r="E59" s="255">
        <v>1</v>
      </c>
      <c r="F59" s="255">
        <v>0.4</v>
      </c>
      <c r="G59" s="255">
        <v>0.4</v>
      </c>
    </row>
    <row r="60" spans="1:9" ht="22.5" customHeight="1">
      <c r="A60" s="57" t="s">
        <v>31</v>
      </c>
      <c r="B60" s="256">
        <v>0.3</v>
      </c>
      <c r="C60" s="256">
        <v>0.3</v>
      </c>
      <c r="D60" s="256">
        <v>0.2</v>
      </c>
      <c r="E60" s="256">
        <v>0.1</v>
      </c>
      <c r="F60" s="256">
        <v>0.1</v>
      </c>
      <c r="G60" s="256">
        <v>0.1</v>
      </c>
    </row>
    <row r="61" spans="1:9" ht="11.25" customHeight="1">
      <c r="A61" s="36"/>
      <c r="B61" s="202"/>
      <c r="C61" s="202"/>
      <c r="D61" s="202"/>
      <c r="E61" s="202"/>
      <c r="F61" s="202"/>
      <c r="G61" s="202"/>
    </row>
    <row r="62" spans="1:9" ht="11.25" customHeight="1">
      <c r="A62" s="57" t="s">
        <v>95</v>
      </c>
      <c r="B62" s="202"/>
      <c r="C62" s="202"/>
      <c r="D62" s="202"/>
      <c r="E62" s="202"/>
      <c r="F62" s="202"/>
      <c r="G62" s="202"/>
    </row>
    <row r="63" spans="1:9" ht="11.25" customHeight="1">
      <c r="A63" s="42" t="s">
        <v>89</v>
      </c>
      <c r="B63" s="255">
        <v>9.5</v>
      </c>
      <c r="C63" s="255">
        <v>10.1</v>
      </c>
      <c r="D63" s="255">
        <v>7.2</v>
      </c>
      <c r="E63" s="255">
        <v>3.2</v>
      </c>
      <c r="F63" s="255">
        <v>3.2</v>
      </c>
      <c r="G63" s="255">
        <v>3.1</v>
      </c>
    </row>
    <row r="64" spans="1:9" ht="11.25" customHeight="1">
      <c r="A64" s="42" t="s">
        <v>90</v>
      </c>
      <c r="B64" s="255">
        <v>13.7</v>
      </c>
      <c r="C64" s="255">
        <v>7.9</v>
      </c>
      <c r="D64" s="255">
        <v>5.7</v>
      </c>
      <c r="E64" s="255">
        <v>2.5</v>
      </c>
      <c r="F64" s="255">
        <v>2.2999999999999998</v>
      </c>
      <c r="G64" s="255">
        <v>2.2000000000000002</v>
      </c>
    </row>
    <row r="65" spans="1:7" ht="11.25" customHeight="1">
      <c r="A65" s="42" t="s">
        <v>27</v>
      </c>
      <c r="B65" s="255">
        <v>19.399999999999999</v>
      </c>
      <c r="C65" s="255">
        <v>11.9</v>
      </c>
      <c r="D65" s="255">
        <v>10.5</v>
      </c>
      <c r="E65" s="255">
        <v>14.3</v>
      </c>
      <c r="F65" s="255">
        <v>5.8</v>
      </c>
      <c r="G65" s="255">
        <v>5.6</v>
      </c>
    </row>
    <row r="66" spans="1:7" ht="11.25" customHeight="1">
      <c r="A66" s="284" t="s">
        <v>72</v>
      </c>
      <c r="B66" s="255">
        <v>7.7</v>
      </c>
      <c r="C66" s="255">
        <v>5.8</v>
      </c>
      <c r="D66" s="255">
        <v>3.7</v>
      </c>
      <c r="E66" s="255">
        <v>1.7</v>
      </c>
      <c r="F66" s="255">
        <v>1.8</v>
      </c>
      <c r="G66" s="255">
        <v>1.8</v>
      </c>
    </row>
    <row r="67" spans="1:7" ht="11.25" customHeight="1">
      <c r="A67" s="42" t="s">
        <v>28</v>
      </c>
      <c r="B67" s="255">
        <v>17.600000000000001</v>
      </c>
      <c r="C67" s="255">
        <v>12.9</v>
      </c>
      <c r="D67" s="255">
        <v>8.8000000000000007</v>
      </c>
      <c r="E67" s="255">
        <v>7.2</v>
      </c>
      <c r="F67" s="255">
        <v>4.9000000000000004</v>
      </c>
      <c r="G67" s="255">
        <v>4.5999999999999996</v>
      </c>
    </row>
    <row r="68" spans="1:7" ht="11.25" customHeight="1">
      <c r="A68" s="56" t="s">
        <v>29</v>
      </c>
      <c r="B68" s="255">
        <v>7</v>
      </c>
      <c r="C68" s="255">
        <v>4.8</v>
      </c>
      <c r="D68" s="255">
        <v>3.3</v>
      </c>
      <c r="E68" s="255">
        <v>1.7</v>
      </c>
      <c r="F68" s="255">
        <v>1.7</v>
      </c>
      <c r="G68" s="255">
        <v>1.6</v>
      </c>
    </row>
    <row r="69" spans="1:7" ht="11.25" customHeight="1">
      <c r="A69" s="42" t="s">
        <v>30</v>
      </c>
      <c r="B69" s="255">
        <v>0.4</v>
      </c>
      <c r="C69" s="255">
        <v>0.4</v>
      </c>
      <c r="D69" s="255">
        <v>0.5</v>
      </c>
      <c r="E69" s="255">
        <v>1</v>
      </c>
      <c r="F69" s="255">
        <v>0.4</v>
      </c>
      <c r="G69" s="255">
        <v>0.3</v>
      </c>
    </row>
    <row r="70" spans="1:7" ht="22.5" customHeight="1">
      <c r="A70" s="58" t="s">
        <v>8</v>
      </c>
      <c r="B70" s="256">
        <v>0</v>
      </c>
      <c r="C70" s="256">
        <v>0</v>
      </c>
      <c r="D70" s="256">
        <v>0</v>
      </c>
      <c r="E70" s="256">
        <v>0</v>
      </c>
      <c r="F70" s="256">
        <v>0</v>
      </c>
      <c r="G70" s="256">
        <v>0</v>
      </c>
    </row>
    <row r="71" spans="1:7" ht="11.25" customHeight="1">
      <c r="A71" s="58"/>
      <c r="B71" s="160"/>
      <c r="C71" s="160"/>
      <c r="D71" s="160"/>
      <c r="E71" s="160"/>
      <c r="F71" s="160"/>
      <c r="G71" s="160"/>
    </row>
    <row r="72" spans="1:7" ht="11.25" customHeight="1">
      <c r="A72" s="58" t="s">
        <v>17</v>
      </c>
      <c r="B72" s="158"/>
      <c r="C72" s="158"/>
      <c r="D72" s="158"/>
      <c r="E72" s="158"/>
      <c r="F72" s="158"/>
      <c r="G72" s="158"/>
    </row>
    <row r="73" spans="1:7" ht="11.25" customHeight="1">
      <c r="A73" s="57" t="s">
        <v>10</v>
      </c>
      <c r="B73" s="159"/>
      <c r="C73" s="159"/>
      <c r="D73" s="159"/>
      <c r="E73" s="159"/>
      <c r="F73" s="159"/>
      <c r="G73" s="159"/>
    </row>
    <row r="74" spans="1:7" ht="11.25" customHeight="1">
      <c r="A74" s="42" t="s">
        <v>89</v>
      </c>
      <c r="B74" s="255">
        <v>16.2</v>
      </c>
      <c r="C74" s="255">
        <v>30.3</v>
      </c>
      <c r="D74" s="255">
        <v>33.200000000000003</v>
      </c>
      <c r="E74" s="255">
        <v>19.100000000000001</v>
      </c>
      <c r="F74" s="255">
        <v>15.7</v>
      </c>
      <c r="G74" s="255">
        <v>11</v>
      </c>
    </row>
    <row r="75" spans="1:7" ht="11.25" customHeight="1">
      <c r="A75" s="42" t="s">
        <v>90</v>
      </c>
      <c r="B75" s="255">
        <v>27.8</v>
      </c>
      <c r="C75" s="255">
        <v>30.6</v>
      </c>
      <c r="D75" s="255">
        <v>20</v>
      </c>
      <c r="E75" s="255">
        <v>15.9</v>
      </c>
      <c r="F75" s="255">
        <v>11.9</v>
      </c>
      <c r="G75" s="255">
        <v>11.7</v>
      </c>
    </row>
    <row r="76" spans="1:7" ht="11.25" customHeight="1">
      <c r="A76" s="42" t="s">
        <v>27</v>
      </c>
      <c r="B76" s="255">
        <v>37.6</v>
      </c>
      <c r="C76" s="258"/>
      <c r="D76" s="255">
        <v>41.3</v>
      </c>
      <c r="E76" s="255">
        <v>46.8</v>
      </c>
      <c r="F76" s="255">
        <v>22.9</v>
      </c>
      <c r="G76" s="255">
        <v>19.600000000000001</v>
      </c>
    </row>
    <row r="77" spans="1:7" ht="11.25" customHeight="1">
      <c r="A77" s="284" t="s">
        <v>72</v>
      </c>
      <c r="B77" s="255">
        <v>14.1</v>
      </c>
      <c r="C77" s="255">
        <v>15.5</v>
      </c>
      <c r="D77" s="255">
        <v>14.8</v>
      </c>
      <c r="E77" s="255">
        <v>13</v>
      </c>
      <c r="F77" s="255">
        <v>9.4</v>
      </c>
      <c r="G77" s="255">
        <v>8.3000000000000007</v>
      </c>
    </row>
    <row r="78" spans="1:7" ht="11.25" customHeight="1">
      <c r="A78" s="42" t="s">
        <v>28</v>
      </c>
      <c r="B78" s="255">
        <v>39.5</v>
      </c>
      <c r="C78" s="258"/>
      <c r="D78" s="255">
        <v>33.299999999999997</v>
      </c>
      <c r="E78" s="255">
        <v>34.700000000000003</v>
      </c>
      <c r="F78" s="255">
        <v>25.6</v>
      </c>
      <c r="G78" s="255">
        <v>17.600000000000001</v>
      </c>
    </row>
    <row r="79" spans="1:7" ht="11.25" customHeight="1">
      <c r="A79" s="56" t="s">
        <v>29</v>
      </c>
      <c r="B79" s="255">
        <v>13.8</v>
      </c>
      <c r="C79" s="255">
        <v>14.5</v>
      </c>
      <c r="D79" s="255">
        <v>14.1</v>
      </c>
      <c r="E79" s="255">
        <v>12.8</v>
      </c>
      <c r="F79" s="255">
        <v>9.4</v>
      </c>
      <c r="G79" s="255">
        <v>8</v>
      </c>
    </row>
    <row r="80" spans="1:7" ht="11.25" customHeight="1">
      <c r="A80" s="42" t="s">
        <v>30</v>
      </c>
      <c r="B80" s="255">
        <v>6.6</v>
      </c>
      <c r="C80" s="255">
        <v>7.5</v>
      </c>
      <c r="D80" s="255">
        <v>11.3</v>
      </c>
      <c r="E80" s="255">
        <v>13.9</v>
      </c>
      <c r="F80" s="255">
        <v>6.5</v>
      </c>
      <c r="G80" s="255">
        <v>5.3</v>
      </c>
    </row>
    <row r="81" spans="1:7" ht="22.5" customHeight="1">
      <c r="A81" s="57" t="s">
        <v>31</v>
      </c>
      <c r="B81" s="256">
        <v>6.2</v>
      </c>
      <c r="C81" s="256">
        <v>7.1</v>
      </c>
      <c r="D81" s="256">
        <v>9.3000000000000007</v>
      </c>
      <c r="E81" s="256">
        <v>9.9</v>
      </c>
      <c r="F81" s="256">
        <v>5.8</v>
      </c>
      <c r="G81" s="256">
        <v>5</v>
      </c>
    </row>
    <row r="82" spans="1:7" ht="11.25" customHeight="1">
      <c r="A82" s="36"/>
      <c r="B82" s="202"/>
      <c r="C82" s="202"/>
      <c r="D82" s="202"/>
      <c r="E82" s="202"/>
      <c r="F82" s="202"/>
      <c r="G82" s="202"/>
    </row>
    <row r="83" spans="1:7" ht="11.25" customHeight="1">
      <c r="A83" s="57" t="s">
        <v>11</v>
      </c>
      <c r="B83" s="202"/>
      <c r="C83" s="202"/>
      <c r="D83" s="202"/>
      <c r="E83" s="202"/>
      <c r="F83" s="202"/>
      <c r="G83" s="202"/>
    </row>
    <row r="84" spans="1:7" ht="11.25" customHeight="1">
      <c r="A84" s="42" t="s">
        <v>89</v>
      </c>
      <c r="B84" s="255">
        <v>5.3</v>
      </c>
      <c r="C84" s="255">
        <v>7.2</v>
      </c>
      <c r="D84" s="255">
        <v>6.2</v>
      </c>
      <c r="E84" s="255">
        <v>2.4</v>
      </c>
      <c r="F84" s="255">
        <v>2.4</v>
      </c>
      <c r="G84" s="255">
        <v>2.4</v>
      </c>
    </row>
    <row r="85" spans="1:7" ht="11.25" customHeight="1">
      <c r="A85" s="42" t="s">
        <v>90</v>
      </c>
      <c r="B85" s="255">
        <v>9.5</v>
      </c>
      <c r="C85" s="255">
        <v>5.6</v>
      </c>
      <c r="D85" s="255">
        <v>4.3</v>
      </c>
      <c r="E85" s="255">
        <v>2</v>
      </c>
      <c r="F85" s="255">
        <v>1.7</v>
      </c>
      <c r="G85" s="255">
        <v>1.7</v>
      </c>
    </row>
    <row r="86" spans="1:7" ht="11.25" customHeight="1">
      <c r="A86" s="42" t="s">
        <v>27</v>
      </c>
      <c r="B86" s="255">
        <v>11.3</v>
      </c>
      <c r="C86" s="255">
        <v>8.3000000000000007</v>
      </c>
      <c r="D86" s="255">
        <v>7.5</v>
      </c>
      <c r="E86" s="255">
        <v>8.4</v>
      </c>
      <c r="F86" s="255">
        <v>4.2</v>
      </c>
      <c r="G86" s="255">
        <v>3.8</v>
      </c>
    </row>
    <row r="87" spans="1:7" ht="11.25" customHeight="1">
      <c r="A87" s="284" t="s">
        <v>72</v>
      </c>
      <c r="B87" s="255">
        <v>4.3</v>
      </c>
      <c r="C87" s="255">
        <v>4</v>
      </c>
      <c r="D87" s="255">
        <v>3.4</v>
      </c>
      <c r="E87" s="255">
        <v>1.5</v>
      </c>
      <c r="F87" s="255">
        <v>1.4</v>
      </c>
      <c r="G87" s="255">
        <v>1.4</v>
      </c>
    </row>
    <row r="88" spans="1:7" ht="11.25" customHeight="1">
      <c r="A88" s="42" t="s">
        <v>28</v>
      </c>
      <c r="B88" s="255">
        <v>11.8</v>
      </c>
      <c r="C88" s="255">
        <v>8.3000000000000007</v>
      </c>
      <c r="D88" s="255">
        <v>7.1</v>
      </c>
      <c r="E88" s="255">
        <v>5.2</v>
      </c>
      <c r="F88" s="255">
        <v>3.8</v>
      </c>
      <c r="G88" s="255">
        <v>3.7</v>
      </c>
    </row>
    <row r="89" spans="1:7" ht="11.25" customHeight="1">
      <c r="A89" s="56" t="s">
        <v>29</v>
      </c>
      <c r="B89" s="255">
        <v>4.2</v>
      </c>
      <c r="C89" s="255">
        <v>3.3</v>
      </c>
      <c r="D89" s="255">
        <v>2.9</v>
      </c>
      <c r="E89" s="255">
        <v>1.4</v>
      </c>
      <c r="F89" s="255">
        <v>1.3</v>
      </c>
      <c r="G89" s="255">
        <v>1.3</v>
      </c>
    </row>
    <row r="90" spans="1:7" ht="11.25" customHeight="1">
      <c r="A90" s="42" t="s">
        <v>30</v>
      </c>
      <c r="B90" s="255">
        <v>0.5</v>
      </c>
      <c r="C90" s="255">
        <v>0.3</v>
      </c>
      <c r="D90" s="255">
        <v>0.4</v>
      </c>
      <c r="E90" s="255">
        <v>0.8</v>
      </c>
      <c r="F90" s="255">
        <v>0.3</v>
      </c>
      <c r="G90" s="255">
        <v>0.3</v>
      </c>
    </row>
    <row r="91" spans="1:7" ht="22.5" customHeight="1">
      <c r="A91" s="57" t="s">
        <v>31</v>
      </c>
      <c r="B91" s="256">
        <v>0.3</v>
      </c>
      <c r="C91" s="256">
        <v>0.2</v>
      </c>
      <c r="D91" s="256">
        <v>0.1</v>
      </c>
      <c r="E91" s="256">
        <v>0.1</v>
      </c>
      <c r="F91" s="256">
        <v>0.1</v>
      </c>
      <c r="G91" s="256">
        <v>0.1</v>
      </c>
    </row>
    <row r="92" spans="1:7" ht="11.25" customHeight="1">
      <c r="A92" s="36"/>
      <c r="B92" s="202"/>
      <c r="C92" s="202"/>
      <c r="D92" s="202"/>
      <c r="E92" s="202"/>
      <c r="F92" s="202"/>
      <c r="G92" s="202"/>
    </row>
    <row r="93" spans="1:7" ht="11.25" customHeight="1">
      <c r="A93" s="57" t="s">
        <v>76</v>
      </c>
      <c r="B93" s="202"/>
      <c r="C93" s="202"/>
      <c r="D93" s="202"/>
      <c r="E93" s="202"/>
      <c r="F93" s="202"/>
      <c r="G93" s="202"/>
    </row>
    <row r="94" spans="1:7" ht="11.25" customHeight="1">
      <c r="A94" s="42" t="s">
        <v>89</v>
      </c>
      <c r="B94" s="255">
        <v>5.4</v>
      </c>
      <c r="C94" s="255">
        <v>7.2</v>
      </c>
      <c r="D94" s="255">
        <v>5.8</v>
      </c>
      <c r="E94" s="255">
        <v>2.4</v>
      </c>
      <c r="F94" s="255">
        <v>2.4</v>
      </c>
      <c r="G94" s="255">
        <v>2.4</v>
      </c>
    </row>
    <row r="95" spans="1:7" ht="11.25" customHeight="1">
      <c r="A95" s="42" t="s">
        <v>90</v>
      </c>
      <c r="B95" s="245">
        <v>8.6999999999999993</v>
      </c>
      <c r="C95" s="245">
        <v>5.8</v>
      </c>
      <c r="D95" s="245">
        <v>4.2</v>
      </c>
      <c r="E95" s="245">
        <v>1.9</v>
      </c>
      <c r="F95" s="245">
        <v>1.7</v>
      </c>
      <c r="G95" s="245">
        <v>1.6</v>
      </c>
    </row>
    <row r="96" spans="1:7" ht="11.25" customHeight="1">
      <c r="A96" s="42" t="s">
        <v>27</v>
      </c>
      <c r="B96" s="245">
        <v>10.4</v>
      </c>
      <c r="C96" s="245">
        <v>8.1</v>
      </c>
      <c r="D96" s="245">
        <v>7.2</v>
      </c>
      <c r="E96" s="245">
        <v>8.5</v>
      </c>
      <c r="F96" s="245">
        <v>4.2</v>
      </c>
      <c r="G96" s="245">
        <v>3.8</v>
      </c>
    </row>
    <row r="97" spans="1:7" ht="11.25" customHeight="1">
      <c r="A97" s="284" t="s">
        <v>72</v>
      </c>
      <c r="B97" s="245">
        <v>4.3</v>
      </c>
      <c r="C97" s="245">
        <v>4.0999999999999996</v>
      </c>
      <c r="D97" s="245">
        <v>3.2</v>
      </c>
      <c r="E97" s="245">
        <v>1.5</v>
      </c>
      <c r="F97" s="245">
        <v>1.4</v>
      </c>
      <c r="G97" s="245">
        <v>1.4</v>
      </c>
    </row>
    <row r="98" spans="1:7" ht="11.25" customHeight="1">
      <c r="A98" s="42" t="s">
        <v>28</v>
      </c>
      <c r="B98" s="245">
        <v>10.8</v>
      </c>
      <c r="C98" s="245">
        <v>8.3000000000000007</v>
      </c>
      <c r="D98" s="245">
        <v>6.8</v>
      </c>
      <c r="E98" s="245">
        <v>5.0999999999999996</v>
      </c>
      <c r="F98" s="245">
        <v>3.6</v>
      </c>
      <c r="G98" s="245">
        <v>3.5</v>
      </c>
    </row>
    <row r="99" spans="1:7" ht="11.25" customHeight="1">
      <c r="A99" s="56" t="s">
        <v>29</v>
      </c>
      <c r="B99" s="245">
        <v>3.9</v>
      </c>
      <c r="C99" s="245">
        <v>3.4</v>
      </c>
      <c r="D99" s="245">
        <v>2.8</v>
      </c>
      <c r="E99" s="245">
        <v>1.4</v>
      </c>
      <c r="F99" s="245">
        <v>1.3</v>
      </c>
      <c r="G99" s="245">
        <v>1.3</v>
      </c>
    </row>
    <row r="100" spans="1:7" ht="11.25" customHeight="1">
      <c r="A100" s="42" t="s">
        <v>30</v>
      </c>
      <c r="B100" s="245">
        <v>0.3</v>
      </c>
      <c r="C100" s="245">
        <v>0.3</v>
      </c>
      <c r="D100" s="245">
        <v>0.4</v>
      </c>
      <c r="E100" s="245">
        <v>0.8</v>
      </c>
      <c r="F100" s="245">
        <v>0.3</v>
      </c>
      <c r="G100" s="245">
        <v>0.3</v>
      </c>
    </row>
    <row r="101" spans="1:7" ht="22.5" customHeight="1">
      <c r="A101" s="59" t="s">
        <v>8</v>
      </c>
      <c r="B101" s="257">
        <v>0</v>
      </c>
      <c r="C101" s="257">
        <v>0</v>
      </c>
      <c r="D101" s="257">
        <v>0</v>
      </c>
      <c r="E101" s="257">
        <v>0</v>
      </c>
      <c r="F101" s="257">
        <v>0</v>
      </c>
      <c r="G101" s="257">
        <v>0</v>
      </c>
    </row>
    <row r="102" spans="1:7" ht="11.25" customHeight="1"/>
    <row r="103" spans="1:7" ht="11.25" customHeight="1"/>
    <row r="104" spans="1:7" ht="11.25" customHeight="1">
      <c r="A104" s="283" t="s">
        <v>189</v>
      </c>
    </row>
    <row r="105" spans="1:7" ht="11.25" customHeight="1">
      <c r="A105" s="314" t="s">
        <v>97</v>
      </c>
      <c r="B105" s="314"/>
    </row>
    <row r="106" spans="1:7" ht="11.25" customHeight="1"/>
    <row r="107" spans="1:7" ht="11.25" customHeight="1"/>
    <row r="108" spans="1:7" ht="11.25" customHeight="1"/>
    <row r="109" spans="1:7" ht="11.25" customHeight="1"/>
    <row r="110" spans="1:7" ht="11.25" customHeight="1"/>
    <row r="111" spans="1:7" ht="11.25" customHeight="1"/>
    <row r="112" spans="1:7"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3">
    <mergeCell ref="B7:G7"/>
    <mergeCell ref="B9:G9"/>
    <mergeCell ref="A105:B105"/>
  </mergeCells>
  <hyperlinks>
    <hyperlink ref="A105:B105" r:id="rId1" display="© Commonwealth of Australia &lt;&lt;yyyy&gt;&gt;" xr:uid="{00000000-0004-0000-0600-000000000000}"/>
    <hyperlink ref="A104" r:id="rId2" location="technical-note-data-quality" xr:uid="{C14662F9-93D8-4967-8060-751712980D13}"/>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68609">
          <objectPr defaultSize="0" autoPict="0" dde="1">
            <anchor moveWithCells="1">
              <from>
                <xdr:col>2</xdr:col>
                <xdr:colOff>638175</xdr:colOff>
                <xdr:row>64</xdr:row>
                <xdr:rowOff>114300</xdr:rowOff>
              </from>
              <to>
                <xdr:col>3</xdr:col>
                <xdr:colOff>352425</xdr:colOff>
                <xdr:row>68</xdr:row>
                <xdr:rowOff>28575</xdr:rowOff>
              </to>
            </anchor>
          </objectPr>
        </oleObject>
      </mc:Choice>
      <mc:Fallback>
        <oleObject link="[2]!'!C58C0E00D46F25CA000000000000000000000000000000000000000000000000000000000000000000001D000000506572736F6E616C20576562204E6176696761746F72202852352E3029'" oleUpdate="OLEUPDATE_ALWAYS" shapeId="68609"/>
      </mc:Fallback>
    </mc:AlternateContent>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68922">
          <objectPr defaultSize="0" autoPict="0" dde="1">
            <anchor moveWithCells="1">
              <from>
                <xdr:col>2</xdr:col>
                <xdr:colOff>638175</xdr:colOff>
                <xdr:row>69</xdr:row>
                <xdr:rowOff>114300</xdr:rowOff>
              </from>
              <to>
                <xdr:col>3</xdr:col>
                <xdr:colOff>352425</xdr:colOff>
                <xdr:row>73</xdr:row>
                <xdr:rowOff>28575</xdr:rowOff>
              </to>
            </anchor>
          </objectPr>
        </oleObject>
      </mc:Choice>
      <mc:Fallback>
        <oleObject link="[2]!'!C58C0E00D46F25CA000000000000000000000000000000000000000000000000000000000000000000001D000000506572736F6E616C20576562204E6176696761746F72202852352E3029'" oleUpdate="OLEUPDATE_ALWAYS" shapeId="68922"/>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J245"/>
  <sheetViews>
    <sheetView workbookViewId="0">
      <pane ySplit="9" topLeftCell="A10" activePane="bottomLeft" state="frozen"/>
      <selection activeCell="J113" sqref="J113"/>
      <selection pane="bottomLeft"/>
    </sheetView>
  </sheetViews>
  <sheetFormatPr defaultRowHeight="11.25"/>
  <cols>
    <col min="1" max="1" width="35" customWidth="1"/>
    <col min="2" max="2" width="16.6640625" customWidth="1"/>
    <col min="3" max="3" width="16.1640625" customWidth="1"/>
    <col min="4" max="4" width="15.83203125" customWidth="1"/>
    <col min="5" max="6" width="16" customWidth="1"/>
    <col min="7" max="7" width="15.83203125" customWidth="1"/>
    <col min="8" max="8" width="16.6640625" customWidth="1"/>
    <col min="9" max="14" width="12.83203125" customWidth="1"/>
    <col min="16" max="19" width="12.83203125" customWidth="1"/>
  </cols>
  <sheetData>
    <row r="1" spans="1:218" s="8" customFormat="1" ht="60" customHeight="1">
      <c r="A1" s="234" t="s">
        <v>5</v>
      </c>
      <c r="B1" s="234"/>
      <c r="C1" s="234"/>
      <c r="D1" s="234"/>
      <c r="E1" s="234"/>
      <c r="F1" s="234"/>
      <c r="G1" s="2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row>
    <row r="2" spans="1:218" s="3" customFormat="1" ht="20.100000000000001" customHeight="1">
      <c r="A2" s="19" t="str">
        <f>Contents!A2</f>
        <v>44300DO090_2018 Survey of Disability, Ageing and Carers: Aboriginal and Torres Strait Islander People with Disability</v>
      </c>
    </row>
    <row r="3" spans="1:218" s="28" customFormat="1" ht="12.75" customHeight="1">
      <c r="A3" s="29" t="str">
        <f>Contents!A3</f>
        <v>Released at 11.30am (Canberra time) Friday 11 June 2021</v>
      </c>
    </row>
    <row r="4" spans="1:218" s="30" customFormat="1" ht="20.100000000000001" customHeight="1">
      <c r="A4" s="33" t="s">
        <v>147</v>
      </c>
      <c r="G4" s="32"/>
    </row>
    <row r="5" spans="1:218" s="30" customFormat="1" ht="20.100000000000001" customHeight="1">
      <c r="A5" s="285" t="s">
        <v>191</v>
      </c>
      <c r="G5" s="32"/>
    </row>
    <row r="6" spans="1:218" ht="21.95" customHeight="1">
      <c r="A6" s="20"/>
      <c r="B6" s="22"/>
      <c r="C6" s="22"/>
      <c r="D6" s="21"/>
      <c r="E6" s="11"/>
      <c r="F6" s="11"/>
      <c r="G6" s="11"/>
      <c r="H6" s="199"/>
      <c r="I6" s="11"/>
    </row>
    <row r="7" spans="1:218" ht="11.25" customHeight="1">
      <c r="A7" s="36"/>
      <c r="B7" s="310" t="s">
        <v>23</v>
      </c>
      <c r="C7" s="310"/>
      <c r="D7" s="310"/>
      <c r="E7" s="310"/>
      <c r="F7" s="310"/>
      <c r="G7" s="310"/>
      <c r="H7" s="64"/>
      <c r="I7" s="64"/>
      <c r="J7" s="9"/>
      <c r="K7" s="268"/>
      <c r="L7" s="268"/>
      <c r="M7" s="268"/>
      <c r="N7" s="268"/>
      <c r="O7" s="9"/>
      <c r="P7" s="268"/>
      <c r="Q7" s="268"/>
      <c r="R7" s="268"/>
      <c r="S7" s="268"/>
    </row>
    <row r="8" spans="1:218" ht="22.5">
      <c r="A8" s="39"/>
      <c r="B8" s="133" t="s">
        <v>24</v>
      </c>
      <c r="C8" s="133" t="s">
        <v>25</v>
      </c>
      <c r="D8" s="133" t="s">
        <v>26</v>
      </c>
      <c r="E8" s="132" t="s">
        <v>84</v>
      </c>
      <c r="F8" s="135" t="s">
        <v>87</v>
      </c>
      <c r="G8" s="133" t="s">
        <v>8</v>
      </c>
      <c r="H8" s="222"/>
      <c r="I8" s="65"/>
      <c r="J8" s="194"/>
      <c r="K8" s="64"/>
      <c r="L8" s="64"/>
      <c r="M8" s="64"/>
      <c r="N8" s="64"/>
      <c r="O8" s="9"/>
      <c r="P8" s="64"/>
      <c r="Q8" s="64"/>
      <c r="R8" s="64"/>
      <c r="S8" s="64"/>
    </row>
    <row r="9" spans="1:218" ht="11.25" customHeight="1">
      <c r="A9" s="39"/>
      <c r="B9" s="310" t="s">
        <v>19</v>
      </c>
      <c r="C9" s="310"/>
      <c r="D9" s="310"/>
      <c r="E9" s="310"/>
      <c r="F9" s="310"/>
      <c r="G9" s="310"/>
      <c r="H9" s="317"/>
      <c r="I9" s="63"/>
      <c r="J9" s="9"/>
      <c r="K9" s="267"/>
      <c r="L9" s="267"/>
      <c r="M9" s="267"/>
      <c r="N9" s="170"/>
      <c r="O9" s="9"/>
      <c r="P9" s="267"/>
      <c r="Q9" s="267"/>
      <c r="R9" s="267"/>
      <c r="S9" s="170"/>
    </row>
    <row r="10" spans="1:218" ht="11.25" customHeight="1">
      <c r="A10" s="58" t="s">
        <v>12</v>
      </c>
      <c r="B10" s="62"/>
      <c r="C10" s="62"/>
      <c r="D10" s="62"/>
      <c r="E10" s="62"/>
      <c r="F10" s="62"/>
      <c r="G10" s="62"/>
      <c r="H10" s="63"/>
      <c r="I10" s="63"/>
      <c r="J10" s="50"/>
      <c r="K10" s="123"/>
      <c r="L10" s="123"/>
      <c r="M10" s="123"/>
      <c r="N10" s="136"/>
      <c r="O10" s="123"/>
      <c r="P10" s="195"/>
      <c r="Q10" s="195"/>
      <c r="R10" s="195"/>
      <c r="S10" s="195"/>
    </row>
    <row r="11" spans="1:218" ht="11.25" customHeight="1">
      <c r="A11" s="57" t="s">
        <v>10</v>
      </c>
      <c r="B11" s="36"/>
      <c r="C11" s="36"/>
      <c r="D11" s="36"/>
      <c r="E11" s="36"/>
      <c r="F11" s="36"/>
      <c r="G11" s="36"/>
      <c r="H11" s="36"/>
      <c r="I11" s="36"/>
      <c r="J11" s="50"/>
      <c r="K11" s="123"/>
      <c r="L11" s="123"/>
      <c r="M11" s="123"/>
      <c r="N11" s="136"/>
      <c r="O11" s="123"/>
      <c r="P11" s="195"/>
      <c r="Q11" s="195"/>
      <c r="R11" s="195"/>
      <c r="S11" s="195"/>
    </row>
    <row r="12" spans="1:218" ht="11.25" customHeight="1">
      <c r="A12" s="42" t="s">
        <v>89</v>
      </c>
      <c r="B12" s="245">
        <v>12</v>
      </c>
      <c r="C12" s="245">
        <v>3.8</v>
      </c>
      <c r="D12" s="245">
        <v>4.4000000000000004</v>
      </c>
      <c r="E12" s="245">
        <v>10.8</v>
      </c>
      <c r="F12" s="245">
        <v>5.0999999999999996</v>
      </c>
      <c r="G12" s="245">
        <v>8.5</v>
      </c>
      <c r="H12" s="202"/>
      <c r="I12" s="123"/>
      <c r="J12" s="50"/>
      <c r="K12" s="88"/>
      <c r="L12" s="88"/>
      <c r="M12" s="88"/>
      <c r="N12" s="174"/>
      <c r="O12" s="129"/>
      <c r="P12" s="51"/>
      <c r="Q12" s="51"/>
      <c r="R12" s="51"/>
      <c r="S12" s="51"/>
    </row>
    <row r="13" spans="1:218" ht="11.25" customHeight="1">
      <c r="A13" s="42" t="s">
        <v>90</v>
      </c>
      <c r="B13" s="245">
        <v>1.9</v>
      </c>
      <c r="C13" s="245">
        <v>3.2</v>
      </c>
      <c r="D13" s="245">
        <v>19.399999999999999</v>
      </c>
      <c r="E13" s="245">
        <v>31.6</v>
      </c>
      <c r="F13" s="245">
        <v>14.5</v>
      </c>
      <c r="G13" s="245">
        <v>9.9</v>
      </c>
      <c r="H13" s="202"/>
      <c r="I13" s="123"/>
      <c r="J13" s="196"/>
      <c r="K13" s="129"/>
      <c r="L13" s="129"/>
      <c r="M13" s="129"/>
      <c r="N13" s="197"/>
      <c r="O13" s="123"/>
      <c r="P13" s="198"/>
      <c r="Q13" s="198"/>
      <c r="R13" s="198"/>
      <c r="S13" s="198"/>
    </row>
    <row r="14" spans="1:218" ht="11.25" customHeight="1">
      <c r="A14" s="42" t="s">
        <v>27</v>
      </c>
      <c r="B14" s="245">
        <v>3.3</v>
      </c>
      <c r="C14" s="245">
        <v>3.7</v>
      </c>
      <c r="D14" s="245">
        <v>1.8</v>
      </c>
      <c r="E14" s="245">
        <v>7.4</v>
      </c>
      <c r="F14" s="245">
        <v>3.1</v>
      </c>
      <c r="G14" s="245">
        <v>2.8</v>
      </c>
      <c r="H14" s="202"/>
      <c r="I14" s="123"/>
      <c r="J14" s="50"/>
      <c r="K14" s="123"/>
      <c r="L14" s="123"/>
      <c r="M14" s="123"/>
      <c r="N14" s="136"/>
      <c r="O14" s="123"/>
      <c r="P14" s="195"/>
      <c r="Q14" s="195"/>
      <c r="R14" s="195"/>
      <c r="S14" s="195"/>
    </row>
    <row r="15" spans="1:218" ht="11.25" customHeight="1">
      <c r="A15" s="284" t="s">
        <v>72</v>
      </c>
      <c r="B15" s="245">
        <v>16</v>
      </c>
      <c r="C15" s="245">
        <v>11.8</v>
      </c>
      <c r="D15" s="245">
        <v>30.1</v>
      </c>
      <c r="E15" s="245">
        <v>46.8</v>
      </c>
      <c r="F15" s="245">
        <v>23.2</v>
      </c>
      <c r="G15" s="245">
        <v>21.4</v>
      </c>
      <c r="H15" s="202"/>
      <c r="I15" s="123"/>
      <c r="J15" s="196"/>
      <c r="K15" s="129"/>
      <c r="L15" s="129"/>
      <c r="M15" s="129"/>
      <c r="N15" s="197"/>
      <c r="O15" s="123"/>
      <c r="P15" s="198"/>
      <c r="Q15" s="198"/>
      <c r="R15" s="198"/>
      <c r="S15" s="198"/>
    </row>
    <row r="16" spans="1:218" ht="11.25" customHeight="1">
      <c r="A16" s="42" t="s">
        <v>28</v>
      </c>
      <c r="B16" s="245">
        <v>1.1000000000000001</v>
      </c>
      <c r="C16" s="245">
        <v>0</v>
      </c>
      <c r="D16" s="245">
        <v>4.8</v>
      </c>
      <c r="E16" s="245">
        <v>10.3</v>
      </c>
      <c r="F16" s="245">
        <v>3.4</v>
      </c>
      <c r="G16" s="245">
        <v>2.5</v>
      </c>
      <c r="H16" s="202"/>
      <c r="I16" s="123"/>
    </row>
    <row r="17" spans="1:9" ht="11.25" customHeight="1">
      <c r="A17" s="56" t="s">
        <v>29</v>
      </c>
      <c r="B17" s="245">
        <v>19.5</v>
      </c>
      <c r="C17" s="245">
        <v>10.9</v>
      </c>
      <c r="D17" s="245">
        <v>32.5</v>
      </c>
      <c r="E17" s="245">
        <v>52.4</v>
      </c>
      <c r="F17" s="245">
        <v>27.1</v>
      </c>
      <c r="G17" s="245">
        <v>23.7</v>
      </c>
      <c r="H17" s="223"/>
      <c r="I17" s="129"/>
    </row>
    <row r="18" spans="1:9" ht="11.25" customHeight="1">
      <c r="A18" s="42" t="s">
        <v>30</v>
      </c>
      <c r="B18" s="245">
        <v>83.2</v>
      </c>
      <c r="C18" s="245">
        <v>86.1</v>
      </c>
      <c r="D18" s="245">
        <v>65.900000000000006</v>
      </c>
      <c r="E18" s="245">
        <v>47.6</v>
      </c>
      <c r="F18" s="245">
        <v>73.3</v>
      </c>
      <c r="G18" s="245">
        <v>76.8</v>
      </c>
      <c r="H18" s="202"/>
      <c r="I18" s="123"/>
    </row>
    <row r="19" spans="1:9" ht="22.5" customHeight="1">
      <c r="A19" s="57" t="s">
        <v>31</v>
      </c>
      <c r="B19" s="256">
        <v>100</v>
      </c>
      <c r="C19" s="256">
        <v>100</v>
      </c>
      <c r="D19" s="256">
        <v>100</v>
      </c>
      <c r="E19" s="256">
        <v>100</v>
      </c>
      <c r="F19" s="256">
        <v>100</v>
      </c>
      <c r="G19" s="256">
        <v>100</v>
      </c>
      <c r="H19" s="223"/>
      <c r="I19" s="123"/>
    </row>
    <row r="20" spans="1:9" ht="11.25" customHeight="1">
      <c r="A20" s="36"/>
      <c r="B20" s="162"/>
      <c r="C20" s="162"/>
      <c r="D20" s="162"/>
      <c r="E20" s="162"/>
      <c r="F20" s="162"/>
      <c r="G20" s="162"/>
      <c r="H20" s="202"/>
      <c r="I20" s="123"/>
    </row>
    <row r="21" spans="1:9" ht="11.25" customHeight="1">
      <c r="A21" s="57" t="s">
        <v>11</v>
      </c>
      <c r="B21" s="162"/>
      <c r="C21" s="162"/>
      <c r="D21" s="162"/>
      <c r="E21" s="162"/>
      <c r="F21" s="162"/>
      <c r="G21" s="162"/>
      <c r="H21" s="202"/>
      <c r="I21" s="123"/>
    </row>
    <row r="22" spans="1:9" ht="11.25" customHeight="1">
      <c r="A22" s="42" t="s">
        <v>89</v>
      </c>
      <c r="B22" s="255">
        <v>5.6</v>
      </c>
      <c r="C22" s="255">
        <v>2.8</v>
      </c>
      <c r="D22" s="255">
        <v>2.6</v>
      </c>
      <c r="E22" s="255">
        <v>9</v>
      </c>
      <c r="F22" s="255">
        <v>4.7</v>
      </c>
      <c r="G22" s="255">
        <v>4.9000000000000004</v>
      </c>
      <c r="H22" s="202"/>
      <c r="I22" s="123"/>
    </row>
    <row r="23" spans="1:9" ht="11.25" customHeight="1">
      <c r="A23" s="42" t="s">
        <v>90</v>
      </c>
      <c r="B23" s="255">
        <v>1.7</v>
      </c>
      <c r="C23" s="255">
        <v>2.2000000000000002</v>
      </c>
      <c r="D23" s="255">
        <v>5.5</v>
      </c>
      <c r="E23" s="255">
        <v>22.9</v>
      </c>
      <c r="F23" s="255">
        <v>10.1</v>
      </c>
      <c r="G23" s="255">
        <v>8.5</v>
      </c>
      <c r="H23" s="202"/>
      <c r="I23" s="123"/>
    </row>
    <row r="24" spans="1:9" ht="11.25" customHeight="1">
      <c r="A24" s="42" t="s">
        <v>27</v>
      </c>
      <c r="B24" s="255">
        <v>0.9</v>
      </c>
      <c r="C24" s="255">
        <v>1.6</v>
      </c>
      <c r="D24" s="255">
        <v>2</v>
      </c>
      <c r="E24" s="255">
        <v>1.5</v>
      </c>
      <c r="F24" s="255">
        <v>1.6</v>
      </c>
      <c r="G24" s="255">
        <v>1.5</v>
      </c>
      <c r="H24" s="162"/>
      <c r="I24" s="129"/>
    </row>
    <row r="25" spans="1:9" ht="11.25" customHeight="1">
      <c r="A25" s="284" t="s">
        <v>72</v>
      </c>
      <c r="B25" s="255">
        <v>8.3000000000000007</v>
      </c>
      <c r="C25" s="255">
        <v>6.6</v>
      </c>
      <c r="D25" s="255">
        <v>10</v>
      </c>
      <c r="E25" s="255">
        <v>33.4</v>
      </c>
      <c r="F25" s="255">
        <v>16.5</v>
      </c>
      <c r="G25" s="255">
        <v>14.9</v>
      </c>
      <c r="H25" s="223"/>
      <c r="I25" s="123"/>
    </row>
    <row r="26" spans="1:9" ht="11.25" customHeight="1">
      <c r="A26" s="42" t="s">
        <v>28</v>
      </c>
      <c r="B26" s="255">
        <v>0.8</v>
      </c>
      <c r="C26" s="255">
        <v>1.3</v>
      </c>
      <c r="D26" s="255">
        <v>1.8</v>
      </c>
      <c r="E26" s="255">
        <v>4.2</v>
      </c>
      <c r="F26" s="255">
        <v>2.4</v>
      </c>
      <c r="G26" s="255">
        <v>2.1</v>
      </c>
      <c r="H26" s="202"/>
      <c r="I26" s="123"/>
    </row>
    <row r="27" spans="1:9" ht="11.25" customHeight="1">
      <c r="A27" s="56" t="s">
        <v>29</v>
      </c>
      <c r="B27" s="255">
        <v>9.1</v>
      </c>
      <c r="C27" s="255">
        <v>7.9</v>
      </c>
      <c r="D27" s="255">
        <v>11.7</v>
      </c>
      <c r="E27" s="255">
        <v>37.6</v>
      </c>
      <c r="F27" s="255">
        <v>18.899999999999999</v>
      </c>
      <c r="G27" s="255">
        <v>17</v>
      </c>
      <c r="H27" s="223"/>
      <c r="I27" s="123"/>
    </row>
    <row r="28" spans="1:9" ht="11.25" customHeight="1">
      <c r="A28" s="42" t="s">
        <v>30</v>
      </c>
      <c r="B28" s="255">
        <v>90.8</v>
      </c>
      <c r="C28" s="255">
        <v>92.1</v>
      </c>
      <c r="D28" s="255">
        <v>88.3</v>
      </c>
      <c r="E28" s="255">
        <v>62.5</v>
      </c>
      <c r="F28" s="255">
        <v>81.099999999999994</v>
      </c>
      <c r="G28" s="255">
        <v>83</v>
      </c>
      <c r="H28" s="202"/>
      <c r="I28" s="123"/>
    </row>
    <row r="29" spans="1:9" ht="22.5" customHeight="1">
      <c r="A29" s="57" t="s">
        <v>31</v>
      </c>
      <c r="B29" s="256">
        <v>100</v>
      </c>
      <c r="C29" s="256">
        <v>100</v>
      </c>
      <c r="D29" s="256">
        <v>100</v>
      </c>
      <c r="E29" s="256">
        <v>100</v>
      </c>
      <c r="F29" s="256">
        <v>100</v>
      </c>
      <c r="G29" s="256">
        <v>100</v>
      </c>
      <c r="H29" s="223"/>
      <c r="I29" s="123"/>
    </row>
    <row r="30" spans="1:9" ht="12.75" customHeight="1">
      <c r="A30" s="36"/>
      <c r="B30" s="162"/>
      <c r="C30" s="162"/>
      <c r="D30" s="162"/>
      <c r="E30" s="162"/>
      <c r="F30" s="162"/>
      <c r="G30" s="162"/>
      <c r="H30" s="202"/>
      <c r="I30" s="123"/>
    </row>
    <row r="31" spans="1:9" ht="11.25" customHeight="1">
      <c r="A31" s="57" t="s">
        <v>96</v>
      </c>
      <c r="B31" s="162"/>
      <c r="C31" s="162"/>
      <c r="D31" s="162"/>
      <c r="E31" s="162"/>
      <c r="F31" s="162"/>
      <c r="G31" s="162"/>
      <c r="H31" s="203"/>
      <c r="I31" s="69"/>
    </row>
    <row r="32" spans="1:9" s="10" customFormat="1" ht="11.25" customHeight="1">
      <c r="A32" s="42" t="s">
        <v>89</v>
      </c>
      <c r="B32" s="255">
        <v>6</v>
      </c>
      <c r="C32" s="255">
        <v>2.7</v>
      </c>
      <c r="D32" s="255">
        <v>2.6</v>
      </c>
      <c r="E32" s="255">
        <v>9.1</v>
      </c>
      <c r="F32" s="255">
        <v>4.7</v>
      </c>
      <c r="G32" s="255">
        <v>5</v>
      </c>
      <c r="H32" s="162"/>
      <c r="I32" s="69"/>
    </row>
    <row r="33" spans="1:11" ht="11.25" customHeight="1">
      <c r="A33" s="42" t="s">
        <v>90</v>
      </c>
      <c r="B33" s="255">
        <v>1.7</v>
      </c>
      <c r="C33" s="255">
        <v>2.2999999999999998</v>
      </c>
      <c r="D33" s="255">
        <v>5.8</v>
      </c>
      <c r="E33" s="255">
        <v>23</v>
      </c>
      <c r="F33" s="255">
        <v>10.199999999999999</v>
      </c>
      <c r="G33" s="255">
        <v>8.5</v>
      </c>
      <c r="H33" s="161"/>
      <c r="I33" s="51"/>
    </row>
    <row r="34" spans="1:11" ht="11.25" customHeight="1">
      <c r="A34" s="42" t="s">
        <v>27</v>
      </c>
      <c r="B34" s="255">
        <v>0.9</v>
      </c>
      <c r="C34" s="255">
        <v>1.6</v>
      </c>
      <c r="D34" s="255">
        <v>1.9</v>
      </c>
      <c r="E34" s="255">
        <v>1.4</v>
      </c>
      <c r="F34" s="255">
        <v>1.7</v>
      </c>
      <c r="G34" s="255">
        <v>1.5</v>
      </c>
      <c r="H34" s="224"/>
      <c r="I34" s="122"/>
    </row>
    <row r="35" spans="1:11" ht="11.25" customHeight="1">
      <c r="A35" s="284" t="s">
        <v>72</v>
      </c>
      <c r="B35" s="255">
        <v>8.6999999999999993</v>
      </c>
      <c r="C35" s="255">
        <v>6.7</v>
      </c>
      <c r="D35" s="255">
        <v>10.4</v>
      </c>
      <c r="E35" s="255">
        <v>33.6</v>
      </c>
      <c r="F35" s="255">
        <v>16.600000000000001</v>
      </c>
      <c r="G35" s="255">
        <v>15</v>
      </c>
      <c r="H35" s="223"/>
      <c r="I35" s="123"/>
    </row>
    <row r="36" spans="1:11" ht="11.25" customHeight="1">
      <c r="A36" s="42" t="s">
        <v>28</v>
      </c>
      <c r="B36" s="255">
        <v>0.9</v>
      </c>
      <c r="C36" s="255">
        <v>1.3</v>
      </c>
      <c r="D36" s="255">
        <v>1.8</v>
      </c>
      <c r="E36" s="255">
        <v>4.2</v>
      </c>
      <c r="F36" s="255">
        <v>2.4</v>
      </c>
      <c r="G36" s="255">
        <v>2.1</v>
      </c>
      <c r="H36" s="202"/>
      <c r="I36" s="123"/>
    </row>
    <row r="37" spans="1:11" ht="11.25" customHeight="1">
      <c r="A37" s="56" t="s">
        <v>29</v>
      </c>
      <c r="B37" s="255">
        <v>9.6</v>
      </c>
      <c r="C37" s="255">
        <v>8.1</v>
      </c>
      <c r="D37" s="255">
        <v>12.1</v>
      </c>
      <c r="E37" s="255">
        <v>37.700000000000003</v>
      </c>
      <c r="F37" s="255">
        <v>19</v>
      </c>
      <c r="G37" s="255">
        <v>17.100000000000001</v>
      </c>
      <c r="H37" s="223"/>
      <c r="I37" s="123"/>
    </row>
    <row r="38" spans="1:11" ht="11.25" customHeight="1">
      <c r="A38" s="42" t="s">
        <v>30</v>
      </c>
      <c r="B38" s="255">
        <v>90.4</v>
      </c>
      <c r="C38" s="255">
        <v>91.9</v>
      </c>
      <c r="D38" s="255">
        <v>88</v>
      </c>
      <c r="E38" s="255">
        <v>62.2</v>
      </c>
      <c r="F38" s="255">
        <v>81</v>
      </c>
      <c r="G38" s="255">
        <v>82.9</v>
      </c>
      <c r="H38" s="202"/>
      <c r="I38" s="123"/>
    </row>
    <row r="39" spans="1:11" ht="22.5" customHeight="1">
      <c r="A39" s="58" t="s">
        <v>8</v>
      </c>
      <c r="B39" s="256">
        <v>100</v>
      </c>
      <c r="C39" s="256">
        <v>100</v>
      </c>
      <c r="D39" s="256">
        <v>100</v>
      </c>
      <c r="E39" s="256">
        <v>100</v>
      </c>
      <c r="F39" s="256">
        <v>100</v>
      </c>
      <c r="G39" s="256">
        <v>100</v>
      </c>
      <c r="H39" s="203"/>
      <c r="I39" s="129"/>
      <c r="J39" s="130"/>
      <c r="K39" s="130"/>
    </row>
    <row r="40" spans="1:11" ht="11.25" customHeight="1">
      <c r="A40" s="58"/>
      <c r="B40" s="157"/>
      <c r="C40" s="157"/>
      <c r="D40" s="157"/>
      <c r="E40" s="157"/>
      <c r="F40" s="157"/>
      <c r="G40" s="157"/>
      <c r="H40" s="202"/>
      <c r="I40" s="123"/>
    </row>
    <row r="41" spans="1:11" ht="11.25" customHeight="1">
      <c r="A41" s="58" t="s">
        <v>16</v>
      </c>
      <c r="B41" s="158"/>
      <c r="C41" s="158"/>
      <c r="D41" s="158"/>
      <c r="E41" s="158"/>
      <c r="F41" s="158"/>
      <c r="G41" s="158"/>
      <c r="H41" s="202"/>
      <c r="I41" s="123"/>
    </row>
    <row r="42" spans="1:11" ht="11.25" customHeight="1">
      <c r="A42" s="57" t="s">
        <v>10</v>
      </c>
      <c r="B42" s="159"/>
      <c r="C42" s="159"/>
      <c r="D42" s="159"/>
      <c r="E42" s="159"/>
      <c r="F42" s="159"/>
      <c r="G42" s="159"/>
      <c r="H42" s="202"/>
      <c r="I42" s="123"/>
    </row>
    <row r="43" spans="1:11" ht="11.25" customHeight="1">
      <c r="A43" s="42" t="s">
        <v>89</v>
      </c>
      <c r="B43" s="255">
        <v>6.5</v>
      </c>
      <c r="C43" s="255">
        <v>4.7</v>
      </c>
      <c r="D43" s="255">
        <v>12.8</v>
      </c>
      <c r="E43" s="255">
        <v>21.7</v>
      </c>
      <c r="F43" s="255">
        <v>10.7</v>
      </c>
      <c r="G43" s="255">
        <v>9.6999999999999993</v>
      </c>
      <c r="H43" s="202"/>
      <c r="I43" s="123"/>
      <c r="K43" s="131"/>
    </row>
    <row r="44" spans="1:11" ht="11.25" customHeight="1">
      <c r="A44" s="42" t="s">
        <v>90</v>
      </c>
      <c r="B44" s="255">
        <v>2.7</v>
      </c>
      <c r="C44" s="255">
        <v>8.8000000000000007</v>
      </c>
      <c r="D44" s="255">
        <v>16.399999999999999</v>
      </c>
      <c r="E44" s="255">
        <v>27.2</v>
      </c>
      <c r="F44" s="255">
        <v>14.3</v>
      </c>
      <c r="G44" s="255">
        <v>10.4</v>
      </c>
      <c r="H44" s="202"/>
      <c r="I44" s="123"/>
      <c r="K44" s="131"/>
    </row>
    <row r="45" spans="1:11" ht="11.25" customHeight="1">
      <c r="A45" s="42" t="s">
        <v>27</v>
      </c>
      <c r="B45" s="255">
        <v>0.8</v>
      </c>
      <c r="C45" s="255">
        <v>3.5</v>
      </c>
      <c r="D45" s="255">
        <v>3.6</v>
      </c>
      <c r="E45" s="255">
        <v>0</v>
      </c>
      <c r="F45" s="255">
        <v>2.7</v>
      </c>
      <c r="G45" s="255">
        <v>2.5</v>
      </c>
      <c r="H45" s="202"/>
      <c r="I45" s="123"/>
      <c r="K45" s="131"/>
    </row>
    <row r="46" spans="1:11" ht="11.25" customHeight="1">
      <c r="A46" s="284" t="s">
        <v>72</v>
      </c>
      <c r="B46" s="255">
        <v>10.6</v>
      </c>
      <c r="C46" s="255">
        <v>16.7</v>
      </c>
      <c r="D46" s="255">
        <v>33.4</v>
      </c>
      <c r="E46" s="255">
        <v>55.3</v>
      </c>
      <c r="F46" s="255">
        <v>28.2</v>
      </c>
      <c r="G46" s="255">
        <v>22.5</v>
      </c>
      <c r="H46" s="202"/>
      <c r="I46" s="123"/>
      <c r="K46" s="131"/>
    </row>
    <row r="47" spans="1:11" ht="11.25" customHeight="1">
      <c r="A47" s="42" t="s">
        <v>28</v>
      </c>
      <c r="B47" s="255">
        <v>2.2000000000000002</v>
      </c>
      <c r="C47" s="255">
        <v>0</v>
      </c>
      <c r="D47" s="255">
        <v>3.2</v>
      </c>
      <c r="E47" s="255">
        <v>2.5</v>
      </c>
      <c r="F47" s="255">
        <v>2.9</v>
      </c>
      <c r="G47" s="255">
        <v>2.8</v>
      </c>
      <c r="H47" s="162"/>
      <c r="I47" s="129"/>
      <c r="K47" s="131"/>
    </row>
    <row r="48" spans="1:11" ht="11.25" customHeight="1">
      <c r="A48" s="56" t="s">
        <v>29</v>
      </c>
      <c r="B48" s="255">
        <v>13.3</v>
      </c>
      <c r="C48" s="255">
        <v>16.2</v>
      </c>
      <c r="D48" s="255">
        <v>37.4</v>
      </c>
      <c r="E48" s="255">
        <v>52.1</v>
      </c>
      <c r="F48" s="255">
        <v>30.2</v>
      </c>
      <c r="G48" s="255">
        <v>24.3</v>
      </c>
      <c r="H48" s="202"/>
      <c r="I48" s="123"/>
      <c r="K48" s="131"/>
    </row>
    <row r="49" spans="1:9" ht="11.25" customHeight="1">
      <c r="A49" s="42" t="s">
        <v>30</v>
      </c>
      <c r="B49" s="255">
        <v>86.4</v>
      </c>
      <c r="C49" s="255">
        <v>83.3</v>
      </c>
      <c r="D49" s="255">
        <v>62.2</v>
      </c>
      <c r="E49" s="255">
        <v>52.1</v>
      </c>
      <c r="F49" s="255">
        <v>69.8</v>
      </c>
      <c r="G49" s="255">
        <v>75.099999999999994</v>
      </c>
      <c r="H49" s="202"/>
      <c r="I49" s="123"/>
    </row>
    <row r="50" spans="1:9" ht="22.5" customHeight="1">
      <c r="A50" s="57" t="s">
        <v>31</v>
      </c>
      <c r="B50" s="256">
        <v>100</v>
      </c>
      <c r="C50" s="256">
        <v>100</v>
      </c>
      <c r="D50" s="256">
        <v>100</v>
      </c>
      <c r="E50" s="256">
        <v>100</v>
      </c>
      <c r="F50" s="256">
        <v>100</v>
      </c>
      <c r="G50" s="256">
        <v>100</v>
      </c>
      <c r="H50" s="223"/>
      <c r="I50" s="123"/>
    </row>
    <row r="51" spans="1:9" ht="11.25" customHeight="1">
      <c r="A51" s="36"/>
      <c r="B51" s="202"/>
      <c r="C51" s="202"/>
      <c r="D51" s="202"/>
      <c r="E51" s="202"/>
      <c r="F51" s="202"/>
      <c r="G51" s="202"/>
      <c r="H51" s="202"/>
      <c r="I51" s="123"/>
    </row>
    <row r="52" spans="1:9" ht="11.25" customHeight="1">
      <c r="A52" s="57" t="s">
        <v>11</v>
      </c>
      <c r="B52" s="202"/>
      <c r="C52" s="202"/>
      <c r="D52" s="202"/>
      <c r="E52" s="202"/>
      <c r="F52" s="202"/>
      <c r="G52" s="202"/>
      <c r="H52" s="202"/>
      <c r="I52" s="123"/>
    </row>
    <row r="53" spans="1:9" ht="11.25" customHeight="1">
      <c r="A53" s="42" t="s">
        <v>89</v>
      </c>
      <c r="B53" s="255">
        <v>2.7</v>
      </c>
      <c r="C53" s="255">
        <v>2.2999999999999998</v>
      </c>
      <c r="D53" s="255">
        <v>2.6</v>
      </c>
      <c r="E53" s="255">
        <v>11.2</v>
      </c>
      <c r="F53" s="255">
        <v>5.5</v>
      </c>
      <c r="G53" s="255">
        <v>5</v>
      </c>
      <c r="H53" s="202"/>
      <c r="I53" s="123"/>
    </row>
    <row r="54" spans="1:9" ht="11.25" customHeight="1">
      <c r="A54" s="42" t="s">
        <v>90</v>
      </c>
      <c r="B54" s="255">
        <v>1.2</v>
      </c>
      <c r="C54" s="255">
        <v>2.8</v>
      </c>
      <c r="D54" s="255">
        <v>6.4</v>
      </c>
      <c r="E54" s="255">
        <v>21.1</v>
      </c>
      <c r="F54" s="255">
        <v>10.199999999999999</v>
      </c>
      <c r="G54" s="255">
        <v>8.6</v>
      </c>
      <c r="H54" s="162"/>
      <c r="I54" s="69"/>
    </row>
    <row r="55" spans="1:9" ht="11.25" customHeight="1">
      <c r="A55" s="42" t="s">
        <v>27</v>
      </c>
      <c r="B55" s="255">
        <v>0.5</v>
      </c>
      <c r="C55" s="255">
        <v>1.6</v>
      </c>
      <c r="D55" s="255">
        <v>1.7</v>
      </c>
      <c r="E55" s="255">
        <v>0.9</v>
      </c>
      <c r="F55" s="255">
        <v>1.4</v>
      </c>
      <c r="G55" s="255">
        <v>1.2</v>
      </c>
      <c r="H55" s="225"/>
      <c r="I55" s="9"/>
    </row>
    <row r="56" spans="1:9" ht="11.25" customHeight="1">
      <c r="A56" s="284" t="s">
        <v>72</v>
      </c>
      <c r="B56" s="255">
        <v>4.5</v>
      </c>
      <c r="C56" s="255">
        <v>6.6</v>
      </c>
      <c r="D56" s="255">
        <v>10.8</v>
      </c>
      <c r="E56" s="255">
        <v>33.200000000000003</v>
      </c>
      <c r="F56" s="255">
        <v>17.100000000000001</v>
      </c>
      <c r="G56" s="255">
        <v>14.8</v>
      </c>
      <c r="H56" s="226"/>
      <c r="I56" s="9"/>
    </row>
    <row r="57" spans="1:9" ht="11.25" customHeight="1">
      <c r="A57" s="42" t="s">
        <v>28</v>
      </c>
      <c r="B57" s="255">
        <v>0.7</v>
      </c>
      <c r="C57" s="255">
        <v>1.4</v>
      </c>
      <c r="D57" s="255">
        <v>2</v>
      </c>
      <c r="E57" s="255">
        <v>3.5</v>
      </c>
      <c r="F57" s="255">
        <v>2.2999999999999998</v>
      </c>
      <c r="G57" s="255">
        <v>2</v>
      </c>
      <c r="H57" s="227"/>
      <c r="I57" s="9"/>
    </row>
    <row r="58" spans="1:9" ht="11.25" customHeight="1">
      <c r="A58" s="56" t="s">
        <v>29</v>
      </c>
      <c r="B58" s="255">
        <v>5.2</v>
      </c>
      <c r="C58" s="255">
        <v>8</v>
      </c>
      <c r="D58" s="255">
        <v>12.8</v>
      </c>
      <c r="E58" s="255">
        <v>36.700000000000003</v>
      </c>
      <c r="F58" s="255">
        <v>19.399999999999999</v>
      </c>
      <c r="G58" s="255">
        <v>16.8</v>
      </c>
      <c r="H58" s="226"/>
      <c r="I58" s="9"/>
    </row>
    <row r="59" spans="1:9" ht="11.25" customHeight="1">
      <c r="A59" s="42" t="s">
        <v>30</v>
      </c>
      <c r="B59" s="255">
        <v>94.7</v>
      </c>
      <c r="C59" s="255">
        <v>92</v>
      </c>
      <c r="D59" s="255">
        <v>87.2</v>
      </c>
      <c r="E59" s="255">
        <v>63.3</v>
      </c>
      <c r="F59" s="255">
        <v>80.599999999999994</v>
      </c>
      <c r="G59" s="255">
        <v>83.2</v>
      </c>
      <c r="H59" s="227"/>
      <c r="I59" s="9"/>
    </row>
    <row r="60" spans="1:9" ht="22.5" customHeight="1">
      <c r="A60" s="57" t="s">
        <v>31</v>
      </c>
      <c r="B60" s="256">
        <v>100</v>
      </c>
      <c r="C60" s="256">
        <v>100</v>
      </c>
      <c r="D60" s="256">
        <v>100</v>
      </c>
      <c r="E60" s="256">
        <v>100</v>
      </c>
      <c r="F60" s="256">
        <v>100</v>
      </c>
      <c r="G60" s="256">
        <v>100</v>
      </c>
      <c r="H60" s="223"/>
      <c r="I60" s="9"/>
    </row>
    <row r="61" spans="1:9" ht="11.25" customHeight="1">
      <c r="A61" s="36"/>
      <c r="B61" s="202"/>
      <c r="C61" s="202"/>
      <c r="D61" s="202"/>
      <c r="E61" s="202"/>
      <c r="F61" s="202"/>
      <c r="G61" s="202"/>
      <c r="H61" s="225"/>
      <c r="I61" s="9"/>
    </row>
    <row r="62" spans="1:9" ht="11.25" customHeight="1">
      <c r="A62" s="57" t="s">
        <v>95</v>
      </c>
      <c r="B62" s="202"/>
      <c r="C62" s="202"/>
      <c r="D62" s="202"/>
      <c r="E62" s="202"/>
      <c r="F62" s="202"/>
      <c r="G62" s="202"/>
      <c r="H62" s="225"/>
      <c r="I62" s="9"/>
    </row>
    <row r="63" spans="1:9" ht="11.25" customHeight="1">
      <c r="A63" s="42" t="s">
        <v>89</v>
      </c>
      <c r="B63" s="255">
        <v>3</v>
      </c>
      <c r="C63" s="255">
        <v>2.2999999999999998</v>
      </c>
      <c r="D63" s="255">
        <v>2.8</v>
      </c>
      <c r="E63" s="255">
        <v>11.4</v>
      </c>
      <c r="F63" s="255">
        <v>5.5</v>
      </c>
      <c r="G63" s="255">
        <v>5.0999999999999996</v>
      </c>
      <c r="H63" s="227"/>
      <c r="I63" s="9"/>
    </row>
    <row r="64" spans="1:9" ht="11.25" customHeight="1">
      <c r="A64" s="42" t="s">
        <v>90</v>
      </c>
      <c r="B64" s="255">
        <v>1.4</v>
      </c>
      <c r="C64" s="255">
        <v>3</v>
      </c>
      <c r="D64" s="255">
        <v>6.6</v>
      </c>
      <c r="E64" s="255">
        <v>21.2</v>
      </c>
      <c r="F64" s="255">
        <v>10.3</v>
      </c>
      <c r="G64" s="255">
        <v>8.6999999999999993</v>
      </c>
      <c r="H64" s="227"/>
      <c r="I64" s="9"/>
    </row>
    <row r="65" spans="1:11" ht="11.25" customHeight="1">
      <c r="A65" s="42" t="s">
        <v>27</v>
      </c>
      <c r="B65" s="255">
        <v>0.6</v>
      </c>
      <c r="C65" s="255">
        <v>1.6</v>
      </c>
      <c r="D65" s="255">
        <v>1.8</v>
      </c>
      <c r="E65" s="255">
        <v>0.8</v>
      </c>
      <c r="F65" s="255">
        <v>1.4</v>
      </c>
      <c r="G65" s="255">
        <v>1.2</v>
      </c>
      <c r="H65" s="227"/>
      <c r="I65" s="9"/>
    </row>
    <row r="66" spans="1:11" ht="11.25" customHeight="1">
      <c r="A66" s="284" t="s">
        <v>72</v>
      </c>
      <c r="B66" s="255">
        <v>4.8</v>
      </c>
      <c r="C66" s="255">
        <v>6.9</v>
      </c>
      <c r="D66" s="255">
        <v>11.2</v>
      </c>
      <c r="E66" s="255">
        <v>33.4</v>
      </c>
      <c r="F66" s="255">
        <v>17.3</v>
      </c>
      <c r="G66" s="255">
        <v>15</v>
      </c>
      <c r="H66" s="228"/>
      <c r="I66" s="9"/>
    </row>
    <row r="67" spans="1:11" ht="11.25" customHeight="1">
      <c r="A67" s="42" t="s">
        <v>28</v>
      </c>
      <c r="B67" s="255">
        <v>0.8</v>
      </c>
      <c r="C67" s="255">
        <v>1.3</v>
      </c>
      <c r="D67" s="255">
        <v>2.1</v>
      </c>
      <c r="E67" s="255">
        <v>3.5</v>
      </c>
      <c r="F67" s="255">
        <v>2.2999999999999998</v>
      </c>
      <c r="G67" s="255">
        <v>2</v>
      </c>
      <c r="H67" s="227"/>
      <c r="I67" s="9"/>
    </row>
    <row r="68" spans="1:11" ht="11.25" customHeight="1">
      <c r="A68" s="56" t="s">
        <v>29</v>
      </c>
      <c r="B68" s="255">
        <v>5.7</v>
      </c>
      <c r="C68" s="255">
        <v>8.3000000000000007</v>
      </c>
      <c r="D68" s="255">
        <v>13.2</v>
      </c>
      <c r="E68" s="255">
        <v>36.9</v>
      </c>
      <c r="F68" s="255">
        <v>19.600000000000001</v>
      </c>
      <c r="G68" s="255">
        <v>17</v>
      </c>
      <c r="H68" s="228"/>
      <c r="I68" s="9"/>
    </row>
    <row r="69" spans="1:11" ht="11.25" customHeight="1">
      <c r="A69" s="42" t="s">
        <v>30</v>
      </c>
      <c r="B69" s="255">
        <v>94.3</v>
      </c>
      <c r="C69" s="255">
        <v>91.8</v>
      </c>
      <c r="D69" s="255">
        <v>86.8</v>
      </c>
      <c r="E69" s="255">
        <v>63.1</v>
      </c>
      <c r="F69" s="255">
        <v>80.400000000000006</v>
      </c>
      <c r="G69" s="255">
        <v>83</v>
      </c>
      <c r="H69" s="227"/>
      <c r="I69" s="9"/>
    </row>
    <row r="70" spans="1:11" ht="22.5" customHeight="1">
      <c r="A70" s="58" t="s">
        <v>8</v>
      </c>
      <c r="B70" s="256">
        <v>100</v>
      </c>
      <c r="C70" s="256">
        <v>100</v>
      </c>
      <c r="D70" s="256">
        <v>100</v>
      </c>
      <c r="E70" s="256">
        <v>100</v>
      </c>
      <c r="F70" s="256">
        <v>100</v>
      </c>
      <c r="G70" s="256">
        <v>100</v>
      </c>
      <c r="H70" s="203"/>
      <c r="I70" s="9"/>
    </row>
    <row r="71" spans="1:11" ht="11.25" customHeight="1">
      <c r="A71" s="58"/>
      <c r="B71" s="160"/>
      <c r="C71" s="160"/>
      <c r="D71" s="160"/>
      <c r="E71" s="160"/>
      <c r="F71" s="160"/>
      <c r="G71" s="160"/>
      <c r="H71" s="225"/>
      <c r="I71" s="9"/>
    </row>
    <row r="72" spans="1:11" ht="11.25" customHeight="1">
      <c r="A72" s="58" t="s">
        <v>17</v>
      </c>
      <c r="B72" s="158"/>
      <c r="C72" s="158"/>
      <c r="D72" s="158"/>
      <c r="E72" s="158"/>
      <c r="F72" s="158"/>
      <c r="G72" s="158"/>
      <c r="H72" s="225"/>
      <c r="I72" s="9"/>
    </row>
    <row r="73" spans="1:11" ht="11.25" customHeight="1">
      <c r="A73" s="57" t="s">
        <v>10</v>
      </c>
      <c r="B73" s="159"/>
      <c r="C73" s="159"/>
      <c r="D73" s="159"/>
      <c r="E73" s="159"/>
      <c r="F73" s="159"/>
      <c r="G73" s="159"/>
      <c r="H73" s="225"/>
      <c r="I73" s="9"/>
    </row>
    <row r="74" spans="1:11" ht="11.25" customHeight="1">
      <c r="A74" s="42" t="s">
        <v>89</v>
      </c>
      <c r="B74" s="255">
        <v>11</v>
      </c>
      <c r="C74" s="255">
        <v>4.5</v>
      </c>
      <c r="D74" s="255">
        <v>6.4</v>
      </c>
      <c r="E74" s="255">
        <v>17.899999999999999</v>
      </c>
      <c r="F74" s="255">
        <v>7.6</v>
      </c>
      <c r="G74" s="255">
        <v>8.8000000000000007</v>
      </c>
      <c r="H74" s="225"/>
      <c r="I74" s="9"/>
      <c r="K74" s="131"/>
    </row>
    <row r="75" spans="1:11" ht="11.25" customHeight="1">
      <c r="A75" s="42" t="s">
        <v>90</v>
      </c>
      <c r="B75" s="255">
        <v>2.8</v>
      </c>
      <c r="C75" s="255">
        <v>5.8</v>
      </c>
      <c r="D75" s="255">
        <v>18</v>
      </c>
      <c r="E75" s="255">
        <v>30.2</v>
      </c>
      <c r="F75" s="255">
        <v>15.2</v>
      </c>
      <c r="G75" s="255">
        <v>10.5</v>
      </c>
      <c r="H75" s="225"/>
      <c r="I75" s="9"/>
      <c r="K75" s="131"/>
    </row>
    <row r="76" spans="1:11" ht="11.25" customHeight="1">
      <c r="A76" s="42" t="s">
        <v>27</v>
      </c>
      <c r="B76" s="255">
        <v>1.9</v>
      </c>
      <c r="C76" s="255">
        <v>1.9</v>
      </c>
      <c r="D76" s="255">
        <v>3.1</v>
      </c>
      <c r="E76" s="255">
        <v>2.9</v>
      </c>
      <c r="F76" s="255">
        <v>2.6</v>
      </c>
      <c r="G76" s="255">
        <v>2.2999999999999998</v>
      </c>
      <c r="H76" s="225"/>
      <c r="I76" s="9"/>
    </row>
    <row r="77" spans="1:11" ht="11.25" customHeight="1">
      <c r="A77" s="284" t="s">
        <v>72</v>
      </c>
      <c r="B77" s="255">
        <v>15.1</v>
      </c>
      <c r="C77" s="255">
        <v>14.3</v>
      </c>
      <c r="D77" s="255">
        <v>30.9</v>
      </c>
      <c r="E77" s="255">
        <v>49</v>
      </c>
      <c r="F77" s="255">
        <v>25.7</v>
      </c>
      <c r="G77" s="255">
        <v>21.5</v>
      </c>
      <c r="H77" s="226"/>
      <c r="I77" s="9"/>
    </row>
    <row r="78" spans="1:11" ht="11.25" customHeight="1">
      <c r="A78" s="42" t="s">
        <v>28</v>
      </c>
      <c r="B78" s="255">
        <v>2</v>
      </c>
      <c r="C78" s="255">
        <v>0.8</v>
      </c>
      <c r="D78" s="255">
        <v>4.9000000000000004</v>
      </c>
      <c r="E78" s="255">
        <v>4.9000000000000004</v>
      </c>
      <c r="F78" s="255">
        <v>2.5</v>
      </c>
      <c r="G78" s="255">
        <v>2.5</v>
      </c>
      <c r="H78" s="225"/>
      <c r="I78" s="9"/>
      <c r="J78" s="131"/>
    </row>
    <row r="79" spans="1:11" ht="11.25" customHeight="1">
      <c r="A79" s="56" t="s">
        <v>29</v>
      </c>
      <c r="B79" s="255">
        <v>16.3</v>
      </c>
      <c r="C79" s="255">
        <v>15.3</v>
      </c>
      <c r="D79" s="255">
        <v>33.299999999999997</v>
      </c>
      <c r="E79" s="255">
        <v>53.5</v>
      </c>
      <c r="F79" s="255">
        <v>28.2</v>
      </c>
      <c r="G79" s="255">
        <v>24</v>
      </c>
      <c r="H79" s="226"/>
      <c r="I79" s="9"/>
      <c r="J79" s="131"/>
    </row>
    <row r="80" spans="1:11" ht="11.25" customHeight="1">
      <c r="A80" s="42" t="s">
        <v>30</v>
      </c>
      <c r="B80" s="255">
        <v>83.7</v>
      </c>
      <c r="C80" s="255">
        <v>84.4</v>
      </c>
      <c r="D80" s="255">
        <v>65</v>
      </c>
      <c r="E80" s="255">
        <v>45.6</v>
      </c>
      <c r="F80" s="255">
        <v>71.7</v>
      </c>
      <c r="G80" s="255">
        <v>75.900000000000006</v>
      </c>
      <c r="H80" s="225"/>
      <c r="I80" s="9"/>
      <c r="J80" s="131"/>
    </row>
    <row r="81" spans="1:11" ht="22.5" customHeight="1">
      <c r="A81" s="57" t="s">
        <v>31</v>
      </c>
      <c r="B81" s="256">
        <v>100</v>
      </c>
      <c r="C81" s="256">
        <v>100</v>
      </c>
      <c r="D81" s="256">
        <v>100</v>
      </c>
      <c r="E81" s="256">
        <v>100</v>
      </c>
      <c r="F81" s="256">
        <v>100</v>
      </c>
      <c r="G81" s="256">
        <v>100</v>
      </c>
      <c r="H81" s="228"/>
      <c r="I81" s="9"/>
      <c r="J81" s="131"/>
    </row>
    <row r="82" spans="1:11" ht="11.25" customHeight="1">
      <c r="A82" s="36"/>
      <c r="B82" s="202"/>
      <c r="C82" s="202"/>
      <c r="D82" s="202"/>
      <c r="E82" s="202"/>
      <c r="F82" s="202"/>
      <c r="G82" s="202"/>
      <c r="H82" s="225"/>
      <c r="I82" s="9"/>
      <c r="J82" s="131"/>
    </row>
    <row r="83" spans="1:11" ht="11.25" customHeight="1">
      <c r="A83" s="57" t="s">
        <v>11</v>
      </c>
      <c r="B83" s="202"/>
      <c r="C83" s="202"/>
      <c r="D83" s="202"/>
      <c r="E83" s="202"/>
      <c r="F83" s="202"/>
      <c r="G83" s="202"/>
      <c r="H83" s="225"/>
      <c r="I83" s="9"/>
      <c r="J83" s="131"/>
    </row>
    <row r="84" spans="1:11" ht="11.25" customHeight="1">
      <c r="A84" s="42" t="s">
        <v>89</v>
      </c>
      <c r="B84" s="255">
        <v>4.3</v>
      </c>
      <c r="C84" s="255">
        <v>2.5</v>
      </c>
      <c r="D84" s="255">
        <v>2.6</v>
      </c>
      <c r="E84" s="255">
        <v>10.199999999999999</v>
      </c>
      <c r="F84" s="255">
        <v>5.0999999999999996</v>
      </c>
      <c r="G84" s="255">
        <v>4.9000000000000004</v>
      </c>
      <c r="H84" s="225"/>
      <c r="I84" s="9"/>
      <c r="J84" s="131"/>
    </row>
    <row r="85" spans="1:11" ht="11.25" customHeight="1">
      <c r="A85" s="42" t="s">
        <v>90</v>
      </c>
      <c r="B85" s="255">
        <v>1.5</v>
      </c>
      <c r="C85" s="255">
        <v>2.5</v>
      </c>
      <c r="D85" s="255">
        <v>6</v>
      </c>
      <c r="E85" s="255">
        <v>22</v>
      </c>
      <c r="F85" s="255">
        <v>10.199999999999999</v>
      </c>
      <c r="G85" s="255">
        <v>8.5</v>
      </c>
      <c r="H85" s="225"/>
      <c r="I85" s="9"/>
      <c r="J85" s="134"/>
      <c r="K85" s="131"/>
    </row>
    <row r="86" spans="1:11" ht="11.25" customHeight="1">
      <c r="A86" s="42" t="s">
        <v>27</v>
      </c>
      <c r="B86" s="255">
        <v>0.7</v>
      </c>
      <c r="C86" s="255">
        <v>1.6</v>
      </c>
      <c r="D86" s="255">
        <v>1.9</v>
      </c>
      <c r="E86" s="255">
        <v>1.1000000000000001</v>
      </c>
      <c r="F86" s="255">
        <v>1.5</v>
      </c>
      <c r="G86" s="255">
        <v>1.4</v>
      </c>
      <c r="H86" s="225"/>
      <c r="I86" s="9"/>
    </row>
    <row r="87" spans="1:11" ht="11.25" customHeight="1">
      <c r="A87" s="284" t="s">
        <v>72</v>
      </c>
      <c r="B87" s="255">
        <v>6.4</v>
      </c>
      <c r="C87" s="255">
        <v>6.6</v>
      </c>
      <c r="D87" s="255">
        <v>10.4</v>
      </c>
      <c r="E87" s="255">
        <v>33.299999999999997</v>
      </c>
      <c r="F87" s="255">
        <v>16.8</v>
      </c>
      <c r="G87" s="255">
        <v>14.8</v>
      </c>
      <c r="H87" s="228"/>
      <c r="I87" s="9"/>
    </row>
    <row r="88" spans="1:11" ht="11.25" customHeight="1">
      <c r="A88" s="42" t="s">
        <v>28</v>
      </c>
      <c r="B88" s="255">
        <v>0.8</v>
      </c>
      <c r="C88" s="255">
        <v>1.4</v>
      </c>
      <c r="D88" s="255">
        <v>1.9</v>
      </c>
      <c r="E88" s="255">
        <v>3.8</v>
      </c>
      <c r="F88" s="255">
        <v>2.4</v>
      </c>
      <c r="G88" s="255">
        <v>2.1</v>
      </c>
      <c r="H88" s="225"/>
      <c r="I88" s="9"/>
    </row>
    <row r="89" spans="1:11" ht="11.25" customHeight="1">
      <c r="A89" s="56" t="s">
        <v>29</v>
      </c>
      <c r="B89" s="255">
        <v>7.2</v>
      </c>
      <c r="C89" s="255">
        <v>8</v>
      </c>
      <c r="D89" s="255">
        <v>12.3</v>
      </c>
      <c r="E89" s="255">
        <v>37.1</v>
      </c>
      <c r="F89" s="255">
        <v>19.100000000000001</v>
      </c>
      <c r="G89" s="255">
        <v>16.899999999999999</v>
      </c>
      <c r="H89" s="226"/>
      <c r="I89" s="9"/>
    </row>
    <row r="90" spans="1:11" ht="11.25" customHeight="1">
      <c r="A90" s="42" t="s">
        <v>30</v>
      </c>
      <c r="B90" s="255">
        <v>92.8</v>
      </c>
      <c r="C90" s="255">
        <v>92.1</v>
      </c>
      <c r="D90" s="255">
        <v>87.7</v>
      </c>
      <c r="E90" s="255">
        <v>62.9</v>
      </c>
      <c r="F90" s="255">
        <v>80.900000000000006</v>
      </c>
      <c r="G90" s="255">
        <v>83.1</v>
      </c>
      <c r="H90" s="225"/>
      <c r="I90" s="9"/>
    </row>
    <row r="91" spans="1:11" ht="22.5" customHeight="1">
      <c r="A91" s="57" t="s">
        <v>31</v>
      </c>
      <c r="B91" s="256">
        <v>100</v>
      </c>
      <c r="C91" s="256">
        <v>100</v>
      </c>
      <c r="D91" s="256">
        <v>100</v>
      </c>
      <c r="E91" s="256">
        <v>100</v>
      </c>
      <c r="F91" s="256">
        <v>100</v>
      </c>
      <c r="G91" s="256">
        <v>100</v>
      </c>
      <c r="H91" s="223"/>
      <c r="I91" s="9"/>
    </row>
    <row r="92" spans="1:11" ht="11.25" customHeight="1">
      <c r="A92" s="36"/>
      <c r="B92" s="152"/>
      <c r="C92" s="152"/>
      <c r="D92" s="152"/>
      <c r="E92" s="152"/>
      <c r="F92" s="152"/>
      <c r="G92" s="152"/>
      <c r="H92" s="225"/>
      <c r="I92" s="9"/>
    </row>
    <row r="93" spans="1:11" ht="11.25" customHeight="1">
      <c r="A93" s="57" t="s">
        <v>76</v>
      </c>
      <c r="B93" s="152"/>
      <c r="C93" s="152"/>
      <c r="D93" s="152"/>
      <c r="E93" s="152"/>
      <c r="F93" s="152"/>
      <c r="G93" s="152"/>
      <c r="H93" s="225"/>
      <c r="I93" s="9"/>
    </row>
    <row r="94" spans="1:11" ht="11.25" customHeight="1">
      <c r="A94" s="42" t="s">
        <v>89</v>
      </c>
      <c r="B94" s="245">
        <v>4.5</v>
      </c>
      <c r="C94" s="245">
        <v>2.6</v>
      </c>
      <c r="D94" s="245">
        <v>2.7</v>
      </c>
      <c r="E94" s="245">
        <v>10.3</v>
      </c>
      <c r="F94" s="245">
        <v>5.2</v>
      </c>
      <c r="G94" s="245">
        <v>5</v>
      </c>
      <c r="H94" s="225"/>
      <c r="I94" s="9"/>
    </row>
    <row r="95" spans="1:11" ht="11.25" customHeight="1">
      <c r="A95" s="42" t="s">
        <v>90</v>
      </c>
      <c r="B95" s="245">
        <v>1.6</v>
      </c>
      <c r="C95" s="245">
        <v>2.6</v>
      </c>
      <c r="D95" s="245">
        <v>6.2</v>
      </c>
      <c r="E95" s="245">
        <v>22.1</v>
      </c>
      <c r="F95" s="245">
        <v>10.3</v>
      </c>
      <c r="G95" s="245">
        <v>8.6</v>
      </c>
      <c r="H95" s="225"/>
      <c r="I95" s="9"/>
    </row>
    <row r="96" spans="1:11" ht="11.25" customHeight="1">
      <c r="A96" s="42" t="s">
        <v>27</v>
      </c>
      <c r="B96" s="245">
        <v>0.8</v>
      </c>
      <c r="C96" s="245">
        <v>1.6</v>
      </c>
      <c r="D96" s="245">
        <v>1.9</v>
      </c>
      <c r="E96" s="245">
        <v>1.1000000000000001</v>
      </c>
      <c r="F96" s="245">
        <v>1.5</v>
      </c>
      <c r="G96" s="245">
        <v>1.4</v>
      </c>
      <c r="H96" s="225"/>
      <c r="I96" s="9"/>
    </row>
    <row r="97" spans="1:9" ht="11.25" customHeight="1">
      <c r="A97" s="284" t="s">
        <v>72</v>
      </c>
      <c r="B97" s="245">
        <v>6.8</v>
      </c>
      <c r="C97" s="245">
        <v>6.8</v>
      </c>
      <c r="D97" s="245">
        <v>10.7</v>
      </c>
      <c r="E97" s="245">
        <v>33.5</v>
      </c>
      <c r="F97" s="245">
        <v>16.899999999999999</v>
      </c>
      <c r="G97" s="245">
        <v>15</v>
      </c>
      <c r="H97" s="226"/>
      <c r="I97" s="9"/>
    </row>
    <row r="98" spans="1:9" ht="11.25" customHeight="1">
      <c r="A98" s="42" t="s">
        <v>28</v>
      </c>
      <c r="B98" s="245">
        <v>0.9</v>
      </c>
      <c r="C98" s="245">
        <v>1.3</v>
      </c>
      <c r="D98" s="245">
        <v>1.9</v>
      </c>
      <c r="E98" s="245">
        <v>3.8</v>
      </c>
      <c r="F98" s="245">
        <v>2.4</v>
      </c>
      <c r="G98" s="245">
        <v>2.1</v>
      </c>
      <c r="H98" s="225"/>
      <c r="I98" s="9"/>
    </row>
    <row r="99" spans="1:9" ht="11.25" customHeight="1">
      <c r="A99" s="56" t="s">
        <v>29</v>
      </c>
      <c r="B99" s="245">
        <v>7.7</v>
      </c>
      <c r="C99" s="245">
        <v>8.1</v>
      </c>
      <c r="D99" s="245">
        <v>12.7</v>
      </c>
      <c r="E99" s="245">
        <v>37.299999999999997</v>
      </c>
      <c r="F99" s="245">
        <v>19.3</v>
      </c>
      <c r="G99" s="245">
        <v>17.100000000000001</v>
      </c>
      <c r="H99" s="226"/>
      <c r="I99" s="9"/>
    </row>
    <row r="100" spans="1:9" ht="11.25" customHeight="1">
      <c r="A100" s="42" t="s">
        <v>30</v>
      </c>
      <c r="B100" s="245">
        <v>92.4</v>
      </c>
      <c r="C100" s="245">
        <v>91.9</v>
      </c>
      <c r="D100" s="245">
        <v>87.3</v>
      </c>
      <c r="E100" s="245">
        <v>62.7</v>
      </c>
      <c r="F100" s="245">
        <v>80.7</v>
      </c>
      <c r="G100" s="245">
        <v>82.9</v>
      </c>
      <c r="H100" s="225"/>
      <c r="I100" s="9"/>
    </row>
    <row r="101" spans="1:9" ht="22.5" customHeight="1">
      <c r="A101" s="59" t="s">
        <v>8</v>
      </c>
      <c r="B101" s="257">
        <v>100</v>
      </c>
      <c r="C101" s="257">
        <v>100</v>
      </c>
      <c r="D101" s="257">
        <v>100</v>
      </c>
      <c r="E101" s="257">
        <v>100</v>
      </c>
      <c r="F101" s="257">
        <v>100</v>
      </c>
      <c r="G101" s="257">
        <v>100</v>
      </c>
      <c r="H101" s="203"/>
      <c r="I101" s="9"/>
    </row>
    <row r="102" spans="1:9" ht="11.25" customHeight="1">
      <c r="H102" s="9"/>
      <c r="I102" s="9"/>
    </row>
    <row r="103" spans="1:9" ht="11.25" customHeight="1">
      <c r="H103" s="9"/>
      <c r="I103" s="9"/>
    </row>
    <row r="104" spans="1:9" ht="11.25" customHeight="1">
      <c r="A104" s="283" t="s">
        <v>189</v>
      </c>
      <c r="H104" s="9"/>
      <c r="I104" s="9"/>
    </row>
    <row r="105" spans="1:9" ht="11.25" customHeight="1">
      <c r="A105" s="314" t="s">
        <v>97</v>
      </c>
      <c r="B105" s="314"/>
      <c r="H105" s="9"/>
      <c r="I105" s="9"/>
    </row>
    <row r="106" spans="1:9" ht="11.25" customHeight="1"/>
    <row r="107" spans="1:9" ht="11.25" customHeight="1"/>
    <row r="108" spans="1:9" ht="11.25" customHeight="1"/>
    <row r="109" spans="1:9" ht="11.25" customHeight="1"/>
    <row r="110" spans="1:9" ht="11.25" customHeight="1"/>
    <row r="111" spans="1:9" ht="11.25" customHeight="1"/>
    <row r="112" spans="1:9"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3">
    <mergeCell ref="B7:G7"/>
    <mergeCell ref="B9:H9"/>
    <mergeCell ref="A105:B105"/>
  </mergeCells>
  <hyperlinks>
    <hyperlink ref="A105:B105" r:id="rId1" display="© Commonwealth of Australia &lt;&lt;yyyy&gt;&gt;" xr:uid="{00000000-0004-0000-0700-000000000000}"/>
    <hyperlink ref="A104" r:id="rId2" location="technical-note-data-quality" xr:uid="{A6EB02A3-9763-42F1-80E7-76482A8B7780}"/>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5601">
          <objectPr defaultSize="0" autoPict="0" dde="1">
            <anchor moveWithCells="1">
              <from>
                <xdr:col>2</xdr:col>
                <xdr:colOff>638175</xdr:colOff>
                <xdr:row>64</xdr:row>
                <xdr:rowOff>114300</xdr:rowOff>
              </from>
              <to>
                <xdr:col>3</xdr:col>
                <xdr:colOff>381000</xdr:colOff>
                <xdr:row>68</xdr:row>
                <xdr:rowOff>28575</xdr:rowOff>
              </to>
            </anchor>
          </objectPr>
        </oleObject>
      </mc:Choice>
      <mc:Fallback>
        <oleObject link="[2]!'!C58C0E00D46F25CA000000000000000000000000000000000000000000000000000000000000000000001D000000506572736F6E616C20576562204E6176696761746F72202852352E3029'" oleUpdate="OLEUPDATE_ALWAYS" shapeId="25601"/>
      </mc:Fallback>
    </mc:AlternateContent>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6145">
          <objectPr defaultSize="0" autoPict="0" dde="1">
            <anchor moveWithCells="1">
              <from>
                <xdr:col>2</xdr:col>
                <xdr:colOff>638175</xdr:colOff>
                <xdr:row>69</xdr:row>
                <xdr:rowOff>114300</xdr:rowOff>
              </from>
              <to>
                <xdr:col>3</xdr:col>
                <xdr:colOff>381000</xdr:colOff>
                <xdr:row>73</xdr:row>
                <xdr:rowOff>28575</xdr:rowOff>
              </to>
            </anchor>
          </objectPr>
        </oleObject>
      </mc:Choice>
      <mc:Fallback>
        <oleObject link="[2]!'!C58C0E00D46F25CA000000000000000000000000000000000000000000000000000000000000000000001D000000506572736F6E616C20576562204E6176696761746F72202852352E3029'" oleUpdate="OLEUPDATE_ALWAYS" shapeId="26145"/>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G245"/>
  <sheetViews>
    <sheetView workbookViewId="0">
      <pane ySplit="9" topLeftCell="A10" activePane="bottomLeft" state="frozen"/>
      <selection activeCell="J113" sqref="J113"/>
      <selection pane="bottomLeft"/>
    </sheetView>
  </sheetViews>
  <sheetFormatPr defaultRowHeight="11.25"/>
  <cols>
    <col min="1" max="1" width="35" customWidth="1"/>
    <col min="2" max="8" width="16.6640625" customWidth="1"/>
    <col min="9" max="14" width="12.83203125" customWidth="1"/>
    <col min="16" max="19" width="12.83203125" customWidth="1"/>
  </cols>
  <sheetData>
    <row r="1" spans="1:215" s="8" customFormat="1" ht="60" customHeight="1">
      <c r="A1" s="234" t="s">
        <v>5</v>
      </c>
      <c r="B1" s="234"/>
      <c r="C1" s="234"/>
      <c r="D1" s="234"/>
      <c r="E1" s="234"/>
      <c r="F1" s="234"/>
      <c r="G1" s="2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row>
    <row r="2" spans="1:215" s="3" customFormat="1" ht="20.100000000000001" customHeight="1">
      <c r="A2" s="19" t="str">
        <f>Contents!A2</f>
        <v>44300DO090_2018 Survey of Disability, Ageing and Carers: Aboriginal and Torres Strait Islander People with Disability</v>
      </c>
    </row>
    <row r="3" spans="1:215" s="28" customFormat="1" ht="12.75" customHeight="1">
      <c r="A3" s="29" t="str">
        <f>Contents!A3</f>
        <v>Released at 11.30am (Canberra time) Friday 11 June 2021</v>
      </c>
    </row>
    <row r="4" spans="1:215" s="30" customFormat="1" ht="20.100000000000001" customHeight="1">
      <c r="A4" s="33" t="s">
        <v>148</v>
      </c>
      <c r="G4" s="32"/>
    </row>
    <row r="5" spans="1:215" s="30" customFormat="1" ht="20.100000000000001" customHeight="1">
      <c r="A5" s="285" t="s">
        <v>191</v>
      </c>
      <c r="G5" s="32"/>
    </row>
    <row r="6" spans="1:215" ht="21.95" customHeight="1">
      <c r="A6" s="20"/>
      <c r="B6" s="22"/>
      <c r="C6" s="22"/>
      <c r="D6" s="21"/>
      <c r="E6" s="11"/>
      <c r="F6" s="11"/>
      <c r="G6" s="11"/>
      <c r="H6" s="222"/>
      <c r="I6" s="11"/>
    </row>
    <row r="7" spans="1:215" ht="11.25" customHeight="1">
      <c r="A7" s="36"/>
      <c r="B7" s="310" t="s">
        <v>23</v>
      </c>
      <c r="C7" s="310"/>
      <c r="D7" s="310"/>
      <c r="E7" s="310"/>
      <c r="F7" s="310"/>
      <c r="G7" s="310"/>
      <c r="H7" s="64"/>
      <c r="I7" s="64"/>
      <c r="J7" s="9"/>
      <c r="K7" s="268"/>
      <c r="L7" s="268"/>
      <c r="M7" s="268"/>
      <c r="N7" s="268"/>
      <c r="O7" s="9"/>
      <c r="P7" s="268"/>
      <c r="Q7" s="268"/>
      <c r="R7" s="268"/>
      <c r="S7" s="268"/>
    </row>
    <row r="8" spans="1:215" ht="22.5">
      <c r="A8" s="39"/>
      <c r="B8" s="133" t="s">
        <v>24</v>
      </c>
      <c r="C8" s="133" t="s">
        <v>25</v>
      </c>
      <c r="D8" s="133" t="s">
        <v>26</v>
      </c>
      <c r="E8" s="132" t="s">
        <v>84</v>
      </c>
      <c r="F8" s="135" t="s">
        <v>87</v>
      </c>
      <c r="G8" s="133" t="s">
        <v>8</v>
      </c>
      <c r="H8" s="9"/>
      <c r="I8" s="65"/>
      <c r="J8" s="194"/>
      <c r="K8" s="64"/>
      <c r="L8" s="64"/>
      <c r="M8" s="64"/>
      <c r="N8" s="64"/>
      <c r="O8" s="9"/>
      <c r="P8" s="64"/>
      <c r="Q8" s="64"/>
      <c r="R8" s="64"/>
      <c r="S8" s="64"/>
    </row>
    <row r="9" spans="1:215" ht="11.25" customHeight="1">
      <c r="A9" s="39"/>
      <c r="B9" s="310" t="s">
        <v>21</v>
      </c>
      <c r="C9" s="310"/>
      <c r="D9" s="310"/>
      <c r="E9" s="310"/>
      <c r="F9" s="310"/>
      <c r="G9" s="310"/>
      <c r="H9" s="317"/>
      <c r="I9" s="63"/>
      <c r="J9" s="9"/>
      <c r="K9" s="266"/>
      <c r="L9" s="266"/>
      <c r="M9" s="266"/>
      <c r="N9" s="192"/>
      <c r="O9" s="193"/>
      <c r="P9" s="266"/>
      <c r="Q9" s="266"/>
      <c r="R9" s="266"/>
      <c r="S9" s="192"/>
    </row>
    <row r="10" spans="1:215" ht="11.25" customHeight="1">
      <c r="A10" s="58" t="s">
        <v>12</v>
      </c>
      <c r="B10" s="62"/>
      <c r="C10" s="62"/>
      <c r="D10" s="62"/>
      <c r="E10" s="62"/>
      <c r="F10" s="62"/>
      <c r="G10" s="62"/>
      <c r="H10" s="63"/>
      <c r="I10" s="63"/>
      <c r="J10" s="173"/>
      <c r="K10" s="184"/>
      <c r="L10" s="184"/>
      <c r="M10" s="184"/>
      <c r="N10" s="185"/>
      <c r="O10" s="184"/>
      <c r="P10" s="184"/>
      <c r="Q10" s="184"/>
      <c r="R10" s="184"/>
      <c r="S10" s="185"/>
    </row>
    <row r="11" spans="1:215" ht="11.25" customHeight="1">
      <c r="A11" s="57" t="s">
        <v>10</v>
      </c>
      <c r="B11" s="36"/>
      <c r="C11" s="36"/>
      <c r="D11" s="36"/>
      <c r="E11" s="36"/>
      <c r="F11" s="36"/>
      <c r="G11" s="36"/>
      <c r="H11" s="36"/>
      <c r="I11" s="36"/>
      <c r="J11" s="173"/>
      <c r="K11" s="184"/>
      <c r="L11" s="184"/>
      <c r="M11" s="184"/>
      <c r="N11" s="185"/>
      <c r="O11" s="184"/>
      <c r="P11" s="184"/>
      <c r="Q11" s="184"/>
      <c r="R11" s="184"/>
      <c r="S11" s="185"/>
    </row>
    <row r="12" spans="1:215" ht="11.25" customHeight="1">
      <c r="A12" s="42" t="s">
        <v>89</v>
      </c>
      <c r="B12" s="245">
        <v>5</v>
      </c>
      <c r="C12" s="246"/>
      <c r="D12" s="246"/>
      <c r="E12" s="245">
        <v>6.5</v>
      </c>
      <c r="F12" s="245">
        <v>2.7</v>
      </c>
      <c r="G12" s="245">
        <v>2.4</v>
      </c>
      <c r="H12" s="202"/>
      <c r="I12" s="123"/>
      <c r="J12" s="173"/>
      <c r="K12" s="180"/>
      <c r="L12" s="180"/>
      <c r="M12" s="180"/>
      <c r="N12" s="182"/>
      <c r="O12" s="183"/>
      <c r="P12" s="180"/>
      <c r="Q12" s="180"/>
      <c r="R12" s="180"/>
      <c r="S12" s="186"/>
    </row>
    <row r="13" spans="1:215" ht="11.25" customHeight="1">
      <c r="A13" s="42" t="s">
        <v>90</v>
      </c>
      <c r="B13" s="246"/>
      <c r="C13" s="246"/>
      <c r="D13" s="245">
        <v>10.7</v>
      </c>
      <c r="E13" s="245">
        <v>12</v>
      </c>
      <c r="F13" s="245">
        <v>3.9</v>
      </c>
      <c r="G13" s="245">
        <v>2.7</v>
      </c>
      <c r="H13" s="202"/>
      <c r="I13" s="123"/>
      <c r="J13" s="172"/>
      <c r="K13" s="183"/>
      <c r="L13" s="183"/>
      <c r="M13" s="183"/>
      <c r="N13" s="186"/>
      <c r="O13" s="184"/>
      <c r="P13" s="183"/>
      <c r="Q13" s="183"/>
      <c r="R13" s="183"/>
      <c r="S13" s="185"/>
    </row>
    <row r="14" spans="1:215" ht="11.25" customHeight="1">
      <c r="A14" s="42" t="s">
        <v>27</v>
      </c>
      <c r="B14" s="245">
        <v>2.2000000000000002</v>
      </c>
      <c r="C14" s="245">
        <v>2.9</v>
      </c>
      <c r="D14" s="246"/>
      <c r="E14" s="245">
        <v>4.7</v>
      </c>
      <c r="F14" s="245">
        <v>1.9</v>
      </c>
      <c r="G14" s="245">
        <v>1.4</v>
      </c>
      <c r="H14" s="202"/>
      <c r="I14" s="123"/>
      <c r="J14" s="173"/>
      <c r="K14" s="184"/>
      <c r="L14" s="184"/>
      <c r="M14" s="184"/>
      <c r="N14" s="185"/>
      <c r="O14" s="184"/>
      <c r="P14" s="184"/>
      <c r="Q14" s="184"/>
      <c r="R14" s="184"/>
      <c r="S14" s="185"/>
    </row>
    <row r="15" spans="1:215" ht="11.25" customHeight="1">
      <c r="A15" s="284" t="s">
        <v>72</v>
      </c>
      <c r="B15" s="245">
        <v>5.4</v>
      </c>
      <c r="C15" s="245">
        <v>5.5</v>
      </c>
      <c r="D15" s="245">
        <v>10.1</v>
      </c>
      <c r="E15" s="245">
        <v>13.4</v>
      </c>
      <c r="F15" s="245">
        <v>5.0999999999999996</v>
      </c>
      <c r="G15" s="245">
        <v>4</v>
      </c>
      <c r="H15" s="223"/>
      <c r="I15" s="123"/>
      <c r="J15" s="172"/>
      <c r="K15" s="183"/>
      <c r="L15" s="183"/>
      <c r="M15" s="183"/>
      <c r="N15" s="186"/>
      <c r="O15" s="184"/>
      <c r="P15" s="184"/>
      <c r="Q15" s="184"/>
      <c r="R15" s="184"/>
      <c r="S15" s="185"/>
    </row>
    <row r="16" spans="1:215" ht="11.25" customHeight="1">
      <c r="A16" s="42" t="s">
        <v>28</v>
      </c>
      <c r="B16" s="246"/>
      <c r="C16" s="245">
        <v>0</v>
      </c>
      <c r="D16" s="245">
        <v>4.0999999999999996</v>
      </c>
      <c r="E16" s="245">
        <v>6</v>
      </c>
      <c r="F16" s="245">
        <v>1.7</v>
      </c>
      <c r="G16" s="245">
        <v>1.2</v>
      </c>
      <c r="H16" s="202"/>
      <c r="I16" s="123"/>
    </row>
    <row r="17" spans="1:11" ht="11.25" customHeight="1">
      <c r="A17" s="56" t="s">
        <v>29</v>
      </c>
      <c r="B17" s="245">
        <v>5.5</v>
      </c>
      <c r="C17" s="245">
        <v>5.7</v>
      </c>
      <c r="D17" s="245">
        <v>10.3</v>
      </c>
      <c r="E17" s="245">
        <v>14.6</v>
      </c>
      <c r="F17" s="245">
        <v>5.7</v>
      </c>
      <c r="G17" s="245">
        <v>4.5</v>
      </c>
      <c r="H17" s="223"/>
      <c r="I17" s="129"/>
      <c r="J17" s="131"/>
      <c r="K17" s="131"/>
    </row>
    <row r="18" spans="1:11" ht="11.25" customHeight="1">
      <c r="A18" s="42" t="s">
        <v>30</v>
      </c>
      <c r="B18" s="245">
        <v>6</v>
      </c>
      <c r="C18" s="245">
        <v>6.4</v>
      </c>
      <c r="D18" s="245">
        <v>8.8000000000000007</v>
      </c>
      <c r="E18" s="245">
        <v>9.3000000000000007</v>
      </c>
      <c r="F18" s="245">
        <v>4.9000000000000004</v>
      </c>
      <c r="G18" s="245">
        <v>3.3</v>
      </c>
      <c r="H18" s="202"/>
      <c r="I18" s="123"/>
      <c r="J18" s="131"/>
      <c r="K18" s="131"/>
    </row>
    <row r="19" spans="1:11" ht="22.5" customHeight="1">
      <c r="A19" s="57" t="s">
        <v>31</v>
      </c>
      <c r="B19" s="256">
        <v>0</v>
      </c>
      <c r="C19" s="256">
        <v>0</v>
      </c>
      <c r="D19" s="256">
        <v>0</v>
      </c>
      <c r="E19" s="256">
        <v>0</v>
      </c>
      <c r="F19" s="256">
        <v>0</v>
      </c>
      <c r="G19" s="256">
        <v>0</v>
      </c>
      <c r="H19" s="163"/>
      <c r="I19" s="123"/>
    </row>
    <row r="20" spans="1:11" ht="11.25" customHeight="1">
      <c r="A20" s="36"/>
      <c r="B20" s="162"/>
      <c r="C20" s="162"/>
      <c r="D20" s="162"/>
      <c r="E20" s="162"/>
      <c r="F20" s="162"/>
      <c r="G20" s="162"/>
      <c r="H20" s="202"/>
      <c r="I20" s="123"/>
    </row>
    <row r="21" spans="1:11" ht="11.25" customHeight="1">
      <c r="A21" s="57" t="s">
        <v>11</v>
      </c>
      <c r="B21" s="162"/>
      <c r="C21" s="162"/>
      <c r="D21" s="162"/>
      <c r="E21" s="162"/>
      <c r="F21" s="162"/>
      <c r="G21" s="162"/>
      <c r="H21" s="202"/>
      <c r="I21" s="123"/>
    </row>
    <row r="22" spans="1:11" ht="11.25" customHeight="1">
      <c r="A22" s="42" t="s">
        <v>89</v>
      </c>
      <c r="B22" s="255">
        <v>0.7</v>
      </c>
      <c r="C22" s="255">
        <v>0.5</v>
      </c>
      <c r="D22" s="255">
        <v>0.4</v>
      </c>
      <c r="E22" s="255">
        <v>0.7</v>
      </c>
      <c r="F22" s="255">
        <v>0.3</v>
      </c>
      <c r="G22" s="255">
        <v>0.3</v>
      </c>
      <c r="H22" s="229"/>
      <c r="I22" s="123"/>
    </row>
    <row r="23" spans="1:11" ht="11.25" customHeight="1">
      <c r="A23" s="42" t="s">
        <v>90</v>
      </c>
      <c r="B23" s="255">
        <v>0.4</v>
      </c>
      <c r="C23" s="255">
        <v>0.4</v>
      </c>
      <c r="D23" s="255">
        <v>0.7</v>
      </c>
      <c r="E23" s="255">
        <v>1.1000000000000001</v>
      </c>
      <c r="F23" s="255">
        <v>0.4</v>
      </c>
      <c r="G23" s="255">
        <v>0.3</v>
      </c>
      <c r="H23" s="229"/>
      <c r="I23" s="123"/>
    </row>
    <row r="24" spans="1:11" ht="11.25" customHeight="1">
      <c r="A24" s="42" t="s">
        <v>27</v>
      </c>
      <c r="B24" s="255">
        <v>0.2</v>
      </c>
      <c r="C24" s="255">
        <v>0.3</v>
      </c>
      <c r="D24" s="255">
        <v>0.4</v>
      </c>
      <c r="E24" s="255">
        <v>0.3</v>
      </c>
      <c r="F24" s="255">
        <v>0.2</v>
      </c>
      <c r="G24" s="255">
        <v>0.1</v>
      </c>
      <c r="H24" s="229"/>
      <c r="I24" s="129"/>
    </row>
    <row r="25" spans="1:11" ht="11.25" customHeight="1">
      <c r="A25" s="284" t="s">
        <v>72</v>
      </c>
      <c r="B25" s="255">
        <v>0.8</v>
      </c>
      <c r="C25" s="255">
        <v>0.6</v>
      </c>
      <c r="D25" s="255">
        <v>0.9</v>
      </c>
      <c r="E25" s="255">
        <v>1.4</v>
      </c>
      <c r="F25" s="255">
        <v>0.5</v>
      </c>
      <c r="G25" s="255">
        <v>0.5</v>
      </c>
      <c r="H25" s="230"/>
      <c r="I25" s="123"/>
    </row>
    <row r="26" spans="1:11" ht="11.25" customHeight="1">
      <c r="A26" s="42" t="s">
        <v>28</v>
      </c>
      <c r="B26" s="255">
        <v>0.3</v>
      </c>
      <c r="C26" s="255">
        <v>0.3</v>
      </c>
      <c r="D26" s="255">
        <v>0.4</v>
      </c>
      <c r="E26" s="255">
        <v>0.5</v>
      </c>
      <c r="F26" s="255">
        <v>0.2</v>
      </c>
      <c r="G26" s="255">
        <v>0.2</v>
      </c>
      <c r="H26" s="229"/>
      <c r="I26" s="123"/>
    </row>
    <row r="27" spans="1:11" ht="11.25" customHeight="1">
      <c r="A27" s="56" t="s">
        <v>29</v>
      </c>
      <c r="B27" s="255">
        <v>0.8</v>
      </c>
      <c r="C27" s="255">
        <v>0.7</v>
      </c>
      <c r="D27" s="255">
        <v>0.9</v>
      </c>
      <c r="E27" s="255">
        <v>1.4</v>
      </c>
      <c r="F27" s="255">
        <v>0.6</v>
      </c>
      <c r="G27" s="255">
        <v>0.5</v>
      </c>
      <c r="H27" s="230"/>
      <c r="I27" s="123"/>
    </row>
    <row r="28" spans="1:11" ht="11.25" customHeight="1">
      <c r="A28" s="42" t="s">
        <v>30</v>
      </c>
      <c r="B28" s="255">
        <v>0.7</v>
      </c>
      <c r="C28" s="255">
        <v>0.9</v>
      </c>
      <c r="D28" s="255">
        <v>1</v>
      </c>
      <c r="E28" s="255">
        <v>1.3</v>
      </c>
      <c r="F28" s="255">
        <v>0.6</v>
      </c>
      <c r="G28" s="255">
        <v>0.7</v>
      </c>
      <c r="H28" s="229"/>
      <c r="I28" s="123"/>
    </row>
    <row r="29" spans="1:11" ht="22.5" customHeight="1">
      <c r="A29" s="57" t="s">
        <v>31</v>
      </c>
      <c r="B29" s="256">
        <v>0</v>
      </c>
      <c r="C29" s="256">
        <v>0</v>
      </c>
      <c r="D29" s="256">
        <v>0</v>
      </c>
      <c r="E29" s="256">
        <v>0</v>
      </c>
      <c r="F29" s="256">
        <v>0</v>
      </c>
      <c r="G29" s="256">
        <v>0</v>
      </c>
      <c r="H29" s="163"/>
      <c r="I29" s="123"/>
    </row>
    <row r="30" spans="1:11" ht="12.75" customHeight="1">
      <c r="A30" s="36"/>
      <c r="B30" s="162"/>
      <c r="C30" s="162"/>
      <c r="D30" s="162"/>
      <c r="E30" s="162"/>
      <c r="F30" s="162"/>
      <c r="G30" s="162"/>
      <c r="H30" s="202"/>
      <c r="I30" s="123"/>
    </row>
    <row r="31" spans="1:11" ht="11.25" customHeight="1">
      <c r="A31" s="57" t="s">
        <v>96</v>
      </c>
      <c r="B31" s="162"/>
      <c r="C31" s="162"/>
      <c r="D31" s="162"/>
      <c r="E31" s="162"/>
      <c r="F31" s="162"/>
      <c r="G31" s="162"/>
      <c r="H31" s="203"/>
      <c r="I31" s="69"/>
    </row>
    <row r="32" spans="1:11" s="10" customFormat="1" ht="11.25" customHeight="1">
      <c r="A32" s="42" t="s">
        <v>89</v>
      </c>
      <c r="B32" s="255">
        <v>0.7</v>
      </c>
      <c r="C32" s="255">
        <v>0.5</v>
      </c>
      <c r="D32" s="255">
        <v>0.4</v>
      </c>
      <c r="E32" s="255">
        <v>0.7</v>
      </c>
      <c r="F32" s="255">
        <v>0.3</v>
      </c>
      <c r="G32" s="255">
        <v>0.3</v>
      </c>
      <c r="H32" s="162"/>
      <c r="I32" s="69"/>
    </row>
    <row r="33" spans="1:9" ht="11.25" customHeight="1">
      <c r="A33" s="42" t="s">
        <v>90</v>
      </c>
      <c r="B33" s="255">
        <v>0.4</v>
      </c>
      <c r="C33" s="255">
        <v>0.4</v>
      </c>
      <c r="D33" s="255">
        <v>0.7</v>
      </c>
      <c r="E33" s="255">
        <v>1.1000000000000001</v>
      </c>
      <c r="F33" s="255">
        <v>0.4</v>
      </c>
      <c r="G33" s="255">
        <v>0.3</v>
      </c>
      <c r="H33" s="161"/>
      <c r="I33" s="51"/>
    </row>
    <row r="34" spans="1:9" ht="11.25" customHeight="1">
      <c r="A34" s="42" t="s">
        <v>27</v>
      </c>
      <c r="B34" s="255">
        <v>0.2</v>
      </c>
      <c r="C34" s="255">
        <v>0.3</v>
      </c>
      <c r="D34" s="255">
        <v>0.4</v>
      </c>
      <c r="E34" s="255">
        <v>0.3</v>
      </c>
      <c r="F34" s="255">
        <v>0.2</v>
      </c>
      <c r="G34" s="255">
        <v>0.1</v>
      </c>
      <c r="H34" s="224"/>
      <c r="I34" s="122"/>
    </row>
    <row r="35" spans="1:9" ht="11.25" customHeight="1">
      <c r="A35" s="284" t="s">
        <v>72</v>
      </c>
      <c r="B35" s="255">
        <v>0.8</v>
      </c>
      <c r="C35" s="255">
        <v>0.6</v>
      </c>
      <c r="D35" s="255">
        <v>0.9</v>
      </c>
      <c r="E35" s="255">
        <v>1.4</v>
      </c>
      <c r="F35" s="255">
        <v>0.6</v>
      </c>
      <c r="G35" s="255">
        <v>0.5</v>
      </c>
      <c r="H35" s="223"/>
      <c r="I35" s="123"/>
    </row>
    <row r="36" spans="1:9" ht="11.25" customHeight="1">
      <c r="A36" s="42" t="s">
        <v>28</v>
      </c>
      <c r="B36" s="255">
        <v>0.3</v>
      </c>
      <c r="C36" s="255">
        <v>0.3</v>
      </c>
      <c r="D36" s="255">
        <v>0.4</v>
      </c>
      <c r="E36" s="255">
        <v>0.5</v>
      </c>
      <c r="F36" s="255">
        <v>0.2</v>
      </c>
      <c r="G36" s="255">
        <v>0.2</v>
      </c>
      <c r="H36" s="202"/>
      <c r="I36" s="123"/>
    </row>
    <row r="37" spans="1:9" ht="11.25" customHeight="1">
      <c r="A37" s="56" t="s">
        <v>29</v>
      </c>
      <c r="B37" s="255">
        <v>0.8</v>
      </c>
      <c r="C37" s="255">
        <v>0.7</v>
      </c>
      <c r="D37" s="255">
        <v>0.9</v>
      </c>
      <c r="E37" s="255">
        <v>1.4</v>
      </c>
      <c r="F37" s="255">
        <v>0.6</v>
      </c>
      <c r="G37" s="255">
        <v>0.5</v>
      </c>
      <c r="H37" s="223"/>
      <c r="I37" s="123"/>
    </row>
    <row r="38" spans="1:9" ht="11.25" customHeight="1">
      <c r="A38" s="42" t="s">
        <v>30</v>
      </c>
      <c r="B38" s="255">
        <v>0.9</v>
      </c>
      <c r="C38" s="255">
        <v>0.7</v>
      </c>
      <c r="D38" s="255">
        <v>0.9</v>
      </c>
      <c r="E38" s="255">
        <v>1.3</v>
      </c>
      <c r="F38" s="255">
        <v>0.6</v>
      </c>
      <c r="G38" s="255">
        <v>0.5</v>
      </c>
      <c r="H38" s="202"/>
      <c r="I38" s="123"/>
    </row>
    <row r="39" spans="1:9" ht="22.5" customHeight="1">
      <c r="A39" s="58" t="s">
        <v>8</v>
      </c>
      <c r="B39" s="256">
        <v>0</v>
      </c>
      <c r="C39" s="256">
        <v>0</v>
      </c>
      <c r="D39" s="256">
        <v>0</v>
      </c>
      <c r="E39" s="256">
        <v>0</v>
      </c>
      <c r="F39" s="256">
        <v>0</v>
      </c>
      <c r="G39" s="256">
        <v>0</v>
      </c>
      <c r="H39" s="153"/>
      <c r="I39" s="129"/>
    </row>
    <row r="40" spans="1:9" ht="11.25" customHeight="1">
      <c r="A40" s="58"/>
      <c r="B40" s="157"/>
      <c r="C40" s="157"/>
      <c r="D40" s="157"/>
      <c r="E40" s="157"/>
      <c r="F40" s="157"/>
      <c r="G40" s="157"/>
      <c r="H40" s="202"/>
      <c r="I40" s="123"/>
    </row>
    <row r="41" spans="1:9" ht="11.25" customHeight="1">
      <c r="A41" s="58" t="s">
        <v>16</v>
      </c>
      <c r="B41" s="158"/>
      <c r="C41" s="158"/>
      <c r="D41" s="158"/>
      <c r="E41" s="158"/>
      <c r="F41" s="158"/>
      <c r="G41" s="158"/>
      <c r="H41" s="202"/>
      <c r="I41" s="123"/>
    </row>
    <row r="42" spans="1:9" ht="11.25" customHeight="1">
      <c r="A42" s="57" t="s">
        <v>10</v>
      </c>
      <c r="B42" s="159"/>
      <c r="C42" s="159"/>
      <c r="D42" s="159"/>
      <c r="E42" s="159"/>
      <c r="F42" s="159"/>
      <c r="G42" s="159"/>
      <c r="H42" s="202"/>
      <c r="I42" s="123"/>
    </row>
    <row r="43" spans="1:9" ht="11.25" customHeight="1">
      <c r="A43" s="42" t="s">
        <v>89</v>
      </c>
      <c r="B43" s="255">
        <v>3.9</v>
      </c>
      <c r="C43" s="255">
        <v>3.5</v>
      </c>
      <c r="D43" s="255">
        <v>6.2</v>
      </c>
      <c r="E43" s="255">
        <v>11.2</v>
      </c>
      <c r="F43" s="255">
        <v>3</v>
      </c>
      <c r="G43" s="255">
        <v>2.4</v>
      </c>
      <c r="H43" s="202"/>
      <c r="I43" s="123"/>
    </row>
    <row r="44" spans="1:9" ht="11.25" customHeight="1">
      <c r="A44" s="42" t="s">
        <v>90</v>
      </c>
      <c r="B44" s="258"/>
      <c r="C44" s="255">
        <v>4.8</v>
      </c>
      <c r="D44" s="255">
        <v>7.2</v>
      </c>
      <c r="E44" s="255">
        <v>11.5</v>
      </c>
      <c r="F44" s="255">
        <v>4.0999999999999996</v>
      </c>
      <c r="G44" s="255">
        <v>2.8</v>
      </c>
      <c r="H44" s="202"/>
      <c r="I44" s="123"/>
    </row>
    <row r="45" spans="1:9" ht="11.25" customHeight="1">
      <c r="A45" s="42" t="s">
        <v>27</v>
      </c>
      <c r="B45" s="258"/>
      <c r="C45" s="255">
        <v>2.7</v>
      </c>
      <c r="D45" s="258"/>
      <c r="E45" s="255">
        <v>0</v>
      </c>
      <c r="F45" s="255">
        <v>1.6</v>
      </c>
      <c r="G45" s="255">
        <v>1.1000000000000001</v>
      </c>
      <c r="H45" s="202"/>
      <c r="I45" s="123"/>
    </row>
    <row r="46" spans="1:9" ht="11.25" customHeight="1">
      <c r="A46" s="284" t="s">
        <v>72</v>
      </c>
      <c r="B46" s="255">
        <v>4.2</v>
      </c>
      <c r="C46" s="255">
        <v>5.6</v>
      </c>
      <c r="D46" s="255">
        <v>7.5</v>
      </c>
      <c r="E46" s="255">
        <v>12.1</v>
      </c>
      <c r="F46" s="255">
        <v>4.9000000000000004</v>
      </c>
      <c r="G46" s="255">
        <v>3.5</v>
      </c>
      <c r="H46" s="223"/>
      <c r="I46" s="123"/>
    </row>
    <row r="47" spans="1:9" ht="11.25" customHeight="1">
      <c r="A47" s="42" t="s">
        <v>28</v>
      </c>
      <c r="B47" s="258"/>
      <c r="C47" s="255">
        <v>0</v>
      </c>
      <c r="D47" s="258"/>
      <c r="E47" s="258"/>
      <c r="F47" s="255">
        <v>1.8</v>
      </c>
      <c r="G47" s="255">
        <v>1.3</v>
      </c>
      <c r="H47" s="162"/>
      <c r="I47" s="129"/>
    </row>
    <row r="48" spans="1:9" ht="11.25" customHeight="1">
      <c r="A48" s="56" t="s">
        <v>29</v>
      </c>
      <c r="B48" s="255">
        <v>4.3</v>
      </c>
      <c r="C48" s="255">
        <v>5.9</v>
      </c>
      <c r="D48" s="255">
        <v>7</v>
      </c>
      <c r="E48" s="255">
        <v>13.6</v>
      </c>
      <c r="F48" s="255">
        <v>5</v>
      </c>
      <c r="G48" s="255">
        <v>3.4</v>
      </c>
      <c r="H48" s="223"/>
      <c r="I48" s="123"/>
    </row>
    <row r="49" spans="1:9" ht="11.25" customHeight="1">
      <c r="A49" s="42" t="s">
        <v>30</v>
      </c>
      <c r="B49" s="255">
        <v>0</v>
      </c>
      <c r="C49" s="255">
        <v>6.4</v>
      </c>
      <c r="D49" s="255">
        <v>12.2</v>
      </c>
      <c r="E49" s="255">
        <v>10.9</v>
      </c>
      <c r="F49" s="255">
        <v>5.6</v>
      </c>
      <c r="G49" s="255">
        <v>3.2</v>
      </c>
      <c r="H49" s="202"/>
      <c r="I49" s="123"/>
    </row>
    <row r="50" spans="1:9" ht="22.5" customHeight="1">
      <c r="A50" s="57" t="s">
        <v>31</v>
      </c>
      <c r="B50" s="256">
        <v>0</v>
      </c>
      <c r="C50" s="256">
        <v>0</v>
      </c>
      <c r="D50" s="256">
        <v>0</v>
      </c>
      <c r="E50" s="256">
        <v>0</v>
      </c>
      <c r="F50" s="256">
        <v>0</v>
      </c>
      <c r="G50" s="256">
        <v>0</v>
      </c>
      <c r="H50" s="163"/>
      <c r="I50" s="123"/>
    </row>
    <row r="51" spans="1:9" ht="11.25" customHeight="1">
      <c r="A51" s="36"/>
      <c r="B51" s="202"/>
      <c r="C51" s="202"/>
      <c r="D51" s="202"/>
      <c r="E51" s="202"/>
      <c r="F51" s="202"/>
      <c r="G51" s="202"/>
      <c r="H51" s="202"/>
      <c r="I51" s="123"/>
    </row>
    <row r="52" spans="1:9" ht="11.25" customHeight="1">
      <c r="A52" s="57" t="s">
        <v>11</v>
      </c>
      <c r="B52" s="202"/>
      <c r="C52" s="202"/>
      <c r="D52" s="202"/>
      <c r="E52" s="202"/>
      <c r="F52" s="202"/>
      <c r="G52" s="202"/>
      <c r="H52" s="202"/>
      <c r="I52" s="123"/>
    </row>
    <row r="53" spans="1:9" ht="11.25" customHeight="1">
      <c r="A53" s="42" t="s">
        <v>89</v>
      </c>
      <c r="B53" s="255">
        <v>0.6</v>
      </c>
      <c r="C53" s="255">
        <v>0.5</v>
      </c>
      <c r="D53" s="255">
        <v>0.4</v>
      </c>
      <c r="E53" s="255">
        <v>0.7</v>
      </c>
      <c r="F53" s="255">
        <v>0.3</v>
      </c>
      <c r="G53" s="255">
        <v>0.3</v>
      </c>
      <c r="H53" s="202"/>
      <c r="I53" s="123"/>
    </row>
    <row r="54" spans="1:9" ht="11.25" customHeight="1">
      <c r="A54" s="42" t="s">
        <v>90</v>
      </c>
      <c r="B54" s="255">
        <v>0.4</v>
      </c>
      <c r="C54" s="255">
        <v>0.4</v>
      </c>
      <c r="D54" s="255">
        <v>0.7</v>
      </c>
      <c r="E54" s="255">
        <v>1</v>
      </c>
      <c r="F54" s="255">
        <v>0.5</v>
      </c>
      <c r="G54" s="255">
        <v>0.4</v>
      </c>
      <c r="H54" s="162"/>
      <c r="I54" s="69"/>
    </row>
    <row r="55" spans="1:9" ht="11.25" customHeight="1">
      <c r="A55" s="42" t="s">
        <v>27</v>
      </c>
      <c r="B55" s="255">
        <v>0.2</v>
      </c>
      <c r="C55" s="255">
        <v>0.4</v>
      </c>
      <c r="D55" s="255">
        <v>0.4</v>
      </c>
      <c r="E55" s="255">
        <v>0.2</v>
      </c>
      <c r="F55" s="255">
        <v>0.2</v>
      </c>
      <c r="G55" s="255">
        <v>0.1</v>
      </c>
      <c r="H55" s="225"/>
      <c r="I55" s="9"/>
    </row>
    <row r="56" spans="1:9" ht="11.25" customHeight="1">
      <c r="A56" s="284" t="s">
        <v>72</v>
      </c>
      <c r="B56" s="255">
        <v>0.7</v>
      </c>
      <c r="C56" s="255">
        <v>0.8</v>
      </c>
      <c r="D56" s="255">
        <v>0.8</v>
      </c>
      <c r="E56" s="255">
        <v>1.1000000000000001</v>
      </c>
      <c r="F56" s="255">
        <v>0.6</v>
      </c>
      <c r="G56" s="255">
        <v>0.5</v>
      </c>
      <c r="H56" s="226"/>
      <c r="I56" s="9"/>
    </row>
    <row r="57" spans="1:9" ht="11.25" customHeight="1">
      <c r="A57" s="42" t="s">
        <v>28</v>
      </c>
      <c r="B57" s="255">
        <v>0.3</v>
      </c>
      <c r="C57" s="255">
        <v>0.4</v>
      </c>
      <c r="D57" s="255">
        <v>0.4</v>
      </c>
      <c r="E57" s="255">
        <v>0.5</v>
      </c>
      <c r="F57" s="255">
        <v>0.2</v>
      </c>
      <c r="G57" s="255">
        <v>0.2</v>
      </c>
      <c r="H57" s="225"/>
      <c r="I57" s="9"/>
    </row>
    <row r="58" spans="1:9" ht="11.25" customHeight="1">
      <c r="A58" s="56" t="s">
        <v>29</v>
      </c>
      <c r="B58" s="255">
        <v>0.8</v>
      </c>
      <c r="C58" s="255">
        <v>0.8</v>
      </c>
      <c r="D58" s="255">
        <v>0.9</v>
      </c>
      <c r="E58" s="255">
        <v>1.2</v>
      </c>
      <c r="F58" s="255">
        <v>0.6</v>
      </c>
      <c r="G58" s="255">
        <v>0.5</v>
      </c>
      <c r="H58" s="226"/>
      <c r="I58" s="9"/>
    </row>
    <row r="59" spans="1:9" ht="11.25" customHeight="1">
      <c r="A59" s="42" t="s">
        <v>30</v>
      </c>
      <c r="B59" s="255">
        <v>0.7</v>
      </c>
      <c r="C59" s="255">
        <v>0.7</v>
      </c>
      <c r="D59" s="255">
        <v>0.9</v>
      </c>
      <c r="E59" s="255">
        <v>1.2</v>
      </c>
      <c r="F59" s="255">
        <v>0.6</v>
      </c>
      <c r="G59" s="255">
        <v>0.7</v>
      </c>
      <c r="H59" s="225"/>
      <c r="I59" s="9"/>
    </row>
    <row r="60" spans="1:9" ht="22.5" customHeight="1">
      <c r="A60" s="57" t="s">
        <v>31</v>
      </c>
      <c r="B60" s="256">
        <v>0</v>
      </c>
      <c r="C60" s="256">
        <v>0</v>
      </c>
      <c r="D60" s="256">
        <v>0</v>
      </c>
      <c r="E60" s="256">
        <v>0</v>
      </c>
      <c r="F60" s="256">
        <v>0</v>
      </c>
      <c r="G60" s="256">
        <v>0</v>
      </c>
      <c r="H60" s="163"/>
      <c r="I60" s="9"/>
    </row>
    <row r="61" spans="1:9" ht="11.25" customHeight="1">
      <c r="A61" s="36"/>
      <c r="B61" s="202"/>
      <c r="C61" s="202"/>
      <c r="D61" s="202"/>
      <c r="E61" s="202"/>
      <c r="F61" s="202"/>
      <c r="G61" s="202"/>
      <c r="H61" s="225"/>
      <c r="I61" s="9"/>
    </row>
    <row r="62" spans="1:9" ht="11.25" customHeight="1">
      <c r="A62" s="57" t="s">
        <v>95</v>
      </c>
      <c r="B62" s="202"/>
      <c r="C62" s="202"/>
      <c r="D62" s="202"/>
      <c r="E62" s="202"/>
      <c r="F62" s="202"/>
      <c r="G62" s="202"/>
      <c r="H62" s="225"/>
      <c r="I62" s="9"/>
    </row>
    <row r="63" spans="1:9" ht="11.25" customHeight="1">
      <c r="A63" s="42" t="s">
        <v>89</v>
      </c>
      <c r="B63" s="255">
        <v>0.6</v>
      </c>
      <c r="C63" s="255">
        <v>0.5</v>
      </c>
      <c r="D63" s="255">
        <v>0.4</v>
      </c>
      <c r="E63" s="255">
        <v>0.7</v>
      </c>
      <c r="F63" s="255">
        <v>0.3</v>
      </c>
      <c r="G63" s="255">
        <v>0.3</v>
      </c>
      <c r="H63" s="225"/>
      <c r="I63" s="9"/>
    </row>
    <row r="64" spans="1:9" ht="11.25" customHeight="1">
      <c r="A64" s="42" t="s">
        <v>90</v>
      </c>
      <c r="B64" s="255">
        <v>0.4</v>
      </c>
      <c r="C64" s="255">
        <v>0.5</v>
      </c>
      <c r="D64" s="255">
        <v>0.7</v>
      </c>
      <c r="E64" s="255">
        <v>1</v>
      </c>
      <c r="F64" s="255">
        <v>0.5</v>
      </c>
      <c r="G64" s="255">
        <v>0.4</v>
      </c>
      <c r="H64" s="225"/>
      <c r="I64" s="9"/>
    </row>
    <row r="65" spans="1:9" ht="11.25" customHeight="1">
      <c r="A65" s="42" t="s">
        <v>27</v>
      </c>
      <c r="B65" s="255">
        <v>0.2</v>
      </c>
      <c r="C65" s="255">
        <v>0.4</v>
      </c>
      <c r="D65" s="255">
        <v>0.4</v>
      </c>
      <c r="E65" s="255">
        <v>0.2</v>
      </c>
      <c r="F65" s="255">
        <v>0.2</v>
      </c>
      <c r="G65" s="255">
        <v>0.1</v>
      </c>
      <c r="H65" s="225"/>
      <c r="I65" s="9"/>
    </row>
    <row r="66" spans="1:9" ht="11.25" customHeight="1">
      <c r="A66" s="284" t="s">
        <v>72</v>
      </c>
      <c r="B66" s="255">
        <v>0.7</v>
      </c>
      <c r="C66" s="255">
        <v>0.8</v>
      </c>
      <c r="D66" s="255">
        <v>0.8</v>
      </c>
      <c r="E66" s="255">
        <v>1.1000000000000001</v>
      </c>
      <c r="F66" s="255">
        <v>0.6</v>
      </c>
      <c r="G66" s="255">
        <v>0.5</v>
      </c>
      <c r="H66" s="226"/>
      <c r="I66" s="9"/>
    </row>
    <row r="67" spans="1:9" ht="11.25" customHeight="1">
      <c r="A67" s="42" t="s">
        <v>28</v>
      </c>
      <c r="B67" s="255">
        <v>0.3</v>
      </c>
      <c r="C67" s="255">
        <v>0.3</v>
      </c>
      <c r="D67" s="255">
        <v>0.4</v>
      </c>
      <c r="E67" s="255">
        <v>0.5</v>
      </c>
      <c r="F67" s="255">
        <v>0.2</v>
      </c>
      <c r="G67" s="255">
        <v>0.2</v>
      </c>
      <c r="H67" s="225"/>
      <c r="I67" s="9"/>
    </row>
    <row r="68" spans="1:9" ht="11.25" customHeight="1">
      <c r="A68" s="56" t="s">
        <v>29</v>
      </c>
      <c r="B68" s="255">
        <v>0.8</v>
      </c>
      <c r="C68" s="255">
        <v>0.8</v>
      </c>
      <c r="D68" s="255">
        <v>0.9</v>
      </c>
      <c r="E68" s="255">
        <v>1.2</v>
      </c>
      <c r="F68" s="255">
        <v>0.7</v>
      </c>
      <c r="G68" s="255">
        <v>0.5</v>
      </c>
      <c r="H68" s="226"/>
      <c r="I68" s="9"/>
    </row>
    <row r="69" spans="1:9" ht="11.25" customHeight="1">
      <c r="A69" s="42" t="s">
        <v>30</v>
      </c>
      <c r="B69" s="255">
        <v>0.7</v>
      </c>
      <c r="C69" s="255">
        <v>0.7</v>
      </c>
      <c r="D69" s="255">
        <v>0.9</v>
      </c>
      <c r="E69" s="255">
        <v>1.2</v>
      </c>
      <c r="F69" s="255">
        <v>0.6</v>
      </c>
      <c r="G69" s="255">
        <v>0.5</v>
      </c>
      <c r="H69" s="225"/>
      <c r="I69" s="9"/>
    </row>
    <row r="70" spans="1:9" ht="22.5" customHeight="1">
      <c r="A70" s="58" t="s">
        <v>8</v>
      </c>
      <c r="B70" s="256">
        <v>0</v>
      </c>
      <c r="C70" s="256">
        <v>0</v>
      </c>
      <c r="D70" s="256">
        <v>0</v>
      </c>
      <c r="E70" s="256">
        <v>0</v>
      </c>
      <c r="F70" s="256">
        <v>0</v>
      </c>
      <c r="G70" s="256">
        <v>0</v>
      </c>
      <c r="H70" s="153"/>
      <c r="I70" s="9"/>
    </row>
    <row r="71" spans="1:9" ht="11.25" customHeight="1">
      <c r="A71" s="58"/>
      <c r="B71" s="160"/>
      <c r="C71" s="160"/>
      <c r="D71" s="160"/>
      <c r="E71" s="160"/>
      <c r="F71" s="160"/>
      <c r="G71" s="160"/>
      <c r="H71" s="225"/>
      <c r="I71" s="9"/>
    </row>
    <row r="72" spans="1:9" ht="11.25" customHeight="1">
      <c r="A72" s="58" t="s">
        <v>17</v>
      </c>
      <c r="B72" s="158"/>
      <c r="C72" s="158"/>
      <c r="D72" s="158"/>
      <c r="E72" s="158"/>
      <c r="F72" s="158"/>
      <c r="G72" s="158"/>
      <c r="H72" s="225"/>
      <c r="I72" s="9"/>
    </row>
    <row r="73" spans="1:9" ht="11.25" customHeight="1">
      <c r="A73" s="57" t="s">
        <v>10</v>
      </c>
      <c r="B73" s="159"/>
      <c r="C73" s="159"/>
      <c r="D73" s="159"/>
      <c r="E73" s="159"/>
      <c r="F73" s="159"/>
      <c r="G73" s="159"/>
      <c r="H73" s="225"/>
      <c r="I73" s="9"/>
    </row>
    <row r="74" spans="1:9" ht="11.25" customHeight="1">
      <c r="A74" s="42" t="s">
        <v>89</v>
      </c>
      <c r="B74" s="255">
        <v>3.2</v>
      </c>
      <c r="C74" s="255">
        <v>2.6</v>
      </c>
      <c r="D74" s="255">
        <v>4</v>
      </c>
      <c r="E74" s="255">
        <v>5.7</v>
      </c>
      <c r="F74" s="255">
        <v>2.2000000000000002</v>
      </c>
      <c r="G74" s="255">
        <v>1.7</v>
      </c>
      <c r="H74" s="225"/>
      <c r="I74" s="9"/>
    </row>
    <row r="75" spans="1:9" ht="11.25" customHeight="1">
      <c r="A75" s="42" t="s">
        <v>90</v>
      </c>
      <c r="B75" s="255">
        <v>1.5</v>
      </c>
      <c r="C75" s="255">
        <v>3.4</v>
      </c>
      <c r="D75" s="255">
        <v>6.2</v>
      </c>
      <c r="E75" s="255">
        <v>7.3</v>
      </c>
      <c r="F75" s="255">
        <v>3.1</v>
      </c>
      <c r="G75" s="255">
        <v>2.2000000000000002</v>
      </c>
      <c r="H75" s="225"/>
      <c r="I75" s="9"/>
    </row>
    <row r="76" spans="1:9" ht="11.25" customHeight="1">
      <c r="A76" s="42" t="s">
        <v>27</v>
      </c>
      <c r="B76" s="255">
        <v>1.4</v>
      </c>
      <c r="C76" s="255">
        <v>1.9</v>
      </c>
      <c r="D76" s="255">
        <v>2.4</v>
      </c>
      <c r="E76" s="255">
        <v>2.6</v>
      </c>
      <c r="F76" s="255">
        <v>1.1000000000000001</v>
      </c>
      <c r="G76" s="255">
        <v>0.9</v>
      </c>
      <c r="H76" s="225"/>
      <c r="I76" s="9"/>
    </row>
    <row r="77" spans="1:9" ht="11.25" customHeight="1">
      <c r="A77" s="284" t="s">
        <v>72</v>
      </c>
      <c r="B77" s="255">
        <v>3.8</v>
      </c>
      <c r="C77" s="255">
        <v>3.9</v>
      </c>
      <c r="D77" s="255">
        <v>7</v>
      </c>
      <c r="E77" s="255">
        <v>8.1</v>
      </c>
      <c r="F77" s="255">
        <v>3.7</v>
      </c>
      <c r="G77" s="255">
        <v>2.8</v>
      </c>
      <c r="H77" s="226"/>
      <c r="I77" s="9"/>
    </row>
    <row r="78" spans="1:9" ht="11.25" customHeight="1">
      <c r="A78" s="42" t="s">
        <v>28</v>
      </c>
      <c r="B78" s="255">
        <v>1.5</v>
      </c>
      <c r="C78" s="258"/>
      <c r="D78" s="255">
        <v>3.1</v>
      </c>
      <c r="E78" s="255">
        <v>3.2</v>
      </c>
      <c r="F78" s="255">
        <v>1.2</v>
      </c>
      <c r="G78" s="255">
        <v>0.8</v>
      </c>
      <c r="H78" s="225"/>
      <c r="I78" s="9"/>
    </row>
    <row r="79" spans="1:9" ht="11.25" customHeight="1">
      <c r="A79" s="56" t="s">
        <v>29</v>
      </c>
      <c r="B79" s="255">
        <v>3.9</v>
      </c>
      <c r="C79" s="255">
        <v>3.8</v>
      </c>
      <c r="D79" s="255">
        <v>6.9</v>
      </c>
      <c r="E79" s="255">
        <v>8.5</v>
      </c>
      <c r="F79" s="255">
        <v>4.0999999999999996</v>
      </c>
      <c r="G79" s="255">
        <v>2.9</v>
      </c>
      <c r="H79" s="226"/>
      <c r="I79" s="9"/>
    </row>
    <row r="80" spans="1:9" ht="11.25" customHeight="1">
      <c r="A80" s="42" t="s">
        <v>30</v>
      </c>
      <c r="B80" s="255">
        <v>3.8</v>
      </c>
      <c r="C80" s="255">
        <v>4</v>
      </c>
      <c r="D80" s="255">
        <v>8.1999999999999993</v>
      </c>
      <c r="E80" s="255">
        <v>8.8000000000000007</v>
      </c>
      <c r="F80" s="255">
        <v>4.0999999999999996</v>
      </c>
      <c r="G80" s="255">
        <v>2.7</v>
      </c>
      <c r="H80" s="225"/>
      <c r="I80" s="9"/>
    </row>
    <row r="81" spans="1:9" ht="22.5" customHeight="1">
      <c r="A81" s="57" t="s">
        <v>31</v>
      </c>
      <c r="B81" s="256">
        <v>0</v>
      </c>
      <c r="C81" s="256">
        <v>0</v>
      </c>
      <c r="D81" s="256">
        <v>0</v>
      </c>
      <c r="E81" s="256">
        <v>0</v>
      </c>
      <c r="F81" s="256">
        <v>0</v>
      </c>
      <c r="G81" s="256">
        <v>0</v>
      </c>
      <c r="H81" s="163"/>
      <c r="I81" s="9"/>
    </row>
    <row r="82" spans="1:9" ht="11.25" customHeight="1">
      <c r="A82" s="36"/>
      <c r="B82" s="202"/>
      <c r="C82" s="202"/>
      <c r="D82" s="202"/>
      <c r="E82" s="202"/>
      <c r="F82" s="202"/>
      <c r="G82" s="202"/>
      <c r="H82" s="225"/>
      <c r="I82" s="9"/>
    </row>
    <row r="83" spans="1:9" ht="11.25" customHeight="1">
      <c r="A83" s="57" t="s">
        <v>11</v>
      </c>
      <c r="B83" s="202"/>
      <c r="C83" s="202"/>
      <c r="D83" s="202"/>
      <c r="E83" s="202"/>
      <c r="F83" s="202"/>
      <c r="G83" s="202"/>
      <c r="H83" s="225"/>
      <c r="I83" s="9"/>
    </row>
    <row r="84" spans="1:9" ht="11.25" customHeight="1">
      <c r="A84" s="42" t="s">
        <v>89</v>
      </c>
      <c r="B84" s="255">
        <v>0.4</v>
      </c>
      <c r="C84" s="255">
        <v>0.4</v>
      </c>
      <c r="D84" s="255">
        <v>0.3</v>
      </c>
      <c r="E84" s="255">
        <v>0.5</v>
      </c>
      <c r="F84" s="255">
        <v>0.2</v>
      </c>
      <c r="G84" s="255">
        <v>0.2</v>
      </c>
      <c r="H84" s="225"/>
      <c r="I84" s="9"/>
    </row>
    <row r="85" spans="1:9" ht="11.25" customHeight="1">
      <c r="A85" s="42" t="s">
        <v>90</v>
      </c>
      <c r="B85" s="255">
        <v>0.3</v>
      </c>
      <c r="C85" s="255">
        <v>0.3</v>
      </c>
      <c r="D85" s="255">
        <v>0.5</v>
      </c>
      <c r="E85" s="255">
        <v>0.9</v>
      </c>
      <c r="F85" s="255">
        <v>0.3</v>
      </c>
      <c r="G85" s="255">
        <v>0.3</v>
      </c>
      <c r="H85" s="225"/>
      <c r="I85" s="9"/>
    </row>
    <row r="86" spans="1:9" ht="11.25" customHeight="1">
      <c r="A86" s="42" t="s">
        <v>27</v>
      </c>
      <c r="B86" s="255">
        <v>0.2</v>
      </c>
      <c r="C86" s="255">
        <v>0.3</v>
      </c>
      <c r="D86" s="255">
        <v>0.3</v>
      </c>
      <c r="E86" s="255">
        <v>0.2</v>
      </c>
      <c r="F86" s="255">
        <v>0.1</v>
      </c>
      <c r="G86" s="255">
        <v>0.1</v>
      </c>
      <c r="H86" s="225"/>
      <c r="I86" s="9"/>
    </row>
    <row r="87" spans="1:9" ht="11.25" customHeight="1">
      <c r="A87" s="284" t="s">
        <v>72</v>
      </c>
      <c r="B87" s="255">
        <v>0.5</v>
      </c>
      <c r="C87" s="255">
        <v>0.5</v>
      </c>
      <c r="D87" s="255">
        <v>0.7</v>
      </c>
      <c r="E87" s="255">
        <v>1</v>
      </c>
      <c r="F87" s="255">
        <v>0.5</v>
      </c>
      <c r="G87" s="255">
        <v>0.4</v>
      </c>
      <c r="H87" s="226"/>
      <c r="I87" s="9"/>
    </row>
    <row r="88" spans="1:9" ht="11.25" customHeight="1">
      <c r="A88" s="42" t="s">
        <v>28</v>
      </c>
      <c r="B88" s="255">
        <v>0.2</v>
      </c>
      <c r="C88" s="255">
        <v>0.2</v>
      </c>
      <c r="D88" s="255">
        <v>0.3</v>
      </c>
      <c r="E88" s="255">
        <v>0.4</v>
      </c>
      <c r="F88" s="255">
        <v>0.2</v>
      </c>
      <c r="G88" s="255">
        <v>0.2</v>
      </c>
      <c r="H88" s="225"/>
      <c r="I88" s="9"/>
    </row>
    <row r="89" spans="1:9" ht="11.25" customHeight="1">
      <c r="A89" s="56" t="s">
        <v>29</v>
      </c>
      <c r="B89" s="255">
        <v>0.6</v>
      </c>
      <c r="C89" s="255">
        <v>0.5</v>
      </c>
      <c r="D89" s="255">
        <v>0.7</v>
      </c>
      <c r="E89" s="255">
        <v>1</v>
      </c>
      <c r="F89" s="255">
        <v>0.5</v>
      </c>
      <c r="G89" s="255">
        <v>0.4</v>
      </c>
      <c r="H89" s="226"/>
      <c r="I89" s="9"/>
    </row>
    <row r="90" spans="1:9" ht="11.25" customHeight="1">
      <c r="A90" s="42" t="s">
        <v>30</v>
      </c>
      <c r="B90" s="255">
        <v>0.7</v>
      </c>
      <c r="C90" s="255">
        <v>0.4</v>
      </c>
      <c r="D90" s="255">
        <v>0.7</v>
      </c>
      <c r="E90" s="255">
        <v>1</v>
      </c>
      <c r="F90" s="255">
        <v>0.5</v>
      </c>
      <c r="G90" s="255">
        <v>0.5</v>
      </c>
      <c r="H90" s="225"/>
      <c r="I90" s="9"/>
    </row>
    <row r="91" spans="1:9" ht="22.5" customHeight="1">
      <c r="A91" s="57" t="s">
        <v>31</v>
      </c>
      <c r="B91" s="256">
        <v>0</v>
      </c>
      <c r="C91" s="256">
        <v>0</v>
      </c>
      <c r="D91" s="256">
        <v>0</v>
      </c>
      <c r="E91" s="256">
        <v>0</v>
      </c>
      <c r="F91" s="256">
        <v>0</v>
      </c>
      <c r="G91" s="256">
        <v>0</v>
      </c>
      <c r="H91" s="163"/>
      <c r="I91" s="9"/>
    </row>
    <row r="92" spans="1:9" ht="11.25" customHeight="1">
      <c r="A92" s="36"/>
      <c r="B92" s="202"/>
      <c r="C92" s="202"/>
      <c r="D92" s="202"/>
      <c r="E92" s="202"/>
      <c r="F92" s="202"/>
      <c r="G92" s="202"/>
      <c r="H92" s="225"/>
      <c r="I92" s="9"/>
    </row>
    <row r="93" spans="1:9" ht="11.25" customHeight="1">
      <c r="A93" s="57" t="s">
        <v>94</v>
      </c>
      <c r="B93" s="202"/>
      <c r="C93" s="202"/>
      <c r="D93" s="202"/>
      <c r="E93" s="202"/>
      <c r="F93" s="202"/>
      <c r="G93" s="202"/>
      <c r="H93" s="225"/>
      <c r="I93" s="9"/>
    </row>
    <row r="94" spans="1:9" ht="11.25" customHeight="1">
      <c r="A94" s="42" t="s">
        <v>89</v>
      </c>
      <c r="B94" s="245">
        <v>0.5</v>
      </c>
      <c r="C94" s="245">
        <v>0.4</v>
      </c>
      <c r="D94" s="245">
        <v>0.3</v>
      </c>
      <c r="E94" s="245">
        <v>0.5</v>
      </c>
      <c r="F94" s="245">
        <v>0.2</v>
      </c>
      <c r="G94" s="245">
        <v>0.2</v>
      </c>
      <c r="H94" s="225"/>
      <c r="I94" s="9"/>
    </row>
    <row r="95" spans="1:9" ht="11.25" customHeight="1">
      <c r="A95" s="42" t="s">
        <v>90</v>
      </c>
      <c r="B95" s="245">
        <v>0.3</v>
      </c>
      <c r="C95" s="245">
        <v>0.3</v>
      </c>
      <c r="D95" s="245">
        <v>0.5</v>
      </c>
      <c r="E95" s="245">
        <v>0.8</v>
      </c>
      <c r="F95" s="245">
        <v>0.3</v>
      </c>
      <c r="G95" s="245">
        <v>0.3</v>
      </c>
      <c r="H95" s="225"/>
      <c r="I95" s="9"/>
    </row>
    <row r="96" spans="1:9" ht="11.25" customHeight="1">
      <c r="A96" s="42" t="s">
        <v>27</v>
      </c>
      <c r="B96" s="245">
        <v>0.2</v>
      </c>
      <c r="C96" s="245">
        <v>0.3</v>
      </c>
      <c r="D96" s="245">
        <v>0.3</v>
      </c>
      <c r="E96" s="245">
        <v>0.2</v>
      </c>
      <c r="F96" s="245">
        <v>0.1</v>
      </c>
      <c r="G96" s="245">
        <v>0.1</v>
      </c>
      <c r="H96" s="225"/>
      <c r="I96" s="9"/>
    </row>
    <row r="97" spans="1:9" ht="11.25" customHeight="1">
      <c r="A97" s="284" t="s">
        <v>72</v>
      </c>
      <c r="B97" s="245">
        <v>0.6</v>
      </c>
      <c r="C97" s="245">
        <v>0.5</v>
      </c>
      <c r="D97" s="245">
        <v>0.7</v>
      </c>
      <c r="E97" s="245">
        <v>1</v>
      </c>
      <c r="F97" s="245">
        <v>0.5</v>
      </c>
      <c r="G97" s="245">
        <v>0.4</v>
      </c>
      <c r="H97" s="226"/>
      <c r="I97" s="9"/>
    </row>
    <row r="98" spans="1:9" ht="11.25" customHeight="1">
      <c r="A98" s="42" t="s">
        <v>28</v>
      </c>
      <c r="B98" s="245">
        <v>0.2</v>
      </c>
      <c r="C98" s="245">
        <v>0.2</v>
      </c>
      <c r="D98" s="245">
        <v>0.3</v>
      </c>
      <c r="E98" s="245">
        <v>0.4</v>
      </c>
      <c r="F98" s="245">
        <v>0.2</v>
      </c>
      <c r="G98" s="245">
        <v>0.1</v>
      </c>
      <c r="H98" s="225"/>
      <c r="I98" s="9"/>
    </row>
    <row r="99" spans="1:9" ht="11.25" customHeight="1">
      <c r="A99" s="56" t="s">
        <v>29</v>
      </c>
      <c r="B99" s="245">
        <v>0.6</v>
      </c>
      <c r="C99" s="245">
        <v>0.5</v>
      </c>
      <c r="D99" s="245">
        <v>0.7</v>
      </c>
      <c r="E99" s="245">
        <v>1</v>
      </c>
      <c r="F99" s="245">
        <v>0.5</v>
      </c>
      <c r="G99" s="245">
        <v>0.4</v>
      </c>
      <c r="H99" s="226"/>
      <c r="I99" s="9"/>
    </row>
    <row r="100" spans="1:9" ht="11.25" customHeight="1">
      <c r="A100" s="42" t="s">
        <v>30</v>
      </c>
      <c r="B100" s="245">
        <v>0.5</v>
      </c>
      <c r="C100" s="245">
        <v>0.5</v>
      </c>
      <c r="D100" s="245">
        <v>0.7</v>
      </c>
      <c r="E100" s="245">
        <v>1</v>
      </c>
      <c r="F100" s="245">
        <v>0.5</v>
      </c>
      <c r="G100" s="245">
        <v>0.5</v>
      </c>
      <c r="H100" s="225"/>
      <c r="I100" s="9"/>
    </row>
    <row r="101" spans="1:9" ht="22.5" customHeight="1">
      <c r="A101" s="59" t="s">
        <v>8</v>
      </c>
      <c r="B101" s="257">
        <v>0</v>
      </c>
      <c r="C101" s="257">
        <v>0</v>
      </c>
      <c r="D101" s="257">
        <v>0</v>
      </c>
      <c r="E101" s="257">
        <v>0</v>
      </c>
      <c r="F101" s="257">
        <v>0</v>
      </c>
      <c r="G101" s="257">
        <v>0</v>
      </c>
      <c r="H101" s="153"/>
      <c r="I101" s="9"/>
    </row>
    <row r="102" spans="1:9" ht="11.25" customHeight="1">
      <c r="H102" s="9"/>
      <c r="I102" s="9"/>
    </row>
    <row r="103" spans="1:9" ht="11.25" customHeight="1"/>
    <row r="104" spans="1:9" ht="11.25" customHeight="1">
      <c r="A104" s="283" t="s">
        <v>189</v>
      </c>
    </row>
    <row r="105" spans="1:9" ht="11.25" customHeight="1">
      <c r="A105" s="314" t="s">
        <v>97</v>
      </c>
      <c r="B105" s="314"/>
    </row>
    <row r="106" spans="1:9" ht="11.25" customHeight="1"/>
    <row r="107" spans="1:9" ht="11.25" customHeight="1"/>
    <row r="108" spans="1:9" ht="11.25" customHeight="1"/>
    <row r="109" spans="1:9" ht="11.25" customHeight="1"/>
    <row r="110" spans="1:9" ht="11.25" customHeight="1"/>
    <row r="111" spans="1:9" ht="11.25" customHeight="1"/>
    <row r="112" spans="1:9"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3">
    <mergeCell ref="B7:G7"/>
    <mergeCell ref="B9:H9"/>
    <mergeCell ref="A105:B105"/>
  </mergeCells>
  <hyperlinks>
    <hyperlink ref="A105:B105" r:id="rId1" display="© Commonwealth of Australia &lt;&lt;yyyy&gt;&gt;" xr:uid="{00000000-0004-0000-0800-000000000000}"/>
    <hyperlink ref="A104" r:id="rId2" location="technical-note-data-quality" xr:uid="{1138729F-C7CE-4CEF-AEF5-60A5B5666782}"/>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69768">
          <objectPr defaultSize="0" autoPict="0" dde="1">
            <anchor moveWithCells="1">
              <from>
                <xdr:col>2</xdr:col>
                <xdr:colOff>638175</xdr:colOff>
                <xdr:row>69</xdr:row>
                <xdr:rowOff>114300</xdr:rowOff>
              </from>
              <to>
                <xdr:col>3</xdr:col>
                <xdr:colOff>352425</xdr:colOff>
                <xdr:row>73</xdr:row>
                <xdr:rowOff>28575</xdr:rowOff>
              </to>
            </anchor>
          </objectPr>
        </oleObject>
      </mc:Choice>
      <mc:Fallback>
        <oleObject link="[2]!'!C58C0E00D46F25CA000000000000000000000000000000000000000000000000000000000000000000001D000000506572736F6E616C20576562204E6176696761746F72202852352E3029'" oleUpdate="OLEUPDATE_ALWAYS" shapeId="6976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Contents</vt:lpstr>
      <vt:lpstr>Table 1.1</vt:lpstr>
      <vt:lpstr>Table 1.2</vt:lpstr>
      <vt:lpstr>Table 1.3</vt:lpstr>
      <vt:lpstr>Table 1.4</vt:lpstr>
      <vt:lpstr>Table 2.1</vt:lpstr>
      <vt:lpstr>Table 2.2</vt:lpstr>
      <vt:lpstr>Table 2.3</vt:lpstr>
      <vt:lpstr>Table 2.4</vt:lpstr>
      <vt:lpstr>Table 3.1</vt:lpstr>
      <vt:lpstr>Table 3.2</vt:lpstr>
      <vt:lpstr>Table 3.3</vt:lpstr>
      <vt:lpstr>Table 3.4</vt:lpstr>
      <vt:lpstr>Table 4.1</vt:lpstr>
      <vt:lpstr>Table 4.2</vt:lpstr>
      <vt:lpstr>Table 4.3</vt:lpstr>
      <vt:lpstr>Table 4.4</vt:lpstr>
      <vt:lpstr>Table 5.1</vt:lpstr>
      <vt:lpstr>Table 5.2</vt:lpstr>
      <vt:lpstr>Table 5.3</vt:lpstr>
      <vt:lpstr>Table 5.4</vt:lpstr>
      <vt:lpstr>Table 6.1</vt:lpstr>
      <vt:lpstr>Table 6.2</vt:lpstr>
      <vt:lpstr>Table 6.3</vt:lpstr>
      <vt:lpstr>Table 6.4</vt:lpstr>
      <vt:lpstr>Table 7.1</vt:lpstr>
      <vt:lpstr>Table 7.2</vt:lpstr>
      <vt:lpstr>Table 7.3</vt:lpstr>
      <vt:lpstr>Table 7.4</vt:lpstr>
      <vt:lpstr>Table 8.1</vt:lpstr>
      <vt:lpstr>Table 8.2</vt:lpstr>
      <vt:lpstr>Table 8.3</vt:lpstr>
      <vt:lpstr>Table 8.4</vt:lpstr>
      <vt:lpstr>Table 9.1</vt:lpstr>
      <vt:lpstr>Table 9.2</vt:lpstr>
      <vt:lpstr>Table 9.3</vt:lpstr>
      <vt:lpstr>Table 9.4</vt:lpstr>
      <vt:lpstr>Table 10.1</vt:lpstr>
      <vt:lpstr>Table 10.2</vt:lpstr>
      <vt:lpstr>Table 10.3</vt:lpstr>
      <vt:lpstr>Table 10.4</vt:lpstr>
      <vt:lpstr>Table 11.1</vt:lpstr>
      <vt:lpstr>Table 11.2</vt:lpstr>
      <vt:lpstr>Table 11.3</vt:lpstr>
      <vt:lpstr>Table 11.4</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Penny Boyd</cp:lastModifiedBy>
  <cp:lastPrinted>2017-01-24T20:59:53Z</cp:lastPrinted>
  <dcterms:created xsi:type="dcterms:W3CDTF">2004-10-31T22:22:48Z</dcterms:created>
  <dcterms:modified xsi:type="dcterms:W3CDTF">2021-06-09T04:38:23Z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2021-05-02T23:04:27Z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f9cc5e05-6e58-4805-843b-1ca3ae6d7545</vt:lpwstr>
  </property>
  <property fmtid="{D5CDD505-2E9C-101B-9397-08002B2CF9AE}" pid="8" name="MSIP_Label_c8e5a7ee-c283-40b0-98eb-fa437df4c031_ContentBits">
    <vt:lpwstr>0</vt:lpwstr>
  </property>
</Properties>
</file>