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740" windowHeight="8055"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10" sheetId="10" r:id="rId10"/>
    <sheet name="Table_11" sheetId="11" r:id="rId11"/>
    <sheet name="Table_12" sheetId="12" r:id="rId12"/>
    <sheet name="Table_13" sheetId="13" r:id="rId13"/>
    <sheet name="Table_14" sheetId="14" r:id="rId14"/>
  </sheets>
  <definedNames>
    <definedName name="TopOfTable_Table_1">'Table_1'!$A$2</definedName>
    <definedName name="TopOfTable_Table_10">'Table_10'!$A$2</definedName>
    <definedName name="TopOfTable_Table_11">'Table_11'!$A$2</definedName>
    <definedName name="TopOfTable_Table_12">'Table_12'!$A$2</definedName>
    <definedName name="TopOfTable_Table_13">'Table_13'!$A$2</definedName>
    <definedName name="TopOfTable_Table_14">'Table_14'!$A$2</definedName>
    <definedName name="TopOfTable_Table_2">'Table_2'!$A$2</definedName>
    <definedName name="TopOfTable_Table_3">'Table_3'!$A$2</definedName>
    <definedName name="TopOfTable_Table_4">'Table_4'!$A$2</definedName>
    <definedName name="TopOfTable_Table_5">'Table_5'!$A$2</definedName>
    <definedName name="TopOfTable_Table_6">'Table_6'!$A$2</definedName>
    <definedName name="TopOfTable_Table_7">'Table_7'!$A$2</definedName>
    <definedName name="TopOfTable_Table_8">'Table_8'!$A$2</definedName>
    <definedName name="TopOfTable_Table_9">#REF!</definedName>
  </definedNames>
  <calcPr fullCalcOnLoad="1"/>
</workbook>
</file>

<file path=xl/comments10.xml><?xml version="1.0" encoding="utf-8"?>
<comments xmlns="http://schemas.openxmlformats.org/spreadsheetml/2006/main">
  <authors>
    <author>ABS</author>
    <author>Natasha McKittrick</author>
  </authors>
  <commentList>
    <comment ref="J5" authorId="0">
      <text>
        <r>
          <rPr>
            <sz val="8"/>
            <color indexed="8"/>
            <rFont val="Arial"/>
            <family val="2"/>
          </rPr>
          <t>Includes Other Territories – see Explanatory Note 2.</t>
        </r>
      </text>
    </comment>
    <comment ref="A30" authorId="1">
      <text>
        <r>
          <rPr>
            <sz val="8"/>
            <rFont val="Arial"/>
            <family val="2"/>
          </rPr>
          <t>Births per woman</t>
        </r>
      </text>
    </comment>
    <comment ref="A4" authorId="1">
      <text>
        <r>
          <rPr>
            <sz val="8"/>
            <rFont val="Arial"/>
            <family val="2"/>
          </rPr>
          <t>For information on using year/quarter of occurrence for revised and final data, and year/quarter of registration for preliminary data, see Explanatory Notes 8–11.</t>
        </r>
        <r>
          <rPr>
            <sz val="9"/>
            <rFont val="Tahoma"/>
            <family val="2"/>
          </rPr>
          <t xml:space="preserve">
</t>
        </r>
      </text>
    </comment>
    <comment ref="A6" authorId="1">
      <text>
        <r>
          <rPr>
            <sz val="8"/>
            <rFont val="Arial"/>
            <family val="2"/>
          </rPr>
          <t xml:space="preserve"> Birth estimates prior to September 2016 are final. From September 2016 to June 2018 they are revised based on quarter of occurrence and are
no longer subject to revisions until final rebasing. Estimates for September 2018 onwards are preliminary, based on quarter of registration, and
may fluctuate from quarter to quarter due to delays and subsequent recovery in registry processing, and are subject to revisions — see Explanatory
Notes 7–11</t>
        </r>
      </text>
    </comment>
  </commentList>
</comments>
</file>

<file path=xl/comments11.xml><?xml version="1.0" encoding="utf-8"?>
<comments xmlns="http://schemas.openxmlformats.org/spreadsheetml/2006/main">
  <authors>
    <author>ABS</author>
    <author>Natasha McKittrick</author>
  </authors>
  <commentList>
    <comment ref="A4" authorId="0">
      <text>
        <r>
          <rPr>
            <sz val="8"/>
            <color indexed="8"/>
            <rFont val="Arial"/>
            <family val="2"/>
          </rPr>
          <t>For information on using year/quarter of occurrence for revised and final data, and year/quarter of registration for preliminary data, see Explanatory Notes 8–11.</t>
        </r>
      </text>
    </comment>
    <comment ref="J5" authorId="0">
      <text>
        <r>
          <rPr>
            <sz val="8"/>
            <color indexed="8"/>
            <rFont val="Arial"/>
            <family val="2"/>
          </rPr>
          <t>Includes Other Territories – see Explanatory Note 2.</t>
        </r>
      </text>
    </comment>
    <comment ref="A6" authorId="0">
      <text>
        <r>
          <rPr>
            <sz val="8"/>
            <color indexed="8"/>
            <rFont val="Arial"/>
            <family val="2"/>
          </rPr>
          <t>Death estimates prior to September 2016 are final. From September 2016 to June 2018 they are revised based on quarter of occurrence and are no longer subject to revisions until final rebasing. Estimates for September 2018 onwards are preliminary, based on quarter of registration, and may fluctuate from quarter to quarter due to delays and subsequent recovery in registry processing, and are subject to revisions – see Explanatory Notes 7–11.</t>
        </r>
      </text>
    </comment>
    <comment ref="A31" authorId="0">
      <text>
        <r>
          <rPr>
            <sz val="8"/>
            <color indexed="8"/>
            <rFont val="Arial"/>
            <family val="2"/>
          </rPr>
          <t>Based on the direct method per 1,000 persons. The standard population used is the Australian population at 30 June 2001 as published prior to recasting the ERP series – see Glossary entry for Standardised Death Rate.
Rates June 2013 to June 2018 are calculated using revised deaths based on quarter of occurrence and revised ERP. See Explanatory Note 7.</t>
        </r>
      </text>
    </comment>
    <comment ref="C5" authorId="1">
      <text>
        <r>
          <rPr>
            <sz val="8"/>
            <rFont val="Arial"/>
            <family val="2"/>
          </rPr>
          <t>Preliminary data for Victoria has been updated, see Explanatory Note 11</t>
        </r>
        <r>
          <rPr>
            <sz val="9"/>
            <rFont val="Tahoma"/>
            <family val="2"/>
          </rPr>
          <t xml:space="preserve">
</t>
        </r>
      </text>
    </comment>
  </commentList>
</comments>
</file>

<file path=xl/comments12.xml><?xml version="1.0" encoding="utf-8"?>
<comments xmlns="http://schemas.openxmlformats.org/spreadsheetml/2006/main">
  <authors>
    <author>ABS</author>
  </authors>
  <commentList>
    <comment ref="A4" authorId="0">
      <text>
        <r>
          <rPr>
            <sz val="8"/>
            <color indexed="8"/>
            <rFont val="Arial"/>
            <family val="2"/>
          </rPr>
          <t>For information on using year/quarter of occurrence for revised and final data, and year/quarter of registration for preliminary data, see Explanatory Notes 8–11.</t>
        </r>
      </text>
    </comment>
    <comment ref="G5" authorId="0">
      <text>
        <r>
          <rPr>
            <sz val="8"/>
            <color indexed="8"/>
            <rFont val="Arial"/>
            <family val="2"/>
          </rPr>
          <t>Due to the small number of infant deaths in most quarters in Tasmania, the Northern Territory and the Australian Capital Territory, quarterly estimates are not available for publication.</t>
        </r>
      </text>
    </comment>
    <comment ref="H5" authorId="0">
      <text>
        <r>
          <rPr>
            <sz val="8"/>
            <color indexed="8"/>
            <rFont val="Arial"/>
            <family val="2"/>
          </rPr>
          <t>Due to the small number of infant deaths in most quarters in Tasmania, the Northern Territory and the Australian Capital Territory, quarterly estimates are not available for publication.</t>
        </r>
      </text>
    </comment>
    <comment ref="I5" authorId="0">
      <text>
        <r>
          <rPr>
            <sz val="8"/>
            <color indexed="8"/>
            <rFont val="Arial"/>
            <family val="2"/>
          </rPr>
          <t>Due to the small number of infant deaths in most quarters in Tasmania, the Northern Territory and the Australian Capital Territory, quarterly estimates are not available for publication.</t>
        </r>
      </text>
    </comment>
    <comment ref="J5" authorId="0">
      <text>
        <r>
          <rPr>
            <sz val="8"/>
            <color indexed="8"/>
            <rFont val="Arial"/>
            <family val="2"/>
          </rPr>
          <t>Includes Other Territories – see Explanatory Note 2.</t>
        </r>
      </text>
    </comment>
    <comment ref="A6" authorId="0">
      <text>
        <r>
          <rPr>
            <sz val="8"/>
            <color indexed="8"/>
            <rFont val="Arial"/>
            <family val="2"/>
          </rPr>
          <t>Death estimates prior to September 2016 are final. From September 2016 to June 2018 they are revised based on quarter of occurrence and are no longer subject to revisions until final rebasing. Estimates for September 2018 onwards are preliminary, based on quarter of registration, and may fluctuate from quarter to quarter due to delays and subsequent recovery in registry processing, and are subject to revisions – see Explanatory Notes 7–11.</t>
        </r>
      </text>
    </comment>
    <comment ref="G20" authorId="0">
      <text>
        <r>
          <rPr>
            <sz val="8"/>
            <color indexed="8"/>
            <rFont val="Arial"/>
            <family val="2"/>
          </rPr>
          <t>not available for publication but included in totals where applicable, unless otherwise indicated</t>
        </r>
      </text>
    </comment>
    <comment ref="H20" authorId="0">
      <text>
        <r>
          <rPr>
            <sz val="8"/>
            <color indexed="8"/>
            <rFont val="Arial"/>
            <family val="2"/>
          </rPr>
          <t>not available for publication but included in totals where applicable, unless otherwise indicated</t>
        </r>
      </text>
    </comment>
    <comment ref="I20" authorId="0">
      <text>
        <r>
          <rPr>
            <sz val="8"/>
            <color indexed="8"/>
            <rFont val="Arial"/>
            <family val="2"/>
          </rPr>
          <t>not available for publication but included in totals where applicable, unless otherwise indicated</t>
        </r>
      </text>
    </comment>
    <comment ref="G22" authorId="0">
      <text>
        <r>
          <rPr>
            <sz val="8"/>
            <color indexed="8"/>
            <rFont val="Arial"/>
            <family val="2"/>
          </rPr>
          <t>not available for publication but included in totals where applicable, unless otherwise indicated</t>
        </r>
      </text>
    </comment>
    <comment ref="H22" authorId="0">
      <text>
        <r>
          <rPr>
            <sz val="8"/>
            <color indexed="8"/>
            <rFont val="Arial"/>
            <family val="2"/>
          </rPr>
          <t>not available for publication but included in totals where applicable, unless otherwise indicated</t>
        </r>
      </text>
    </comment>
    <comment ref="I22" authorId="0">
      <text>
        <r>
          <rPr>
            <sz val="8"/>
            <color indexed="8"/>
            <rFont val="Arial"/>
            <family val="2"/>
          </rPr>
          <t>not available for publication but included in totals where applicable, unless otherwise indicated</t>
        </r>
      </text>
    </comment>
    <comment ref="G23" authorId="0">
      <text>
        <r>
          <rPr>
            <sz val="8"/>
            <color indexed="8"/>
            <rFont val="Arial"/>
            <family val="2"/>
          </rPr>
          <t>not available for publication but included in totals where applicable, unless otherwise indicated</t>
        </r>
      </text>
    </comment>
    <comment ref="H23" authorId="0">
      <text>
        <r>
          <rPr>
            <sz val="8"/>
            <color indexed="8"/>
            <rFont val="Arial"/>
            <family val="2"/>
          </rPr>
          <t>not available for publication but included in totals where applicable, unless otherwise indicated</t>
        </r>
      </text>
    </comment>
    <comment ref="I23" authorId="0">
      <text>
        <r>
          <rPr>
            <sz val="8"/>
            <color indexed="8"/>
            <rFont val="Arial"/>
            <family val="2"/>
          </rPr>
          <t>not available for publication but included in totals where applicable, unless otherwise indicated</t>
        </r>
      </text>
    </comment>
    <comment ref="G24" authorId="0">
      <text>
        <r>
          <rPr>
            <sz val="8"/>
            <color indexed="8"/>
            <rFont val="Arial"/>
            <family val="2"/>
          </rPr>
          <t>not available for publication but included in totals where applicable, unless otherwise indicated</t>
        </r>
      </text>
    </comment>
    <comment ref="H24" authorId="0">
      <text>
        <r>
          <rPr>
            <sz val="8"/>
            <color indexed="8"/>
            <rFont val="Arial"/>
            <family val="2"/>
          </rPr>
          <t>not available for publication but included in totals where applicable, unless otherwise indicated</t>
        </r>
      </text>
    </comment>
    <comment ref="I24" authorId="0">
      <text>
        <r>
          <rPr>
            <sz val="8"/>
            <color indexed="8"/>
            <rFont val="Arial"/>
            <family val="2"/>
          </rPr>
          <t>not available for publication but included in totals where applicable, unless otherwise indicated</t>
        </r>
      </text>
    </comment>
    <comment ref="G25" authorId="0">
      <text>
        <r>
          <rPr>
            <sz val="8"/>
            <color indexed="8"/>
            <rFont val="Arial"/>
            <family val="2"/>
          </rPr>
          <t>not available for publication but included in totals where applicable, unless otherwise indicated</t>
        </r>
      </text>
    </comment>
    <comment ref="H25" authorId="0">
      <text>
        <r>
          <rPr>
            <sz val="8"/>
            <color indexed="8"/>
            <rFont val="Arial"/>
            <family val="2"/>
          </rPr>
          <t>not available for publication but included in totals where applicable, unless otherwise indicated</t>
        </r>
      </text>
    </comment>
    <comment ref="I25" authorId="0">
      <text>
        <r>
          <rPr>
            <sz val="8"/>
            <color indexed="8"/>
            <rFont val="Arial"/>
            <family val="2"/>
          </rPr>
          <t>not available for publication but included in totals where applicable, unless otherwise indicated</t>
        </r>
      </text>
    </comment>
    <comment ref="G27" authorId="0">
      <text>
        <r>
          <rPr>
            <sz val="8"/>
            <color indexed="8"/>
            <rFont val="Arial"/>
            <family val="2"/>
          </rPr>
          <t>not available for publication but included in totals where applicable, unless otherwise indicated</t>
        </r>
      </text>
    </comment>
    <comment ref="H27" authorId="0">
      <text>
        <r>
          <rPr>
            <sz val="8"/>
            <color indexed="8"/>
            <rFont val="Arial"/>
            <family val="2"/>
          </rPr>
          <t>not available for publication but included in totals where applicable, unless otherwise indicated</t>
        </r>
      </text>
    </comment>
    <comment ref="I27" authorId="0">
      <text>
        <r>
          <rPr>
            <sz val="8"/>
            <color indexed="8"/>
            <rFont val="Arial"/>
            <family val="2"/>
          </rPr>
          <t>not available for publication but included in totals where applicable, unless otherwise indicated</t>
        </r>
      </text>
    </comment>
    <comment ref="G28" authorId="0">
      <text>
        <r>
          <rPr>
            <sz val="8"/>
            <color indexed="8"/>
            <rFont val="Arial"/>
            <family val="2"/>
          </rPr>
          <t>not available for publication but included in totals where applicable, unless otherwise indicated</t>
        </r>
      </text>
    </comment>
    <comment ref="H28" authorId="0">
      <text>
        <r>
          <rPr>
            <sz val="8"/>
            <color indexed="8"/>
            <rFont val="Arial"/>
            <family val="2"/>
          </rPr>
          <t>not available for publication but included in totals where applicable, unless otherwise indicated</t>
        </r>
      </text>
    </comment>
    <comment ref="I28" authorId="0">
      <text>
        <r>
          <rPr>
            <sz val="8"/>
            <color indexed="8"/>
            <rFont val="Arial"/>
            <family val="2"/>
          </rPr>
          <t>not available for publication but included in totals where applicable, unless otherwise indicated</t>
        </r>
      </text>
    </comment>
    <comment ref="G29" authorId="0">
      <text>
        <r>
          <rPr>
            <sz val="8"/>
            <color indexed="8"/>
            <rFont val="Arial"/>
            <family val="2"/>
          </rPr>
          <t>not available for publication but included in totals where applicable, unless otherwise indicated</t>
        </r>
      </text>
    </comment>
    <comment ref="H29" authorId="0">
      <text>
        <r>
          <rPr>
            <sz val="8"/>
            <color indexed="8"/>
            <rFont val="Arial"/>
            <family val="2"/>
          </rPr>
          <t>not available for publication but included in totals where applicable, unless otherwise indicated</t>
        </r>
      </text>
    </comment>
    <comment ref="I29" authorId="0">
      <text>
        <r>
          <rPr>
            <sz val="8"/>
            <color indexed="8"/>
            <rFont val="Arial"/>
            <family val="2"/>
          </rPr>
          <t>not available for publication but included in totals where applicable, unless otherwise indicated</t>
        </r>
      </text>
    </comment>
    <comment ref="G30" authorId="0">
      <text>
        <r>
          <rPr>
            <sz val="8"/>
            <color indexed="8"/>
            <rFont val="Arial"/>
            <family val="2"/>
          </rPr>
          <t>not available for publication but included in totals where applicable, unless otherwise indicated</t>
        </r>
      </text>
    </comment>
    <comment ref="H30" authorId="0">
      <text>
        <r>
          <rPr>
            <sz val="8"/>
            <color indexed="8"/>
            <rFont val="Arial"/>
            <family val="2"/>
          </rPr>
          <t>not available for publication but included in totals where applicable, unless otherwise indicated</t>
        </r>
      </text>
    </comment>
    <comment ref="I30" authorId="0">
      <text>
        <r>
          <rPr>
            <sz val="8"/>
            <color indexed="8"/>
            <rFont val="Arial"/>
            <family val="2"/>
          </rPr>
          <t>not available for publication but included in totals where applicable, unless otherwise indicated</t>
        </r>
      </text>
    </comment>
    <comment ref="A31" authorId="0">
      <text>
        <r>
          <rPr>
            <sz val="8"/>
            <color indexed="8"/>
            <rFont val="Arial"/>
            <family val="2"/>
          </rPr>
          <t>Infant deaths per 1,000 live births.
Rates from June 2013 to June 2018 are calculated using revised infant deaths and revised births, both based on quarter of occurrence. See Explanatory Note 7.</t>
        </r>
      </text>
    </comment>
  </commentList>
</comments>
</file>

<file path=xl/comments13.xml><?xml version="1.0" encoding="utf-8"?>
<comments xmlns="http://schemas.openxmlformats.org/spreadsheetml/2006/main">
  <authors>
    <author>ABS</author>
  </authors>
  <commentList>
    <comment ref="A4" authorId="0">
      <text>
        <r>
          <rPr>
            <sz val="8"/>
            <color indexed="8"/>
            <rFont val="Arial"/>
            <family val="2"/>
          </rPr>
          <t>NOM estimates to December  2018 are final. For March 2019 onwards they are preliminary and are subject to revisions – see Explanatory Notes 7 and 12–17.</t>
        </r>
      </text>
    </comment>
    <comment ref="J5" authorId="0">
      <text>
        <r>
          <rPr>
            <sz val="8"/>
            <color indexed="8"/>
            <rFont val="Arial"/>
            <family val="2"/>
          </rPr>
          <t>Includes Other Territories – see Explanatory Note 2.</t>
        </r>
      </text>
    </comment>
  </commentList>
</comments>
</file>

<file path=xl/comments14.xml><?xml version="1.0" encoding="utf-8"?>
<comments xmlns="http://schemas.openxmlformats.org/spreadsheetml/2006/main">
  <authors>
    <author>ABS</author>
  </authors>
  <commentList>
    <comment ref="A4" authorId="0">
      <text>
        <r>
          <rPr>
            <sz val="8"/>
            <color indexed="8"/>
            <rFont val="Arial"/>
            <family val="2"/>
          </rPr>
          <t>Interstate migration estimates to June 2016 are final. For September 2016 onwards they are preliminary and will be revised following the 2021 Census – see Explanatory Notes 20–24.</t>
        </r>
      </text>
    </comment>
    <comment ref="J5" authorId="0">
      <text>
        <r>
          <rPr>
            <sz val="8"/>
            <color indexed="8"/>
            <rFont val="Arial"/>
            <family val="2"/>
          </rPr>
          <t>Estimates to June 2016 include Other Territories – see Explanatory Note 2 and 23.</t>
        </r>
      </text>
    </comment>
    <comment ref="J57" authorId="0">
      <text>
        <r>
          <rPr>
            <sz val="8"/>
            <color indexed="8"/>
            <rFont val="Arial"/>
            <family val="2"/>
          </rPr>
          <t>not applicable</t>
        </r>
      </text>
    </comment>
    <comment ref="J58" authorId="0">
      <text>
        <r>
          <rPr>
            <sz val="8"/>
            <color indexed="8"/>
            <rFont val="Arial"/>
            <family val="2"/>
          </rPr>
          <t>not applicable</t>
        </r>
      </text>
    </comment>
    <comment ref="J59" authorId="0">
      <text>
        <r>
          <rPr>
            <sz val="8"/>
            <color indexed="8"/>
            <rFont val="Arial"/>
            <family val="2"/>
          </rPr>
          <t>not applicable</t>
        </r>
      </text>
    </comment>
    <comment ref="J60" authorId="0">
      <text>
        <r>
          <rPr>
            <sz val="8"/>
            <color indexed="8"/>
            <rFont val="Arial"/>
            <family val="2"/>
          </rPr>
          <t>not applicable</t>
        </r>
      </text>
    </comment>
    <comment ref="J61" authorId="0">
      <text>
        <r>
          <rPr>
            <sz val="8"/>
            <color indexed="8"/>
            <rFont val="Arial"/>
            <family val="2"/>
          </rPr>
          <t>not applicable</t>
        </r>
      </text>
    </comment>
    <comment ref="J62" authorId="0">
      <text>
        <r>
          <rPr>
            <sz val="8"/>
            <color indexed="8"/>
            <rFont val="Arial"/>
            <family val="2"/>
          </rPr>
          <t>nil or rounded to zero (including null cells)</t>
        </r>
      </text>
    </comment>
    <comment ref="J63" authorId="0">
      <text>
        <r>
          <rPr>
            <sz val="8"/>
            <color indexed="8"/>
            <rFont val="Arial"/>
            <family val="2"/>
          </rPr>
          <t>not applicable</t>
        </r>
      </text>
    </comment>
    <comment ref="J64" authorId="0">
      <text>
        <r>
          <rPr>
            <sz val="8"/>
            <color indexed="8"/>
            <rFont val="Arial"/>
            <family val="2"/>
          </rPr>
          <t>not applicable</t>
        </r>
      </text>
    </comment>
    <comment ref="J65" authorId="0">
      <text>
        <r>
          <rPr>
            <sz val="8"/>
            <color indexed="8"/>
            <rFont val="Arial"/>
            <family val="2"/>
          </rPr>
          <t>not applicable</t>
        </r>
      </text>
    </comment>
    <comment ref="J66" authorId="0">
      <text>
        <r>
          <rPr>
            <sz val="8"/>
            <color indexed="8"/>
            <rFont val="Arial"/>
            <family val="2"/>
          </rPr>
          <t>not applicable</t>
        </r>
      </text>
    </comment>
    <comment ref="J67" authorId="0">
      <text>
        <r>
          <rPr>
            <sz val="8"/>
            <color indexed="8"/>
            <rFont val="Arial"/>
            <family val="2"/>
          </rPr>
          <t>not applicable</t>
        </r>
      </text>
    </comment>
    <comment ref="J68" authorId="0">
      <text>
        <r>
          <rPr>
            <sz val="8"/>
            <color indexed="8"/>
            <rFont val="Arial"/>
            <family val="2"/>
          </rPr>
          <t>nil or rounded to zero (including null cells)</t>
        </r>
      </text>
    </comment>
    <comment ref="J70" authorId="0">
      <text>
        <r>
          <rPr>
            <sz val="8"/>
            <color indexed="8"/>
            <rFont val="Arial"/>
            <family val="2"/>
          </rPr>
          <t>not applicable</t>
        </r>
      </text>
    </comment>
    <comment ref="J72" authorId="0">
      <text>
        <r>
          <rPr>
            <sz val="8"/>
            <color indexed="8"/>
            <rFont val="Arial"/>
            <family val="2"/>
          </rPr>
          <t>not applicable</t>
        </r>
      </text>
    </comment>
    <comment ref="J73" authorId="0">
      <text>
        <r>
          <rPr>
            <sz val="8"/>
            <color indexed="8"/>
            <rFont val="Arial"/>
            <family val="2"/>
          </rPr>
          <t>not applicable</t>
        </r>
      </text>
    </comment>
    <comment ref="J74" authorId="0">
      <text>
        <r>
          <rPr>
            <sz val="8"/>
            <color indexed="8"/>
            <rFont val="Arial"/>
            <family val="2"/>
          </rPr>
          <t>not applicable</t>
        </r>
      </text>
    </comment>
    <comment ref="J75" authorId="0">
      <text>
        <r>
          <rPr>
            <sz val="8"/>
            <color indexed="8"/>
            <rFont val="Arial"/>
            <family val="2"/>
          </rPr>
          <t>not applicable</t>
        </r>
      </text>
    </comment>
    <comment ref="J77" authorId="0">
      <text>
        <r>
          <rPr>
            <sz val="8"/>
            <color indexed="8"/>
            <rFont val="Arial"/>
            <family val="2"/>
          </rPr>
          <t>nil or rounded to zero (including null cells)</t>
        </r>
      </text>
    </comment>
    <comment ref="J78" authorId="0">
      <text>
        <r>
          <rPr>
            <sz val="8"/>
            <color indexed="8"/>
            <rFont val="Arial"/>
            <family val="2"/>
          </rPr>
          <t>nil or rounded to zero (including null cells)</t>
        </r>
      </text>
    </comment>
    <comment ref="J79" authorId="0">
      <text>
        <r>
          <rPr>
            <sz val="8"/>
            <color indexed="8"/>
            <rFont val="Arial"/>
            <family val="2"/>
          </rPr>
          <t>nil or rounded to zero (including null cells)</t>
        </r>
      </text>
    </comment>
    <comment ref="J80" authorId="0">
      <text>
        <r>
          <rPr>
            <sz val="8"/>
            <color indexed="8"/>
            <rFont val="Arial"/>
            <family val="2"/>
          </rPr>
          <t>nil or rounded to zero (including null cells)</t>
        </r>
      </text>
    </comment>
  </commentList>
</comments>
</file>

<file path=xl/comments2.xml><?xml version="1.0" encoding="utf-8"?>
<comments xmlns="http://schemas.openxmlformats.org/spreadsheetml/2006/main">
  <authors>
    <author>ABS</author>
  </authors>
  <commentList>
    <comment ref="J5" authorId="0">
      <text>
        <r>
          <rPr>
            <sz val="8"/>
            <color indexed="8"/>
            <rFont val="Arial"/>
            <family val="2"/>
          </rPr>
          <t>Includes Other Territories – see Explanatory Note 2.</t>
        </r>
      </text>
    </comment>
    <comment ref="A7" authorId="0">
      <text>
        <r>
          <rPr>
            <sz val="8"/>
            <color indexed="8"/>
            <rFont val="Arial"/>
            <family val="2"/>
          </rPr>
          <t>All component data for the period September 2018 to December 2019 are preliminary and are subject to revisions.</t>
        </r>
      </text>
    </comment>
    <comment ref="J11" authorId="0">
      <text>
        <r>
          <rPr>
            <sz val="8"/>
            <color indexed="8"/>
            <rFont val="Arial"/>
            <family val="2"/>
          </rPr>
          <t>not applicable</t>
        </r>
      </text>
    </comment>
    <comment ref="A14" authorId="0">
      <text>
        <r>
          <rPr>
            <sz val="8"/>
            <color indexed="8"/>
            <rFont val="Arial"/>
            <family val="2"/>
          </rPr>
          <t>ERP is at end of period, has a status of preliminary and is subject to revisions.</t>
        </r>
      </text>
    </comment>
    <comment ref="A18" authorId="0">
      <text>
        <r>
          <rPr>
            <sz val="8"/>
            <color indexed="8"/>
            <rFont val="Arial"/>
            <family val="2"/>
          </rPr>
          <t>All component data for the period September 2018 to December 2019 are preliminary and are subject to revisions.</t>
        </r>
      </text>
    </comment>
    <comment ref="J22" authorId="0">
      <text>
        <r>
          <rPr>
            <sz val="8"/>
            <color indexed="8"/>
            <rFont val="Arial"/>
            <family val="2"/>
          </rPr>
          <t>not applicable</t>
        </r>
      </text>
    </comment>
    <comment ref="A25" authorId="0">
      <text>
        <r>
          <rPr>
            <sz val="8"/>
            <color indexed="8"/>
            <rFont val="Arial"/>
            <family val="2"/>
          </rPr>
          <t>ERP is at end of period, has a status of preliminary and is subject to revisions.</t>
        </r>
      </text>
    </comment>
  </commentList>
</comments>
</file>

<file path=xl/comments3.xml><?xml version="1.0" encoding="utf-8"?>
<comments xmlns="http://schemas.openxmlformats.org/spreadsheetml/2006/main">
  <authors>
    <author>ABS</author>
  </authors>
  <commentList>
    <comment ref="A4" authorId="0">
      <text>
        <r>
          <rPr>
            <sz val="8"/>
            <color indexed="8"/>
            <rFont val="Arial"/>
            <family val="2"/>
          </rPr>
          <t>Estimates of total population growth prior to September 2016 are final. From September 2016 to June 2018 they are revised. Growth estimates for September 2018 onwards are preliminary and are subject to revisions – see Explanatory Note 7.</t>
        </r>
      </text>
    </comment>
    <comment ref="J5" authorId="0">
      <text>
        <r>
          <rPr>
            <sz val="8"/>
            <color indexed="8"/>
            <rFont val="Arial"/>
            <family val="2"/>
          </rPr>
          <t>Includes Other Territories – see Explanatory Note 2.</t>
        </r>
      </text>
    </comment>
    <comment ref="H50" authorId="0">
      <text>
        <r>
          <rPr>
            <sz val="8"/>
            <color indexed="8"/>
            <rFont val="Arial"/>
            <family val="2"/>
          </rPr>
          <t>nil or rounded to zero (including null cells)</t>
        </r>
      </text>
    </comment>
  </commentList>
</comments>
</file>

<file path=xl/comments4.xml><?xml version="1.0" encoding="utf-8"?>
<comments xmlns="http://schemas.openxmlformats.org/spreadsheetml/2006/main">
  <authors>
    <author>ABS</author>
  </authors>
  <commentList>
    <comment ref="B5" authorId="0">
      <text>
        <r>
          <rPr>
            <sz val="8"/>
            <color indexed="8"/>
            <rFont val="Arial"/>
            <family val="2"/>
          </rPr>
          <t>Estimates at December 2019 are preliminary and are subject to revisions – see Explanatory Note 7.</t>
        </r>
      </text>
    </comment>
    <comment ref="E5" authorId="0">
      <text>
        <r>
          <rPr>
            <sz val="8"/>
            <color indexed="8"/>
            <rFont val="Arial"/>
            <family val="2"/>
          </rPr>
          <t>Percentage of the population of Total Australia.</t>
        </r>
      </text>
    </comment>
    <comment ref="B21" authorId="0">
      <text>
        <r>
          <rPr>
            <sz val="8"/>
            <color indexed="8"/>
            <rFont val="Arial"/>
            <family val="2"/>
          </rPr>
          <t>Prior to 1 July 2016 Norfolk Island was not included in the population of Australia</t>
        </r>
      </text>
    </comment>
    <comment ref="C21" authorId="0">
      <text>
        <r>
          <rPr>
            <sz val="8"/>
            <color indexed="8"/>
            <rFont val="Arial"/>
            <family val="2"/>
          </rPr>
          <t>Prior to 1 July 2016 Norfolk Island was not included in the population of Australia</t>
        </r>
      </text>
    </comment>
    <comment ref="A23" authorId="0">
      <text>
        <r>
          <rPr>
            <sz val="8"/>
            <color indexed="8"/>
            <rFont val="Arial"/>
            <family val="2"/>
          </rPr>
          <t>Estimates at December 2019 are preliminary and are subject to revisions – see Explanatory Note 7.</t>
        </r>
      </text>
    </comment>
    <comment ref="A24" authorId="0">
      <text>
        <r>
          <rPr>
            <sz val="8"/>
            <color indexed="8"/>
            <rFont val="Arial"/>
            <family val="2"/>
          </rPr>
          <t>Estimates for the Australian External Territories are updated annually at 30 June and are not subject to a revision process unless a more recent estimate is required for electoral apportionment purposes – see Explanatory Note 3.</t>
        </r>
      </text>
    </comment>
    <comment ref="B25" authorId="0">
      <text>
        <r>
          <rPr>
            <sz val="8"/>
            <color indexed="8"/>
            <rFont val="Arial"/>
            <family val="2"/>
          </rPr>
          <t>not applicable</t>
        </r>
      </text>
    </comment>
    <comment ref="E25" authorId="0">
      <text>
        <r>
          <rPr>
            <sz val="8"/>
            <color indexed="8"/>
            <rFont val="Arial"/>
            <family val="2"/>
          </rPr>
          <t>not applicable</t>
        </r>
      </text>
    </comment>
    <comment ref="F25" authorId="0">
      <text>
        <r>
          <rPr>
            <sz val="8"/>
            <color indexed="8"/>
            <rFont val="Arial"/>
            <family val="2"/>
          </rPr>
          <t>not applicable</t>
        </r>
      </text>
    </comment>
    <comment ref="G25" authorId="0">
      <text>
        <r>
          <rPr>
            <sz val="8"/>
            <color indexed="8"/>
            <rFont val="Arial"/>
            <family val="2"/>
          </rPr>
          <t>not applicable</t>
        </r>
      </text>
    </comment>
    <comment ref="B26" authorId="0">
      <text>
        <r>
          <rPr>
            <sz val="8"/>
            <color indexed="8"/>
            <rFont val="Arial"/>
            <family val="2"/>
          </rPr>
          <t>not applicable</t>
        </r>
      </text>
    </comment>
    <comment ref="E26" authorId="0">
      <text>
        <r>
          <rPr>
            <sz val="8"/>
            <color indexed="8"/>
            <rFont val="Arial"/>
            <family val="2"/>
          </rPr>
          <t>not applicable</t>
        </r>
      </text>
    </comment>
    <comment ref="F26" authorId="0">
      <text>
        <r>
          <rPr>
            <sz val="8"/>
            <color indexed="8"/>
            <rFont val="Arial"/>
            <family val="2"/>
          </rPr>
          <t>not applicable</t>
        </r>
      </text>
    </comment>
    <comment ref="G26" authorId="0">
      <text>
        <r>
          <rPr>
            <sz val="8"/>
            <color indexed="8"/>
            <rFont val="Arial"/>
            <family val="2"/>
          </rPr>
          <t>not applicable</t>
        </r>
      </text>
    </comment>
    <comment ref="A27" authorId="0">
      <text>
        <r>
          <rPr>
            <sz val="8"/>
            <color indexed="8"/>
            <rFont val="Arial"/>
            <family val="2"/>
          </rPr>
          <t>Includes only the population administered by the Australian Antarctic Territory.</t>
        </r>
      </text>
    </comment>
    <comment ref="B27" authorId="0">
      <text>
        <r>
          <rPr>
            <sz val="8"/>
            <color indexed="8"/>
            <rFont val="Arial"/>
            <family val="2"/>
          </rPr>
          <t>not applicable</t>
        </r>
      </text>
    </comment>
    <comment ref="E27" authorId="0">
      <text>
        <r>
          <rPr>
            <sz val="8"/>
            <color indexed="8"/>
            <rFont val="Arial"/>
            <family val="2"/>
          </rPr>
          <t>not applicable</t>
        </r>
      </text>
    </comment>
    <comment ref="F27" authorId="0">
      <text>
        <r>
          <rPr>
            <sz val="8"/>
            <color indexed="8"/>
            <rFont val="Arial"/>
            <family val="2"/>
          </rPr>
          <t>not applicable</t>
        </r>
      </text>
    </comment>
    <comment ref="G27" authorId="0">
      <text>
        <r>
          <rPr>
            <sz val="8"/>
            <color indexed="8"/>
            <rFont val="Arial"/>
            <family val="2"/>
          </rPr>
          <t>not applicable</t>
        </r>
      </text>
    </comment>
    <comment ref="B28" authorId="0">
      <text>
        <r>
          <rPr>
            <sz val="8"/>
            <color indexed="8"/>
            <rFont val="Arial"/>
            <family val="2"/>
          </rPr>
          <t>not applicable</t>
        </r>
      </text>
    </comment>
    <comment ref="E28" authorId="0">
      <text>
        <r>
          <rPr>
            <sz val="8"/>
            <color indexed="8"/>
            <rFont val="Arial"/>
            <family val="2"/>
          </rPr>
          <t>not applicable</t>
        </r>
      </text>
    </comment>
    <comment ref="F28" authorId="0">
      <text>
        <r>
          <rPr>
            <sz val="8"/>
            <color indexed="8"/>
            <rFont val="Arial"/>
            <family val="2"/>
          </rPr>
          <t>not applicable</t>
        </r>
      </text>
    </comment>
    <comment ref="G28" authorId="0">
      <text>
        <r>
          <rPr>
            <sz val="8"/>
            <color indexed="8"/>
            <rFont val="Arial"/>
            <family val="2"/>
          </rPr>
          <t>not applicable</t>
        </r>
      </text>
    </comment>
    <comment ref="B29" authorId="0">
      <text>
        <r>
          <rPr>
            <sz val="8"/>
            <color indexed="8"/>
            <rFont val="Arial"/>
            <family val="2"/>
          </rPr>
          <t>not applicable</t>
        </r>
      </text>
    </comment>
    <comment ref="E29" authorId="0">
      <text>
        <r>
          <rPr>
            <sz val="8"/>
            <color indexed="8"/>
            <rFont val="Arial"/>
            <family val="2"/>
          </rPr>
          <t>not applicable</t>
        </r>
      </text>
    </comment>
    <comment ref="F29" authorId="0">
      <text>
        <r>
          <rPr>
            <sz val="8"/>
            <color indexed="8"/>
            <rFont val="Arial"/>
            <family val="2"/>
          </rPr>
          <t>not applicable</t>
        </r>
      </text>
    </comment>
    <comment ref="G29" authorId="0">
      <text>
        <r>
          <rPr>
            <sz val="8"/>
            <color indexed="8"/>
            <rFont val="Arial"/>
            <family val="2"/>
          </rPr>
          <t>not applicable</t>
        </r>
      </text>
    </comment>
    <comment ref="C25" authorId="0">
      <text>
        <r>
          <rPr>
            <sz val="8"/>
            <color indexed="8"/>
            <rFont val="Arial"/>
            <family val="2"/>
          </rPr>
          <t>not applicable</t>
        </r>
      </text>
    </comment>
    <comment ref="C26" authorId="0">
      <text>
        <r>
          <rPr>
            <sz val="8"/>
            <color indexed="8"/>
            <rFont val="Arial"/>
            <family val="2"/>
          </rPr>
          <t>not applicable</t>
        </r>
      </text>
    </comment>
    <comment ref="C27" authorId="0">
      <text>
        <r>
          <rPr>
            <sz val="8"/>
            <color indexed="8"/>
            <rFont val="Arial"/>
            <family val="2"/>
          </rPr>
          <t>not applicable</t>
        </r>
      </text>
    </comment>
    <comment ref="C28" authorId="0">
      <text>
        <r>
          <rPr>
            <sz val="8"/>
            <color indexed="8"/>
            <rFont val="Arial"/>
            <family val="2"/>
          </rPr>
          <t>not applicable</t>
        </r>
      </text>
    </comment>
    <comment ref="C29" authorId="0">
      <text>
        <r>
          <rPr>
            <sz val="8"/>
            <color indexed="8"/>
            <rFont val="Arial"/>
            <family val="2"/>
          </rPr>
          <t>not applicable</t>
        </r>
      </text>
    </comment>
  </commentList>
</comments>
</file>

<file path=xl/comments5.xml><?xml version="1.0" encoding="utf-8"?>
<comments xmlns="http://schemas.openxmlformats.org/spreadsheetml/2006/main">
  <authors>
    <author>ABS</author>
  </authors>
  <commentList>
    <comment ref="A4" authorId="0">
      <text>
        <r>
          <rPr>
            <sz val="8"/>
            <color indexed="8"/>
            <rFont val="Arial"/>
            <family val="2"/>
          </rPr>
          <t>Estimate for 2014 is final, estimate for 2018 is revised and estimate for 2019 is preliminary. Based on data published in Regional Population Growth, Australia 2018-19 (cat. no. 3218.0) released 25 March 2020.</t>
        </r>
      </text>
    </comment>
    <comment ref="G6" authorId="0">
      <text>
        <r>
          <rPr>
            <sz val="8"/>
            <color indexed="8"/>
            <rFont val="Arial"/>
            <family val="2"/>
          </rPr>
          <t>Average annual growth rate.</t>
        </r>
      </text>
    </comment>
    <comment ref="A8" authorId="0">
      <text>
        <r>
          <rPr>
            <sz val="8"/>
            <color indexed="8"/>
            <rFont val="Arial"/>
            <family val="2"/>
          </rPr>
          <t>Based on the 2016 Australian Statistical Geography Standard (ASGS) boundaries. For more information see the Glossary.</t>
        </r>
      </text>
    </comment>
    <comment ref="A17" authorId="0">
      <text>
        <r>
          <rPr>
            <sz val="8"/>
            <color indexed="8"/>
            <rFont val="Arial"/>
            <family val="2"/>
          </rPr>
          <t>Based on the 2016 Australian Statistical Geography Standard (ASGS) boundaries. For more information see the Glossary.</t>
        </r>
      </text>
    </comment>
  </commentList>
</comments>
</file>

<file path=xl/comments6.xml><?xml version="1.0" encoding="utf-8"?>
<comments xmlns="http://schemas.openxmlformats.org/spreadsheetml/2006/main">
  <authors>
    <author>ABS</author>
  </authors>
  <commentList>
    <comment ref="J5" authorId="0">
      <text>
        <r>
          <rPr>
            <sz val="8"/>
            <color indexed="8"/>
            <rFont val="Arial"/>
            <family val="2"/>
          </rPr>
          <t>Includes Other Territories – see Explanatory Note 2.</t>
        </r>
      </text>
    </comment>
    <comment ref="A7" authorId="0">
      <text>
        <r>
          <rPr>
            <sz val="8"/>
            <color indexed="8"/>
            <rFont val="Arial"/>
            <family val="2"/>
          </rPr>
          <t>Estimates prior to September 2016 are final. From September 2016 to June 2018 they are revised. Estimates from September 2018 onwards are preliminary and are subject to revisions – see Explanatory Note 7.</t>
        </r>
      </text>
    </comment>
    <comment ref="A32" authorId="0">
      <text>
        <r>
          <rPr>
            <sz val="8"/>
            <color indexed="8"/>
            <rFont val="Arial"/>
            <family val="2"/>
          </rPr>
          <t>Estimates prior to September 2016 are final. From September 2016 to June 2018 they are revised. Estimates from September 2018 onwards are preliminary and are subject to revisions – see Explanatory Note 7.</t>
        </r>
      </text>
    </comment>
    <comment ref="A57" authorId="0">
      <text>
        <r>
          <rPr>
            <sz val="8"/>
            <color indexed="8"/>
            <rFont val="Arial"/>
            <family val="2"/>
          </rPr>
          <t>Estimates prior to September 2016 are final. From September 2016 to June 2018 they are revised. Estimates from September 2018 onwards are preliminary and are subject to revisions – see Explanatory Note 7.</t>
        </r>
      </text>
    </comment>
  </commentList>
</comments>
</file>

<file path=xl/comments7.xml><?xml version="1.0" encoding="utf-8"?>
<comments xmlns="http://schemas.openxmlformats.org/spreadsheetml/2006/main">
  <authors>
    <author>ABS</author>
  </authors>
  <commentList>
    <comment ref="A4" authorId="0">
      <text>
        <r>
          <rPr>
            <sz val="8"/>
            <color indexed="8"/>
            <rFont val="Arial"/>
            <family val="2"/>
          </rPr>
          <t>Estimates at June 2019 are preliminary and are subject to revisions – see Explanatory Note 7.</t>
        </r>
      </text>
    </comment>
    <comment ref="J5" authorId="0">
      <text>
        <r>
          <rPr>
            <sz val="8"/>
            <color indexed="8"/>
            <rFont val="Arial"/>
            <family val="2"/>
          </rPr>
          <t>Includes Other Territories – see Explanatory Note 2.</t>
        </r>
      </text>
    </comment>
  </commentList>
</comments>
</file>

<file path=xl/comments8.xml><?xml version="1.0" encoding="utf-8"?>
<comments xmlns="http://schemas.openxmlformats.org/spreadsheetml/2006/main">
  <authors>
    <author>ABS</author>
  </authors>
  <commentList>
    <comment ref="A4" authorId="0">
      <text>
        <r>
          <rPr>
            <sz val="8"/>
            <color indexed="8"/>
            <rFont val="Arial"/>
            <family val="2"/>
          </rPr>
          <t>Estimates prior to June 2016 are final. From September 2016 to June 2018 they are revised. Estimates for September 2018 onwards are preliminary and are subject to revisions – see Explanatory Note 7.</t>
        </r>
      </text>
    </comment>
    <comment ref="G29" authorId="0">
      <text>
        <r>
          <rPr>
            <sz val="8"/>
            <color indexed="8"/>
            <rFont val="Arial"/>
            <family val="2"/>
          </rPr>
          <t>nil or rounded to zero (including null cells)</t>
        </r>
      </text>
    </comment>
    <comment ref="H29" authorId="0">
      <text>
        <r>
          <rPr>
            <sz val="8"/>
            <color indexed="8"/>
            <rFont val="Arial"/>
            <family val="2"/>
          </rPr>
          <t>nil or rounded to zero (including null cells)</t>
        </r>
      </text>
    </comment>
    <comment ref="I29" authorId="0">
      <text>
        <r>
          <rPr>
            <sz val="8"/>
            <color indexed="8"/>
            <rFont val="Arial"/>
            <family val="2"/>
          </rPr>
          <t>nil or rounded to zero (including null cells)</t>
        </r>
      </text>
    </comment>
    <comment ref="J29" authorId="0">
      <text>
        <r>
          <rPr>
            <sz val="8"/>
            <color indexed="8"/>
            <rFont val="Arial"/>
            <family val="2"/>
          </rPr>
          <t>nil or rounded to zero (including null cells)</t>
        </r>
      </text>
    </comment>
  </commentList>
</comments>
</file>

<file path=xl/comments9.xml><?xml version="1.0" encoding="utf-8"?>
<comments xmlns="http://schemas.openxmlformats.org/spreadsheetml/2006/main">
  <authors>
    <author>ABS</author>
  </authors>
  <commentList>
    <comment ref="A4" authorId="0">
      <text>
        <r>
          <rPr>
            <sz val="8"/>
            <color indexed="8"/>
            <rFont val="Arial"/>
            <family val="2"/>
          </rPr>
          <t>Estimated resident population by country of birth to 2014 is final and preliminary thereafter.
Based on data published in Migration, Australia (cat. no. 3412.0) released on 28 April 2020. Country classification and codes are from the Standard Australian Classification of Countries (SACC), 2016 (cat. no. 1269.0).</t>
        </r>
      </text>
    </comment>
    <comment ref="G6" authorId="0">
      <text>
        <r>
          <rPr>
            <sz val="8"/>
            <color indexed="8"/>
            <rFont val="Arial"/>
            <family val="2"/>
          </rPr>
          <t>Average annual growth rate.</t>
        </r>
      </text>
    </comment>
  </commentList>
</comments>
</file>

<file path=xl/sharedStrings.xml><?xml version="1.0" encoding="utf-8"?>
<sst xmlns="http://schemas.openxmlformats.org/spreadsheetml/2006/main" count="859" uniqueCount="248">
  <si>
    <t>Australian Bureau of Statistics</t>
  </si>
  <si>
    <t>31010DO001_201912 Australian Demographic Statistics, Dec 2019</t>
  </si>
  <si>
    <t>Released at 11:30 am (Canberra time) Thurs 18 Jun 2020</t>
  </si>
  <si>
    <t>Contents</t>
  </si>
  <si>
    <t>Tables</t>
  </si>
  <si>
    <t>1</t>
  </si>
  <si>
    <t>Population Change, Summary–States and territories</t>
  </si>
  <si>
    <t>2</t>
  </si>
  <si>
    <t>Population growth and growth rate</t>
  </si>
  <si>
    <t>3</t>
  </si>
  <si>
    <t>Estimated resident population and percentage, States and territories</t>
  </si>
  <si>
    <t>4</t>
  </si>
  <si>
    <t>Population, Major population regions</t>
  </si>
  <si>
    <t>5</t>
  </si>
  <si>
    <t>Population, by sex–States and territories</t>
  </si>
  <si>
    <t>6</t>
  </si>
  <si>
    <t>Population, by age and sex–States and territories–at 30 June 2019</t>
  </si>
  <si>
    <t>7</t>
  </si>
  <si>
    <t>Population, by age and sex–Australia–at 30 June 2015 to 2019</t>
  </si>
  <si>
    <t>8</t>
  </si>
  <si>
    <t>Estimated resident population, Country of birth–at 30 June</t>
  </si>
  <si>
    <t>10</t>
  </si>
  <si>
    <t>Births and total fertility rates–States and territories</t>
  </si>
  <si>
    <t>11</t>
  </si>
  <si>
    <t>Deaths and standardised death rates–States and territories</t>
  </si>
  <si>
    <t>12</t>
  </si>
  <si>
    <t>Infant deaths and infant mortality rates–States and territories</t>
  </si>
  <si>
    <t>13</t>
  </si>
  <si>
    <t>Overseas Migration, States and territories</t>
  </si>
  <si>
    <t>14</t>
  </si>
  <si>
    <t>Interstate Migration, States and territories</t>
  </si>
  <si>
    <r>
      <t xml:space="preserve">More information available from the </t>
    </r>
    <r>
      <rPr>
        <b/>
        <sz val="12"/>
        <color indexed="12"/>
        <rFont val="Arial"/>
        <family val="2"/>
      </rPr>
      <t>ABS website</t>
    </r>
  </si>
  <si>
    <t>Australian Demographic Statistics, Dec 2019</t>
  </si>
  <si>
    <t>Summary</t>
  </si>
  <si>
    <t>Explanatory Notes</t>
  </si>
  <si>
    <t>Inquiries</t>
  </si>
  <si>
    <t>For further information about these and related statistics, contact the National Information and Referral Service on 1300 135 070.</t>
  </si>
  <si>
    <t>© Commonwealth of Australia 2020</t>
  </si>
  <si>
    <t>Table 1 Population Change, Summary–States and territories</t>
  </si>
  <si>
    <t>New South Wales</t>
  </si>
  <si>
    <t>Victoria</t>
  </si>
  <si>
    <t>Queensland</t>
  </si>
  <si>
    <t>South Australia</t>
  </si>
  <si>
    <t>Western Australia</t>
  </si>
  <si>
    <t>Tasmania</t>
  </si>
  <si>
    <t>Northern Territory</t>
  </si>
  <si>
    <t>Australian Capital Territory</t>
  </si>
  <si>
    <t>Australia</t>
  </si>
  <si>
    <t>DECEMBER QUARTER 2019</t>
  </si>
  <si>
    <t>Components of Population Change</t>
  </si>
  <si>
    <t>Births</t>
  </si>
  <si>
    <t>Deaths</t>
  </si>
  <si>
    <t>Natural Increase</t>
  </si>
  <si>
    <t>Net Interstate Migration</t>
  </si>
  <si>
    <t>Net Overseas Migration</t>
  </si>
  <si>
    <t>Population</t>
  </si>
  <si>
    <t>Estimated Resident Population</t>
  </si>
  <si>
    <t>Growth</t>
  </si>
  <si>
    <t>Growth Rate(%)</t>
  </si>
  <si>
    <t>YEAR ENDED DECEMBER 2019</t>
  </si>
  <si>
    <t>Table 2 Population growth and growth rate</t>
  </si>
  <si>
    <t>Period</t>
  </si>
  <si>
    <t>TOTAL POPULATION GROWTH(NO.)</t>
  </si>
  <si>
    <t>2014–15</t>
  </si>
  <si>
    <t>2015–16</t>
  </si>
  <si>
    <t>2016–17</t>
  </si>
  <si>
    <t>2017–18</t>
  </si>
  <si>
    <t>2018–19</t>
  </si>
  <si>
    <t>2014</t>
  </si>
  <si>
    <t>2015</t>
  </si>
  <si>
    <t>2016</t>
  </si>
  <si>
    <t>2017</t>
  </si>
  <si>
    <t>2018</t>
  </si>
  <si>
    <t>December</t>
  </si>
  <si>
    <t>March</t>
  </si>
  <si>
    <t>June</t>
  </si>
  <si>
    <t>September</t>
  </si>
  <si>
    <t>2019</t>
  </si>
  <si>
    <t>TOTAL POPULATION GROWTH RATE(%)</t>
  </si>
  <si>
    <t>Table 3 Estimated resident population and percentage, States and territories</t>
  </si>
  <si>
    <t>POPULATION</t>
  </si>
  <si>
    <t>PERCENTAGE</t>
  </si>
  <si>
    <t>1999</t>
  </si>
  <si>
    <t>2009</t>
  </si>
  <si>
    <t>no.</t>
  </si>
  <si>
    <t>%</t>
  </si>
  <si>
    <t>Other Territories</t>
  </si>
  <si>
    <t>Jervis Bay Territory</t>
  </si>
  <si>
    <t>Territory of Christmas Island</t>
  </si>
  <si>
    <t>Territory of Cocos (Keeling) Islands</t>
  </si>
  <si>
    <t>Norfolk Island</t>
  </si>
  <si>
    <t>Total Other Territories</t>
  </si>
  <si>
    <t>Total Australia</t>
  </si>
  <si>
    <t>Territory of Ashmore and Cartier Islands</t>
  </si>
  <si>
    <t>Coral Sea Islands Territory</t>
  </si>
  <si>
    <t>Australian Antarctic Territory</t>
  </si>
  <si>
    <t>Territory of Heard and McDonald Islands</t>
  </si>
  <si>
    <t>Total Australian External Territories</t>
  </si>
  <si>
    <t>Table 4 Population, Major population regions</t>
  </si>
  <si>
    <t>CHANGE</t>
  </si>
  <si>
    <t>ANNUAL GROWTH RATE</t>
  </si>
  <si>
    <t>Population region</t>
  </si>
  <si>
    <t>GREATER CAPITAL CITY STATISTICAL AREAS</t>
  </si>
  <si>
    <t>Greater Sydney</t>
  </si>
  <si>
    <t>Greater Melbourne</t>
  </si>
  <si>
    <t>Greater Brisbane</t>
  </si>
  <si>
    <t>Greater Adelaide</t>
  </si>
  <si>
    <t>Greater Perth</t>
  </si>
  <si>
    <t>Greater Hobart</t>
  </si>
  <si>
    <t>Greater Darwin</t>
  </si>
  <si>
    <t>SIGNIFICANT URBAN AREAS</t>
  </si>
  <si>
    <t>Sydney</t>
  </si>
  <si>
    <t>Melbourne</t>
  </si>
  <si>
    <t>Brisbane</t>
  </si>
  <si>
    <t>Perth</t>
  </si>
  <si>
    <t>Adelaide</t>
  </si>
  <si>
    <t>Gold Coast - Tweed Heads</t>
  </si>
  <si>
    <t>Newcastle - Maitland</t>
  </si>
  <si>
    <t>Canberra - Queanbeyan</t>
  </si>
  <si>
    <t>Central Coast</t>
  </si>
  <si>
    <t>Sunshine Coast</t>
  </si>
  <si>
    <t>Wollongong</t>
  </si>
  <si>
    <t>Geelong</t>
  </si>
  <si>
    <t>Hobart</t>
  </si>
  <si>
    <t>Townsville</t>
  </si>
  <si>
    <t>Cairns</t>
  </si>
  <si>
    <t>Toowoomba</t>
  </si>
  <si>
    <t>Darwin</t>
  </si>
  <si>
    <t>Ballarat</t>
  </si>
  <si>
    <t>Bendigo</t>
  </si>
  <si>
    <t>Albury - Wodonga</t>
  </si>
  <si>
    <t>Launceston</t>
  </si>
  <si>
    <t>Mackay</t>
  </si>
  <si>
    <t>Rockhampton</t>
  </si>
  <si>
    <t>Bunbury</t>
  </si>
  <si>
    <t>Coffs Harbour</t>
  </si>
  <si>
    <t>Bundaberg</t>
  </si>
  <si>
    <t>Melton</t>
  </si>
  <si>
    <t>Wagga Wagga</t>
  </si>
  <si>
    <t>Hervey Bay</t>
  </si>
  <si>
    <t>Mildura - Wentworth</t>
  </si>
  <si>
    <t>Shepparton - Mooroopna</t>
  </si>
  <si>
    <t>Port Macquarie</t>
  </si>
  <si>
    <t>Gladstone - Tannum Sands</t>
  </si>
  <si>
    <t>Tamworth</t>
  </si>
  <si>
    <t>Traralgon - Morwell</t>
  </si>
  <si>
    <t>Orange</t>
  </si>
  <si>
    <t>Bowral - Mittagong</t>
  </si>
  <si>
    <t>Busselton</t>
  </si>
  <si>
    <t>Dubbo</t>
  </si>
  <si>
    <t>Warragul - Drouin</t>
  </si>
  <si>
    <t>Table 5 Population, by sex–States and territories</t>
  </si>
  <si>
    <t>At end of period</t>
  </si>
  <si>
    <t>MALES</t>
  </si>
  <si>
    <t>2013–14</t>
  </si>
  <si>
    <t>FEMALES</t>
  </si>
  <si>
    <t>PERSONS</t>
  </si>
  <si>
    <t>Table 6 Population, by age and sex–States and territories–at 30 June 2019</t>
  </si>
  <si>
    <t>Age group (years)</t>
  </si>
  <si>
    <t>0–4</t>
  </si>
  <si>
    <t>5–9</t>
  </si>
  <si>
    <t>10–14</t>
  </si>
  <si>
    <t>15–19</t>
  </si>
  <si>
    <t>20–24</t>
  </si>
  <si>
    <t>25–29</t>
  </si>
  <si>
    <t>30–34</t>
  </si>
  <si>
    <t>35–39</t>
  </si>
  <si>
    <t>40–44</t>
  </si>
  <si>
    <t>45–49</t>
  </si>
  <si>
    <t>50–54</t>
  </si>
  <si>
    <t>55–59</t>
  </si>
  <si>
    <t>60–64</t>
  </si>
  <si>
    <t>65–69</t>
  </si>
  <si>
    <t>70–74</t>
  </si>
  <si>
    <t>75–79</t>
  </si>
  <si>
    <t>80–84</t>
  </si>
  <si>
    <t>85–89</t>
  </si>
  <si>
    <t>90–94</t>
  </si>
  <si>
    <t>95–99</t>
  </si>
  <si>
    <t>100 and over</t>
  </si>
  <si>
    <t>All ages</t>
  </si>
  <si>
    <t>Table 7 Population, by age and sex–Australia–at 30 June 2015 to 2019</t>
  </si>
  <si>
    <t>Percentage of Total Population</t>
  </si>
  <si>
    <t>Table 8 Estimated resident population, Country of birth–at 30 June</t>
  </si>
  <si>
    <t>England</t>
  </si>
  <si>
    <t>China</t>
  </si>
  <si>
    <t>India</t>
  </si>
  <si>
    <t>New Zealand</t>
  </si>
  <si>
    <t>Philippines</t>
  </si>
  <si>
    <t>Vietnam</t>
  </si>
  <si>
    <t>South Africa</t>
  </si>
  <si>
    <t>Italy</t>
  </si>
  <si>
    <t>Malaysia</t>
  </si>
  <si>
    <t>Scotland</t>
  </si>
  <si>
    <t>Sri Lanka</t>
  </si>
  <si>
    <t>Korea, South</t>
  </si>
  <si>
    <t>Germany</t>
  </si>
  <si>
    <t>Greece</t>
  </si>
  <si>
    <t>USA</t>
  </si>
  <si>
    <t>Hong Kong</t>
  </si>
  <si>
    <t>Lebanon</t>
  </si>
  <si>
    <t>Nepal</t>
  </si>
  <si>
    <t>Iraq</t>
  </si>
  <si>
    <t>Ireland</t>
  </si>
  <si>
    <t>Indonesia</t>
  </si>
  <si>
    <t>Pakistan</t>
  </si>
  <si>
    <t>Thailand</t>
  </si>
  <si>
    <t>Netherlands</t>
  </si>
  <si>
    <t>Fiji</t>
  </si>
  <si>
    <t>Iran</t>
  </si>
  <si>
    <t>Singapore</t>
  </si>
  <si>
    <t>Afghanistan</t>
  </si>
  <si>
    <t>Taiwan</t>
  </si>
  <si>
    <t>Croatia</t>
  </si>
  <si>
    <t>Canada</t>
  </si>
  <si>
    <t>Poland</t>
  </si>
  <si>
    <t>Bangladesh</t>
  </si>
  <si>
    <t>Japan</t>
  </si>
  <si>
    <t>North Macedonia</t>
  </si>
  <si>
    <t>Brazil</t>
  </si>
  <si>
    <t>Egypt</t>
  </si>
  <si>
    <t>Zimbabwe</t>
  </si>
  <si>
    <t>Malta</t>
  </si>
  <si>
    <t>Turkey</t>
  </si>
  <si>
    <t>Total</t>
  </si>
  <si>
    <t>Table 10 Births and total fertility rates–States and territories</t>
  </si>
  <si>
    <t>NUMBER OF BIRTHS</t>
  </si>
  <si>
    <t>TOTAL FERTILITY RATE</t>
  </si>
  <si>
    <t>Table 11 Deaths and standardised death rates–States and territories</t>
  </si>
  <si>
    <t>NUMBER OF DEATHS</t>
  </si>
  <si>
    <t>STANDARDISED DEATH RATES</t>
  </si>
  <si>
    <t>Table 12 Infant deaths and infant mortality rates–States and territories</t>
  </si>
  <si>
    <t>NUMBER OF INFANT DEATHS</t>
  </si>
  <si>
    <t>INFANT MORTALITY RATES</t>
  </si>
  <si>
    <t>Table 13 Overseas Migration, States and territories</t>
  </si>
  <si>
    <t>NOM ARRIVALS</t>
  </si>
  <si>
    <t>NOM DEPARTURES</t>
  </si>
  <si>
    <t>NET OVERSEAS MIGRATION</t>
  </si>
  <si>
    <t>Table 14 Interstate Migration, States and territories</t>
  </si>
  <si>
    <t>INTERSTATE ARRIVALS</t>
  </si>
  <si>
    <t>INTERSTATE DEPARTURES</t>
  </si>
  <si>
    <t>NET INTERSTATE MIGRATION</t>
  </si>
  <si>
    <t>2014–2019</t>
  </si>
  <si>
    <t>2018–2019</t>
  </si>
  <si>
    <t>2014-2019</t>
  </si>
  <si>
    <t>2018-2019</t>
  </si>
  <si>
    <t>Australia–at 31 December</t>
  </si>
  <si>
    <t>Australian External Territories–at 31 December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</si>
</sst>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C09]#,##0.00;[Red]&quot;-&quot;[$$-C09]#,##0.00"/>
  </numFmts>
  <fonts count="66">
    <font>
      <sz val="11"/>
      <color theme="1"/>
      <name val="Arial"/>
      <family val="2"/>
    </font>
    <font>
      <sz val="11"/>
      <color indexed="8"/>
      <name val="Calibri"/>
      <family val="2"/>
    </font>
    <font>
      <b/>
      <sz val="12"/>
      <color indexed="12"/>
      <name val="Arial"/>
      <family val="2"/>
    </font>
    <font>
      <sz val="8"/>
      <color indexed="8"/>
      <name val="Arial"/>
      <family val="2"/>
    </font>
    <font>
      <sz val="9"/>
      <name val="Tahoma"/>
      <family val="2"/>
    </font>
    <font>
      <sz val="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Arial"/>
      <family val="2"/>
    </font>
    <font>
      <sz val="11"/>
      <color indexed="17"/>
      <name val="Calibri"/>
      <family val="2"/>
    </font>
    <font>
      <b/>
      <i/>
      <sz val="16"/>
      <color indexed="8"/>
      <name val="Arial"/>
      <family val="2"/>
    </font>
    <font>
      <b/>
      <sz val="15"/>
      <color indexed="54"/>
      <name val="Calibri"/>
      <family val="2"/>
    </font>
    <font>
      <b/>
      <sz val="13"/>
      <color indexed="54"/>
      <name val="Calibri"/>
      <family val="2"/>
    </font>
    <font>
      <b/>
      <sz val="11"/>
      <color indexed="54"/>
      <name val="Calibri"/>
      <family val="2"/>
    </font>
    <font>
      <u val="single"/>
      <sz val="11"/>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sz val="18"/>
      <color indexed="54"/>
      <name val="Calibri Light"/>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8"/>
      <color indexed="8"/>
      <name val="Arial"/>
      <family val="2"/>
    </font>
    <font>
      <sz val="8"/>
      <color indexed="12"/>
      <name val="Arial"/>
      <family val="2"/>
    </font>
    <font>
      <b/>
      <sz val="10"/>
      <color indexed="8"/>
      <name val="Arial"/>
      <family val="2"/>
    </font>
    <font>
      <i/>
      <sz val="8"/>
      <color indexed="8"/>
      <name val="Arial"/>
      <family val="2"/>
    </font>
    <font>
      <b/>
      <sz val="18"/>
      <color indexed="9"/>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sz val="18"/>
      <color theme="3"/>
      <name val="Calibri Light"/>
      <family val="2"/>
    </font>
    <font>
      <b/>
      <sz val="11"/>
      <color theme="1"/>
      <name val="Calibri"/>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0"/>
      <color rgb="FF000000"/>
      <name val="Arial"/>
      <family val="2"/>
    </font>
    <font>
      <i/>
      <sz val="8"/>
      <color rgb="FF000000"/>
      <name val="Arial"/>
      <family val="2"/>
    </font>
    <font>
      <b/>
      <sz val="18"/>
      <color rgb="FFFFFFFF"/>
      <name val="Arial"/>
      <family val="2"/>
    </font>
    <font>
      <sz val="12"/>
      <color rgb="FF00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
      <left>
        <color indexed="63"/>
      </left>
      <right>
        <color indexed="63"/>
      </right>
      <top style="thin"/>
      <bottom style="thin"/>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Protection="0">
      <alignment horizontal="center"/>
    </xf>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3" fillId="0" borderId="0" applyNumberFormat="0" applyFill="0" applyBorder="0" applyProtection="0">
      <alignment horizontal="center" textRotation="90"/>
    </xf>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5" fillId="32" borderId="7" applyNumberFormat="0" applyFont="0" applyAlignment="0" applyProtection="0"/>
    <xf numFmtId="0" fontId="51" fillId="27" borderId="8" applyNumberFormat="0" applyAlignment="0" applyProtection="0"/>
    <xf numFmtId="9" fontId="35" fillId="0" borderId="0" applyFont="0" applyFill="0" applyBorder="0" applyAlignment="0" applyProtection="0"/>
    <xf numFmtId="0" fontId="52" fillId="0" borderId="0" applyNumberFormat="0" applyFill="0" applyBorder="0" applyAlignment="0" applyProtection="0"/>
    <xf numFmtId="166" fontId="52" fillId="0" borderId="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1">
    <xf numFmtId="0" fontId="0" fillId="0" borderId="0" xfId="0" applyAlignment="1">
      <alignment/>
    </xf>
    <xf numFmtId="0" fontId="56" fillId="0" borderId="0" xfId="0" applyFont="1" applyAlignment="1">
      <alignment horizontal="left"/>
    </xf>
    <xf numFmtId="0" fontId="57" fillId="0" borderId="0" xfId="0" applyFont="1" applyAlignment="1">
      <alignment horizontal="left"/>
    </xf>
    <xf numFmtId="0" fontId="58" fillId="0" borderId="0" xfId="0" applyFont="1" applyAlignment="1">
      <alignment horizontal="left"/>
    </xf>
    <xf numFmtId="0" fontId="59" fillId="0" borderId="0" xfId="0" applyFont="1" applyAlignment="1">
      <alignment horizontal="right"/>
    </xf>
    <xf numFmtId="0" fontId="60" fillId="0" borderId="0" xfId="0" applyFont="1" applyAlignment="1">
      <alignment horizontal="left"/>
    </xf>
    <xf numFmtId="0" fontId="61" fillId="0" borderId="0" xfId="0" applyFont="1" applyAlignment="1">
      <alignment horizontal="left"/>
    </xf>
    <xf numFmtId="0" fontId="59" fillId="0" borderId="0" xfId="0" applyFont="1" applyAlignment="1">
      <alignment horizontal="left"/>
    </xf>
    <xf numFmtId="0" fontId="60" fillId="0" borderId="0" xfId="0" applyFont="1" applyAlignment="1">
      <alignment horizontal="left" wrapText="1"/>
    </xf>
    <xf numFmtId="0" fontId="58" fillId="0" borderId="0" xfId="0" applyFont="1" applyAlignment="1">
      <alignment horizontal="right" wrapText="1"/>
    </xf>
    <xf numFmtId="0" fontId="60" fillId="0" borderId="0" xfId="0" applyFont="1" applyAlignment="1">
      <alignment horizontal="left" indent="1"/>
    </xf>
    <xf numFmtId="3" fontId="60" fillId="0" borderId="0" xfId="0" applyNumberFormat="1" applyFont="1" applyAlignment="1">
      <alignment horizontal="right"/>
    </xf>
    <xf numFmtId="3" fontId="58" fillId="0" borderId="0" xfId="0" applyNumberFormat="1" applyFont="1" applyAlignment="1">
      <alignment horizontal="right"/>
    </xf>
    <xf numFmtId="4" fontId="60" fillId="0" borderId="0" xfId="0" applyNumberFormat="1" applyFont="1" applyAlignment="1">
      <alignment horizontal="right"/>
    </xf>
    <xf numFmtId="4" fontId="58" fillId="0" borderId="0" xfId="0" applyNumberFormat="1" applyFont="1" applyAlignment="1">
      <alignment horizontal="right"/>
    </xf>
    <xf numFmtId="0" fontId="60" fillId="0" borderId="0" xfId="0" applyFont="1" applyAlignment="1">
      <alignment horizontal="right"/>
    </xf>
    <xf numFmtId="164" fontId="60" fillId="0" borderId="0" xfId="0" applyNumberFormat="1" applyFont="1" applyAlignment="1">
      <alignment horizontal="right"/>
    </xf>
    <xf numFmtId="0" fontId="60" fillId="0" borderId="0" xfId="0" applyFont="1" applyAlignment="1">
      <alignment horizontal="left" indent="2"/>
    </xf>
    <xf numFmtId="164" fontId="58" fillId="0" borderId="0" xfId="0" applyNumberFormat="1" applyFont="1" applyAlignment="1">
      <alignment horizontal="right"/>
    </xf>
    <xf numFmtId="0" fontId="62" fillId="0" borderId="0" xfId="0" applyFont="1" applyAlignment="1">
      <alignment horizontal="left"/>
    </xf>
    <xf numFmtId="3" fontId="62" fillId="0" borderId="0" xfId="0" applyNumberFormat="1" applyFont="1" applyAlignment="1">
      <alignment horizontal="right"/>
    </xf>
    <xf numFmtId="4" fontId="62" fillId="0" borderId="0" xfId="0" applyNumberFormat="1" applyFont="1" applyAlignment="1">
      <alignment horizontal="right"/>
    </xf>
    <xf numFmtId="165" fontId="60" fillId="0" borderId="0" xfId="0" applyNumberFormat="1" applyFont="1" applyAlignment="1">
      <alignment horizontal="right"/>
    </xf>
    <xf numFmtId="165" fontId="58" fillId="0" borderId="0" xfId="0" applyNumberFormat="1" applyFont="1" applyAlignment="1">
      <alignment horizontal="right"/>
    </xf>
    <xf numFmtId="0" fontId="60" fillId="0" borderId="0" xfId="0" applyNumberFormat="1" applyFont="1" applyAlignment="1">
      <alignment horizontal="left"/>
    </xf>
    <xf numFmtId="0" fontId="58" fillId="0" borderId="0" xfId="0" applyNumberFormat="1" applyFont="1" applyAlignment="1">
      <alignment horizontal="right" wrapText="1"/>
    </xf>
    <xf numFmtId="3" fontId="58" fillId="0" borderId="0" xfId="0" applyNumberFormat="1" applyFont="1" applyAlignment="1">
      <alignment horizontal="left"/>
    </xf>
    <xf numFmtId="3" fontId="60" fillId="0" borderId="0" xfId="0" applyNumberFormat="1" applyFont="1" applyAlignment="1">
      <alignment horizontal="left"/>
    </xf>
    <xf numFmtId="3" fontId="60" fillId="0" borderId="0" xfId="0" applyNumberFormat="1" applyFont="1" applyFill="1" applyAlignment="1">
      <alignment horizontal="right"/>
    </xf>
    <xf numFmtId="3" fontId="58" fillId="0" borderId="0" xfId="0" applyNumberFormat="1" applyFont="1" applyFill="1" applyAlignment="1">
      <alignment horizontal="right"/>
    </xf>
    <xf numFmtId="4" fontId="60" fillId="0" borderId="0" xfId="0" applyNumberFormat="1" applyFont="1" applyFill="1" applyAlignment="1">
      <alignment horizontal="right"/>
    </xf>
    <xf numFmtId="4" fontId="58" fillId="0" borderId="0" xfId="0" applyNumberFormat="1" applyFont="1" applyFill="1" applyAlignment="1">
      <alignment horizontal="right"/>
    </xf>
    <xf numFmtId="0" fontId="5" fillId="0" borderId="0" xfId="0" applyFont="1" applyAlignment="1">
      <alignment horizontal="left"/>
    </xf>
    <xf numFmtId="0" fontId="60" fillId="0" borderId="0" xfId="0" applyFont="1" applyFill="1" applyAlignment="1">
      <alignment horizontal="left"/>
    </xf>
    <xf numFmtId="0" fontId="63" fillId="33" borderId="0" xfId="0" applyFont="1" applyFill="1" applyAlignment="1">
      <alignment horizontal="left" vertical="center" indent="10"/>
    </xf>
    <xf numFmtId="0" fontId="64" fillId="0" borderId="10" xfId="0" applyFont="1" applyFill="1" applyBorder="1" applyAlignment="1">
      <alignment horizontal="left"/>
    </xf>
    <xf numFmtId="0" fontId="56" fillId="0" borderId="0" xfId="0" applyFont="1" applyAlignment="1">
      <alignment horizontal="left"/>
    </xf>
    <xf numFmtId="0" fontId="59" fillId="0" borderId="0" xfId="0" applyFont="1" applyAlignment="1">
      <alignment horizontal="left"/>
    </xf>
    <xf numFmtId="0" fontId="57" fillId="0" borderId="0" xfId="0" applyFont="1" applyAlignment="1">
      <alignment horizontal="left" wrapText="1"/>
    </xf>
    <xf numFmtId="0" fontId="58" fillId="0" borderId="11" xfId="0" applyFont="1" applyFill="1" applyBorder="1" applyAlignment="1">
      <alignment horizontal="center" wrapText="1"/>
    </xf>
    <xf numFmtId="0" fontId="58" fillId="0" borderId="0" xfId="0" applyFont="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te" xfId="59"/>
    <cellStyle name="Output" xfId="60"/>
    <cellStyle name="Percent" xfId="61"/>
    <cellStyle name="Result" xfId="62"/>
    <cellStyle name="Result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257175</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190500</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1076325</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190500</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114300</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114300</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1076325</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38100</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1076325</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1076325</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114300</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1076325</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1076325</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76200</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3101.0" TargetMode="External" /><Relationship Id="rId3" Type="http://schemas.openxmlformats.org/officeDocument/2006/relationships/hyperlink" Target="http://www.abs.gov.au/ausstats/abs@.nsf/exnote/310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35"/>
  <sheetViews>
    <sheetView showGridLines="0" tabSelected="1" zoomScalePageLayoutView="0" workbookViewId="0" topLeftCell="A1">
      <pane ySplit="3" topLeftCell="A4" activePane="bottomLeft" state="frozen"/>
      <selection pane="topLeft" activeCell="A1" sqref="A1"/>
      <selection pane="bottomLeft" activeCell="A2" sqref="A2"/>
    </sheetView>
  </sheetViews>
  <sheetFormatPr defaultColWidth="9.00390625" defaultRowHeight="14.25"/>
  <cols>
    <col min="1" max="2" width="10.75390625" style="0" customWidth="1"/>
    <col min="3" max="3" width="100.25390625" style="0" customWidth="1"/>
    <col min="4" max="5" width="10.75390625" style="0" customWidth="1"/>
  </cols>
  <sheetData>
    <row r="1" spans="1:4" ht="67.5" customHeight="1">
      <c r="A1" s="34" t="s">
        <v>0</v>
      </c>
      <c r="B1" s="34"/>
      <c r="C1" s="34"/>
      <c r="D1" s="34"/>
    </row>
    <row r="2" ht="22.5" customHeight="1">
      <c r="A2" s="1" t="s">
        <v>1</v>
      </c>
    </row>
    <row r="3" ht="12.75" customHeight="1">
      <c r="A3" s="2" t="s">
        <v>2</v>
      </c>
    </row>
    <row r="5" ht="12.75" customHeight="1">
      <c r="B5" s="1" t="s">
        <v>3</v>
      </c>
    </row>
    <row r="6" ht="12.75" customHeight="1">
      <c r="B6" s="3" t="s">
        <v>4</v>
      </c>
    </row>
    <row r="7" spans="2:3" ht="14.25">
      <c r="B7" s="4" t="s">
        <v>5</v>
      </c>
      <c r="C7" s="5" t="s">
        <v>6</v>
      </c>
    </row>
    <row r="8" spans="2:3" ht="14.25">
      <c r="B8" s="4" t="s">
        <v>7</v>
      </c>
      <c r="C8" s="5" t="s">
        <v>8</v>
      </c>
    </row>
    <row r="9" spans="2:3" ht="14.25">
      <c r="B9" s="4" t="s">
        <v>9</v>
      </c>
      <c r="C9" s="5" t="s">
        <v>10</v>
      </c>
    </row>
    <row r="10" spans="2:3" ht="14.25">
      <c r="B10" s="4" t="s">
        <v>11</v>
      </c>
      <c r="C10" s="5" t="s">
        <v>12</v>
      </c>
    </row>
    <row r="11" spans="2:3" ht="14.25">
      <c r="B11" s="4" t="s">
        <v>13</v>
      </c>
      <c r="C11" s="5" t="s">
        <v>14</v>
      </c>
    </row>
    <row r="12" spans="2:3" ht="14.25">
      <c r="B12" s="4" t="s">
        <v>15</v>
      </c>
      <c r="C12" s="5" t="s">
        <v>16</v>
      </c>
    </row>
    <row r="13" spans="2:3" ht="14.25">
      <c r="B13" s="4" t="s">
        <v>17</v>
      </c>
      <c r="C13" s="5" t="s">
        <v>18</v>
      </c>
    </row>
    <row r="14" spans="2:3" ht="14.25">
      <c r="B14" s="4" t="s">
        <v>19</v>
      </c>
      <c r="C14" s="5" t="s">
        <v>20</v>
      </c>
    </row>
    <row r="15" spans="2:3" ht="14.25">
      <c r="B15" s="4" t="s">
        <v>21</v>
      </c>
      <c r="C15" s="5" t="s">
        <v>22</v>
      </c>
    </row>
    <row r="16" spans="2:3" ht="14.25">
      <c r="B16" s="4" t="s">
        <v>23</v>
      </c>
      <c r="C16" s="5" t="s">
        <v>24</v>
      </c>
    </row>
    <row r="17" spans="2:3" ht="14.25">
      <c r="B17" s="4" t="s">
        <v>25</v>
      </c>
      <c r="C17" s="5" t="s">
        <v>26</v>
      </c>
    </row>
    <row r="18" spans="2:3" ht="14.25">
      <c r="B18" s="4" t="s">
        <v>27</v>
      </c>
      <c r="C18" s="5" t="s">
        <v>28</v>
      </c>
    </row>
    <row r="19" spans="2:3" ht="14.25">
      <c r="B19" s="4" t="s">
        <v>29</v>
      </c>
      <c r="C19" s="5" t="s">
        <v>30</v>
      </c>
    </row>
    <row r="22" spans="2:3" ht="15">
      <c r="B22" s="35"/>
      <c r="C22" s="35"/>
    </row>
    <row r="23" spans="2:3" ht="15.75">
      <c r="B23" s="36" t="s">
        <v>31</v>
      </c>
      <c r="C23" s="36"/>
    </row>
    <row r="25" ht="14.25">
      <c r="B25" s="6" t="s">
        <v>32</v>
      </c>
    </row>
    <row r="26" spans="2:3" ht="14.25">
      <c r="B26" s="37" t="s">
        <v>33</v>
      </c>
      <c r="C26" s="37"/>
    </row>
    <row r="27" spans="2:3" ht="14.25">
      <c r="B27" s="37" t="s">
        <v>34</v>
      </c>
      <c r="C27" s="37"/>
    </row>
    <row r="30" ht="15.75">
      <c r="B30" s="1" t="s">
        <v>35</v>
      </c>
    </row>
    <row r="32" spans="2:3" ht="14.25" customHeight="1">
      <c r="B32" s="38" t="s">
        <v>36</v>
      </c>
      <c r="C32" s="38"/>
    </row>
    <row r="35" ht="14.25" customHeight="1">
      <c r="B35" s="7" t="s">
        <v>37</v>
      </c>
    </row>
  </sheetData>
  <sheetProtection sheet="1" objects="1" scenarios="1"/>
  <mergeCells count="6">
    <mergeCell ref="A1:D1"/>
    <mergeCell ref="B22:C22"/>
    <mergeCell ref="B23:C23"/>
    <mergeCell ref="B26:C26"/>
    <mergeCell ref="B27:C27"/>
    <mergeCell ref="B32:C32"/>
  </mergeCells>
  <hyperlinks>
    <hyperlink ref="B7" location="TopOfTable_Table_1" display="1"/>
    <hyperlink ref="B8" location="TopOfTable_Table_2" display="2"/>
    <hyperlink ref="B9" location="TopOfTable_Table_3" display="3"/>
    <hyperlink ref="B10" location="TopOfTable_Table_4" display="4"/>
    <hyperlink ref="B11" location="TopOfTable_Table_5" display="5"/>
    <hyperlink ref="B12" location="TopOfTable_Table_6" display="6"/>
    <hyperlink ref="B13" location="TopOfTable_Table_7" display="7"/>
    <hyperlink ref="B14" location="TopOfTable_Table_8" display="8"/>
    <hyperlink ref="B15" location="TopOfTable_Table_10" display="10"/>
    <hyperlink ref="B16" location="TopOfTable_Table_11" display="11"/>
    <hyperlink ref="B17" location="TopOfTable_Table_12" display="12"/>
    <hyperlink ref="B18" location="TopOfTable_Table_13" display="13"/>
    <hyperlink ref="B19" location="TopOfTable_Table_14" display="14"/>
    <hyperlink ref="B23" r:id="rId1" display="More information available from the ABS website"/>
    <hyperlink ref="B26" r:id="rId2" display="Summary"/>
    <hyperlink ref="B27" r:id="rId3" display="Explanatory Notes"/>
    <hyperlink ref="B35" r:id="rId4" display="© Commonwealth of Australia 2020"/>
  </hyperlinks>
  <printOptions/>
  <pageMargins left="0.7" right="0.7" top="0.75" bottom="0.75" header="0.3" footer="0.3"/>
  <pageSetup orientation="portrait" paperSize="9"/>
  <drawing r:id="rId5"/>
</worksheet>
</file>

<file path=xl/worksheets/sheet10.xml><?xml version="1.0" encoding="utf-8"?>
<worksheet xmlns="http://schemas.openxmlformats.org/spreadsheetml/2006/main" xmlns:r="http://schemas.openxmlformats.org/officeDocument/2006/relationships">
  <dimension ref="A1:K39"/>
  <sheetViews>
    <sheetView zoomScalePageLayoutView="0" workbookViewId="0" topLeftCell="A1">
      <pane ySplit="5" topLeftCell="A6" activePane="bottomLeft" state="frozen"/>
      <selection pane="topLeft" activeCell="A1" sqref="A1"/>
      <selection pane="bottomLeft" activeCell="A5" sqref="A5"/>
    </sheetView>
  </sheetViews>
  <sheetFormatPr defaultColWidth="9.00390625" defaultRowHeight="14.25"/>
  <cols>
    <col min="1" max="1" width="11.62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34" t="s">
        <v>0</v>
      </c>
      <c r="B1" s="34"/>
      <c r="C1" s="34"/>
      <c r="D1" s="34"/>
      <c r="E1" s="34"/>
      <c r="F1" s="34"/>
      <c r="G1" s="34"/>
      <c r="H1" s="34"/>
      <c r="I1" s="34"/>
      <c r="J1" s="34"/>
      <c r="K1" s="34"/>
    </row>
    <row r="2" ht="22.5" customHeight="1">
      <c r="A2" s="1" t="s">
        <v>1</v>
      </c>
    </row>
    <row r="3" ht="12.75" customHeight="1">
      <c r="A3" s="2" t="s">
        <v>2</v>
      </c>
    </row>
    <row r="4" ht="25.5" customHeight="1">
      <c r="A4" s="6" t="s">
        <v>225</v>
      </c>
    </row>
    <row r="5" spans="1:10" ht="25.5" customHeight="1">
      <c r="A5" s="8" t="s">
        <v>61</v>
      </c>
      <c r="B5" s="9" t="s">
        <v>39</v>
      </c>
      <c r="C5" s="9" t="s">
        <v>40</v>
      </c>
      <c r="D5" s="9" t="s">
        <v>41</v>
      </c>
      <c r="E5" s="9" t="s">
        <v>42</v>
      </c>
      <c r="F5" s="9" t="s">
        <v>43</v>
      </c>
      <c r="G5" s="9" t="s">
        <v>44</v>
      </c>
      <c r="H5" s="9" t="s">
        <v>45</v>
      </c>
      <c r="I5" s="9" t="s">
        <v>46</v>
      </c>
      <c r="J5" s="9" t="s">
        <v>47</v>
      </c>
    </row>
    <row r="6" spans="1:10" ht="14.25" customHeight="1">
      <c r="A6" s="39" t="s">
        <v>226</v>
      </c>
      <c r="B6" s="39"/>
      <c r="C6" s="39"/>
      <c r="D6" s="39"/>
      <c r="E6" s="39"/>
      <c r="F6" s="39"/>
      <c r="G6" s="39"/>
      <c r="H6" s="39"/>
      <c r="I6" s="39"/>
      <c r="J6" s="39"/>
    </row>
    <row r="7" spans="1:10" ht="12.75" customHeight="1">
      <c r="A7" s="5" t="s">
        <v>63</v>
      </c>
      <c r="B7" s="11">
        <v>97857</v>
      </c>
      <c r="C7" s="11">
        <v>76716</v>
      </c>
      <c r="D7" s="11">
        <v>62522</v>
      </c>
      <c r="E7" s="11">
        <v>19952</v>
      </c>
      <c r="F7" s="11">
        <v>35149</v>
      </c>
      <c r="G7" s="11">
        <v>5755</v>
      </c>
      <c r="H7" s="11">
        <v>4039</v>
      </c>
      <c r="I7" s="11">
        <v>5659</v>
      </c>
      <c r="J7" s="12">
        <v>307679</v>
      </c>
    </row>
    <row r="8" spans="1:10" ht="12.75" customHeight="1">
      <c r="A8" s="5" t="s">
        <v>64</v>
      </c>
      <c r="B8" s="11">
        <v>99260</v>
      </c>
      <c r="C8" s="11">
        <v>78953</v>
      </c>
      <c r="D8" s="11">
        <v>62190</v>
      </c>
      <c r="E8" s="11">
        <v>19917</v>
      </c>
      <c r="F8" s="11">
        <v>35875</v>
      </c>
      <c r="G8" s="11">
        <v>5869</v>
      </c>
      <c r="H8" s="11">
        <v>3928</v>
      </c>
      <c r="I8" s="11">
        <v>5703</v>
      </c>
      <c r="J8" s="12">
        <v>311727</v>
      </c>
    </row>
    <row r="9" spans="1:10" ht="12.75" customHeight="1">
      <c r="A9" s="5" t="s">
        <v>65</v>
      </c>
      <c r="B9" s="11">
        <v>98582</v>
      </c>
      <c r="C9" s="11">
        <v>78295</v>
      </c>
      <c r="D9" s="11">
        <v>61298</v>
      </c>
      <c r="E9" s="11">
        <v>19438</v>
      </c>
      <c r="F9" s="11">
        <v>35027</v>
      </c>
      <c r="G9" s="11">
        <v>5589</v>
      </c>
      <c r="H9" s="11">
        <v>3940</v>
      </c>
      <c r="I9" s="11">
        <v>5599</v>
      </c>
      <c r="J9" s="12">
        <v>307799</v>
      </c>
    </row>
    <row r="10" spans="1:10" ht="12.75" customHeight="1">
      <c r="A10" s="5" t="s">
        <v>66</v>
      </c>
      <c r="B10" s="11">
        <v>97930</v>
      </c>
      <c r="C10" s="11">
        <v>78231</v>
      </c>
      <c r="D10" s="11">
        <v>60951</v>
      </c>
      <c r="E10" s="11">
        <v>18929</v>
      </c>
      <c r="F10" s="11">
        <v>33963</v>
      </c>
      <c r="G10" s="11">
        <v>5395</v>
      </c>
      <c r="H10" s="11">
        <v>3765</v>
      </c>
      <c r="I10" s="11">
        <v>5365</v>
      </c>
      <c r="J10" s="12">
        <v>304564</v>
      </c>
    </row>
    <row r="11" spans="1:10" ht="12.75" customHeight="1">
      <c r="A11" s="5" t="s">
        <v>67</v>
      </c>
      <c r="B11" s="11">
        <v>99673</v>
      </c>
      <c r="C11" s="11">
        <v>76496</v>
      </c>
      <c r="D11" s="11">
        <v>60629</v>
      </c>
      <c r="E11" s="11">
        <v>19239</v>
      </c>
      <c r="F11" s="11">
        <v>33032</v>
      </c>
      <c r="G11" s="11">
        <v>5609</v>
      </c>
      <c r="H11" s="11">
        <v>3695</v>
      </c>
      <c r="I11" s="11">
        <v>5475</v>
      </c>
      <c r="J11" s="12">
        <v>303881</v>
      </c>
    </row>
    <row r="12" spans="1:10" ht="12.75" customHeight="1">
      <c r="A12" s="5" t="s">
        <v>68</v>
      </c>
      <c r="B12" s="11">
        <v>97798</v>
      </c>
      <c r="C12" s="11">
        <v>77582</v>
      </c>
      <c r="D12" s="11">
        <v>63690</v>
      </c>
      <c r="E12" s="11">
        <v>20533</v>
      </c>
      <c r="F12" s="11">
        <v>35386</v>
      </c>
      <c r="G12" s="11">
        <v>5877</v>
      </c>
      <c r="H12" s="11">
        <v>3964</v>
      </c>
      <c r="I12" s="11">
        <v>5631</v>
      </c>
      <c r="J12" s="12">
        <v>310494</v>
      </c>
    </row>
    <row r="13" spans="1:10" ht="12.75" customHeight="1">
      <c r="A13" s="5" t="s">
        <v>69</v>
      </c>
      <c r="B13" s="11">
        <v>97618</v>
      </c>
      <c r="C13" s="11">
        <v>77033</v>
      </c>
      <c r="D13" s="11">
        <v>61417</v>
      </c>
      <c r="E13" s="11">
        <v>19746</v>
      </c>
      <c r="F13" s="11">
        <v>35199</v>
      </c>
      <c r="G13" s="11">
        <v>5674</v>
      </c>
      <c r="H13" s="11">
        <v>3994</v>
      </c>
      <c r="I13" s="11">
        <v>5622</v>
      </c>
      <c r="J13" s="12">
        <v>306331</v>
      </c>
    </row>
    <row r="14" spans="1:10" ht="12.75" customHeight="1">
      <c r="A14" s="5" t="s">
        <v>70</v>
      </c>
      <c r="B14" s="11">
        <v>99451</v>
      </c>
      <c r="C14" s="11">
        <v>78838</v>
      </c>
      <c r="D14" s="11">
        <v>62274</v>
      </c>
      <c r="E14" s="11">
        <v>19730</v>
      </c>
      <c r="F14" s="11">
        <v>35905</v>
      </c>
      <c r="G14" s="11">
        <v>5869</v>
      </c>
      <c r="H14" s="11">
        <v>3987</v>
      </c>
      <c r="I14" s="11">
        <v>5739</v>
      </c>
      <c r="J14" s="12">
        <v>311832</v>
      </c>
    </row>
    <row r="15" spans="1:10" ht="12.75" customHeight="1">
      <c r="A15" s="5" t="s">
        <v>71</v>
      </c>
      <c r="B15" s="11">
        <v>97746</v>
      </c>
      <c r="C15" s="11">
        <v>78441</v>
      </c>
      <c r="D15" s="11">
        <v>60625</v>
      </c>
      <c r="E15" s="11">
        <v>19101</v>
      </c>
      <c r="F15" s="11">
        <v>34506</v>
      </c>
      <c r="G15" s="11">
        <v>5497</v>
      </c>
      <c r="H15" s="11">
        <v>3816</v>
      </c>
      <c r="I15" s="11">
        <v>5450</v>
      </c>
      <c r="J15" s="12">
        <v>305216</v>
      </c>
    </row>
    <row r="16" spans="1:10" ht="12.75" customHeight="1">
      <c r="A16" s="5" t="s">
        <v>72</v>
      </c>
      <c r="B16" s="11">
        <v>99360</v>
      </c>
      <c r="C16" s="11">
        <v>77648</v>
      </c>
      <c r="D16" s="11">
        <v>60460</v>
      </c>
      <c r="E16" s="11">
        <v>18824</v>
      </c>
      <c r="F16" s="11">
        <v>32868</v>
      </c>
      <c r="G16" s="11">
        <v>5437</v>
      </c>
      <c r="H16" s="11">
        <v>3644</v>
      </c>
      <c r="I16" s="11">
        <v>5381</v>
      </c>
      <c r="J16" s="12">
        <v>303659</v>
      </c>
    </row>
    <row r="17" spans="1:10" ht="12.75" customHeight="1">
      <c r="A17" s="33">
        <v>2019</v>
      </c>
      <c r="B17" s="28">
        <v>98905</v>
      </c>
      <c r="C17" s="28">
        <v>77221</v>
      </c>
      <c r="D17" s="28">
        <v>61734</v>
      </c>
      <c r="E17" s="28">
        <v>19490</v>
      </c>
      <c r="F17" s="28">
        <v>33539</v>
      </c>
      <c r="G17" s="28">
        <v>5753</v>
      </c>
      <c r="H17" s="28">
        <v>3659</v>
      </c>
      <c r="I17" s="28">
        <v>5521</v>
      </c>
      <c r="J17" s="29">
        <v>305845</v>
      </c>
    </row>
    <row r="18" ht="12.75" customHeight="1">
      <c r="A18" s="5" t="s">
        <v>71</v>
      </c>
    </row>
    <row r="19" spans="1:10" ht="12.75" customHeight="1">
      <c r="A19" s="10" t="s">
        <v>73</v>
      </c>
      <c r="B19" s="11">
        <v>23663</v>
      </c>
      <c r="C19" s="11">
        <v>19784</v>
      </c>
      <c r="D19" s="11">
        <v>14367</v>
      </c>
      <c r="E19" s="11">
        <v>4582</v>
      </c>
      <c r="F19" s="11">
        <v>8522</v>
      </c>
      <c r="G19" s="11">
        <v>1362</v>
      </c>
      <c r="H19" s="11">
        <v>909</v>
      </c>
      <c r="I19" s="11">
        <v>1314</v>
      </c>
      <c r="J19" s="12">
        <v>74516</v>
      </c>
    </row>
    <row r="20" ht="12.75" customHeight="1">
      <c r="A20" s="5" t="s">
        <v>72</v>
      </c>
    </row>
    <row r="21" spans="1:10" ht="12.75" customHeight="1">
      <c r="A21" s="10" t="s">
        <v>74</v>
      </c>
      <c r="B21" s="11">
        <v>24436</v>
      </c>
      <c r="C21" s="11">
        <v>19446</v>
      </c>
      <c r="D21" s="11">
        <v>15652</v>
      </c>
      <c r="E21" s="11">
        <v>4758</v>
      </c>
      <c r="F21" s="11">
        <v>8507</v>
      </c>
      <c r="G21" s="11">
        <v>1367</v>
      </c>
      <c r="H21" s="11">
        <v>970</v>
      </c>
      <c r="I21" s="11">
        <v>1325</v>
      </c>
      <c r="J21" s="12">
        <v>76466</v>
      </c>
    </row>
    <row r="22" spans="1:10" ht="12.75" customHeight="1">
      <c r="A22" s="10" t="s">
        <v>75</v>
      </c>
      <c r="B22" s="11">
        <v>24649</v>
      </c>
      <c r="C22" s="11">
        <v>19121</v>
      </c>
      <c r="D22" s="11">
        <v>15469</v>
      </c>
      <c r="E22" s="11">
        <v>4689</v>
      </c>
      <c r="F22" s="11">
        <v>8332</v>
      </c>
      <c r="G22" s="11">
        <v>1286</v>
      </c>
      <c r="H22" s="11">
        <v>992</v>
      </c>
      <c r="I22" s="11">
        <v>1322</v>
      </c>
      <c r="J22" s="12">
        <v>75870</v>
      </c>
    </row>
    <row r="23" spans="1:10" ht="12.75" customHeight="1">
      <c r="A23" s="10" t="s">
        <v>76</v>
      </c>
      <c r="B23" s="11">
        <v>25975</v>
      </c>
      <c r="C23" s="11">
        <v>20121</v>
      </c>
      <c r="D23" s="11">
        <v>14963</v>
      </c>
      <c r="E23" s="11">
        <v>4737</v>
      </c>
      <c r="F23" s="11">
        <v>8197</v>
      </c>
      <c r="G23" s="11">
        <v>1363</v>
      </c>
      <c r="H23" s="11">
        <v>873</v>
      </c>
      <c r="I23" s="11">
        <v>1300</v>
      </c>
      <c r="J23" s="12">
        <v>77541</v>
      </c>
    </row>
    <row r="24" spans="1:10" ht="12.75" customHeight="1">
      <c r="A24" s="10" t="s">
        <v>73</v>
      </c>
      <c r="B24" s="11">
        <v>24300</v>
      </c>
      <c r="C24" s="11">
        <v>18960</v>
      </c>
      <c r="D24" s="11">
        <v>14376</v>
      </c>
      <c r="E24" s="11">
        <v>4640</v>
      </c>
      <c r="F24" s="11">
        <v>7832</v>
      </c>
      <c r="G24" s="11">
        <v>1421</v>
      </c>
      <c r="H24" s="11">
        <v>809</v>
      </c>
      <c r="I24" s="11">
        <v>1434</v>
      </c>
      <c r="J24" s="12">
        <v>73782</v>
      </c>
    </row>
    <row r="25" ht="12.75" customHeight="1">
      <c r="A25" s="5" t="s">
        <v>77</v>
      </c>
    </row>
    <row r="26" spans="1:10" ht="12.75" customHeight="1">
      <c r="A26" s="10" t="s">
        <v>74</v>
      </c>
      <c r="B26" s="11">
        <v>24712</v>
      </c>
      <c r="C26" s="11">
        <v>13123</v>
      </c>
      <c r="D26" s="11">
        <v>15865</v>
      </c>
      <c r="E26" s="11">
        <v>4930</v>
      </c>
      <c r="F26" s="11">
        <v>8433</v>
      </c>
      <c r="G26" s="11">
        <v>1396</v>
      </c>
      <c r="H26" s="11">
        <v>1019</v>
      </c>
      <c r="I26" s="11">
        <v>1398</v>
      </c>
      <c r="J26" s="12">
        <v>70883</v>
      </c>
    </row>
    <row r="27" spans="1:10" ht="12.75" customHeight="1">
      <c r="A27" s="10" t="s">
        <v>75</v>
      </c>
      <c r="B27" s="11">
        <v>24686</v>
      </c>
      <c r="C27" s="11">
        <v>24292</v>
      </c>
      <c r="D27" s="11">
        <v>15425</v>
      </c>
      <c r="E27" s="11">
        <v>4932</v>
      </c>
      <c r="F27" s="11">
        <v>8570</v>
      </c>
      <c r="G27" s="11">
        <v>1429</v>
      </c>
      <c r="H27" s="11">
        <v>994</v>
      </c>
      <c r="I27" s="11">
        <v>1343</v>
      </c>
      <c r="J27" s="12">
        <v>81675</v>
      </c>
    </row>
    <row r="28" spans="1:10" ht="12.75" customHeight="1">
      <c r="A28" s="10" t="s">
        <v>76</v>
      </c>
      <c r="B28" s="11">
        <v>25328</v>
      </c>
      <c r="C28" s="11">
        <v>19727</v>
      </c>
      <c r="D28" s="11">
        <v>15926</v>
      </c>
      <c r="E28" s="11">
        <v>4929</v>
      </c>
      <c r="F28" s="11">
        <v>8324</v>
      </c>
      <c r="G28" s="11">
        <v>1533</v>
      </c>
      <c r="H28" s="11">
        <v>830</v>
      </c>
      <c r="I28" s="11">
        <v>1427</v>
      </c>
      <c r="J28" s="12">
        <v>78030</v>
      </c>
    </row>
    <row r="29" spans="1:10" ht="12.75" customHeight="1">
      <c r="A29" s="10" t="s">
        <v>73</v>
      </c>
      <c r="B29" s="11">
        <v>24179</v>
      </c>
      <c r="C29" s="11">
        <v>20079</v>
      </c>
      <c r="D29" s="11">
        <v>14518</v>
      </c>
      <c r="E29" s="11">
        <v>4699</v>
      </c>
      <c r="F29" s="11">
        <v>8212</v>
      </c>
      <c r="G29" s="11">
        <v>1395</v>
      </c>
      <c r="H29" s="11">
        <v>816</v>
      </c>
      <c r="I29" s="11">
        <v>1353</v>
      </c>
      <c r="J29" s="12">
        <v>75257</v>
      </c>
    </row>
    <row r="30" spans="1:10" ht="14.25" customHeight="1">
      <c r="A30" s="39" t="s">
        <v>227</v>
      </c>
      <c r="B30" s="39"/>
      <c r="C30" s="39"/>
      <c r="D30" s="39"/>
      <c r="E30" s="39"/>
      <c r="F30" s="39"/>
      <c r="G30" s="39"/>
      <c r="H30" s="39"/>
      <c r="I30" s="39"/>
      <c r="J30" s="39"/>
    </row>
    <row r="31" spans="1:10" ht="12.75" customHeight="1">
      <c r="A31" s="5" t="s">
        <v>154</v>
      </c>
      <c r="B31" s="22">
        <v>1.835</v>
      </c>
      <c r="C31" s="22">
        <v>1.792</v>
      </c>
      <c r="D31" s="22">
        <v>1.936</v>
      </c>
      <c r="E31" s="22">
        <v>1.846</v>
      </c>
      <c r="F31" s="22">
        <v>1.893</v>
      </c>
      <c r="G31" s="22">
        <v>1.989</v>
      </c>
      <c r="H31" s="22">
        <v>2.022</v>
      </c>
      <c r="I31" s="22">
        <v>1.766</v>
      </c>
      <c r="J31" s="23">
        <v>1.855</v>
      </c>
    </row>
    <row r="32" spans="1:10" ht="12.75" customHeight="1">
      <c r="A32" s="5" t="s">
        <v>63</v>
      </c>
      <c r="B32" s="22">
        <v>1.833</v>
      </c>
      <c r="C32" s="22">
        <v>1.749</v>
      </c>
      <c r="D32" s="22">
        <v>1.885</v>
      </c>
      <c r="E32" s="22">
        <v>1.802</v>
      </c>
      <c r="F32" s="22">
        <v>1.878</v>
      </c>
      <c r="G32" s="22">
        <v>1.902</v>
      </c>
      <c r="H32" s="22">
        <v>2.039</v>
      </c>
      <c r="I32" s="22">
        <v>1.757</v>
      </c>
      <c r="J32" s="23">
        <v>1.826</v>
      </c>
    </row>
    <row r="33" spans="1:10" ht="12.75" customHeight="1">
      <c r="A33" s="5" t="s">
        <v>64</v>
      </c>
      <c r="B33" s="22">
        <v>1.82</v>
      </c>
      <c r="C33" s="22">
        <v>1.746</v>
      </c>
      <c r="D33" s="22">
        <v>1.851</v>
      </c>
      <c r="E33" s="22">
        <v>1.778</v>
      </c>
      <c r="F33" s="22">
        <v>1.897</v>
      </c>
      <c r="G33" s="22">
        <v>1.938</v>
      </c>
      <c r="H33" s="22">
        <v>1.956</v>
      </c>
      <c r="I33" s="22">
        <v>1.739</v>
      </c>
      <c r="J33" s="23">
        <v>1.814</v>
      </c>
    </row>
    <row r="34" spans="1:10" ht="12.75" customHeight="1">
      <c r="A34" s="5" t="s">
        <v>65</v>
      </c>
      <c r="B34" s="22">
        <v>1.761</v>
      </c>
      <c r="C34" s="22">
        <v>1.673</v>
      </c>
      <c r="D34" s="22">
        <v>1.793</v>
      </c>
      <c r="E34" s="22">
        <v>1.723</v>
      </c>
      <c r="F34" s="22">
        <v>1.851</v>
      </c>
      <c r="G34" s="22">
        <v>1.828</v>
      </c>
      <c r="H34" s="22">
        <v>1.939</v>
      </c>
      <c r="I34" s="22">
        <v>1.671</v>
      </c>
      <c r="J34" s="23">
        <v>1.752</v>
      </c>
    </row>
    <row r="35" spans="1:10" ht="12.75" customHeight="1">
      <c r="A35" s="5" t="s">
        <v>66</v>
      </c>
      <c r="B35" s="22">
        <v>1.711</v>
      </c>
      <c r="C35" s="22">
        <v>1.616</v>
      </c>
      <c r="D35" s="22">
        <v>1.75</v>
      </c>
      <c r="E35" s="22">
        <v>1.663</v>
      </c>
      <c r="F35" s="22">
        <v>1.792</v>
      </c>
      <c r="G35" s="22">
        <v>1.732</v>
      </c>
      <c r="H35" s="22">
        <v>1.845</v>
      </c>
      <c r="I35" s="22">
        <v>1.563</v>
      </c>
      <c r="J35" s="23">
        <v>1.696</v>
      </c>
    </row>
    <row r="36" spans="1:10" ht="12.75" customHeight="1">
      <c r="A36" s="5" t="s">
        <v>67</v>
      </c>
      <c r="B36" s="22">
        <v>1.723</v>
      </c>
      <c r="C36" s="22">
        <v>1.544</v>
      </c>
      <c r="D36" s="22">
        <v>1.716</v>
      </c>
      <c r="E36" s="22">
        <v>1.681</v>
      </c>
      <c r="F36" s="22">
        <v>1.756</v>
      </c>
      <c r="G36" s="22">
        <v>1.763</v>
      </c>
      <c r="H36" s="22">
        <v>1.863</v>
      </c>
      <c r="I36" s="22">
        <v>1.582</v>
      </c>
      <c r="J36" s="23">
        <v>1.672</v>
      </c>
    </row>
    <row r="39" ht="12.75" customHeight="1">
      <c r="A39" s="7" t="s">
        <v>37</v>
      </c>
    </row>
  </sheetData>
  <sheetProtection sheet="1" objects="1" scenarios="1"/>
  <mergeCells count="3">
    <mergeCell ref="A1:K1"/>
    <mergeCell ref="A6:J6"/>
    <mergeCell ref="A30:J30"/>
  </mergeCells>
  <hyperlinks>
    <hyperlink ref="A39" r:id="rId1" display="© Commonwealth of Australia 2020"/>
  </hyperlinks>
  <printOptions/>
  <pageMargins left="0.7" right="0.7" top="0.75" bottom="0.75" header="0.3" footer="0.3"/>
  <pageSetup orientation="portrait" paperSize="9"/>
  <drawing r:id="rId4"/>
  <legacyDrawing r:id="rId3"/>
</worksheet>
</file>

<file path=xl/worksheets/sheet11.xml><?xml version="1.0" encoding="utf-8"?>
<worksheet xmlns="http://schemas.openxmlformats.org/spreadsheetml/2006/main" xmlns:r="http://schemas.openxmlformats.org/officeDocument/2006/relationships">
  <dimension ref="A1:K40"/>
  <sheetViews>
    <sheetView zoomScalePageLayoutView="0" workbookViewId="0" topLeftCell="A1">
      <pane ySplit="5" topLeftCell="A6" activePane="bottomLeft" state="frozen"/>
      <selection pane="topLeft" activeCell="A1" sqref="A1"/>
      <selection pane="bottomLeft" activeCell="A5" sqref="A5"/>
    </sheetView>
  </sheetViews>
  <sheetFormatPr defaultColWidth="9.00390625" defaultRowHeight="14.25"/>
  <cols>
    <col min="1" max="1" width="14.62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34" t="s">
        <v>0</v>
      </c>
      <c r="B1" s="34"/>
      <c r="C1" s="34"/>
      <c r="D1" s="34"/>
      <c r="E1" s="34"/>
      <c r="F1" s="34"/>
      <c r="G1" s="34"/>
      <c r="H1" s="34"/>
      <c r="I1" s="34"/>
      <c r="J1" s="34"/>
      <c r="K1" s="34"/>
    </row>
    <row r="2" ht="22.5" customHeight="1">
      <c r="A2" s="1" t="s">
        <v>1</v>
      </c>
    </row>
    <row r="3" ht="12.75" customHeight="1">
      <c r="A3" s="2" t="s">
        <v>2</v>
      </c>
    </row>
    <row r="4" ht="25.5" customHeight="1">
      <c r="A4" s="6" t="s">
        <v>228</v>
      </c>
    </row>
    <row r="5" spans="1:10" ht="25.5" customHeight="1">
      <c r="A5" s="8" t="s">
        <v>61</v>
      </c>
      <c r="B5" s="9" t="s">
        <v>39</v>
      </c>
      <c r="C5" s="9" t="s">
        <v>40</v>
      </c>
      <c r="D5" s="9" t="s">
        <v>41</v>
      </c>
      <c r="E5" s="9" t="s">
        <v>42</v>
      </c>
      <c r="F5" s="9" t="s">
        <v>43</v>
      </c>
      <c r="G5" s="9" t="s">
        <v>44</v>
      </c>
      <c r="H5" s="9" t="s">
        <v>45</v>
      </c>
      <c r="I5" s="9" t="s">
        <v>46</v>
      </c>
      <c r="J5" s="9" t="s">
        <v>47</v>
      </c>
    </row>
    <row r="6" spans="1:10" ht="14.25" customHeight="1">
      <c r="A6" s="39" t="s">
        <v>229</v>
      </c>
      <c r="B6" s="39"/>
      <c r="C6" s="39"/>
      <c r="D6" s="39"/>
      <c r="E6" s="39"/>
      <c r="F6" s="39"/>
      <c r="G6" s="39"/>
      <c r="H6" s="39"/>
      <c r="I6" s="39"/>
      <c r="J6" s="39"/>
    </row>
    <row r="7" spans="1:10" ht="12.75" customHeight="1">
      <c r="A7" s="5" t="s">
        <v>154</v>
      </c>
      <c r="B7" s="11">
        <v>50776</v>
      </c>
      <c r="C7" s="11">
        <v>37375</v>
      </c>
      <c r="D7" s="11">
        <v>27869</v>
      </c>
      <c r="E7" s="11">
        <v>13013</v>
      </c>
      <c r="F7" s="11">
        <v>13624</v>
      </c>
      <c r="G7" s="11">
        <v>4490</v>
      </c>
      <c r="H7" s="11">
        <v>1123</v>
      </c>
      <c r="I7" s="11">
        <v>1743</v>
      </c>
      <c r="J7" s="12">
        <v>150021</v>
      </c>
    </row>
    <row r="8" spans="1:10" ht="12.75" customHeight="1">
      <c r="A8" s="5" t="s">
        <v>63</v>
      </c>
      <c r="B8" s="11">
        <v>52934</v>
      </c>
      <c r="C8" s="11">
        <v>38573</v>
      </c>
      <c r="D8" s="11">
        <v>29405</v>
      </c>
      <c r="E8" s="11">
        <v>13480</v>
      </c>
      <c r="F8" s="11">
        <v>14053</v>
      </c>
      <c r="G8" s="11">
        <v>4426</v>
      </c>
      <c r="H8" s="11">
        <v>1182</v>
      </c>
      <c r="I8" s="11">
        <v>1840</v>
      </c>
      <c r="J8" s="12">
        <v>155900</v>
      </c>
    </row>
    <row r="9" spans="1:10" ht="12.75" customHeight="1">
      <c r="A9" s="5" t="s">
        <v>64</v>
      </c>
      <c r="B9" s="11">
        <v>53105</v>
      </c>
      <c r="C9" s="11">
        <v>38828</v>
      </c>
      <c r="D9" s="11">
        <v>29804</v>
      </c>
      <c r="E9" s="11">
        <v>13378</v>
      </c>
      <c r="F9" s="11">
        <v>14513</v>
      </c>
      <c r="G9" s="11">
        <v>4675</v>
      </c>
      <c r="H9" s="11">
        <v>1091</v>
      </c>
      <c r="I9" s="11">
        <v>1969</v>
      </c>
      <c r="J9" s="12">
        <v>157376</v>
      </c>
    </row>
    <row r="10" spans="1:10" ht="12.75" customHeight="1">
      <c r="A10" s="5" t="s">
        <v>65</v>
      </c>
      <c r="B10" s="11">
        <v>53845</v>
      </c>
      <c r="C10" s="11">
        <v>39297</v>
      </c>
      <c r="D10" s="11">
        <v>30691</v>
      </c>
      <c r="E10" s="11">
        <v>13755</v>
      </c>
      <c r="F10" s="11">
        <v>14887</v>
      </c>
      <c r="G10" s="11">
        <v>4559</v>
      </c>
      <c r="H10" s="11">
        <v>1079</v>
      </c>
      <c r="I10" s="11">
        <v>2056</v>
      </c>
      <c r="J10" s="12">
        <v>160197</v>
      </c>
    </row>
    <row r="11" spans="1:10" ht="12.75" customHeight="1">
      <c r="A11" s="5" t="s">
        <v>66</v>
      </c>
      <c r="B11" s="11">
        <v>54676</v>
      </c>
      <c r="C11" s="11">
        <v>39102</v>
      </c>
      <c r="D11" s="11">
        <v>31595</v>
      </c>
      <c r="E11" s="11">
        <v>13898</v>
      </c>
      <c r="F11" s="11">
        <v>14655</v>
      </c>
      <c r="G11" s="11">
        <v>4692</v>
      </c>
      <c r="H11" s="11">
        <v>1151</v>
      </c>
      <c r="I11" s="11">
        <v>2167</v>
      </c>
      <c r="J11" s="12">
        <v>161960</v>
      </c>
    </row>
    <row r="12" spans="1:10" ht="12.75" customHeight="1">
      <c r="A12" s="5" t="s">
        <v>67</v>
      </c>
      <c r="B12" s="11">
        <v>54116</v>
      </c>
      <c r="C12" s="11">
        <v>39720</v>
      </c>
      <c r="D12" s="11">
        <v>30747</v>
      </c>
      <c r="E12" s="11">
        <v>13904</v>
      </c>
      <c r="F12" s="11">
        <v>14968</v>
      </c>
      <c r="G12" s="11">
        <v>4450</v>
      </c>
      <c r="H12" s="11">
        <v>1171</v>
      </c>
      <c r="I12" s="11">
        <v>2066</v>
      </c>
      <c r="J12" s="12">
        <v>161167</v>
      </c>
    </row>
    <row r="13" spans="1:10" ht="12.75" customHeight="1">
      <c r="A13" s="5" t="s">
        <v>68</v>
      </c>
      <c r="B13" s="11">
        <v>52377</v>
      </c>
      <c r="C13" s="11">
        <v>38225</v>
      </c>
      <c r="D13" s="11">
        <v>28737</v>
      </c>
      <c r="E13" s="11">
        <v>13381</v>
      </c>
      <c r="F13" s="11">
        <v>13736</v>
      </c>
      <c r="G13" s="11">
        <v>4457</v>
      </c>
      <c r="H13" s="11">
        <v>1172</v>
      </c>
      <c r="I13" s="11">
        <v>1837</v>
      </c>
      <c r="J13" s="12">
        <v>153929</v>
      </c>
    </row>
    <row r="14" spans="1:10" ht="12.75" customHeight="1">
      <c r="A14" s="5" t="s">
        <v>69</v>
      </c>
      <c r="B14" s="11">
        <v>53038</v>
      </c>
      <c r="C14" s="11">
        <v>38813</v>
      </c>
      <c r="D14" s="11">
        <v>29842</v>
      </c>
      <c r="E14" s="11">
        <v>13534</v>
      </c>
      <c r="F14" s="11">
        <v>14475</v>
      </c>
      <c r="G14" s="11">
        <v>4642</v>
      </c>
      <c r="H14" s="11">
        <v>1143</v>
      </c>
      <c r="I14" s="11">
        <v>1851</v>
      </c>
      <c r="J14" s="12">
        <v>157346</v>
      </c>
    </row>
    <row r="15" spans="1:10" ht="12.75" customHeight="1">
      <c r="A15" s="5" t="s">
        <v>70</v>
      </c>
      <c r="B15" s="11">
        <v>53284</v>
      </c>
      <c r="C15" s="11">
        <v>39332</v>
      </c>
      <c r="D15" s="11">
        <v>29921</v>
      </c>
      <c r="E15" s="11">
        <v>13414</v>
      </c>
      <c r="F15" s="11">
        <v>14944</v>
      </c>
      <c r="G15" s="11">
        <v>4584</v>
      </c>
      <c r="H15" s="11">
        <v>1057</v>
      </c>
      <c r="I15" s="11">
        <v>2068</v>
      </c>
      <c r="J15" s="12">
        <v>158620</v>
      </c>
    </row>
    <row r="16" spans="1:10" ht="12.75" customHeight="1">
      <c r="A16" s="5" t="s">
        <v>71</v>
      </c>
      <c r="B16" s="11">
        <v>55345</v>
      </c>
      <c r="C16" s="11">
        <v>39741</v>
      </c>
      <c r="D16" s="11">
        <v>31521</v>
      </c>
      <c r="E16" s="11">
        <v>14039</v>
      </c>
      <c r="F16" s="11">
        <v>14535</v>
      </c>
      <c r="G16" s="11">
        <v>4792</v>
      </c>
      <c r="H16" s="11">
        <v>1120</v>
      </c>
      <c r="I16" s="11">
        <v>2085</v>
      </c>
      <c r="J16" s="12">
        <v>163211</v>
      </c>
    </row>
    <row r="17" spans="1:10" ht="12.75" customHeight="1">
      <c r="A17" s="5" t="s">
        <v>72</v>
      </c>
      <c r="B17" s="11">
        <v>52117</v>
      </c>
      <c r="C17" s="11">
        <v>38562</v>
      </c>
      <c r="D17" s="11">
        <v>30405</v>
      </c>
      <c r="E17" s="11">
        <v>13613</v>
      </c>
      <c r="F17" s="11">
        <v>14635</v>
      </c>
      <c r="G17" s="11">
        <v>4243</v>
      </c>
      <c r="H17" s="11">
        <v>1139</v>
      </c>
      <c r="I17" s="11">
        <v>2155</v>
      </c>
      <c r="J17" s="12">
        <v>156893</v>
      </c>
    </row>
    <row r="18" spans="1:10" ht="12.75" customHeight="1">
      <c r="A18" s="5" t="s">
        <v>77</v>
      </c>
      <c r="B18" s="11">
        <v>56066</v>
      </c>
      <c r="C18" s="11">
        <v>41266</v>
      </c>
      <c r="D18" s="11">
        <v>32470</v>
      </c>
      <c r="E18" s="11">
        <v>13964</v>
      </c>
      <c r="F18" s="11">
        <v>15040</v>
      </c>
      <c r="G18" s="11">
        <v>4664</v>
      </c>
      <c r="H18" s="11">
        <v>1142</v>
      </c>
      <c r="I18" s="11">
        <v>2033</v>
      </c>
      <c r="J18" s="12">
        <v>166674</v>
      </c>
    </row>
    <row r="19" ht="12.75" customHeight="1">
      <c r="A19" s="5" t="s">
        <v>71</v>
      </c>
    </row>
    <row r="20" spans="1:10" ht="12.75" customHeight="1">
      <c r="A20" s="10" t="s">
        <v>73</v>
      </c>
      <c r="B20" s="11">
        <v>12774</v>
      </c>
      <c r="C20" s="11">
        <v>9475</v>
      </c>
      <c r="D20" s="11">
        <v>7613</v>
      </c>
      <c r="E20" s="11">
        <v>3472</v>
      </c>
      <c r="F20" s="11">
        <v>3598</v>
      </c>
      <c r="G20" s="11">
        <v>1149</v>
      </c>
      <c r="H20" s="11">
        <v>288</v>
      </c>
      <c r="I20" s="11">
        <v>501</v>
      </c>
      <c r="J20" s="12">
        <v>38876</v>
      </c>
    </row>
    <row r="21" ht="12.75" customHeight="1">
      <c r="A21" s="5" t="s">
        <v>72</v>
      </c>
    </row>
    <row r="22" spans="1:10" ht="12.75" customHeight="1">
      <c r="A22" s="10" t="s">
        <v>74</v>
      </c>
      <c r="B22" s="11">
        <v>11952</v>
      </c>
      <c r="C22" s="11">
        <v>8781</v>
      </c>
      <c r="D22" s="11">
        <v>7390</v>
      </c>
      <c r="E22" s="11">
        <v>3022</v>
      </c>
      <c r="F22" s="11">
        <v>3367</v>
      </c>
      <c r="G22" s="11">
        <v>980</v>
      </c>
      <c r="H22" s="11">
        <v>299</v>
      </c>
      <c r="I22" s="11">
        <v>491</v>
      </c>
      <c r="J22" s="12">
        <v>36290</v>
      </c>
    </row>
    <row r="23" spans="1:10" ht="12.75" customHeight="1">
      <c r="A23" s="10" t="s">
        <v>75</v>
      </c>
      <c r="B23" s="11">
        <v>13219</v>
      </c>
      <c r="C23" s="11">
        <v>9270</v>
      </c>
      <c r="D23" s="11">
        <v>7825</v>
      </c>
      <c r="E23" s="11">
        <v>3426</v>
      </c>
      <c r="F23" s="11">
        <v>3679</v>
      </c>
      <c r="G23" s="11">
        <v>1101</v>
      </c>
      <c r="H23" s="11">
        <v>274</v>
      </c>
      <c r="I23" s="11">
        <v>575</v>
      </c>
      <c r="J23" s="12">
        <v>39372</v>
      </c>
    </row>
    <row r="24" spans="1:10" ht="12.75" customHeight="1">
      <c r="A24" s="10" t="s">
        <v>76</v>
      </c>
      <c r="B24" s="11">
        <v>13300</v>
      </c>
      <c r="C24" s="11">
        <v>10321</v>
      </c>
      <c r="D24" s="11">
        <v>8244</v>
      </c>
      <c r="E24" s="11">
        <v>3700</v>
      </c>
      <c r="F24" s="11">
        <v>3758</v>
      </c>
      <c r="G24" s="11">
        <v>1144</v>
      </c>
      <c r="H24" s="11">
        <v>287</v>
      </c>
      <c r="I24" s="11">
        <v>574</v>
      </c>
      <c r="J24" s="12">
        <v>41335</v>
      </c>
    </row>
    <row r="25" spans="1:10" ht="12.75" customHeight="1">
      <c r="A25" s="10" t="s">
        <v>73</v>
      </c>
      <c r="B25" s="11">
        <v>13646</v>
      </c>
      <c r="C25" s="11">
        <v>10190</v>
      </c>
      <c r="D25" s="11">
        <v>6946</v>
      </c>
      <c r="E25" s="11">
        <v>3465</v>
      </c>
      <c r="F25" s="11">
        <v>3831</v>
      </c>
      <c r="G25" s="11">
        <v>1018</v>
      </c>
      <c r="H25" s="11">
        <v>279</v>
      </c>
      <c r="I25" s="11">
        <v>515</v>
      </c>
      <c r="J25" s="12">
        <v>39896</v>
      </c>
    </row>
    <row r="26" ht="12.75" customHeight="1">
      <c r="A26" s="5" t="s">
        <v>77</v>
      </c>
    </row>
    <row r="27" spans="1:10" ht="12.75" customHeight="1">
      <c r="A27" s="10" t="s">
        <v>74</v>
      </c>
      <c r="B27" s="11">
        <v>13968</v>
      </c>
      <c r="C27" s="11">
        <v>8081</v>
      </c>
      <c r="D27" s="11">
        <v>8080</v>
      </c>
      <c r="E27" s="11">
        <v>3250</v>
      </c>
      <c r="F27" s="11">
        <v>3635</v>
      </c>
      <c r="G27" s="11">
        <v>1105</v>
      </c>
      <c r="H27" s="11">
        <v>313</v>
      </c>
      <c r="I27" s="11">
        <v>497</v>
      </c>
      <c r="J27" s="12">
        <v>38936</v>
      </c>
    </row>
    <row r="28" spans="1:10" ht="12.75" customHeight="1">
      <c r="A28" s="10" t="s">
        <v>75</v>
      </c>
      <c r="B28" s="11">
        <v>13202</v>
      </c>
      <c r="C28" s="11">
        <v>11128</v>
      </c>
      <c r="D28" s="11">
        <v>7477</v>
      </c>
      <c r="E28" s="11">
        <v>3489</v>
      </c>
      <c r="F28" s="11">
        <v>3744</v>
      </c>
      <c r="G28" s="11">
        <v>1183</v>
      </c>
      <c r="H28" s="11">
        <v>292</v>
      </c>
      <c r="I28" s="11">
        <v>480</v>
      </c>
      <c r="J28" s="12">
        <v>41000</v>
      </c>
    </row>
    <row r="29" spans="1:10" ht="12.75" customHeight="1">
      <c r="A29" s="10" t="s">
        <v>76</v>
      </c>
      <c r="B29" s="11">
        <v>15612</v>
      </c>
      <c r="C29" s="11">
        <v>11140</v>
      </c>
      <c r="D29" s="11">
        <v>9048</v>
      </c>
      <c r="E29" s="11">
        <v>3841</v>
      </c>
      <c r="F29" s="11">
        <v>4047</v>
      </c>
      <c r="G29" s="11">
        <v>1300</v>
      </c>
      <c r="H29" s="11">
        <v>250</v>
      </c>
      <c r="I29" s="11">
        <v>523</v>
      </c>
      <c r="J29" s="12">
        <v>45772</v>
      </c>
    </row>
    <row r="30" spans="1:10" ht="12.75" customHeight="1">
      <c r="A30" s="10" t="s">
        <v>73</v>
      </c>
      <c r="B30" s="11">
        <v>13284</v>
      </c>
      <c r="C30" s="11">
        <v>10917</v>
      </c>
      <c r="D30" s="11">
        <v>7865</v>
      </c>
      <c r="E30" s="11">
        <v>3384</v>
      </c>
      <c r="F30" s="11">
        <v>3614</v>
      </c>
      <c r="G30" s="11">
        <v>1076</v>
      </c>
      <c r="H30" s="11">
        <v>287</v>
      </c>
      <c r="I30" s="11">
        <v>533</v>
      </c>
      <c r="J30" s="12">
        <v>40966</v>
      </c>
    </row>
    <row r="31" spans="1:10" ht="14.25" customHeight="1">
      <c r="A31" s="39" t="s">
        <v>230</v>
      </c>
      <c r="B31" s="39"/>
      <c r="C31" s="39"/>
      <c r="D31" s="39"/>
      <c r="E31" s="39"/>
      <c r="F31" s="39"/>
      <c r="G31" s="39"/>
      <c r="H31" s="39"/>
      <c r="I31" s="39"/>
      <c r="J31" s="39"/>
    </row>
    <row r="32" spans="1:10" ht="12.75" customHeight="1">
      <c r="A32" s="5" t="s">
        <v>154</v>
      </c>
      <c r="B32" s="13">
        <v>5.4</v>
      </c>
      <c r="C32" s="13">
        <v>5.22</v>
      </c>
      <c r="D32" s="13">
        <v>5.43</v>
      </c>
      <c r="E32" s="13">
        <v>5.49</v>
      </c>
      <c r="F32" s="13">
        <v>5.26</v>
      </c>
      <c r="G32" s="13">
        <v>6.47</v>
      </c>
      <c r="H32" s="13">
        <v>8.53</v>
      </c>
      <c r="I32" s="13">
        <v>4.77</v>
      </c>
      <c r="J32" s="14">
        <v>5.39</v>
      </c>
    </row>
    <row r="33" spans="1:10" ht="12.75" customHeight="1">
      <c r="A33" s="5" t="s">
        <v>63</v>
      </c>
      <c r="B33" s="13">
        <v>5.48</v>
      </c>
      <c r="C33" s="13">
        <v>5.22</v>
      </c>
      <c r="D33" s="13">
        <v>5.55</v>
      </c>
      <c r="E33" s="13">
        <v>5.54</v>
      </c>
      <c r="F33" s="13">
        <v>5.26</v>
      </c>
      <c r="G33" s="13">
        <v>6.21</v>
      </c>
      <c r="H33" s="13">
        <v>8.32</v>
      </c>
      <c r="I33" s="13">
        <v>4.82</v>
      </c>
      <c r="J33" s="14">
        <v>5.45</v>
      </c>
    </row>
    <row r="34" spans="1:10" ht="12.75" customHeight="1">
      <c r="A34" s="5" t="s">
        <v>64</v>
      </c>
      <c r="B34" s="13">
        <v>5.37</v>
      </c>
      <c r="C34" s="13">
        <v>5.1</v>
      </c>
      <c r="D34" s="13">
        <v>5.44</v>
      </c>
      <c r="E34" s="13">
        <v>5.39</v>
      </c>
      <c r="F34" s="13">
        <v>5.3</v>
      </c>
      <c r="G34" s="13">
        <v>6.45</v>
      </c>
      <c r="H34" s="13">
        <v>7.81</v>
      </c>
      <c r="I34" s="13">
        <v>5</v>
      </c>
      <c r="J34" s="14">
        <v>5.35</v>
      </c>
    </row>
    <row r="35" spans="1:10" ht="12.75" customHeight="1">
      <c r="A35" s="5" t="s">
        <v>65</v>
      </c>
      <c r="B35" s="13">
        <v>5.31</v>
      </c>
      <c r="C35" s="13">
        <v>4.99</v>
      </c>
      <c r="D35" s="13">
        <v>5.4</v>
      </c>
      <c r="E35" s="13">
        <v>5.4</v>
      </c>
      <c r="F35" s="13">
        <v>5.29</v>
      </c>
      <c r="G35" s="13">
        <v>6.12</v>
      </c>
      <c r="H35" s="13">
        <v>7.38</v>
      </c>
      <c r="I35" s="13">
        <v>5.03</v>
      </c>
      <c r="J35" s="14">
        <v>5.28</v>
      </c>
    </row>
    <row r="36" spans="1:10" ht="12.75" customHeight="1">
      <c r="A36" s="5" t="s">
        <v>66</v>
      </c>
      <c r="B36" s="13">
        <v>5.26</v>
      </c>
      <c r="C36" s="13">
        <v>4.8</v>
      </c>
      <c r="D36" s="13">
        <v>5.38</v>
      </c>
      <c r="E36" s="13">
        <v>5.35</v>
      </c>
      <c r="F36" s="13">
        <v>5.04</v>
      </c>
      <c r="G36" s="13">
        <v>6.13</v>
      </c>
      <c r="H36" s="13">
        <v>7.46</v>
      </c>
      <c r="I36" s="13">
        <v>5.12</v>
      </c>
      <c r="J36" s="14">
        <v>5.18</v>
      </c>
    </row>
    <row r="37" spans="1:10" ht="12.75" customHeight="1">
      <c r="A37" s="5" t="s">
        <v>67</v>
      </c>
      <c r="B37" s="13">
        <v>5.05</v>
      </c>
      <c r="C37" s="13">
        <v>4.67</v>
      </c>
      <c r="D37" s="13">
        <v>5.04</v>
      </c>
      <c r="E37" s="13">
        <v>5.25</v>
      </c>
      <c r="F37" s="13">
        <v>4.93</v>
      </c>
      <c r="G37" s="13">
        <v>5.63</v>
      </c>
      <c r="H37" s="13">
        <v>7.5</v>
      </c>
      <c r="I37" s="13">
        <v>4.73</v>
      </c>
      <c r="J37" s="14">
        <v>4.98</v>
      </c>
    </row>
    <row r="40" ht="12.75" customHeight="1">
      <c r="A40" s="7" t="s">
        <v>37</v>
      </c>
    </row>
  </sheetData>
  <sheetProtection sheet="1" objects="1" scenarios="1"/>
  <mergeCells count="3">
    <mergeCell ref="A1:K1"/>
    <mergeCell ref="A6:J6"/>
    <mergeCell ref="A31:J31"/>
  </mergeCells>
  <hyperlinks>
    <hyperlink ref="A40" r:id="rId1" display="© Commonwealth of Australia 2020"/>
  </hyperlinks>
  <printOptions/>
  <pageMargins left="0.7" right="0.7" top="0.75" bottom="0.75" header="0.3" footer="0.3"/>
  <pageSetup horizontalDpi="600" verticalDpi="600" orientation="portrait" paperSize="9" r:id="rId5"/>
  <drawing r:id="rId4"/>
  <legacyDrawing r:id="rId3"/>
</worksheet>
</file>

<file path=xl/worksheets/sheet12.xml><?xml version="1.0" encoding="utf-8"?>
<worksheet xmlns="http://schemas.openxmlformats.org/spreadsheetml/2006/main" xmlns:r="http://schemas.openxmlformats.org/officeDocument/2006/relationships">
  <dimension ref="A1:K40"/>
  <sheetViews>
    <sheetView zoomScalePageLayoutView="0" workbookViewId="0" topLeftCell="A1">
      <pane ySplit="5" topLeftCell="A6" activePane="bottomLeft" state="frozen"/>
      <selection pane="topLeft" activeCell="A1" sqref="A1"/>
      <selection pane="bottomLeft" activeCell="A5" sqref="A5"/>
    </sheetView>
  </sheetViews>
  <sheetFormatPr defaultColWidth="9.00390625" defaultRowHeight="14.25"/>
  <cols>
    <col min="1" max="1" width="11.62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34" t="s">
        <v>0</v>
      </c>
      <c r="B1" s="34"/>
      <c r="C1" s="34"/>
      <c r="D1" s="34"/>
      <c r="E1" s="34"/>
      <c r="F1" s="34"/>
      <c r="G1" s="34"/>
      <c r="H1" s="34"/>
      <c r="I1" s="34"/>
      <c r="J1" s="34"/>
      <c r="K1" s="34"/>
    </row>
    <row r="2" ht="22.5" customHeight="1">
      <c r="A2" s="1" t="s">
        <v>1</v>
      </c>
    </row>
    <row r="3" ht="12.75" customHeight="1">
      <c r="A3" s="2" t="s">
        <v>2</v>
      </c>
    </row>
    <row r="4" ht="25.5" customHeight="1">
      <c r="A4" s="6" t="s">
        <v>231</v>
      </c>
    </row>
    <row r="5" spans="1:10" ht="25.5" customHeight="1">
      <c r="A5" s="8" t="s">
        <v>61</v>
      </c>
      <c r="B5" s="9" t="s">
        <v>39</v>
      </c>
      <c r="C5" s="9" t="s">
        <v>40</v>
      </c>
      <c r="D5" s="9" t="s">
        <v>41</v>
      </c>
      <c r="E5" s="9" t="s">
        <v>42</v>
      </c>
      <c r="F5" s="9" t="s">
        <v>43</v>
      </c>
      <c r="G5" s="9" t="s">
        <v>44</v>
      </c>
      <c r="H5" s="9" t="s">
        <v>45</v>
      </c>
      <c r="I5" s="9" t="s">
        <v>46</v>
      </c>
      <c r="J5" s="9" t="s">
        <v>47</v>
      </c>
    </row>
    <row r="6" spans="1:10" ht="14.25" customHeight="1">
      <c r="A6" s="39" t="s">
        <v>232</v>
      </c>
      <c r="B6" s="39"/>
      <c r="C6" s="39"/>
      <c r="D6" s="39"/>
      <c r="E6" s="39"/>
      <c r="F6" s="39"/>
      <c r="G6" s="39"/>
      <c r="H6" s="39"/>
      <c r="I6" s="39"/>
      <c r="J6" s="39"/>
    </row>
    <row r="7" spans="1:10" ht="12.75" customHeight="1">
      <c r="A7" s="5" t="s">
        <v>154</v>
      </c>
      <c r="B7" s="11">
        <v>348</v>
      </c>
      <c r="C7" s="11">
        <v>222</v>
      </c>
      <c r="D7" s="11">
        <v>289</v>
      </c>
      <c r="E7" s="11">
        <v>49</v>
      </c>
      <c r="F7" s="11">
        <v>78</v>
      </c>
      <c r="G7" s="11">
        <v>30</v>
      </c>
      <c r="H7" s="11">
        <v>26</v>
      </c>
      <c r="I7" s="11">
        <v>19</v>
      </c>
      <c r="J7" s="12">
        <v>1061</v>
      </c>
    </row>
    <row r="8" spans="1:10" ht="12.75" customHeight="1">
      <c r="A8" s="5" t="s">
        <v>63</v>
      </c>
      <c r="B8" s="11">
        <v>320</v>
      </c>
      <c r="C8" s="11">
        <v>173</v>
      </c>
      <c r="D8" s="11">
        <v>264</v>
      </c>
      <c r="E8" s="11">
        <v>66</v>
      </c>
      <c r="F8" s="11">
        <v>90</v>
      </c>
      <c r="G8" s="11">
        <v>21</v>
      </c>
      <c r="H8" s="11">
        <v>28</v>
      </c>
      <c r="I8" s="11">
        <v>18</v>
      </c>
      <c r="J8" s="12">
        <v>980</v>
      </c>
    </row>
    <row r="9" spans="1:10" ht="12.75" customHeight="1">
      <c r="A9" s="5" t="s">
        <v>64</v>
      </c>
      <c r="B9" s="11">
        <v>296</v>
      </c>
      <c r="C9" s="11">
        <v>213</v>
      </c>
      <c r="D9" s="11">
        <v>237</v>
      </c>
      <c r="E9" s="11">
        <v>58</v>
      </c>
      <c r="F9" s="11">
        <v>105</v>
      </c>
      <c r="G9" s="11">
        <v>23</v>
      </c>
      <c r="H9" s="11">
        <v>27</v>
      </c>
      <c r="I9" s="11">
        <v>21</v>
      </c>
      <c r="J9" s="12">
        <v>981</v>
      </c>
    </row>
    <row r="10" spans="1:10" ht="12.75" customHeight="1">
      <c r="A10" s="5" t="s">
        <v>65</v>
      </c>
      <c r="B10" s="11">
        <v>271</v>
      </c>
      <c r="C10" s="11">
        <v>212</v>
      </c>
      <c r="D10" s="11">
        <v>256</v>
      </c>
      <c r="E10" s="11">
        <v>57</v>
      </c>
      <c r="F10" s="11">
        <v>98</v>
      </c>
      <c r="G10" s="11">
        <v>22</v>
      </c>
      <c r="H10" s="11">
        <v>31</v>
      </c>
      <c r="I10" s="11">
        <v>14</v>
      </c>
      <c r="J10" s="12">
        <v>963</v>
      </c>
    </row>
    <row r="11" spans="1:10" ht="12.75" customHeight="1">
      <c r="A11" s="5" t="s">
        <v>66</v>
      </c>
      <c r="B11" s="11">
        <v>298</v>
      </c>
      <c r="C11" s="11">
        <v>228</v>
      </c>
      <c r="D11" s="11">
        <v>241</v>
      </c>
      <c r="E11" s="11">
        <v>58</v>
      </c>
      <c r="F11" s="11">
        <v>86</v>
      </c>
      <c r="G11" s="11">
        <v>20</v>
      </c>
      <c r="H11" s="11">
        <v>36</v>
      </c>
      <c r="I11" s="11">
        <v>15</v>
      </c>
      <c r="J11" s="12">
        <v>982</v>
      </c>
    </row>
    <row r="12" spans="1:10" ht="12.75" customHeight="1">
      <c r="A12" s="5" t="s">
        <v>67</v>
      </c>
      <c r="B12" s="11">
        <v>322</v>
      </c>
      <c r="C12" s="11">
        <v>239</v>
      </c>
      <c r="D12" s="11">
        <v>224</v>
      </c>
      <c r="E12" s="11">
        <v>54</v>
      </c>
      <c r="F12" s="11">
        <v>78</v>
      </c>
      <c r="G12" s="11">
        <v>23</v>
      </c>
      <c r="H12" s="11">
        <v>28</v>
      </c>
      <c r="I12" s="11">
        <v>13</v>
      </c>
      <c r="J12" s="12">
        <v>981</v>
      </c>
    </row>
    <row r="13" spans="1:10" ht="12.75" customHeight="1">
      <c r="A13" s="5" t="s">
        <v>68</v>
      </c>
      <c r="B13" s="11">
        <v>340</v>
      </c>
      <c r="C13" s="11">
        <v>200</v>
      </c>
      <c r="D13" s="11">
        <v>271</v>
      </c>
      <c r="E13" s="11">
        <v>59</v>
      </c>
      <c r="F13" s="11">
        <v>86</v>
      </c>
      <c r="G13" s="11">
        <v>31</v>
      </c>
      <c r="H13" s="11">
        <v>22</v>
      </c>
      <c r="I13" s="11">
        <v>14</v>
      </c>
      <c r="J13" s="12">
        <v>1023</v>
      </c>
    </row>
    <row r="14" spans="1:10" ht="12.75" customHeight="1">
      <c r="A14" s="5" t="s">
        <v>69</v>
      </c>
      <c r="B14" s="11">
        <v>306</v>
      </c>
      <c r="C14" s="11">
        <v>184</v>
      </c>
      <c r="D14" s="11">
        <v>252</v>
      </c>
      <c r="E14" s="11">
        <v>54</v>
      </c>
      <c r="F14" s="11">
        <v>87</v>
      </c>
      <c r="G14" s="11">
        <v>20</v>
      </c>
      <c r="H14" s="11">
        <v>27</v>
      </c>
      <c r="I14" s="11">
        <v>19</v>
      </c>
      <c r="J14" s="12">
        <v>950</v>
      </c>
    </row>
    <row r="15" spans="1:10" ht="12.75" customHeight="1">
      <c r="A15" s="5" t="s">
        <v>70</v>
      </c>
      <c r="B15" s="11">
        <v>252</v>
      </c>
      <c r="C15" s="11">
        <v>207</v>
      </c>
      <c r="D15" s="11">
        <v>243</v>
      </c>
      <c r="E15" s="11">
        <v>59</v>
      </c>
      <c r="F15" s="11">
        <v>114</v>
      </c>
      <c r="G15" s="11">
        <v>25</v>
      </c>
      <c r="H15" s="11">
        <v>27</v>
      </c>
      <c r="I15" s="11">
        <v>22</v>
      </c>
      <c r="J15" s="12">
        <v>950</v>
      </c>
    </row>
    <row r="16" spans="1:10" ht="12.75" customHeight="1">
      <c r="A16" s="5" t="s">
        <v>71</v>
      </c>
      <c r="B16" s="11">
        <v>315</v>
      </c>
      <c r="C16" s="11">
        <v>235</v>
      </c>
      <c r="D16" s="11">
        <v>251</v>
      </c>
      <c r="E16" s="11">
        <v>56</v>
      </c>
      <c r="F16" s="11">
        <v>85</v>
      </c>
      <c r="G16" s="11">
        <v>21</v>
      </c>
      <c r="H16" s="11">
        <v>34</v>
      </c>
      <c r="I16" s="11">
        <v>14</v>
      </c>
      <c r="J16" s="12">
        <v>1012</v>
      </c>
    </row>
    <row r="17" spans="1:10" ht="12.75" customHeight="1">
      <c r="A17" s="5" t="s">
        <v>72</v>
      </c>
      <c r="B17" s="11">
        <v>266</v>
      </c>
      <c r="C17" s="11">
        <v>239</v>
      </c>
      <c r="D17" s="11">
        <v>219</v>
      </c>
      <c r="E17" s="11">
        <v>59</v>
      </c>
      <c r="F17" s="11">
        <v>89</v>
      </c>
      <c r="G17" s="11">
        <v>19</v>
      </c>
      <c r="H17" s="11">
        <v>36</v>
      </c>
      <c r="I17" s="11">
        <v>16</v>
      </c>
      <c r="J17" s="12">
        <v>943</v>
      </c>
    </row>
    <row r="18" spans="1:10" ht="12.75" customHeight="1">
      <c r="A18" s="5" t="s">
        <v>77</v>
      </c>
      <c r="B18" s="11">
        <v>348</v>
      </c>
      <c r="C18" s="11">
        <v>237</v>
      </c>
      <c r="D18" s="11">
        <v>251</v>
      </c>
      <c r="E18" s="11">
        <v>44</v>
      </c>
      <c r="F18" s="11">
        <v>79</v>
      </c>
      <c r="G18" s="11">
        <v>20</v>
      </c>
      <c r="H18" s="11">
        <v>22</v>
      </c>
      <c r="I18" s="11">
        <v>5</v>
      </c>
      <c r="J18" s="12">
        <v>1006</v>
      </c>
    </row>
    <row r="19" ht="12.75" customHeight="1">
      <c r="A19" s="5" t="s">
        <v>71</v>
      </c>
    </row>
    <row r="20" spans="1:10" ht="12.75" customHeight="1">
      <c r="A20" s="10" t="s">
        <v>73</v>
      </c>
      <c r="B20" s="11">
        <v>102</v>
      </c>
      <c r="C20" s="11">
        <v>57</v>
      </c>
      <c r="D20" s="11">
        <v>68</v>
      </c>
      <c r="E20" s="11">
        <v>14</v>
      </c>
      <c r="F20" s="11">
        <v>17</v>
      </c>
      <c r="G20" s="11"/>
      <c r="H20" s="11"/>
      <c r="I20" s="11"/>
      <c r="J20" s="12">
        <v>279</v>
      </c>
    </row>
    <row r="21" ht="12.75" customHeight="1">
      <c r="A21" s="5" t="s">
        <v>72</v>
      </c>
    </row>
    <row r="22" spans="1:10" ht="12.75" customHeight="1">
      <c r="A22" s="10" t="s">
        <v>74</v>
      </c>
      <c r="B22" s="11">
        <v>62</v>
      </c>
      <c r="C22" s="11">
        <v>57</v>
      </c>
      <c r="D22" s="11">
        <v>52</v>
      </c>
      <c r="E22" s="11">
        <v>17</v>
      </c>
      <c r="F22" s="11">
        <v>22</v>
      </c>
      <c r="G22" s="11"/>
      <c r="H22" s="11"/>
      <c r="I22" s="11"/>
      <c r="J22" s="12">
        <v>230</v>
      </c>
    </row>
    <row r="23" spans="1:10" ht="12.75" customHeight="1">
      <c r="A23" s="10" t="s">
        <v>75</v>
      </c>
      <c r="B23" s="11">
        <v>65</v>
      </c>
      <c r="C23" s="11">
        <v>57</v>
      </c>
      <c r="D23" s="11">
        <v>61</v>
      </c>
      <c r="E23" s="11">
        <v>14</v>
      </c>
      <c r="F23" s="11">
        <v>24</v>
      </c>
      <c r="G23" s="11"/>
      <c r="H23" s="11"/>
      <c r="I23" s="11"/>
      <c r="J23" s="12">
        <v>237</v>
      </c>
    </row>
    <row r="24" spans="1:10" ht="12.75" customHeight="1">
      <c r="A24" s="10" t="s">
        <v>76</v>
      </c>
      <c r="B24" s="11">
        <v>67</v>
      </c>
      <c r="C24" s="11">
        <v>59</v>
      </c>
      <c r="D24" s="11">
        <v>63</v>
      </c>
      <c r="E24" s="11">
        <v>11</v>
      </c>
      <c r="F24" s="11">
        <v>25</v>
      </c>
      <c r="G24" s="11"/>
      <c r="H24" s="11"/>
      <c r="I24" s="11"/>
      <c r="J24" s="12">
        <v>242</v>
      </c>
    </row>
    <row r="25" spans="1:10" ht="12.75" customHeight="1">
      <c r="A25" s="10" t="s">
        <v>73</v>
      </c>
      <c r="B25" s="11">
        <v>72</v>
      </c>
      <c r="C25" s="11">
        <v>66</v>
      </c>
      <c r="D25" s="11">
        <v>43</v>
      </c>
      <c r="E25" s="11">
        <v>17</v>
      </c>
      <c r="F25" s="11">
        <v>18</v>
      </c>
      <c r="G25" s="11"/>
      <c r="H25" s="11"/>
      <c r="I25" s="11"/>
      <c r="J25" s="12">
        <v>234</v>
      </c>
    </row>
    <row r="26" ht="12.75" customHeight="1">
      <c r="A26" s="5" t="s">
        <v>77</v>
      </c>
    </row>
    <row r="27" spans="1:10" ht="12.75" customHeight="1">
      <c r="A27" s="10" t="s">
        <v>74</v>
      </c>
      <c r="B27" s="11">
        <v>87</v>
      </c>
      <c r="C27" s="11">
        <v>44</v>
      </c>
      <c r="D27" s="11">
        <v>61</v>
      </c>
      <c r="E27" s="11">
        <v>9</v>
      </c>
      <c r="F27" s="11">
        <v>14</v>
      </c>
      <c r="G27" s="11"/>
      <c r="H27" s="11"/>
      <c r="I27" s="11"/>
      <c r="J27" s="12">
        <v>230</v>
      </c>
    </row>
    <row r="28" spans="1:10" ht="12.75" customHeight="1">
      <c r="A28" s="10" t="s">
        <v>75</v>
      </c>
      <c r="B28" s="11">
        <v>96</v>
      </c>
      <c r="C28" s="11">
        <v>70</v>
      </c>
      <c r="D28" s="11">
        <v>57</v>
      </c>
      <c r="E28" s="11">
        <v>17</v>
      </c>
      <c r="F28" s="11">
        <v>21</v>
      </c>
      <c r="G28" s="11"/>
      <c r="H28" s="11"/>
      <c r="I28" s="11"/>
      <c r="J28" s="12">
        <v>275</v>
      </c>
    </row>
    <row r="29" spans="1:10" ht="12.75" customHeight="1">
      <c r="A29" s="10" t="s">
        <v>76</v>
      </c>
      <c r="B29" s="11">
        <v>79</v>
      </c>
      <c r="C29" s="11">
        <v>58</v>
      </c>
      <c r="D29" s="11">
        <v>56</v>
      </c>
      <c r="E29" s="11">
        <v>10</v>
      </c>
      <c r="F29" s="11">
        <v>27</v>
      </c>
      <c r="G29" s="11"/>
      <c r="H29" s="11"/>
      <c r="I29" s="11"/>
      <c r="J29" s="12">
        <v>237</v>
      </c>
    </row>
    <row r="30" spans="1:10" ht="12.75" customHeight="1">
      <c r="A30" s="10" t="s">
        <v>73</v>
      </c>
      <c r="B30" s="11">
        <v>86</v>
      </c>
      <c r="C30" s="11">
        <v>65</v>
      </c>
      <c r="D30" s="11">
        <v>77</v>
      </c>
      <c r="E30" s="11">
        <v>8</v>
      </c>
      <c r="F30" s="11">
        <v>17</v>
      </c>
      <c r="G30" s="11"/>
      <c r="H30" s="11"/>
      <c r="I30" s="11"/>
      <c r="J30" s="12">
        <v>264</v>
      </c>
    </row>
    <row r="31" spans="1:10" ht="14.25" customHeight="1">
      <c r="A31" s="39" t="s">
        <v>233</v>
      </c>
      <c r="B31" s="39"/>
      <c r="C31" s="39"/>
      <c r="D31" s="39"/>
      <c r="E31" s="39"/>
      <c r="F31" s="39"/>
      <c r="G31" s="39"/>
      <c r="H31" s="39"/>
      <c r="I31" s="39"/>
      <c r="J31" s="39"/>
    </row>
    <row r="32" spans="1:10" ht="12.75" customHeight="1">
      <c r="A32" s="5" t="s">
        <v>154</v>
      </c>
      <c r="B32" s="13">
        <v>3.62</v>
      </c>
      <c r="C32" s="13">
        <v>2.9</v>
      </c>
      <c r="D32" s="13">
        <v>4.55</v>
      </c>
      <c r="E32" s="13">
        <v>2.43</v>
      </c>
      <c r="F32" s="13">
        <v>2.23</v>
      </c>
      <c r="G32" s="13">
        <v>4.98</v>
      </c>
      <c r="H32" s="13">
        <v>6.52</v>
      </c>
      <c r="I32" s="13">
        <v>3.39</v>
      </c>
      <c r="J32" s="14">
        <v>3.46</v>
      </c>
    </row>
    <row r="33" spans="1:10" ht="12.75" customHeight="1">
      <c r="A33" s="5" t="s">
        <v>63</v>
      </c>
      <c r="B33" s="13">
        <v>3.27</v>
      </c>
      <c r="C33" s="13">
        <v>2.26</v>
      </c>
      <c r="D33" s="13">
        <v>4.22</v>
      </c>
      <c r="E33" s="13">
        <v>3.31</v>
      </c>
      <c r="F33" s="13">
        <v>2.56</v>
      </c>
      <c r="G33" s="13">
        <v>3.65</v>
      </c>
      <c r="H33" s="13">
        <v>6.93</v>
      </c>
      <c r="I33" s="13">
        <v>3.18</v>
      </c>
      <c r="J33" s="14">
        <v>3.19</v>
      </c>
    </row>
    <row r="34" spans="1:10" ht="12.75" customHeight="1">
      <c r="A34" s="5" t="s">
        <v>64</v>
      </c>
      <c r="B34" s="13">
        <v>2.98</v>
      </c>
      <c r="C34" s="13">
        <v>2.7</v>
      </c>
      <c r="D34" s="13">
        <v>3.81</v>
      </c>
      <c r="E34" s="13">
        <v>2.91</v>
      </c>
      <c r="F34" s="13">
        <v>2.93</v>
      </c>
      <c r="G34" s="13">
        <v>3.92</v>
      </c>
      <c r="H34" s="13">
        <v>6.87</v>
      </c>
      <c r="I34" s="13">
        <v>3.68</v>
      </c>
      <c r="J34" s="14">
        <v>3.15</v>
      </c>
    </row>
    <row r="35" spans="1:10" ht="12.75" customHeight="1">
      <c r="A35" s="5" t="s">
        <v>65</v>
      </c>
      <c r="B35" s="13">
        <v>2.75</v>
      </c>
      <c r="C35" s="13">
        <v>2.71</v>
      </c>
      <c r="D35" s="13">
        <v>4.18</v>
      </c>
      <c r="E35" s="13">
        <v>2.93</v>
      </c>
      <c r="F35" s="13">
        <v>2.8</v>
      </c>
      <c r="G35" s="13">
        <v>3.94</v>
      </c>
      <c r="H35" s="13">
        <v>7.87</v>
      </c>
      <c r="I35" s="13">
        <v>2.5</v>
      </c>
      <c r="J35" s="14">
        <v>3.13</v>
      </c>
    </row>
    <row r="36" spans="1:10" ht="12.75" customHeight="1">
      <c r="A36" s="5" t="s">
        <v>66</v>
      </c>
      <c r="B36" s="13">
        <v>3.04</v>
      </c>
      <c r="C36" s="13">
        <v>2.91</v>
      </c>
      <c r="D36" s="13">
        <v>3.95</v>
      </c>
      <c r="E36" s="13">
        <v>3.06</v>
      </c>
      <c r="F36" s="13">
        <v>2.53</v>
      </c>
      <c r="G36" s="13">
        <v>3.71</v>
      </c>
      <c r="H36" s="13">
        <v>9.56</v>
      </c>
      <c r="I36" s="13">
        <v>2.8</v>
      </c>
      <c r="J36" s="14">
        <v>3.22</v>
      </c>
    </row>
    <row r="37" spans="1:10" ht="12.75" customHeight="1">
      <c r="A37" s="5" t="s">
        <v>67</v>
      </c>
      <c r="B37" s="13">
        <v>3.23</v>
      </c>
      <c r="C37" s="13">
        <v>3.12</v>
      </c>
      <c r="D37" s="13">
        <v>3.7</v>
      </c>
      <c r="E37" s="13">
        <v>2.81</v>
      </c>
      <c r="F37" s="13">
        <v>2.36</v>
      </c>
      <c r="G37" s="13">
        <v>4.1</v>
      </c>
      <c r="H37" s="13">
        <v>7.58</v>
      </c>
      <c r="I37" s="13">
        <v>2.37</v>
      </c>
      <c r="J37" s="14">
        <v>3.23</v>
      </c>
    </row>
    <row r="40" ht="12.75" customHeight="1">
      <c r="A40" s="7" t="s">
        <v>37</v>
      </c>
    </row>
  </sheetData>
  <sheetProtection sheet="1" objects="1" scenarios="1"/>
  <mergeCells count="3">
    <mergeCell ref="A1:K1"/>
    <mergeCell ref="A6:J6"/>
    <mergeCell ref="A31:J31"/>
  </mergeCells>
  <hyperlinks>
    <hyperlink ref="A40" r:id="rId1" display="© Commonwealth of Australia 2020"/>
  </hyperlinks>
  <printOptions/>
  <pageMargins left="0.7" right="0.7" top="0.75" bottom="0.75" header="0.3" footer="0.3"/>
  <pageSetup orientation="portrait" paperSize="9"/>
  <drawing r:id="rId4"/>
  <legacyDrawing r:id="rId3"/>
</worksheet>
</file>

<file path=xl/worksheets/sheet13.xml><?xml version="1.0" encoding="utf-8"?>
<worksheet xmlns="http://schemas.openxmlformats.org/spreadsheetml/2006/main" xmlns:r="http://schemas.openxmlformats.org/officeDocument/2006/relationships">
  <dimension ref="A1:K83"/>
  <sheetViews>
    <sheetView zoomScalePageLayoutView="0" workbookViewId="0" topLeftCell="A1">
      <pane ySplit="5" topLeftCell="A6" activePane="bottomLeft" state="frozen"/>
      <selection pane="topLeft" activeCell="A1" sqref="A1"/>
      <selection pane="bottomLeft" activeCell="A5" sqref="A5"/>
    </sheetView>
  </sheetViews>
  <sheetFormatPr defaultColWidth="9.00390625" defaultRowHeight="14.25"/>
  <cols>
    <col min="1" max="1" width="12.62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34" t="s">
        <v>0</v>
      </c>
      <c r="B1" s="34"/>
      <c r="C1" s="34"/>
      <c r="D1" s="34"/>
      <c r="E1" s="34"/>
      <c r="F1" s="34"/>
      <c r="G1" s="34"/>
      <c r="H1" s="34"/>
      <c r="I1" s="34"/>
      <c r="J1" s="34"/>
      <c r="K1" s="34"/>
    </row>
    <row r="2" ht="22.5" customHeight="1">
      <c r="A2" s="1" t="s">
        <v>1</v>
      </c>
    </row>
    <row r="3" ht="12.75" customHeight="1">
      <c r="A3" s="2" t="s">
        <v>2</v>
      </c>
    </row>
    <row r="4" ht="25.5" customHeight="1">
      <c r="A4" s="6" t="s">
        <v>234</v>
      </c>
    </row>
    <row r="5" spans="1:10" ht="25.5" customHeight="1">
      <c r="A5" s="8" t="s">
        <v>61</v>
      </c>
      <c r="B5" s="9" t="s">
        <v>39</v>
      </c>
      <c r="C5" s="9" t="s">
        <v>40</v>
      </c>
      <c r="D5" s="9" t="s">
        <v>41</v>
      </c>
      <c r="E5" s="9" t="s">
        <v>42</v>
      </c>
      <c r="F5" s="9" t="s">
        <v>43</v>
      </c>
      <c r="G5" s="9" t="s">
        <v>44</v>
      </c>
      <c r="H5" s="9" t="s">
        <v>45</v>
      </c>
      <c r="I5" s="9" t="s">
        <v>46</v>
      </c>
      <c r="J5" s="9" t="s">
        <v>47</v>
      </c>
    </row>
    <row r="6" spans="1:10" ht="14.25" customHeight="1">
      <c r="A6" s="39" t="s">
        <v>235</v>
      </c>
      <c r="B6" s="39"/>
      <c r="C6" s="39"/>
      <c r="D6" s="39"/>
      <c r="E6" s="39"/>
      <c r="F6" s="39"/>
      <c r="G6" s="39"/>
      <c r="H6" s="39"/>
      <c r="I6" s="39"/>
      <c r="J6" s="39"/>
    </row>
    <row r="7" spans="1:10" ht="12.75" customHeight="1">
      <c r="A7" s="5" t="s">
        <v>154</v>
      </c>
      <c r="B7" s="11">
        <v>155532</v>
      </c>
      <c r="C7" s="11">
        <v>122254</v>
      </c>
      <c r="D7" s="11">
        <v>83795</v>
      </c>
      <c r="E7" s="11">
        <v>23617</v>
      </c>
      <c r="F7" s="11">
        <v>60028</v>
      </c>
      <c r="G7" s="11">
        <v>4190</v>
      </c>
      <c r="H7" s="11">
        <v>6264</v>
      </c>
      <c r="I7" s="11">
        <v>8987</v>
      </c>
      <c r="J7" s="12">
        <v>464675</v>
      </c>
    </row>
    <row r="8" spans="1:10" ht="12.75" customHeight="1">
      <c r="A8" s="5" t="s">
        <v>63</v>
      </c>
      <c r="B8" s="11">
        <v>160914</v>
      </c>
      <c r="C8" s="11">
        <v>128172</v>
      </c>
      <c r="D8" s="11">
        <v>78976</v>
      </c>
      <c r="E8" s="11">
        <v>23278</v>
      </c>
      <c r="F8" s="11">
        <v>53287</v>
      </c>
      <c r="G8" s="11">
        <v>4207</v>
      </c>
      <c r="H8" s="11">
        <v>6899</v>
      </c>
      <c r="I8" s="11">
        <v>9518</v>
      </c>
      <c r="J8" s="12">
        <v>465253</v>
      </c>
    </row>
    <row r="9" spans="1:10" ht="12.75" customHeight="1">
      <c r="A9" s="5" t="s">
        <v>64</v>
      </c>
      <c r="B9" s="11">
        <v>170893</v>
      </c>
      <c r="C9" s="11">
        <v>140218</v>
      </c>
      <c r="D9" s="11">
        <v>83171</v>
      </c>
      <c r="E9" s="11">
        <v>23405</v>
      </c>
      <c r="F9" s="11">
        <v>51541</v>
      </c>
      <c r="G9" s="11">
        <v>4209</v>
      </c>
      <c r="H9" s="11">
        <v>6368</v>
      </c>
      <c r="I9" s="11">
        <v>9466</v>
      </c>
      <c r="J9" s="12">
        <v>489277</v>
      </c>
    </row>
    <row r="10" spans="1:10" ht="12.75" customHeight="1">
      <c r="A10" s="5" t="s">
        <v>65</v>
      </c>
      <c r="B10" s="11">
        <v>198296</v>
      </c>
      <c r="C10" s="11">
        <v>159626</v>
      </c>
      <c r="D10" s="11">
        <v>87821</v>
      </c>
      <c r="E10" s="11">
        <v>23819</v>
      </c>
      <c r="F10" s="11">
        <v>48641</v>
      </c>
      <c r="G10" s="11">
        <v>4703</v>
      </c>
      <c r="H10" s="11">
        <v>6904</v>
      </c>
      <c r="I10" s="11">
        <v>10328</v>
      </c>
      <c r="J10" s="12">
        <v>540152</v>
      </c>
    </row>
    <row r="11" spans="1:10" ht="12.75" customHeight="1">
      <c r="A11" s="5" t="s">
        <v>66</v>
      </c>
      <c r="B11" s="11">
        <v>191451</v>
      </c>
      <c r="C11" s="11">
        <v>161166</v>
      </c>
      <c r="D11" s="11">
        <v>85440</v>
      </c>
      <c r="E11" s="11">
        <v>24104</v>
      </c>
      <c r="F11" s="11">
        <v>44193</v>
      </c>
      <c r="G11" s="11">
        <v>5107</v>
      </c>
      <c r="H11" s="11">
        <v>5024</v>
      </c>
      <c r="I11" s="11">
        <v>10973</v>
      </c>
      <c r="J11" s="12">
        <v>527524</v>
      </c>
    </row>
    <row r="12" spans="1:10" ht="12.75" customHeight="1">
      <c r="A12" s="5" t="s">
        <v>67</v>
      </c>
      <c r="B12" s="11">
        <v>190161</v>
      </c>
      <c r="C12" s="11">
        <v>164342</v>
      </c>
      <c r="D12" s="11">
        <v>89887</v>
      </c>
      <c r="E12" s="11">
        <v>25918</v>
      </c>
      <c r="F12" s="11">
        <v>46506</v>
      </c>
      <c r="G12" s="11">
        <v>5794</v>
      </c>
      <c r="H12" s="11">
        <v>5469</v>
      </c>
      <c r="I12" s="11">
        <v>9618</v>
      </c>
      <c r="J12" s="12">
        <v>537748</v>
      </c>
    </row>
    <row r="13" spans="1:10" ht="12.75" customHeight="1">
      <c r="A13" s="24">
        <v>2014</v>
      </c>
      <c r="B13" s="11">
        <v>156987</v>
      </c>
      <c r="C13" s="11">
        <v>124311</v>
      </c>
      <c r="D13" s="11">
        <v>79943</v>
      </c>
      <c r="E13" s="11">
        <v>22807</v>
      </c>
      <c r="F13" s="11">
        <v>55314</v>
      </c>
      <c r="G13" s="11">
        <v>4233</v>
      </c>
      <c r="H13" s="11">
        <v>5847</v>
      </c>
      <c r="I13" s="11">
        <v>9310</v>
      </c>
      <c r="J13" s="12">
        <v>458757</v>
      </c>
    </row>
    <row r="14" spans="1:10" ht="12.75" customHeight="1">
      <c r="A14" s="24">
        <v>2015</v>
      </c>
      <c r="B14" s="11">
        <v>164226</v>
      </c>
      <c r="C14" s="11">
        <v>132711</v>
      </c>
      <c r="D14" s="11">
        <v>79916</v>
      </c>
      <c r="E14" s="11">
        <v>23551</v>
      </c>
      <c r="F14" s="11">
        <v>52465</v>
      </c>
      <c r="G14" s="11">
        <v>4037</v>
      </c>
      <c r="H14" s="11">
        <v>6880</v>
      </c>
      <c r="I14" s="11">
        <v>9457</v>
      </c>
      <c r="J14" s="12">
        <v>473247</v>
      </c>
    </row>
    <row r="15" spans="1:10" ht="12.75" customHeight="1">
      <c r="A15" s="24">
        <v>2016</v>
      </c>
      <c r="B15" s="11">
        <v>186747</v>
      </c>
      <c r="C15" s="11">
        <v>150754</v>
      </c>
      <c r="D15" s="11">
        <v>86130</v>
      </c>
      <c r="E15" s="11">
        <v>23993</v>
      </c>
      <c r="F15" s="11">
        <v>50616</v>
      </c>
      <c r="G15" s="11">
        <v>4606</v>
      </c>
      <c r="H15" s="11">
        <v>6794</v>
      </c>
      <c r="I15" s="11">
        <v>10001</v>
      </c>
      <c r="J15" s="12">
        <v>519653</v>
      </c>
    </row>
    <row r="16" spans="1:10" ht="12.75" customHeight="1">
      <c r="A16" s="24">
        <v>2017</v>
      </c>
      <c r="B16" s="11">
        <v>194414</v>
      </c>
      <c r="C16" s="11">
        <v>159713</v>
      </c>
      <c r="D16" s="11">
        <v>86413</v>
      </c>
      <c r="E16" s="11">
        <v>23700</v>
      </c>
      <c r="F16" s="11">
        <v>45733</v>
      </c>
      <c r="G16" s="11">
        <v>4906</v>
      </c>
      <c r="H16" s="11">
        <v>5884</v>
      </c>
      <c r="I16" s="11">
        <v>10559</v>
      </c>
      <c r="J16" s="12">
        <v>531372</v>
      </c>
    </row>
    <row r="17" spans="1:10" ht="12.75" customHeight="1">
      <c r="A17" s="24">
        <v>2018</v>
      </c>
      <c r="B17" s="11">
        <v>192485</v>
      </c>
      <c r="C17" s="11">
        <v>163517</v>
      </c>
      <c r="D17" s="11">
        <v>87540</v>
      </c>
      <c r="E17" s="11">
        <v>24909</v>
      </c>
      <c r="F17" s="11">
        <v>44698</v>
      </c>
      <c r="G17" s="11">
        <v>5490</v>
      </c>
      <c r="H17" s="11">
        <v>5184</v>
      </c>
      <c r="I17" s="11">
        <v>10528</v>
      </c>
      <c r="J17" s="12">
        <v>534397</v>
      </c>
    </row>
    <row r="18" spans="1:10" ht="12.75" customHeight="1">
      <c r="A18" s="24">
        <v>2019</v>
      </c>
      <c r="B18" s="11">
        <v>185125</v>
      </c>
      <c r="C18" s="11">
        <v>164027</v>
      </c>
      <c r="D18" s="11">
        <v>90006</v>
      </c>
      <c r="E18" s="11">
        <v>26792</v>
      </c>
      <c r="F18" s="11">
        <v>47928</v>
      </c>
      <c r="G18" s="11">
        <v>5692</v>
      </c>
      <c r="H18" s="11">
        <v>4936</v>
      </c>
      <c r="I18" s="11">
        <v>8974</v>
      </c>
      <c r="J18" s="12">
        <v>533529</v>
      </c>
    </row>
    <row r="19" ht="12.75" customHeight="1">
      <c r="A19" s="24">
        <v>2017</v>
      </c>
    </row>
    <row r="20" spans="1:10" ht="12.75" customHeight="1">
      <c r="A20" s="10" t="s">
        <v>73</v>
      </c>
      <c r="B20" s="11">
        <v>44143</v>
      </c>
      <c r="C20" s="11">
        <v>36163</v>
      </c>
      <c r="D20" s="11">
        <v>20034</v>
      </c>
      <c r="E20" s="11">
        <v>5544</v>
      </c>
      <c r="F20" s="11">
        <v>10336</v>
      </c>
      <c r="G20" s="11">
        <v>1131</v>
      </c>
      <c r="H20" s="11">
        <v>1102</v>
      </c>
      <c r="I20" s="11">
        <v>2276</v>
      </c>
      <c r="J20" s="12">
        <v>120751</v>
      </c>
    </row>
    <row r="21" ht="12.75" customHeight="1">
      <c r="A21" s="24">
        <v>2018</v>
      </c>
    </row>
    <row r="22" spans="1:10" ht="12.75" customHeight="1">
      <c r="A22" s="10" t="s">
        <v>74</v>
      </c>
      <c r="B22" s="11">
        <v>53914</v>
      </c>
      <c r="C22" s="11">
        <v>48436</v>
      </c>
      <c r="D22" s="11">
        <v>23272</v>
      </c>
      <c r="E22" s="11">
        <v>7311</v>
      </c>
      <c r="F22" s="11">
        <v>12225</v>
      </c>
      <c r="G22" s="11">
        <v>1384</v>
      </c>
      <c r="H22" s="11">
        <v>1149</v>
      </c>
      <c r="I22" s="11">
        <v>3293</v>
      </c>
      <c r="J22" s="12">
        <v>150993</v>
      </c>
    </row>
    <row r="23" spans="1:10" ht="12.75" customHeight="1">
      <c r="A23" s="10" t="s">
        <v>75</v>
      </c>
      <c r="B23" s="11">
        <v>39766</v>
      </c>
      <c r="C23" s="11">
        <v>33098</v>
      </c>
      <c r="D23" s="11">
        <v>18929</v>
      </c>
      <c r="E23" s="11">
        <v>4719</v>
      </c>
      <c r="F23" s="11">
        <v>9419</v>
      </c>
      <c r="G23" s="11">
        <v>1076</v>
      </c>
      <c r="H23" s="11">
        <v>1471</v>
      </c>
      <c r="I23" s="11">
        <v>2133</v>
      </c>
      <c r="J23" s="12">
        <v>110623</v>
      </c>
    </row>
    <row r="24" spans="1:10" ht="12.75" customHeight="1">
      <c r="A24" s="10" t="s">
        <v>76</v>
      </c>
      <c r="B24" s="11">
        <v>53825</v>
      </c>
      <c r="C24" s="11">
        <v>44972</v>
      </c>
      <c r="D24" s="11">
        <v>23911</v>
      </c>
      <c r="E24" s="11">
        <v>7270</v>
      </c>
      <c r="F24" s="11">
        <v>12230</v>
      </c>
      <c r="G24" s="11">
        <v>1728</v>
      </c>
      <c r="H24" s="11">
        <v>1483</v>
      </c>
      <c r="I24" s="11">
        <v>3146</v>
      </c>
      <c r="J24" s="12">
        <v>148574</v>
      </c>
    </row>
    <row r="25" spans="1:10" ht="12.75" customHeight="1">
      <c r="A25" s="10" t="s">
        <v>73</v>
      </c>
      <c r="B25" s="11">
        <v>44980</v>
      </c>
      <c r="C25" s="11">
        <v>37011</v>
      </c>
      <c r="D25" s="11">
        <v>21428</v>
      </c>
      <c r="E25" s="11">
        <v>5609</v>
      </c>
      <c r="F25" s="11">
        <v>10824</v>
      </c>
      <c r="G25" s="11">
        <v>1302</v>
      </c>
      <c r="H25" s="11">
        <v>1081</v>
      </c>
      <c r="I25" s="11">
        <v>1956</v>
      </c>
      <c r="J25" s="12">
        <v>124207</v>
      </c>
    </row>
    <row r="26" ht="12.75" customHeight="1">
      <c r="A26" s="24">
        <v>2019</v>
      </c>
    </row>
    <row r="27" spans="1:10" ht="12.75" customHeight="1">
      <c r="A27" s="10" t="s">
        <v>74</v>
      </c>
      <c r="B27" s="11">
        <v>51744</v>
      </c>
      <c r="C27" s="11">
        <v>49295</v>
      </c>
      <c r="D27" s="11">
        <v>24473</v>
      </c>
      <c r="E27" s="11">
        <v>7699</v>
      </c>
      <c r="F27" s="11">
        <v>13439</v>
      </c>
      <c r="G27" s="11">
        <v>1699</v>
      </c>
      <c r="H27" s="11">
        <v>1355</v>
      </c>
      <c r="I27" s="11">
        <v>2796</v>
      </c>
      <c r="J27" s="12">
        <v>152514</v>
      </c>
    </row>
    <row r="28" spans="1:10" ht="12.75" customHeight="1">
      <c r="A28" s="10" t="s">
        <v>75</v>
      </c>
      <c r="B28" s="11">
        <v>39612</v>
      </c>
      <c r="C28" s="11">
        <v>33064</v>
      </c>
      <c r="D28" s="11">
        <v>20075</v>
      </c>
      <c r="E28" s="11">
        <v>5340</v>
      </c>
      <c r="F28" s="11">
        <v>10013</v>
      </c>
      <c r="G28" s="11">
        <v>1065</v>
      </c>
      <c r="H28" s="11">
        <v>1550</v>
      </c>
      <c r="I28" s="11">
        <v>1720</v>
      </c>
      <c r="J28" s="12">
        <v>112453</v>
      </c>
    </row>
    <row r="29" spans="1:10" ht="12.75" customHeight="1">
      <c r="A29" s="10" t="s">
        <v>76</v>
      </c>
      <c r="B29" s="11">
        <v>49201</v>
      </c>
      <c r="C29" s="11">
        <v>43361</v>
      </c>
      <c r="D29" s="11">
        <v>24444</v>
      </c>
      <c r="E29" s="11">
        <v>7436</v>
      </c>
      <c r="F29" s="11">
        <v>12492</v>
      </c>
      <c r="G29" s="11">
        <v>1334</v>
      </c>
      <c r="H29" s="11">
        <v>1166</v>
      </c>
      <c r="I29" s="11">
        <v>2518</v>
      </c>
      <c r="J29" s="12">
        <v>141966</v>
      </c>
    </row>
    <row r="30" spans="1:10" ht="12.75" customHeight="1">
      <c r="A30" s="10" t="s">
        <v>73</v>
      </c>
      <c r="B30" s="11">
        <v>44568</v>
      </c>
      <c r="C30" s="11">
        <v>38307</v>
      </c>
      <c r="D30" s="11">
        <v>21014</v>
      </c>
      <c r="E30" s="11">
        <v>6317</v>
      </c>
      <c r="F30" s="11">
        <v>11984</v>
      </c>
      <c r="G30" s="11">
        <v>1594</v>
      </c>
      <c r="H30" s="11">
        <v>865</v>
      </c>
      <c r="I30" s="11">
        <v>1940</v>
      </c>
      <c r="J30" s="12">
        <v>126596</v>
      </c>
    </row>
    <row r="31" spans="1:10" ht="14.25" customHeight="1">
      <c r="A31" s="39" t="s">
        <v>236</v>
      </c>
      <c r="B31" s="39"/>
      <c r="C31" s="39"/>
      <c r="D31" s="39"/>
      <c r="E31" s="39"/>
      <c r="F31" s="39"/>
      <c r="G31" s="39"/>
      <c r="H31" s="39"/>
      <c r="I31" s="39"/>
      <c r="J31" s="39"/>
    </row>
    <row r="32" spans="1:10" ht="12.75" customHeight="1">
      <c r="A32" s="5" t="s">
        <v>154</v>
      </c>
      <c r="B32" s="11">
        <v>88540</v>
      </c>
      <c r="C32" s="11">
        <v>65348</v>
      </c>
      <c r="D32" s="11">
        <v>56578</v>
      </c>
      <c r="E32" s="11">
        <v>11977</v>
      </c>
      <c r="F32" s="11">
        <v>41278</v>
      </c>
      <c r="G32" s="11">
        <v>2389</v>
      </c>
      <c r="H32" s="11">
        <v>4512</v>
      </c>
      <c r="I32" s="11">
        <v>6272</v>
      </c>
      <c r="J32" s="12">
        <v>276897</v>
      </c>
    </row>
    <row r="33" spans="1:10" ht="12.75" customHeight="1">
      <c r="A33" s="5" t="s">
        <v>63</v>
      </c>
      <c r="B33" s="11">
        <v>90605</v>
      </c>
      <c r="C33" s="11">
        <v>67478</v>
      </c>
      <c r="D33" s="11">
        <v>58542</v>
      </c>
      <c r="E33" s="11">
        <v>12126</v>
      </c>
      <c r="F33" s="11">
        <v>39216</v>
      </c>
      <c r="G33" s="11">
        <v>2684</v>
      </c>
      <c r="H33" s="11">
        <v>4545</v>
      </c>
      <c r="I33" s="11">
        <v>6022</v>
      </c>
      <c r="J33" s="12">
        <v>281220</v>
      </c>
    </row>
    <row r="34" spans="1:10" ht="12.75" customHeight="1">
      <c r="A34" s="5" t="s">
        <v>64</v>
      </c>
      <c r="B34" s="11">
        <v>90886</v>
      </c>
      <c r="C34" s="11">
        <v>68003</v>
      </c>
      <c r="D34" s="11">
        <v>58219</v>
      </c>
      <c r="E34" s="11">
        <v>12122</v>
      </c>
      <c r="F34" s="11">
        <v>39920</v>
      </c>
      <c r="G34" s="11">
        <v>2438</v>
      </c>
      <c r="H34" s="11">
        <v>5320</v>
      </c>
      <c r="I34" s="11">
        <v>6136</v>
      </c>
      <c r="J34" s="12">
        <v>283044</v>
      </c>
    </row>
    <row r="35" spans="1:10" ht="12.75" customHeight="1">
      <c r="A35" s="5" t="s">
        <v>65</v>
      </c>
      <c r="B35" s="11">
        <v>92794</v>
      </c>
      <c r="C35" s="11">
        <v>68383</v>
      </c>
      <c r="D35" s="11">
        <v>53746</v>
      </c>
      <c r="E35" s="11">
        <v>11644</v>
      </c>
      <c r="F35" s="11">
        <v>36632</v>
      </c>
      <c r="G35" s="11">
        <v>2359</v>
      </c>
      <c r="H35" s="11">
        <v>5059</v>
      </c>
      <c r="I35" s="11">
        <v>6180</v>
      </c>
      <c r="J35" s="12">
        <v>276801</v>
      </c>
    </row>
    <row r="36" spans="1:10" ht="12.75" customHeight="1">
      <c r="A36" s="5" t="s">
        <v>66</v>
      </c>
      <c r="B36" s="11">
        <v>100801</v>
      </c>
      <c r="C36" s="11">
        <v>74198</v>
      </c>
      <c r="D36" s="11">
        <v>57699</v>
      </c>
      <c r="E36" s="11">
        <v>11380</v>
      </c>
      <c r="F36" s="11">
        <v>32213</v>
      </c>
      <c r="G36" s="11">
        <v>2304</v>
      </c>
      <c r="H36" s="11">
        <v>4266</v>
      </c>
      <c r="I36" s="11">
        <v>6375</v>
      </c>
      <c r="J36" s="12">
        <v>289300</v>
      </c>
    </row>
    <row r="37" spans="1:10" ht="12.75" customHeight="1">
      <c r="A37" s="5" t="s">
        <v>67</v>
      </c>
      <c r="B37" s="11">
        <v>108351</v>
      </c>
      <c r="C37" s="11">
        <v>81451</v>
      </c>
      <c r="D37" s="11">
        <v>59498</v>
      </c>
      <c r="E37" s="11">
        <v>11496</v>
      </c>
      <c r="F37" s="11">
        <v>30464</v>
      </c>
      <c r="G37" s="11">
        <v>2660</v>
      </c>
      <c r="H37" s="11">
        <v>4577</v>
      </c>
      <c r="I37" s="11">
        <v>7063</v>
      </c>
      <c r="J37" s="12">
        <v>305597</v>
      </c>
    </row>
    <row r="38" spans="1:10" ht="12.75" customHeight="1">
      <c r="A38" s="24">
        <v>2014</v>
      </c>
      <c r="B38" s="11">
        <v>88635</v>
      </c>
      <c r="C38" s="11">
        <v>65918</v>
      </c>
      <c r="D38" s="11">
        <v>56910</v>
      </c>
      <c r="E38" s="11">
        <v>11833</v>
      </c>
      <c r="F38" s="11">
        <v>39802</v>
      </c>
      <c r="G38" s="11">
        <v>2508</v>
      </c>
      <c r="H38" s="11">
        <v>4706</v>
      </c>
      <c r="I38" s="11">
        <v>6097</v>
      </c>
      <c r="J38" s="12">
        <v>276412</v>
      </c>
    </row>
    <row r="39" spans="1:10" ht="12.75" customHeight="1">
      <c r="A39" s="24">
        <v>2015</v>
      </c>
      <c r="B39" s="11">
        <v>91388</v>
      </c>
      <c r="C39" s="11">
        <v>68520</v>
      </c>
      <c r="D39" s="11">
        <v>60436</v>
      </c>
      <c r="E39" s="11">
        <v>12300</v>
      </c>
      <c r="F39" s="11">
        <v>39724</v>
      </c>
      <c r="G39" s="11">
        <v>2624</v>
      </c>
      <c r="H39" s="11">
        <v>5336</v>
      </c>
      <c r="I39" s="11">
        <v>6187</v>
      </c>
      <c r="J39" s="12">
        <v>286517</v>
      </c>
    </row>
    <row r="40" spans="1:10" ht="12.75" customHeight="1">
      <c r="A40" s="24">
        <v>2016</v>
      </c>
      <c r="B40" s="11">
        <v>90545</v>
      </c>
      <c r="C40" s="11">
        <v>67846</v>
      </c>
      <c r="D40" s="11">
        <v>53703</v>
      </c>
      <c r="E40" s="11">
        <v>11886</v>
      </c>
      <c r="F40" s="11">
        <v>38653</v>
      </c>
      <c r="G40" s="11">
        <v>2329</v>
      </c>
      <c r="H40" s="11">
        <v>4707</v>
      </c>
      <c r="I40" s="11">
        <v>6154</v>
      </c>
      <c r="J40" s="12">
        <v>275824</v>
      </c>
    </row>
    <row r="41" spans="1:10" ht="12.75" customHeight="1">
      <c r="A41" s="24">
        <v>2017</v>
      </c>
      <c r="B41" s="11">
        <v>99486</v>
      </c>
      <c r="C41" s="11">
        <v>72581</v>
      </c>
      <c r="D41" s="11">
        <v>58776</v>
      </c>
      <c r="E41" s="11">
        <v>11597</v>
      </c>
      <c r="F41" s="11">
        <v>34031</v>
      </c>
      <c r="G41" s="11">
        <v>2335</v>
      </c>
      <c r="H41" s="11">
        <v>4642</v>
      </c>
      <c r="I41" s="11">
        <v>6211</v>
      </c>
      <c r="J41" s="12">
        <v>289711</v>
      </c>
    </row>
    <row r="42" spans="1:10" ht="12.75" customHeight="1">
      <c r="A42" s="24">
        <v>2018</v>
      </c>
      <c r="B42" s="11">
        <v>99599</v>
      </c>
      <c r="C42" s="11">
        <v>73980</v>
      </c>
      <c r="D42" s="11">
        <v>53803</v>
      </c>
      <c r="E42" s="11">
        <v>10945</v>
      </c>
      <c r="F42" s="11">
        <v>30148</v>
      </c>
      <c r="G42" s="11">
        <v>2325</v>
      </c>
      <c r="H42" s="11">
        <v>4628</v>
      </c>
      <c r="I42" s="11">
        <v>6712</v>
      </c>
      <c r="J42" s="12">
        <v>282177</v>
      </c>
    </row>
    <row r="43" spans="1:10" ht="12.75" customHeight="1">
      <c r="A43" s="24">
        <v>2019</v>
      </c>
      <c r="B43" s="11">
        <v>114580</v>
      </c>
      <c r="C43" s="11">
        <v>88470</v>
      </c>
      <c r="D43" s="11">
        <v>62862</v>
      </c>
      <c r="E43" s="11">
        <v>12718</v>
      </c>
      <c r="F43" s="11">
        <v>29066</v>
      </c>
      <c r="G43" s="11">
        <v>3057</v>
      </c>
      <c r="H43" s="11">
        <v>4401</v>
      </c>
      <c r="I43" s="11">
        <v>7683</v>
      </c>
      <c r="J43" s="12">
        <v>322867</v>
      </c>
    </row>
    <row r="44" ht="12.75" customHeight="1">
      <c r="A44" s="24">
        <v>2017</v>
      </c>
    </row>
    <row r="45" spans="1:10" ht="12.75" customHeight="1">
      <c r="A45" s="10" t="s">
        <v>73</v>
      </c>
      <c r="B45" s="11">
        <v>28951</v>
      </c>
      <c r="C45" s="11">
        <v>21217</v>
      </c>
      <c r="D45" s="11">
        <v>18216</v>
      </c>
      <c r="E45" s="11">
        <v>3505</v>
      </c>
      <c r="F45" s="11">
        <v>9118</v>
      </c>
      <c r="G45" s="11">
        <v>648</v>
      </c>
      <c r="H45" s="11">
        <v>1312</v>
      </c>
      <c r="I45" s="11">
        <v>1940</v>
      </c>
      <c r="J45" s="12">
        <v>84923</v>
      </c>
    </row>
    <row r="46" ht="12.75" customHeight="1">
      <c r="A46" s="24">
        <v>2018</v>
      </c>
    </row>
    <row r="47" spans="1:10" ht="12.75" customHeight="1">
      <c r="A47" s="10" t="s">
        <v>74</v>
      </c>
      <c r="B47" s="11">
        <v>23633</v>
      </c>
      <c r="C47" s="11">
        <v>17474</v>
      </c>
      <c r="D47" s="11">
        <v>11935</v>
      </c>
      <c r="E47" s="11">
        <v>2596</v>
      </c>
      <c r="F47" s="11">
        <v>7492</v>
      </c>
      <c r="G47" s="11">
        <v>569</v>
      </c>
      <c r="H47" s="11">
        <v>832</v>
      </c>
      <c r="I47" s="11">
        <v>1352</v>
      </c>
      <c r="J47" s="12">
        <v>65888</v>
      </c>
    </row>
    <row r="48" spans="1:10" ht="12.75" customHeight="1">
      <c r="A48" s="10" t="s">
        <v>75</v>
      </c>
      <c r="B48" s="11">
        <v>22719</v>
      </c>
      <c r="C48" s="11">
        <v>16603</v>
      </c>
      <c r="D48" s="11">
        <v>11383</v>
      </c>
      <c r="E48" s="11">
        <v>2320</v>
      </c>
      <c r="F48" s="11">
        <v>7110</v>
      </c>
      <c r="G48" s="11">
        <v>558</v>
      </c>
      <c r="H48" s="11">
        <v>920</v>
      </c>
      <c r="I48" s="11">
        <v>1441</v>
      </c>
      <c r="J48" s="12">
        <v>63064</v>
      </c>
    </row>
    <row r="49" spans="1:10" ht="12.75" customHeight="1">
      <c r="A49" s="10" t="s">
        <v>76</v>
      </c>
      <c r="B49" s="11">
        <v>26283</v>
      </c>
      <c r="C49" s="11">
        <v>19398</v>
      </c>
      <c r="D49" s="11">
        <v>14315</v>
      </c>
      <c r="E49" s="11">
        <v>2951</v>
      </c>
      <c r="F49" s="11">
        <v>7869</v>
      </c>
      <c r="G49" s="11">
        <v>599</v>
      </c>
      <c r="H49" s="11">
        <v>1432</v>
      </c>
      <c r="I49" s="11">
        <v>1887</v>
      </c>
      <c r="J49" s="12">
        <v>74746</v>
      </c>
    </row>
    <row r="50" spans="1:10" ht="12.75" customHeight="1">
      <c r="A50" s="10" t="s">
        <v>73</v>
      </c>
      <c r="B50" s="11">
        <v>26964</v>
      </c>
      <c r="C50" s="11">
        <v>20505</v>
      </c>
      <c r="D50" s="11">
        <v>16170</v>
      </c>
      <c r="E50" s="11">
        <v>3078</v>
      </c>
      <c r="F50" s="11">
        <v>7677</v>
      </c>
      <c r="G50" s="11">
        <v>599</v>
      </c>
      <c r="H50" s="11">
        <v>1444</v>
      </c>
      <c r="I50" s="11">
        <v>2032</v>
      </c>
      <c r="J50" s="12">
        <v>78479</v>
      </c>
    </row>
    <row r="51" ht="12.75" customHeight="1">
      <c r="A51" s="24">
        <v>2019</v>
      </c>
    </row>
    <row r="52" spans="1:10" ht="12.75" customHeight="1">
      <c r="A52" s="10" t="s">
        <v>74</v>
      </c>
      <c r="B52" s="11">
        <v>24908</v>
      </c>
      <c r="C52" s="11">
        <v>18987</v>
      </c>
      <c r="D52" s="11">
        <v>13351</v>
      </c>
      <c r="E52" s="11">
        <v>2659</v>
      </c>
      <c r="F52" s="11">
        <v>6984</v>
      </c>
      <c r="G52" s="11">
        <v>685</v>
      </c>
      <c r="H52" s="11">
        <v>798</v>
      </c>
      <c r="I52" s="11">
        <v>1482</v>
      </c>
      <c r="J52" s="12">
        <v>69860</v>
      </c>
    </row>
    <row r="53" spans="1:10" ht="12.75" customHeight="1">
      <c r="A53" s="10" t="s">
        <v>75</v>
      </c>
      <c r="B53" s="11">
        <v>30196</v>
      </c>
      <c r="C53" s="11">
        <v>22561</v>
      </c>
      <c r="D53" s="11">
        <v>15662</v>
      </c>
      <c r="E53" s="11">
        <v>2808</v>
      </c>
      <c r="F53" s="11">
        <v>7934</v>
      </c>
      <c r="G53" s="11">
        <v>777</v>
      </c>
      <c r="H53" s="11">
        <v>903</v>
      </c>
      <c r="I53" s="11">
        <v>1662</v>
      </c>
      <c r="J53" s="12">
        <v>82512</v>
      </c>
    </row>
    <row r="54" spans="1:10" ht="12.75" customHeight="1">
      <c r="A54" s="10" t="s">
        <v>76</v>
      </c>
      <c r="B54" s="11">
        <v>28617</v>
      </c>
      <c r="C54" s="11">
        <v>20820</v>
      </c>
      <c r="D54" s="11">
        <v>16387</v>
      </c>
      <c r="E54" s="11">
        <v>3135</v>
      </c>
      <c r="F54" s="11">
        <v>6823</v>
      </c>
      <c r="G54" s="11">
        <v>680</v>
      </c>
      <c r="H54" s="11">
        <v>1406</v>
      </c>
      <c r="I54" s="11">
        <v>1968</v>
      </c>
      <c r="J54" s="12">
        <v>79842</v>
      </c>
    </row>
    <row r="55" spans="1:10" ht="12.75" customHeight="1">
      <c r="A55" s="10" t="s">
        <v>73</v>
      </c>
      <c r="B55" s="11">
        <v>30859</v>
      </c>
      <c r="C55" s="11">
        <v>26102</v>
      </c>
      <c r="D55" s="11">
        <v>17462</v>
      </c>
      <c r="E55" s="11">
        <v>4116</v>
      </c>
      <c r="F55" s="11">
        <v>7325</v>
      </c>
      <c r="G55" s="11">
        <v>915</v>
      </c>
      <c r="H55" s="11">
        <v>1294</v>
      </c>
      <c r="I55" s="11">
        <v>2571</v>
      </c>
      <c r="J55" s="12">
        <v>90653</v>
      </c>
    </row>
    <row r="56" spans="1:10" ht="14.25" customHeight="1">
      <c r="A56" s="39" t="s">
        <v>237</v>
      </c>
      <c r="B56" s="39"/>
      <c r="C56" s="39"/>
      <c r="D56" s="39"/>
      <c r="E56" s="39"/>
      <c r="F56" s="39"/>
      <c r="G56" s="39"/>
      <c r="H56" s="39"/>
      <c r="I56" s="39"/>
      <c r="J56" s="39"/>
    </row>
    <row r="57" spans="1:10" ht="12.75" customHeight="1">
      <c r="A57" s="5" t="s">
        <v>154</v>
      </c>
      <c r="B57" s="11">
        <v>66992</v>
      </c>
      <c r="C57" s="11">
        <v>56906</v>
      </c>
      <c r="D57" s="11">
        <v>27217</v>
      </c>
      <c r="E57" s="11">
        <v>11640</v>
      </c>
      <c r="F57" s="11">
        <v>18750</v>
      </c>
      <c r="G57" s="11">
        <v>1801</v>
      </c>
      <c r="H57" s="11">
        <v>1752</v>
      </c>
      <c r="I57" s="11">
        <v>2715</v>
      </c>
      <c r="J57" s="12">
        <v>187778</v>
      </c>
    </row>
    <row r="58" spans="1:10" ht="12.75" customHeight="1">
      <c r="A58" s="5" t="s">
        <v>63</v>
      </c>
      <c r="B58" s="11">
        <v>70309</v>
      </c>
      <c r="C58" s="11">
        <v>60694</v>
      </c>
      <c r="D58" s="11">
        <v>20434</v>
      </c>
      <c r="E58" s="11">
        <v>11152</v>
      </c>
      <c r="F58" s="11">
        <v>14071</v>
      </c>
      <c r="G58" s="11">
        <v>1523</v>
      </c>
      <c r="H58" s="11">
        <v>2354</v>
      </c>
      <c r="I58" s="11">
        <v>3496</v>
      </c>
      <c r="J58" s="12">
        <v>184033</v>
      </c>
    </row>
    <row r="59" spans="1:10" ht="12.75" customHeight="1">
      <c r="A59" s="5" t="s">
        <v>64</v>
      </c>
      <c r="B59" s="11">
        <v>80007</v>
      </c>
      <c r="C59" s="11">
        <v>72215</v>
      </c>
      <c r="D59" s="11">
        <v>24952</v>
      </c>
      <c r="E59" s="11">
        <v>11283</v>
      </c>
      <c r="F59" s="11">
        <v>11621</v>
      </c>
      <c r="G59" s="11">
        <v>1771</v>
      </c>
      <c r="H59" s="11">
        <v>1048</v>
      </c>
      <c r="I59" s="11">
        <v>3330</v>
      </c>
      <c r="J59" s="12">
        <v>206233</v>
      </c>
    </row>
    <row r="60" spans="1:10" ht="12.75" customHeight="1">
      <c r="A60" s="5" t="s">
        <v>65</v>
      </c>
      <c r="B60" s="11">
        <v>105502</v>
      </c>
      <c r="C60" s="11">
        <v>91243</v>
      </c>
      <c r="D60" s="11">
        <v>34075</v>
      </c>
      <c r="E60" s="11">
        <v>12175</v>
      </c>
      <c r="F60" s="11">
        <v>12009</v>
      </c>
      <c r="G60" s="11">
        <v>2344</v>
      </c>
      <c r="H60" s="11">
        <v>1845</v>
      </c>
      <c r="I60" s="11">
        <v>4148</v>
      </c>
      <c r="J60" s="12">
        <v>263351</v>
      </c>
    </row>
    <row r="61" spans="1:10" ht="12.75" customHeight="1">
      <c r="A61" s="5" t="s">
        <v>66</v>
      </c>
      <c r="B61" s="11">
        <v>90650</v>
      </c>
      <c r="C61" s="11">
        <v>86968</v>
      </c>
      <c r="D61" s="11">
        <v>27741</v>
      </c>
      <c r="E61" s="11">
        <v>12724</v>
      </c>
      <c r="F61" s="11">
        <v>11980</v>
      </c>
      <c r="G61" s="11">
        <v>2803</v>
      </c>
      <c r="H61" s="11">
        <v>758</v>
      </c>
      <c r="I61" s="11">
        <v>4598</v>
      </c>
      <c r="J61" s="12">
        <v>238224</v>
      </c>
    </row>
    <row r="62" spans="1:10" ht="12.75" customHeight="1">
      <c r="A62" s="5" t="s">
        <v>67</v>
      </c>
      <c r="B62" s="11">
        <v>81810</v>
      </c>
      <c r="C62" s="11">
        <v>82891</v>
      </c>
      <c r="D62" s="11">
        <v>30389</v>
      </c>
      <c r="E62" s="11">
        <v>14422</v>
      </c>
      <c r="F62" s="11">
        <v>16042</v>
      </c>
      <c r="G62" s="11">
        <v>3134</v>
      </c>
      <c r="H62" s="11">
        <v>892</v>
      </c>
      <c r="I62" s="11">
        <v>2555</v>
      </c>
      <c r="J62" s="12">
        <v>232151</v>
      </c>
    </row>
    <row r="63" spans="1:10" ht="12.75" customHeight="1">
      <c r="A63" s="5" t="s">
        <v>68</v>
      </c>
      <c r="B63" s="11">
        <v>68352</v>
      </c>
      <c r="C63" s="11">
        <v>58393</v>
      </c>
      <c r="D63" s="11">
        <v>23033</v>
      </c>
      <c r="E63" s="11">
        <v>10974</v>
      </c>
      <c r="F63" s="11">
        <v>15512</v>
      </c>
      <c r="G63" s="11">
        <v>1725</v>
      </c>
      <c r="H63" s="11">
        <v>1141</v>
      </c>
      <c r="I63" s="11">
        <v>3213</v>
      </c>
      <c r="J63" s="12">
        <v>182345</v>
      </c>
    </row>
    <row r="64" spans="1:10" ht="12.75" customHeight="1">
      <c r="A64" s="5" t="s">
        <v>69</v>
      </c>
      <c r="B64" s="11">
        <v>72838</v>
      </c>
      <c r="C64" s="11">
        <v>64191</v>
      </c>
      <c r="D64" s="11">
        <v>19480</v>
      </c>
      <c r="E64" s="11">
        <v>11251</v>
      </c>
      <c r="F64" s="11">
        <v>12741</v>
      </c>
      <c r="G64" s="11">
        <v>1413</v>
      </c>
      <c r="H64" s="11">
        <v>1544</v>
      </c>
      <c r="I64" s="11">
        <v>3270</v>
      </c>
      <c r="J64" s="12">
        <v>186730</v>
      </c>
    </row>
    <row r="65" spans="1:10" ht="12.75" customHeight="1">
      <c r="A65" s="5" t="s">
        <v>70</v>
      </c>
      <c r="B65" s="11">
        <v>96202</v>
      </c>
      <c r="C65" s="11">
        <v>82908</v>
      </c>
      <c r="D65" s="11">
        <v>32427</v>
      </c>
      <c r="E65" s="11">
        <v>12107</v>
      </c>
      <c r="F65" s="11">
        <v>11963</v>
      </c>
      <c r="G65" s="11">
        <v>2277</v>
      </c>
      <c r="H65" s="11">
        <v>2087</v>
      </c>
      <c r="I65" s="11">
        <v>3847</v>
      </c>
      <c r="J65" s="12">
        <v>243829</v>
      </c>
    </row>
    <row r="66" spans="1:10" ht="12.75" customHeight="1">
      <c r="A66" s="5" t="s">
        <v>71</v>
      </c>
      <c r="B66" s="11">
        <v>94928</v>
      </c>
      <c r="C66" s="11">
        <v>87132</v>
      </c>
      <c r="D66" s="11">
        <v>27637</v>
      </c>
      <c r="E66" s="11">
        <v>12103</v>
      </c>
      <c r="F66" s="11">
        <v>11702</v>
      </c>
      <c r="G66" s="11">
        <v>2571</v>
      </c>
      <c r="H66" s="11">
        <v>1242</v>
      </c>
      <c r="I66" s="11">
        <v>4348</v>
      </c>
      <c r="J66" s="12">
        <v>241661</v>
      </c>
    </row>
    <row r="67" spans="1:10" ht="12.75" customHeight="1">
      <c r="A67" s="5" t="s">
        <v>72</v>
      </c>
      <c r="B67" s="11">
        <v>92886</v>
      </c>
      <c r="C67" s="11">
        <v>89537</v>
      </c>
      <c r="D67" s="11">
        <v>33737</v>
      </c>
      <c r="E67" s="11">
        <v>13964</v>
      </c>
      <c r="F67" s="11">
        <v>14550</v>
      </c>
      <c r="G67" s="11">
        <v>3165</v>
      </c>
      <c r="H67" s="11">
        <v>556</v>
      </c>
      <c r="I67" s="11">
        <v>3816</v>
      </c>
      <c r="J67" s="12">
        <v>252220</v>
      </c>
    </row>
    <row r="68" spans="1:10" ht="12.75" customHeight="1">
      <c r="A68" s="5" t="s">
        <v>77</v>
      </c>
      <c r="B68" s="11">
        <v>70545</v>
      </c>
      <c r="C68" s="11">
        <v>75557</v>
      </c>
      <c r="D68" s="11">
        <v>27144</v>
      </c>
      <c r="E68" s="11">
        <v>14074</v>
      </c>
      <c r="F68" s="11">
        <v>18862</v>
      </c>
      <c r="G68" s="11">
        <v>2635</v>
      </c>
      <c r="H68" s="11">
        <v>535</v>
      </c>
      <c r="I68" s="11">
        <v>1291</v>
      </c>
      <c r="J68" s="12">
        <v>210662</v>
      </c>
    </row>
    <row r="69" ht="12.75" customHeight="1">
      <c r="A69" s="5" t="s">
        <v>71</v>
      </c>
    </row>
    <row r="70" spans="1:10" ht="12.75" customHeight="1">
      <c r="A70" s="10" t="s">
        <v>73</v>
      </c>
      <c r="B70" s="11">
        <v>15192</v>
      </c>
      <c r="C70" s="11">
        <v>14946</v>
      </c>
      <c r="D70" s="11">
        <v>1818</v>
      </c>
      <c r="E70" s="11">
        <v>2039</v>
      </c>
      <c r="F70" s="11">
        <v>1218</v>
      </c>
      <c r="G70" s="11">
        <v>483</v>
      </c>
      <c r="H70" s="11">
        <v>-210</v>
      </c>
      <c r="I70" s="11">
        <v>336</v>
      </c>
      <c r="J70" s="12">
        <v>35828</v>
      </c>
    </row>
    <row r="71" ht="12.75" customHeight="1">
      <c r="A71" s="5" t="s">
        <v>72</v>
      </c>
    </row>
    <row r="72" spans="1:10" ht="12.75" customHeight="1">
      <c r="A72" s="10" t="s">
        <v>74</v>
      </c>
      <c r="B72" s="11">
        <v>30281</v>
      </c>
      <c r="C72" s="11">
        <v>30962</v>
      </c>
      <c r="D72" s="11">
        <v>11337</v>
      </c>
      <c r="E72" s="11">
        <v>4715</v>
      </c>
      <c r="F72" s="11">
        <v>4733</v>
      </c>
      <c r="G72" s="11">
        <v>815</v>
      </c>
      <c r="H72" s="11">
        <v>317</v>
      </c>
      <c r="I72" s="11">
        <v>1941</v>
      </c>
      <c r="J72" s="12">
        <v>85105</v>
      </c>
    </row>
    <row r="73" spans="1:10" ht="12.75" customHeight="1">
      <c r="A73" s="10" t="s">
        <v>75</v>
      </c>
      <c r="B73" s="11">
        <v>17047</v>
      </c>
      <c r="C73" s="11">
        <v>16495</v>
      </c>
      <c r="D73" s="11">
        <v>7546</v>
      </c>
      <c r="E73" s="11">
        <v>2399</v>
      </c>
      <c r="F73" s="11">
        <v>2309</v>
      </c>
      <c r="G73" s="11">
        <v>518</v>
      </c>
      <c r="H73" s="11">
        <v>551</v>
      </c>
      <c r="I73" s="11">
        <v>692</v>
      </c>
      <c r="J73" s="12">
        <v>47559</v>
      </c>
    </row>
    <row r="74" spans="1:10" ht="12.75" customHeight="1">
      <c r="A74" s="10" t="s">
        <v>76</v>
      </c>
      <c r="B74" s="11">
        <v>27542</v>
      </c>
      <c r="C74" s="11">
        <v>25574</v>
      </c>
      <c r="D74" s="11">
        <v>9596</v>
      </c>
      <c r="E74" s="11">
        <v>4319</v>
      </c>
      <c r="F74" s="11">
        <v>4361</v>
      </c>
      <c r="G74" s="11">
        <v>1129</v>
      </c>
      <c r="H74" s="11">
        <v>51</v>
      </c>
      <c r="I74" s="11">
        <v>1259</v>
      </c>
      <c r="J74" s="12">
        <v>73828</v>
      </c>
    </row>
    <row r="75" spans="1:10" ht="12.75" customHeight="1">
      <c r="A75" s="10" t="s">
        <v>73</v>
      </c>
      <c r="B75" s="11">
        <v>18016</v>
      </c>
      <c r="C75" s="11">
        <v>16506</v>
      </c>
      <c r="D75" s="11">
        <v>5258</v>
      </c>
      <c r="E75" s="11">
        <v>2531</v>
      </c>
      <c r="F75" s="11">
        <v>3147</v>
      </c>
      <c r="G75" s="11">
        <v>703</v>
      </c>
      <c r="H75" s="11">
        <v>-363</v>
      </c>
      <c r="I75" s="11">
        <v>-76</v>
      </c>
      <c r="J75" s="12">
        <v>45728</v>
      </c>
    </row>
    <row r="76" ht="12.75" customHeight="1">
      <c r="A76" s="5" t="s">
        <v>77</v>
      </c>
    </row>
    <row r="77" spans="1:10" ht="12.75" customHeight="1">
      <c r="A77" s="10" t="s">
        <v>74</v>
      </c>
      <c r="B77" s="11">
        <v>26836</v>
      </c>
      <c r="C77" s="11">
        <v>30308</v>
      </c>
      <c r="D77" s="11">
        <v>11122</v>
      </c>
      <c r="E77" s="11">
        <v>5040</v>
      </c>
      <c r="F77" s="11">
        <v>6455</v>
      </c>
      <c r="G77" s="11">
        <v>1014</v>
      </c>
      <c r="H77" s="11">
        <v>557</v>
      </c>
      <c r="I77" s="11">
        <v>1314</v>
      </c>
      <c r="J77" s="12">
        <v>82654</v>
      </c>
    </row>
    <row r="78" spans="1:10" ht="12.75" customHeight="1">
      <c r="A78" s="10" t="s">
        <v>75</v>
      </c>
      <c r="B78" s="11">
        <v>9416</v>
      </c>
      <c r="C78" s="11">
        <v>10503</v>
      </c>
      <c r="D78" s="11">
        <v>4413</v>
      </c>
      <c r="E78" s="11">
        <v>2532</v>
      </c>
      <c r="F78" s="11">
        <v>2079</v>
      </c>
      <c r="G78" s="11">
        <v>288</v>
      </c>
      <c r="H78" s="11">
        <v>647</v>
      </c>
      <c r="I78" s="11">
        <v>58</v>
      </c>
      <c r="J78" s="12">
        <v>29941</v>
      </c>
    </row>
    <row r="79" spans="1:10" ht="12.75" customHeight="1">
      <c r="A79" s="10" t="s">
        <v>76</v>
      </c>
      <c r="B79" s="11">
        <v>20584</v>
      </c>
      <c r="C79" s="11">
        <v>22541</v>
      </c>
      <c r="D79" s="11">
        <v>8057</v>
      </c>
      <c r="E79" s="11">
        <v>4301</v>
      </c>
      <c r="F79" s="11">
        <v>5669</v>
      </c>
      <c r="G79" s="11">
        <v>654</v>
      </c>
      <c r="H79" s="11">
        <v>-240</v>
      </c>
      <c r="I79" s="11">
        <v>550</v>
      </c>
      <c r="J79" s="12">
        <v>62124</v>
      </c>
    </row>
    <row r="80" spans="1:10" ht="12.75" customHeight="1">
      <c r="A80" s="10" t="s">
        <v>73</v>
      </c>
      <c r="B80" s="11">
        <v>13709</v>
      </c>
      <c r="C80" s="11">
        <v>12205</v>
      </c>
      <c r="D80" s="11">
        <v>3552</v>
      </c>
      <c r="E80" s="11">
        <v>2201</v>
      </c>
      <c r="F80" s="11">
        <v>4659</v>
      </c>
      <c r="G80" s="11">
        <v>679</v>
      </c>
      <c r="H80" s="11">
        <v>-429</v>
      </c>
      <c r="I80" s="11">
        <v>-631</v>
      </c>
      <c r="J80" s="12">
        <v>35943</v>
      </c>
    </row>
    <row r="83" ht="12.75" customHeight="1">
      <c r="A83" s="7" t="s">
        <v>37</v>
      </c>
    </row>
  </sheetData>
  <sheetProtection sheet="1" objects="1" scenarios="1"/>
  <mergeCells count="4">
    <mergeCell ref="A1:K1"/>
    <mergeCell ref="A6:J6"/>
    <mergeCell ref="A31:J31"/>
    <mergeCell ref="A56:J56"/>
  </mergeCells>
  <hyperlinks>
    <hyperlink ref="A83" r:id="rId1" display="© Commonwealth of Australia 2020"/>
  </hyperlinks>
  <printOptions/>
  <pageMargins left="0.7" right="0.7" top="0.75" bottom="0.75" header="0.3" footer="0.3"/>
  <pageSetup orientation="portrait" paperSize="9"/>
  <drawing r:id="rId4"/>
  <legacyDrawing r:id="rId3"/>
</worksheet>
</file>

<file path=xl/worksheets/sheet14.xml><?xml version="1.0" encoding="utf-8"?>
<worksheet xmlns="http://schemas.openxmlformats.org/spreadsheetml/2006/main" xmlns:r="http://schemas.openxmlformats.org/officeDocument/2006/relationships">
  <dimension ref="A1:K83"/>
  <sheetViews>
    <sheetView zoomScalePageLayoutView="0" workbookViewId="0" topLeftCell="A1">
      <pane ySplit="5" topLeftCell="A6" activePane="bottomLeft" state="frozen"/>
      <selection pane="topLeft" activeCell="A1" sqref="A1"/>
      <selection pane="bottomLeft" activeCell="A5" sqref="A5"/>
    </sheetView>
  </sheetViews>
  <sheetFormatPr defaultColWidth="9.00390625" defaultRowHeight="14.25"/>
  <cols>
    <col min="1" max="1" width="12.62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34" t="s">
        <v>0</v>
      </c>
      <c r="B1" s="34"/>
      <c r="C1" s="34"/>
      <c r="D1" s="34"/>
      <c r="E1" s="34"/>
      <c r="F1" s="34"/>
      <c r="G1" s="34"/>
      <c r="H1" s="34"/>
      <c r="I1" s="34"/>
      <c r="J1" s="34"/>
      <c r="K1" s="34"/>
    </row>
    <row r="2" ht="22.5" customHeight="1">
      <c r="A2" s="1" t="s">
        <v>1</v>
      </c>
    </row>
    <row r="3" ht="12.75" customHeight="1">
      <c r="A3" s="2" t="s">
        <v>2</v>
      </c>
    </row>
    <row r="4" ht="25.5" customHeight="1">
      <c r="A4" s="6" t="s">
        <v>238</v>
      </c>
    </row>
    <row r="5" spans="1:10" ht="25.5" customHeight="1">
      <c r="A5" s="8" t="s">
        <v>61</v>
      </c>
      <c r="B5" s="9" t="s">
        <v>39</v>
      </c>
      <c r="C5" s="9" t="s">
        <v>40</v>
      </c>
      <c r="D5" s="9" t="s">
        <v>41</v>
      </c>
      <c r="E5" s="9" t="s">
        <v>42</v>
      </c>
      <c r="F5" s="9" t="s">
        <v>43</v>
      </c>
      <c r="G5" s="9" t="s">
        <v>44</v>
      </c>
      <c r="H5" s="9" t="s">
        <v>45</v>
      </c>
      <c r="I5" s="9" t="s">
        <v>46</v>
      </c>
      <c r="J5" s="9" t="s">
        <v>47</v>
      </c>
    </row>
    <row r="6" spans="1:10" ht="14.25" customHeight="1">
      <c r="A6" s="39" t="s">
        <v>239</v>
      </c>
      <c r="B6" s="39"/>
      <c r="C6" s="39"/>
      <c r="D6" s="39"/>
      <c r="E6" s="39"/>
      <c r="F6" s="39"/>
      <c r="G6" s="39"/>
      <c r="H6" s="39"/>
      <c r="I6" s="39"/>
      <c r="J6" s="39"/>
    </row>
    <row r="7" spans="1:10" ht="12.75" customHeight="1">
      <c r="A7" s="5" t="s">
        <v>154</v>
      </c>
      <c r="B7" s="11">
        <v>91286</v>
      </c>
      <c r="C7" s="11">
        <v>75497</v>
      </c>
      <c r="D7" s="11">
        <v>89424</v>
      </c>
      <c r="E7" s="11">
        <v>22645</v>
      </c>
      <c r="F7" s="11">
        <v>33704</v>
      </c>
      <c r="G7" s="11">
        <v>11517</v>
      </c>
      <c r="H7" s="11">
        <v>15112</v>
      </c>
      <c r="I7" s="11">
        <v>18502</v>
      </c>
      <c r="J7" s="12">
        <v>357780</v>
      </c>
    </row>
    <row r="8" spans="1:10" ht="12.75" customHeight="1">
      <c r="A8" s="5" t="s">
        <v>63</v>
      </c>
      <c r="B8" s="11">
        <v>88111</v>
      </c>
      <c r="C8" s="11">
        <v>74310</v>
      </c>
      <c r="D8" s="11">
        <v>85512</v>
      </c>
      <c r="E8" s="11">
        <v>21209</v>
      </c>
      <c r="F8" s="11">
        <v>30362</v>
      </c>
      <c r="G8" s="11">
        <v>11210</v>
      </c>
      <c r="H8" s="11">
        <v>14573</v>
      </c>
      <c r="I8" s="11">
        <v>18651</v>
      </c>
      <c r="J8" s="12">
        <v>344011</v>
      </c>
    </row>
    <row r="9" spans="1:10" ht="12.75" customHeight="1">
      <c r="A9" s="5" t="s">
        <v>64</v>
      </c>
      <c r="B9" s="11">
        <v>94097</v>
      </c>
      <c r="C9" s="11">
        <v>84236</v>
      </c>
      <c r="D9" s="11">
        <v>94035</v>
      </c>
      <c r="E9" s="11">
        <v>21826</v>
      </c>
      <c r="F9" s="11">
        <v>29001</v>
      </c>
      <c r="G9" s="11">
        <v>12357</v>
      </c>
      <c r="H9" s="11">
        <v>15363</v>
      </c>
      <c r="I9" s="11">
        <v>20701</v>
      </c>
      <c r="J9" s="12">
        <v>371885</v>
      </c>
    </row>
    <row r="10" spans="1:10" ht="12.75" customHeight="1">
      <c r="A10" s="5" t="s">
        <v>65</v>
      </c>
      <c r="B10" s="11">
        <v>94468</v>
      </c>
      <c r="C10" s="11">
        <v>86650</v>
      </c>
      <c r="D10" s="11">
        <v>98413</v>
      </c>
      <c r="E10" s="11">
        <v>21996</v>
      </c>
      <c r="F10" s="11">
        <v>26669</v>
      </c>
      <c r="G10" s="11">
        <v>13009</v>
      </c>
      <c r="H10" s="11">
        <v>14094</v>
      </c>
      <c r="I10" s="11">
        <v>21352</v>
      </c>
      <c r="J10" s="12">
        <v>376651</v>
      </c>
    </row>
    <row r="11" spans="1:10" ht="12.75" customHeight="1">
      <c r="A11" s="5" t="s">
        <v>66</v>
      </c>
      <c r="B11" s="11">
        <v>96034</v>
      </c>
      <c r="C11" s="11">
        <v>88561</v>
      </c>
      <c r="D11" s="11">
        <v>105938</v>
      </c>
      <c r="E11" s="11">
        <v>23738</v>
      </c>
      <c r="F11" s="11">
        <v>28189</v>
      </c>
      <c r="G11" s="11">
        <v>14204</v>
      </c>
      <c r="H11" s="11">
        <v>13856</v>
      </c>
      <c r="I11" s="11">
        <v>22161</v>
      </c>
      <c r="J11" s="12">
        <v>392681</v>
      </c>
    </row>
    <row r="12" spans="1:10" ht="12.75" customHeight="1">
      <c r="A12" s="5" t="s">
        <v>67</v>
      </c>
      <c r="B12" s="11">
        <v>97727</v>
      </c>
      <c r="C12" s="11">
        <v>90071</v>
      </c>
      <c r="D12" s="11">
        <v>108019</v>
      </c>
      <c r="E12" s="11">
        <v>24976</v>
      </c>
      <c r="F12" s="11">
        <v>31856</v>
      </c>
      <c r="G12" s="11">
        <v>14533</v>
      </c>
      <c r="H12" s="11">
        <v>14375</v>
      </c>
      <c r="I12" s="11">
        <v>22405</v>
      </c>
      <c r="J12" s="12">
        <v>403962</v>
      </c>
    </row>
    <row r="13" spans="1:10" ht="12.75" customHeight="1">
      <c r="A13" s="5" t="s">
        <v>68</v>
      </c>
      <c r="B13" s="11">
        <v>88129</v>
      </c>
      <c r="C13" s="11">
        <v>73951</v>
      </c>
      <c r="D13" s="11">
        <v>85417</v>
      </c>
      <c r="E13" s="11">
        <v>21707</v>
      </c>
      <c r="F13" s="11">
        <v>31558</v>
      </c>
      <c r="G13" s="11">
        <v>10815</v>
      </c>
      <c r="H13" s="11">
        <v>14779</v>
      </c>
      <c r="I13" s="11">
        <v>17531</v>
      </c>
      <c r="J13" s="12">
        <v>343975</v>
      </c>
    </row>
    <row r="14" spans="1:10" ht="12.75" customHeight="1">
      <c r="A14" s="5" t="s">
        <v>69</v>
      </c>
      <c r="B14" s="11">
        <v>90858</v>
      </c>
      <c r="C14" s="11">
        <v>78255</v>
      </c>
      <c r="D14" s="11">
        <v>88883</v>
      </c>
      <c r="E14" s="11">
        <v>21386</v>
      </c>
      <c r="F14" s="11">
        <v>29540</v>
      </c>
      <c r="G14" s="11">
        <v>11832</v>
      </c>
      <c r="H14" s="11">
        <v>14858</v>
      </c>
      <c r="I14" s="11">
        <v>19642</v>
      </c>
      <c r="J14" s="12">
        <v>355382</v>
      </c>
    </row>
    <row r="15" spans="1:10" ht="12.75" customHeight="1">
      <c r="A15" s="5" t="s">
        <v>70</v>
      </c>
      <c r="B15" s="11">
        <v>96317</v>
      </c>
      <c r="C15" s="11">
        <v>87680</v>
      </c>
      <c r="D15" s="11">
        <v>97892</v>
      </c>
      <c r="E15" s="11">
        <v>22082</v>
      </c>
      <c r="F15" s="11">
        <v>28110</v>
      </c>
      <c r="G15" s="11">
        <v>12857</v>
      </c>
      <c r="H15" s="11">
        <v>15109</v>
      </c>
      <c r="I15" s="11">
        <v>21416</v>
      </c>
      <c r="J15" s="12">
        <v>381655</v>
      </c>
    </row>
    <row r="16" spans="1:10" ht="12.75" customHeight="1">
      <c r="A16" s="5" t="s">
        <v>71</v>
      </c>
      <c r="B16" s="11">
        <v>95558</v>
      </c>
      <c r="C16" s="11">
        <v>87874</v>
      </c>
      <c r="D16" s="11">
        <v>103595</v>
      </c>
      <c r="E16" s="11">
        <v>22918</v>
      </c>
      <c r="F16" s="11">
        <v>27449</v>
      </c>
      <c r="G16" s="11">
        <v>13561</v>
      </c>
      <c r="H16" s="11">
        <v>14057</v>
      </c>
      <c r="I16" s="11">
        <v>21924</v>
      </c>
      <c r="J16" s="12">
        <v>386936</v>
      </c>
    </row>
    <row r="17" spans="1:10" ht="12.75" customHeight="1">
      <c r="A17" s="5" t="s">
        <v>72</v>
      </c>
      <c r="B17" s="11">
        <v>97035</v>
      </c>
      <c r="C17" s="11">
        <v>89528</v>
      </c>
      <c r="D17" s="11">
        <v>106888</v>
      </c>
      <c r="E17" s="11">
        <v>24692</v>
      </c>
      <c r="F17" s="11">
        <v>29499</v>
      </c>
      <c r="G17" s="11">
        <v>14620</v>
      </c>
      <c r="H17" s="11">
        <v>14128</v>
      </c>
      <c r="I17" s="11">
        <v>22412</v>
      </c>
      <c r="J17" s="12">
        <v>398802</v>
      </c>
    </row>
    <row r="18" spans="1:10" ht="12.75" customHeight="1">
      <c r="A18" s="5" t="s">
        <v>77</v>
      </c>
      <c r="B18" s="11">
        <v>95315</v>
      </c>
      <c r="C18" s="11">
        <v>87879</v>
      </c>
      <c r="D18" s="11">
        <v>106628</v>
      </c>
      <c r="E18" s="11">
        <v>24603</v>
      </c>
      <c r="F18" s="11">
        <v>32018</v>
      </c>
      <c r="G18" s="11">
        <v>14041</v>
      </c>
      <c r="H18" s="11">
        <v>13942</v>
      </c>
      <c r="I18" s="11">
        <v>21675</v>
      </c>
      <c r="J18" s="12">
        <v>396101</v>
      </c>
    </row>
    <row r="19" ht="12.75" customHeight="1">
      <c r="A19" s="5" t="s">
        <v>71</v>
      </c>
    </row>
    <row r="20" spans="1:10" ht="12.75" customHeight="1">
      <c r="A20" s="10" t="s">
        <v>73</v>
      </c>
      <c r="B20" s="11">
        <v>26812</v>
      </c>
      <c r="C20" s="11">
        <v>25185</v>
      </c>
      <c r="D20" s="11">
        <v>30687</v>
      </c>
      <c r="E20" s="11">
        <v>6498</v>
      </c>
      <c r="F20" s="11">
        <v>7909</v>
      </c>
      <c r="G20" s="11">
        <v>3781</v>
      </c>
      <c r="H20" s="11">
        <v>3993</v>
      </c>
      <c r="I20" s="11">
        <v>6642</v>
      </c>
      <c r="J20" s="12">
        <v>111507</v>
      </c>
    </row>
    <row r="21" ht="12.75" customHeight="1">
      <c r="A21" s="5" t="s">
        <v>72</v>
      </c>
    </row>
    <row r="22" spans="1:10" ht="12.75" customHeight="1">
      <c r="A22" s="10" t="s">
        <v>74</v>
      </c>
      <c r="B22" s="11">
        <v>23892</v>
      </c>
      <c r="C22" s="11">
        <v>22156</v>
      </c>
      <c r="D22" s="11">
        <v>26155</v>
      </c>
      <c r="E22" s="11">
        <v>6155</v>
      </c>
      <c r="F22" s="11">
        <v>7033</v>
      </c>
      <c r="G22" s="11">
        <v>3710</v>
      </c>
      <c r="H22" s="11">
        <v>3452</v>
      </c>
      <c r="I22" s="11">
        <v>5682</v>
      </c>
      <c r="J22" s="12">
        <v>98235</v>
      </c>
    </row>
    <row r="23" spans="1:10" ht="12.75" customHeight="1">
      <c r="A23" s="10" t="s">
        <v>75</v>
      </c>
      <c r="B23" s="11">
        <v>23671</v>
      </c>
      <c r="C23" s="11">
        <v>22108</v>
      </c>
      <c r="D23" s="11">
        <v>26047</v>
      </c>
      <c r="E23" s="11">
        <v>5967</v>
      </c>
      <c r="F23" s="11">
        <v>7139</v>
      </c>
      <c r="G23" s="11">
        <v>3648</v>
      </c>
      <c r="H23" s="11">
        <v>3311</v>
      </c>
      <c r="I23" s="11">
        <v>5369</v>
      </c>
      <c r="J23" s="12">
        <v>97260</v>
      </c>
    </row>
    <row r="24" spans="1:10" ht="12.75" customHeight="1">
      <c r="A24" s="10" t="s">
        <v>76</v>
      </c>
      <c r="B24" s="11">
        <v>21642</v>
      </c>
      <c r="C24" s="11">
        <v>19472</v>
      </c>
      <c r="D24" s="11">
        <v>23063</v>
      </c>
      <c r="E24" s="11">
        <v>5472</v>
      </c>
      <c r="F24" s="11">
        <v>6657</v>
      </c>
      <c r="G24" s="11">
        <v>3230</v>
      </c>
      <c r="H24" s="11">
        <v>3116</v>
      </c>
      <c r="I24" s="11">
        <v>4539</v>
      </c>
      <c r="J24" s="12">
        <v>87191</v>
      </c>
    </row>
    <row r="25" spans="1:10" ht="12.75" customHeight="1">
      <c r="A25" s="10" t="s">
        <v>73</v>
      </c>
      <c r="B25" s="11">
        <v>27830</v>
      </c>
      <c r="C25" s="11">
        <v>25792</v>
      </c>
      <c r="D25" s="11">
        <v>31623</v>
      </c>
      <c r="E25" s="11">
        <v>7098</v>
      </c>
      <c r="F25" s="11">
        <v>8670</v>
      </c>
      <c r="G25" s="11">
        <v>4032</v>
      </c>
      <c r="H25" s="11">
        <v>4249</v>
      </c>
      <c r="I25" s="11">
        <v>6822</v>
      </c>
      <c r="J25" s="12">
        <v>116116</v>
      </c>
    </row>
    <row r="26" ht="12.75" customHeight="1">
      <c r="A26" s="5" t="s">
        <v>77</v>
      </c>
    </row>
    <row r="27" spans="1:10" ht="12.75" customHeight="1">
      <c r="A27" s="10" t="s">
        <v>74</v>
      </c>
      <c r="B27" s="11">
        <v>23919</v>
      </c>
      <c r="C27" s="11">
        <v>22599</v>
      </c>
      <c r="D27" s="11">
        <v>26737</v>
      </c>
      <c r="E27" s="11">
        <v>6253</v>
      </c>
      <c r="F27" s="11">
        <v>8102</v>
      </c>
      <c r="G27" s="11">
        <v>3611</v>
      </c>
      <c r="H27" s="11">
        <v>3567</v>
      </c>
      <c r="I27" s="11">
        <v>5575</v>
      </c>
      <c r="J27" s="12">
        <v>100363</v>
      </c>
    </row>
    <row r="28" spans="1:10" ht="12.75" customHeight="1">
      <c r="A28" s="10" t="s">
        <v>75</v>
      </c>
      <c r="B28" s="11">
        <v>24336</v>
      </c>
      <c r="C28" s="11">
        <v>22208</v>
      </c>
      <c r="D28" s="11">
        <v>26596</v>
      </c>
      <c r="E28" s="11">
        <v>6153</v>
      </c>
      <c r="F28" s="11">
        <v>8427</v>
      </c>
      <c r="G28" s="11">
        <v>3660</v>
      </c>
      <c r="H28" s="11">
        <v>3443</v>
      </c>
      <c r="I28" s="11">
        <v>5469</v>
      </c>
      <c r="J28" s="12">
        <v>100292</v>
      </c>
    </row>
    <row r="29" spans="1:10" ht="12.75" customHeight="1">
      <c r="A29" s="10" t="s">
        <v>76</v>
      </c>
      <c r="B29" s="11">
        <v>21307</v>
      </c>
      <c r="C29" s="11">
        <v>19167</v>
      </c>
      <c r="D29" s="11">
        <v>23465</v>
      </c>
      <c r="E29" s="11">
        <v>5389</v>
      </c>
      <c r="F29" s="11">
        <v>6906</v>
      </c>
      <c r="G29" s="11">
        <v>2961</v>
      </c>
      <c r="H29" s="11">
        <v>3058</v>
      </c>
      <c r="I29" s="11">
        <v>4568</v>
      </c>
      <c r="J29" s="12">
        <v>86821</v>
      </c>
    </row>
    <row r="30" spans="1:10" ht="12.75" customHeight="1">
      <c r="A30" s="10" t="s">
        <v>73</v>
      </c>
      <c r="B30" s="11">
        <v>25753</v>
      </c>
      <c r="C30" s="11">
        <v>23905</v>
      </c>
      <c r="D30" s="11">
        <v>29830</v>
      </c>
      <c r="E30" s="11">
        <v>6808</v>
      </c>
      <c r="F30" s="11">
        <v>8583</v>
      </c>
      <c r="G30" s="11">
        <v>3809</v>
      </c>
      <c r="H30" s="11">
        <v>3874</v>
      </c>
      <c r="I30" s="11">
        <v>6063</v>
      </c>
      <c r="J30" s="12">
        <v>108625</v>
      </c>
    </row>
    <row r="31" spans="1:10" ht="14.25" customHeight="1">
      <c r="A31" s="39" t="s">
        <v>240</v>
      </c>
      <c r="B31" s="39"/>
      <c r="C31" s="39"/>
      <c r="D31" s="39"/>
      <c r="E31" s="39"/>
      <c r="F31" s="39"/>
      <c r="G31" s="39"/>
      <c r="H31" s="39"/>
      <c r="I31" s="39"/>
      <c r="J31" s="39"/>
    </row>
    <row r="32" spans="1:10" ht="12.75" customHeight="1">
      <c r="A32" s="5" t="s">
        <v>154</v>
      </c>
      <c r="B32" s="11">
        <v>98037</v>
      </c>
      <c r="C32" s="11">
        <v>65758</v>
      </c>
      <c r="D32" s="11">
        <v>83130</v>
      </c>
      <c r="E32" s="11">
        <v>26535</v>
      </c>
      <c r="F32" s="11">
        <v>35428</v>
      </c>
      <c r="G32" s="11">
        <v>11952</v>
      </c>
      <c r="H32" s="11">
        <v>17533</v>
      </c>
      <c r="I32" s="11">
        <v>19314</v>
      </c>
      <c r="J32" s="12">
        <v>357780</v>
      </c>
    </row>
    <row r="33" spans="1:10" ht="12.75" customHeight="1">
      <c r="A33" s="5" t="s">
        <v>63</v>
      </c>
      <c r="B33" s="11">
        <v>94887</v>
      </c>
      <c r="C33" s="11">
        <v>63231</v>
      </c>
      <c r="D33" s="11">
        <v>78651</v>
      </c>
      <c r="E33" s="11">
        <v>25779</v>
      </c>
      <c r="F33" s="11">
        <v>34640</v>
      </c>
      <c r="G33" s="11">
        <v>11083</v>
      </c>
      <c r="H33" s="11">
        <v>16914</v>
      </c>
      <c r="I33" s="11">
        <v>18754</v>
      </c>
      <c r="J33" s="12">
        <v>344011</v>
      </c>
    </row>
    <row r="34" spans="1:10" ht="12.75" customHeight="1">
      <c r="A34" s="5" t="s">
        <v>64</v>
      </c>
      <c r="B34" s="11">
        <v>105636</v>
      </c>
      <c r="C34" s="11">
        <v>66597</v>
      </c>
      <c r="D34" s="11">
        <v>82049</v>
      </c>
      <c r="E34" s="11">
        <v>29038</v>
      </c>
      <c r="F34" s="11">
        <v>39011</v>
      </c>
      <c r="G34" s="11">
        <v>11597</v>
      </c>
      <c r="H34" s="11">
        <v>17392</v>
      </c>
      <c r="I34" s="11">
        <v>20318</v>
      </c>
      <c r="J34" s="12">
        <v>371885</v>
      </c>
    </row>
    <row r="35" spans="1:10" ht="12.75" customHeight="1">
      <c r="A35" s="5" t="s">
        <v>65</v>
      </c>
      <c r="B35" s="11">
        <v>109629</v>
      </c>
      <c r="C35" s="11">
        <v>68457</v>
      </c>
      <c r="D35" s="11">
        <v>80618</v>
      </c>
      <c r="E35" s="11">
        <v>28774</v>
      </c>
      <c r="F35" s="11">
        <v>40603</v>
      </c>
      <c r="G35" s="11">
        <v>11487</v>
      </c>
      <c r="H35" s="11">
        <v>16961</v>
      </c>
      <c r="I35" s="11">
        <v>20122</v>
      </c>
      <c r="J35" s="12">
        <v>376651</v>
      </c>
    </row>
    <row r="36" spans="1:10" ht="12.75" customHeight="1">
      <c r="A36" s="5" t="s">
        <v>66</v>
      </c>
      <c r="B36" s="11">
        <v>117706</v>
      </c>
      <c r="C36" s="11">
        <v>74245</v>
      </c>
      <c r="D36" s="11">
        <v>81240</v>
      </c>
      <c r="E36" s="11">
        <v>28889</v>
      </c>
      <c r="F36" s="11">
        <v>39489</v>
      </c>
      <c r="G36" s="11">
        <v>11822</v>
      </c>
      <c r="H36" s="11">
        <v>17687</v>
      </c>
      <c r="I36" s="11">
        <v>21603</v>
      </c>
      <c r="J36" s="12">
        <v>392681</v>
      </c>
    </row>
    <row r="37" spans="1:10" ht="12.75" customHeight="1">
      <c r="A37" s="5" t="s">
        <v>67</v>
      </c>
      <c r="B37" s="11">
        <v>119790</v>
      </c>
      <c r="C37" s="11">
        <v>77873</v>
      </c>
      <c r="D37" s="11">
        <v>85188</v>
      </c>
      <c r="E37" s="11">
        <v>28934</v>
      </c>
      <c r="F37" s="11">
        <v>38307</v>
      </c>
      <c r="G37" s="11">
        <v>12525</v>
      </c>
      <c r="H37" s="11">
        <v>18746</v>
      </c>
      <c r="I37" s="11">
        <v>22599</v>
      </c>
      <c r="J37" s="12">
        <v>403962</v>
      </c>
    </row>
    <row r="38" spans="1:10" ht="12.75" customHeight="1">
      <c r="A38" s="5" t="s">
        <v>68</v>
      </c>
      <c r="B38" s="11">
        <v>93711</v>
      </c>
      <c r="C38" s="11">
        <v>63710</v>
      </c>
      <c r="D38" s="11">
        <v>79238</v>
      </c>
      <c r="E38" s="11">
        <v>25364</v>
      </c>
      <c r="F38" s="11">
        <v>34545</v>
      </c>
      <c r="G38" s="11">
        <v>11439</v>
      </c>
      <c r="H38" s="11">
        <v>17218</v>
      </c>
      <c r="I38" s="11">
        <v>18662</v>
      </c>
      <c r="J38" s="12">
        <v>343975</v>
      </c>
    </row>
    <row r="39" spans="1:10" ht="12.75" customHeight="1">
      <c r="A39" s="5" t="s">
        <v>69</v>
      </c>
      <c r="B39" s="11">
        <v>99761</v>
      </c>
      <c r="C39" s="11">
        <v>64310</v>
      </c>
      <c r="D39" s="11">
        <v>80142</v>
      </c>
      <c r="E39" s="11">
        <v>27140</v>
      </c>
      <c r="F39" s="11">
        <v>36140</v>
      </c>
      <c r="G39" s="11">
        <v>11213</v>
      </c>
      <c r="H39" s="11">
        <v>16939</v>
      </c>
      <c r="I39" s="11">
        <v>19617</v>
      </c>
      <c r="J39" s="12">
        <v>355382</v>
      </c>
    </row>
    <row r="40" spans="1:10" ht="12.75" customHeight="1">
      <c r="A40" s="5" t="s">
        <v>70</v>
      </c>
      <c r="B40" s="11">
        <v>109364</v>
      </c>
      <c r="C40" s="11">
        <v>68741</v>
      </c>
      <c r="D40" s="11">
        <v>82855</v>
      </c>
      <c r="E40" s="11">
        <v>29828</v>
      </c>
      <c r="F40" s="11">
        <v>41243</v>
      </c>
      <c r="G40" s="11">
        <v>11630</v>
      </c>
      <c r="H40" s="11">
        <v>17592</v>
      </c>
      <c r="I40" s="11">
        <v>20225</v>
      </c>
      <c r="J40" s="12">
        <v>381655</v>
      </c>
    </row>
    <row r="41" spans="1:10" ht="12.75" customHeight="1">
      <c r="A41" s="5" t="s">
        <v>71</v>
      </c>
      <c r="B41" s="11">
        <v>114857</v>
      </c>
      <c r="C41" s="11">
        <v>71488</v>
      </c>
      <c r="D41" s="11">
        <v>81085</v>
      </c>
      <c r="E41" s="11">
        <v>28989</v>
      </c>
      <c r="F41" s="11">
        <v>40267</v>
      </c>
      <c r="G41" s="11">
        <v>11678</v>
      </c>
      <c r="H41" s="11">
        <v>17320</v>
      </c>
      <c r="I41" s="11">
        <v>21252</v>
      </c>
      <c r="J41" s="12">
        <v>386936</v>
      </c>
    </row>
    <row r="42" spans="1:10" ht="12.75" customHeight="1">
      <c r="A42" s="5" t="s">
        <v>72</v>
      </c>
      <c r="B42" s="11">
        <v>118932</v>
      </c>
      <c r="C42" s="11">
        <v>76319</v>
      </c>
      <c r="D42" s="11">
        <v>83092</v>
      </c>
      <c r="E42" s="11">
        <v>28916</v>
      </c>
      <c r="F42" s="11">
        <v>39002</v>
      </c>
      <c r="G42" s="11">
        <v>12098</v>
      </c>
      <c r="H42" s="11">
        <v>18344</v>
      </c>
      <c r="I42" s="11">
        <v>22099</v>
      </c>
      <c r="J42" s="12">
        <v>398802</v>
      </c>
    </row>
    <row r="43" spans="1:10" ht="12.75" customHeight="1">
      <c r="A43" s="5" t="s">
        <v>77</v>
      </c>
      <c r="B43" s="11">
        <v>117762</v>
      </c>
      <c r="C43" s="11">
        <v>77230</v>
      </c>
      <c r="D43" s="11">
        <v>83700</v>
      </c>
      <c r="E43" s="11">
        <v>28464</v>
      </c>
      <c r="F43" s="11">
        <v>36142</v>
      </c>
      <c r="G43" s="11">
        <v>12603</v>
      </c>
      <c r="H43" s="11">
        <v>17936</v>
      </c>
      <c r="I43" s="11">
        <v>22264</v>
      </c>
      <c r="J43" s="12">
        <v>396101</v>
      </c>
    </row>
    <row r="44" ht="12.75" customHeight="1">
      <c r="A44" s="5" t="s">
        <v>71</v>
      </c>
    </row>
    <row r="45" spans="1:10" ht="12.75" customHeight="1">
      <c r="A45" s="10" t="s">
        <v>73</v>
      </c>
      <c r="B45" s="11">
        <v>33609</v>
      </c>
      <c r="C45" s="11">
        <v>20764</v>
      </c>
      <c r="D45" s="11">
        <v>22954</v>
      </c>
      <c r="E45" s="11">
        <v>8265</v>
      </c>
      <c r="F45" s="11">
        <v>11252</v>
      </c>
      <c r="G45" s="11">
        <v>3365</v>
      </c>
      <c r="H45" s="11">
        <v>5111</v>
      </c>
      <c r="I45" s="11">
        <v>6187</v>
      </c>
      <c r="J45" s="12">
        <v>111507</v>
      </c>
    </row>
    <row r="46" ht="12.75" customHeight="1">
      <c r="A46" s="5" t="s">
        <v>72</v>
      </c>
    </row>
    <row r="47" spans="1:10" ht="12.75" customHeight="1">
      <c r="A47" s="10" t="s">
        <v>74</v>
      </c>
      <c r="B47" s="11">
        <v>29480</v>
      </c>
      <c r="C47" s="11">
        <v>18209</v>
      </c>
      <c r="D47" s="11">
        <v>20453</v>
      </c>
      <c r="E47" s="11">
        <v>7246</v>
      </c>
      <c r="F47" s="11">
        <v>9653</v>
      </c>
      <c r="G47" s="11">
        <v>2960</v>
      </c>
      <c r="H47" s="11">
        <v>4674</v>
      </c>
      <c r="I47" s="11">
        <v>5560</v>
      </c>
      <c r="J47" s="12">
        <v>98235</v>
      </c>
    </row>
    <row r="48" spans="1:10" ht="12.75" customHeight="1">
      <c r="A48" s="10" t="s">
        <v>75</v>
      </c>
      <c r="B48" s="11">
        <v>28972</v>
      </c>
      <c r="C48" s="11">
        <v>19090</v>
      </c>
      <c r="D48" s="11">
        <v>20186</v>
      </c>
      <c r="E48" s="11">
        <v>6956</v>
      </c>
      <c r="F48" s="11">
        <v>9736</v>
      </c>
      <c r="G48" s="11">
        <v>2974</v>
      </c>
      <c r="H48" s="11">
        <v>4146</v>
      </c>
      <c r="I48" s="11">
        <v>5200</v>
      </c>
      <c r="J48" s="12">
        <v>97260</v>
      </c>
    </row>
    <row r="49" spans="1:10" ht="12.75" customHeight="1">
      <c r="A49" s="10" t="s">
        <v>76</v>
      </c>
      <c r="B49" s="11">
        <v>26069</v>
      </c>
      <c r="C49" s="11">
        <v>16873</v>
      </c>
      <c r="D49" s="11">
        <v>18043</v>
      </c>
      <c r="E49" s="11">
        <v>6233</v>
      </c>
      <c r="F49" s="11">
        <v>8401</v>
      </c>
      <c r="G49" s="11">
        <v>2700</v>
      </c>
      <c r="H49" s="11">
        <v>3861</v>
      </c>
      <c r="I49" s="11">
        <v>5011</v>
      </c>
      <c r="J49" s="12">
        <v>87191</v>
      </c>
    </row>
    <row r="50" spans="1:10" ht="12.75" customHeight="1">
      <c r="A50" s="10" t="s">
        <v>73</v>
      </c>
      <c r="B50" s="11">
        <v>34411</v>
      </c>
      <c r="C50" s="11">
        <v>22147</v>
      </c>
      <c r="D50" s="11">
        <v>24410</v>
      </c>
      <c r="E50" s="11">
        <v>8481</v>
      </c>
      <c r="F50" s="11">
        <v>11212</v>
      </c>
      <c r="G50" s="11">
        <v>3464</v>
      </c>
      <c r="H50" s="11">
        <v>5663</v>
      </c>
      <c r="I50" s="11">
        <v>6328</v>
      </c>
      <c r="J50" s="12">
        <v>116116</v>
      </c>
    </row>
    <row r="51" ht="12.75" customHeight="1">
      <c r="A51" s="5" t="s">
        <v>77</v>
      </c>
    </row>
    <row r="52" spans="1:10" ht="12.75" customHeight="1">
      <c r="A52" s="10" t="s">
        <v>74</v>
      </c>
      <c r="B52" s="11">
        <v>29605</v>
      </c>
      <c r="C52" s="11">
        <v>19081</v>
      </c>
      <c r="D52" s="11">
        <v>21562</v>
      </c>
      <c r="E52" s="11">
        <v>7155</v>
      </c>
      <c r="F52" s="11">
        <v>9244</v>
      </c>
      <c r="G52" s="11">
        <v>3129</v>
      </c>
      <c r="H52" s="11">
        <v>4829</v>
      </c>
      <c r="I52" s="11">
        <v>5758</v>
      </c>
      <c r="J52" s="12">
        <v>100363</v>
      </c>
    </row>
    <row r="53" spans="1:10" ht="12.75" customHeight="1">
      <c r="A53" s="10" t="s">
        <v>75</v>
      </c>
      <c r="B53" s="11">
        <v>29705</v>
      </c>
      <c r="C53" s="11">
        <v>19772</v>
      </c>
      <c r="D53" s="11">
        <v>21173</v>
      </c>
      <c r="E53" s="11">
        <v>7065</v>
      </c>
      <c r="F53" s="11">
        <v>9450</v>
      </c>
      <c r="G53" s="11">
        <v>3232</v>
      </c>
      <c r="H53" s="11">
        <v>4393</v>
      </c>
      <c r="I53" s="11">
        <v>5502</v>
      </c>
      <c r="J53" s="12">
        <v>100292</v>
      </c>
    </row>
    <row r="54" spans="1:10" ht="12.75" customHeight="1">
      <c r="A54" s="10" t="s">
        <v>76</v>
      </c>
      <c r="B54" s="11">
        <v>25916</v>
      </c>
      <c r="C54" s="11">
        <v>17137</v>
      </c>
      <c r="D54" s="11">
        <v>17995</v>
      </c>
      <c r="E54" s="11">
        <v>6381</v>
      </c>
      <c r="F54" s="11">
        <v>7852</v>
      </c>
      <c r="G54" s="11">
        <v>2823</v>
      </c>
      <c r="H54" s="11">
        <v>3727</v>
      </c>
      <c r="I54" s="11">
        <v>4990</v>
      </c>
      <c r="J54" s="12">
        <v>86821</v>
      </c>
    </row>
    <row r="55" spans="1:10" ht="12.75" customHeight="1">
      <c r="A55" s="10" t="s">
        <v>73</v>
      </c>
      <c r="B55" s="11">
        <v>32536</v>
      </c>
      <c r="C55" s="11">
        <v>21240</v>
      </c>
      <c r="D55" s="11">
        <v>22970</v>
      </c>
      <c r="E55" s="11">
        <v>7863</v>
      </c>
      <c r="F55" s="11">
        <v>9596</v>
      </c>
      <c r="G55" s="11">
        <v>3419</v>
      </c>
      <c r="H55" s="11">
        <v>4987</v>
      </c>
      <c r="I55" s="11">
        <v>6014</v>
      </c>
      <c r="J55" s="12">
        <v>108625</v>
      </c>
    </row>
    <row r="56" spans="1:10" ht="14.25" customHeight="1">
      <c r="A56" s="39" t="s">
        <v>241</v>
      </c>
      <c r="B56" s="39"/>
      <c r="C56" s="39"/>
      <c r="D56" s="39"/>
      <c r="E56" s="39"/>
      <c r="F56" s="39"/>
      <c r="G56" s="39"/>
      <c r="H56" s="39"/>
      <c r="I56" s="39"/>
      <c r="J56" s="39"/>
    </row>
    <row r="57" spans="1:10" ht="12.75" customHeight="1">
      <c r="A57" s="5" t="s">
        <v>154</v>
      </c>
      <c r="B57" s="11">
        <v>-6751</v>
      </c>
      <c r="C57" s="11">
        <v>9739</v>
      </c>
      <c r="D57" s="11">
        <v>6294</v>
      </c>
      <c r="E57" s="11">
        <v>-3890</v>
      </c>
      <c r="F57" s="11">
        <v>-1724</v>
      </c>
      <c r="G57" s="11">
        <v>-435</v>
      </c>
      <c r="H57" s="11">
        <v>-2421</v>
      </c>
      <c r="I57" s="11">
        <v>-812</v>
      </c>
      <c r="J57" s="12"/>
    </row>
    <row r="58" spans="1:10" ht="12.75" customHeight="1">
      <c r="A58" s="5" t="s">
        <v>63</v>
      </c>
      <c r="B58" s="11">
        <v>-6776</v>
      </c>
      <c r="C58" s="11">
        <v>11079</v>
      </c>
      <c r="D58" s="11">
        <v>6861</v>
      </c>
      <c r="E58" s="11">
        <v>-4570</v>
      </c>
      <c r="F58" s="11">
        <v>-4278</v>
      </c>
      <c r="G58" s="11">
        <v>127</v>
      </c>
      <c r="H58" s="11">
        <v>-2341</v>
      </c>
      <c r="I58" s="11">
        <v>-103</v>
      </c>
      <c r="J58" s="12"/>
    </row>
    <row r="59" spans="1:10" ht="12.75" customHeight="1">
      <c r="A59" s="5" t="s">
        <v>64</v>
      </c>
      <c r="B59" s="11">
        <v>-11539</v>
      </c>
      <c r="C59" s="11">
        <v>17639</v>
      </c>
      <c r="D59" s="11">
        <v>11986</v>
      </c>
      <c r="E59" s="11">
        <v>-7212</v>
      </c>
      <c r="F59" s="11">
        <v>-10010</v>
      </c>
      <c r="G59" s="11">
        <v>760</v>
      </c>
      <c r="H59" s="11">
        <v>-2029</v>
      </c>
      <c r="I59" s="11">
        <v>383</v>
      </c>
      <c r="J59" s="12"/>
    </row>
    <row r="60" spans="1:10" ht="12.75" customHeight="1">
      <c r="A60" s="5" t="s">
        <v>65</v>
      </c>
      <c r="B60" s="11">
        <v>-15161</v>
      </c>
      <c r="C60" s="11">
        <v>18193</v>
      </c>
      <c r="D60" s="11">
        <v>17795</v>
      </c>
      <c r="E60" s="11">
        <v>-6778</v>
      </c>
      <c r="F60" s="11">
        <v>-13934</v>
      </c>
      <c r="G60" s="11">
        <v>1522</v>
      </c>
      <c r="H60" s="11">
        <v>-2867</v>
      </c>
      <c r="I60" s="11">
        <v>1230</v>
      </c>
      <c r="J60" s="12"/>
    </row>
    <row r="61" spans="1:10" ht="12.75" customHeight="1">
      <c r="A61" s="5" t="s">
        <v>66</v>
      </c>
      <c r="B61" s="11">
        <v>-21672</v>
      </c>
      <c r="C61" s="11">
        <v>14316</v>
      </c>
      <c r="D61" s="11">
        <v>24698</v>
      </c>
      <c r="E61" s="11">
        <v>-5151</v>
      </c>
      <c r="F61" s="11">
        <v>-11300</v>
      </c>
      <c r="G61" s="11">
        <v>2382</v>
      </c>
      <c r="H61" s="11">
        <v>-3831</v>
      </c>
      <c r="I61" s="11">
        <v>558</v>
      </c>
      <c r="J61" s="12"/>
    </row>
    <row r="62" spans="1:10" ht="12.75" customHeight="1">
      <c r="A62" s="5" t="s">
        <v>67</v>
      </c>
      <c r="B62" s="11">
        <v>-22063</v>
      </c>
      <c r="C62" s="11">
        <v>12198</v>
      </c>
      <c r="D62" s="11">
        <v>22831</v>
      </c>
      <c r="E62" s="11">
        <v>-3958</v>
      </c>
      <c r="F62" s="11">
        <v>-6451</v>
      </c>
      <c r="G62" s="11">
        <v>2008</v>
      </c>
      <c r="H62" s="11">
        <v>-4371</v>
      </c>
      <c r="I62" s="11">
        <v>-194</v>
      </c>
      <c r="J62" s="12"/>
    </row>
    <row r="63" spans="1:10" ht="12.75" customHeight="1">
      <c r="A63" s="5" t="s">
        <v>68</v>
      </c>
      <c r="B63" s="11">
        <v>-5582</v>
      </c>
      <c r="C63" s="11">
        <v>10241</v>
      </c>
      <c r="D63" s="11">
        <v>6179</v>
      </c>
      <c r="E63" s="11">
        <v>-3657</v>
      </c>
      <c r="F63" s="11">
        <v>-2987</v>
      </c>
      <c r="G63" s="11">
        <v>-624</v>
      </c>
      <c r="H63" s="11">
        <v>-2439</v>
      </c>
      <c r="I63" s="11">
        <v>-1131</v>
      </c>
      <c r="J63" s="12"/>
    </row>
    <row r="64" spans="1:10" ht="12.75" customHeight="1">
      <c r="A64" s="5" t="s">
        <v>69</v>
      </c>
      <c r="B64" s="11">
        <v>-8903</v>
      </c>
      <c r="C64" s="11">
        <v>13945</v>
      </c>
      <c r="D64" s="11">
        <v>8741</v>
      </c>
      <c r="E64" s="11">
        <v>-5754</v>
      </c>
      <c r="F64" s="11">
        <v>-6600</v>
      </c>
      <c r="G64" s="11">
        <v>619</v>
      </c>
      <c r="H64" s="11">
        <v>-2081</v>
      </c>
      <c r="I64" s="11">
        <v>25</v>
      </c>
      <c r="J64" s="12"/>
    </row>
    <row r="65" spans="1:10" ht="12.75" customHeight="1">
      <c r="A65" s="5" t="s">
        <v>70</v>
      </c>
      <c r="B65" s="11">
        <v>-13047</v>
      </c>
      <c r="C65" s="11">
        <v>18939</v>
      </c>
      <c r="D65" s="11">
        <v>15037</v>
      </c>
      <c r="E65" s="11">
        <v>-7746</v>
      </c>
      <c r="F65" s="11">
        <v>-13133</v>
      </c>
      <c r="G65" s="11">
        <v>1227</v>
      </c>
      <c r="H65" s="11">
        <v>-2483</v>
      </c>
      <c r="I65" s="11">
        <v>1191</v>
      </c>
      <c r="J65" s="12"/>
    </row>
    <row r="66" spans="1:10" ht="12.75" customHeight="1">
      <c r="A66" s="5" t="s">
        <v>71</v>
      </c>
      <c r="B66" s="11">
        <v>-19299</v>
      </c>
      <c r="C66" s="11">
        <v>16386</v>
      </c>
      <c r="D66" s="11">
        <v>22510</v>
      </c>
      <c r="E66" s="11">
        <v>-6071</v>
      </c>
      <c r="F66" s="11">
        <v>-12818</v>
      </c>
      <c r="G66" s="11">
        <v>1883</v>
      </c>
      <c r="H66" s="11">
        <v>-3263</v>
      </c>
      <c r="I66" s="11">
        <v>672</v>
      </c>
      <c r="J66" s="12"/>
    </row>
    <row r="67" spans="1:10" ht="12.75" customHeight="1">
      <c r="A67" s="5" t="s">
        <v>72</v>
      </c>
      <c r="B67" s="11">
        <v>-21897</v>
      </c>
      <c r="C67" s="11">
        <v>13209</v>
      </c>
      <c r="D67" s="11">
        <v>23796</v>
      </c>
      <c r="E67" s="11">
        <v>-4224</v>
      </c>
      <c r="F67" s="11">
        <v>-9503</v>
      </c>
      <c r="G67" s="11">
        <v>2522</v>
      </c>
      <c r="H67" s="11">
        <v>-4216</v>
      </c>
      <c r="I67" s="11">
        <v>313</v>
      </c>
      <c r="J67" s="12"/>
    </row>
    <row r="68" spans="1:10" ht="12.75" customHeight="1">
      <c r="A68" s="5" t="s">
        <v>77</v>
      </c>
      <c r="B68" s="11">
        <v>-22447</v>
      </c>
      <c r="C68" s="11">
        <v>10649</v>
      </c>
      <c r="D68" s="11">
        <v>22928</v>
      </c>
      <c r="E68" s="11">
        <v>-3861</v>
      </c>
      <c r="F68" s="11">
        <v>-4124</v>
      </c>
      <c r="G68" s="11">
        <v>1438</v>
      </c>
      <c r="H68" s="11">
        <v>-3994</v>
      </c>
      <c r="I68" s="11">
        <v>-589</v>
      </c>
      <c r="J68" s="12"/>
    </row>
    <row r="69" ht="12.75" customHeight="1">
      <c r="A69" s="5" t="s">
        <v>71</v>
      </c>
    </row>
    <row r="70" spans="1:10" ht="12.75" customHeight="1">
      <c r="A70" s="10" t="s">
        <v>73</v>
      </c>
      <c r="B70" s="11">
        <v>-6797</v>
      </c>
      <c r="C70" s="11">
        <v>4421</v>
      </c>
      <c r="D70" s="11">
        <v>7733</v>
      </c>
      <c r="E70" s="11">
        <v>-1767</v>
      </c>
      <c r="F70" s="11">
        <v>-3343</v>
      </c>
      <c r="G70" s="11">
        <v>416</v>
      </c>
      <c r="H70" s="11">
        <v>-1118</v>
      </c>
      <c r="I70" s="11">
        <v>455</v>
      </c>
      <c r="J70" s="12"/>
    </row>
    <row r="71" ht="12.75" customHeight="1">
      <c r="A71" s="5" t="s">
        <v>72</v>
      </c>
    </row>
    <row r="72" spans="1:10" ht="12.75" customHeight="1">
      <c r="A72" s="10" t="s">
        <v>74</v>
      </c>
      <c r="B72" s="11">
        <v>-5588</v>
      </c>
      <c r="C72" s="11">
        <v>3947</v>
      </c>
      <c r="D72" s="11">
        <v>5702</v>
      </c>
      <c r="E72" s="11">
        <v>-1091</v>
      </c>
      <c r="F72" s="11">
        <v>-2620</v>
      </c>
      <c r="G72" s="11">
        <v>750</v>
      </c>
      <c r="H72" s="11">
        <v>-1222</v>
      </c>
      <c r="I72" s="11">
        <v>122</v>
      </c>
      <c r="J72" s="12"/>
    </row>
    <row r="73" spans="1:10" ht="12.75" customHeight="1">
      <c r="A73" s="10" t="s">
        <v>75</v>
      </c>
      <c r="B73" s="11">
        <v>-5301</v>
      </c>
      <c r="C73" s="11">
        <v>3018</v>
      </c>
      <c r="D73" s="11">
        <v>5861</v>
      </c>
      <c r="E73" s="11">
        <v>-989</v>
      </c>
      <c r="F73" s="11">
        <v>-2597</v>
      </c>
      <c r="G73" s="11">
        <v>674</v>
      </c>
      <c r="H73" s="11">
        <v>-835</v>
      </c>
      <c r="I73" s="11">
        <v>169</v>
      </c>
      <c r="J73" s="12"/>
    </row>
    <row r="74" spans="1:10" ht="12.75" customHeight="1">
      <c r="A74" s="10" t="s">
        <v>76</v>
      </c>
      <c r="B74" s="11">
        <v>-4427</v>
      </c>
      <c r="C74" s="11">
        <v>2599</v>
      </c>
      <c r="D74" s="11">
        <v>5020</v>
      </c>
      <c r="E74" s="11">
        <v>-761</v>
      </c>
      <c r="F74" s="11">
        <v>-1744</v>
      </c>
      <c r="G74" s="11">
        <v>530</v>
      </c>
      <c r="H74" s="11">
        <v>-745</v>
      </c>
      <c r="I74" s="11">
        <v>-472</v>
      </c>
      <c r="J74" s="12"/>
    </row>
    <row r="75" spans="1:10" ht="12.75" customHeight="1">
      <c r="A75" s="10" t="s">
        <v>73</v>
      </c>
      <c r="B75" s="11">
        <v>-6581</v>
      </c>
      <c r="C75" s="11">
        <v>3645</v>
      </c>
      <c r="D75" s="11">
        <v>7213</v>
      </c>
      <c r="E75" s="11">
        <v>-1383</v>
      </c>
      <c r="F75" s="11">
        <v>-2542</v>
      </c>
      <c r="G75" s="11">
        <v>568</v>
      </c>
      <c r="H75" s="11">
        <v>-1414</v>
      </c>
      <c r="I75" s="11">
        <v>494</v>
      </c>
      <c r="J75" s="12"/>
    </row>
    <row r="76" ht="12.75" customHeight="1">
      <c r="A76" s="5" t="s">
        <v>77</v>
      </c>
    </row>
    <row r="77" spans="1:10" ht="12.75" customHeight="1">
      <c r="A77" s="10" t="s">
        <v>74</v>
      </c>
      <c r="B77" s="11">
        <v>-5686</v>
      </c>
      <c r="C77" s="11">
        <v>3518</v>
      </c>
      <c r="D77" s="11">
        <v>5175</v>
      </c>
      <c r="E77" s="11">
        <v>-902</v>
      </c>
      <c r="F77" s="11">
        <v>-1142</v>
      </c>
      <c r="G77" s="11">
        <v>482</v>
      </c>
      <c r="H77" s="11">
        <v>-1262</v>
      </c>
      <c r="I77" s="11">
        <v>-183</v>
      </c>
      <c r="J77" s="12"/>
    </row>
    <row r="78" spans="1:10" ht="12.75" customHeight="1">
      <c r="A78" s="10" t="s">
        <v>75</v>
      </c>
      <c r="B78" s="11">
        <v>-5369</v>
      </c>
      <c r="C78" s="11">
        <v>2436</v>
      </c>
      <c r="D78" s="11">
        <v>5423</v>
      </c>
      <c r="E78" s="11">
        <v>-912</v>
      </c>
      <c r="F78" s="11">
        <v>-1023</v>
      </c>
      <c r="G78" s="11">
        <v>428</v>
      </c>
      <c r="H78" s="11">
        <v>-950</v>
      </c>
      <c r="I78" s="11">
        <v>-33</v>
      </c>
      <c r="J78" s="12"/>
    </row>
    <row r="79" spans="1:10" ht="12.75" customHeight="1">
      <c r="A79" s="10" t="s">
        <v>76</v>
      </c>
      <c r="B79" s="11">
        <v>-4609</v>
      </c>
      <c r="C79" s="11">
        <v>2030</v>
      </c>
      <c r="D79" s="11">
        <v>5470</v>
      </c>
      <c r="E79" s="11">
        <v>-992</v>
      </c>
      <c r="F79" s="11">
        <v>-946</v>
      </c>
      <c r="G79" s="11">
        <v>138</v>
      </c>
      <c r="H79" s="11">
        <v>-669</v>
      </c>
      <c r="I79" s="11">
        <v>-422</v>
      </c>
      <c r="J79" s="12"/>
    </row>
    <row r="80" spans="1:10" ht="12.75" customHeight="1">
      <c r="A80" s="10" t="s">
        <v>73</v>
      </c>
      <c r="B80" s="11">
        <v>-6783</v>
      </c>
      <c r="C80" s="11">
        <v>2665</v>
      </c>
      <c r="D80" s="11">
        <v>6860</v>
      </c>
      <c r="E80" s="11">
        <v>-1055</v>
      </c>
      <c r="F80" s="11">
        <v>-1013</v>
      </c>
      <c r="G80" s="11">
        <v>390</v>
      </c>
      <c r="H80" s="11">
        <v>-1113</v>
      </c>
      <c r="I80" s="11">
        <v>49</v>
      </c>
      <c r="J80" s="12"/>
    </row>
    <row r="83" ht="12.75" customHeight="1">
      <c r="A83" s="7" t="s">
        <v>37</v>
      </c>
    </row>
  </sheetData>
  <sheetProtection sheet="1" objects="1" scenarios="1"/>
  <mergeCells count="4">
    <mergeCell ref="A1:K1"/>
    <mergeCell ref="A6:J6"/>
    <mergeCell ref="A31:J31"/>
    <mergeCell ref="A56:J56"/>
  </mergeCells>
  <hyperlinks>
    <hyperlink ref="A83" r:id="rId1" display="© Commonwealth of Australia 2020"/>
  </hyperlinks>
  <printOptions/>
  <pageMargins left="0.7" right="0.7" top="0.75" bottom="0.75" header="0.3" footer="0.3"/>
  <pageSetup orientation="portrait" paperSize="9"/>
  <drawing r:id="rId4"/>
  <legacyDrawing r:id="rId3"/>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1">
      <pane ySplit="5" topLeftCell="A6" activePane="bottomLeft" state="frozen"/>
      <selection pane="topLeft" activeCell="A1" sqref="A1"/>
      <selection pane="bottomLeft" activeCell="A5" sqref="A5"/>
    </sheetView>
  </sheetViews>
  <sheetFormatPr defaultColWidth="9.00390625" defaultRowHeight="14.25"/>
  <cols>
    <col min="1" max="1" width="23.87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34" t="s">
        <v>0</v>
      </c>
      <c r="B1" s="34"/>
      <c r="C1" s="34"/>
      <c r="D1" s="34"/>
      <c r="E1" s="34"/>
      <c r="F1" s="34"/>
      <c r="G1" s="34"/>
      <c r="H1" s="34"/>
      <c r="I1" s="34"/>
      <c r="J1" s="34"/>
      <c r="K1" s="34"/>
    </row>
    <row r="2" ht="22.5" customHeight="1">
      <c r="A2" s="1" t="s">
        <v>1</v>
      </c>
    </row>
    <row r="3" ht="12.75" customHeight="1">
      <c r="A3" s="2" t="s">
        <v>2</v>
      </c>
    </row>
    <row r="4" ht="25.5" customHeight="1">
      <c r="A4" s="6" t="s">
        <v>38</v>
      </c>
    </row>
    <row r="5" spans="1:10" ht="25.5" customHeight="1">
      <c r="A5" s="8"/>
      <c r="B5" s="9" t="s">
        <v>39</v>
      </c>
      <c r="C5" s="9" t="s">
        <v>40</v>
      </c>
      <c r="D5" s="9" t="s">
        <v>41</v>
      </c>
      <c r="E5" s="9" t="s">
        <v>42</v>
      </c>
      <c r="F5" s="9" t="s">
        <v>43</v>
      </c>
      <c r="G5" s="9" t="s">
        <v>44</v>
      </c>
      <c r="H5" s="9" t="s">
        <v>45</v>
      </c>
      <c r="I5" s="9" t="s">
        <v>46</v>
      </c>
      <c r="J5" s="9" t="s">
        <v>47</v>
      </c>
    </row>
    <row r="6" spans="1:10" ht="14.25" customHeight="1">
      <c r="A6" s="39" t="s">
        <v>48</v>
      </c>
      <c r="B6" s="39"/>
      <c r="C6" s="39"/>
      <c r="D6" s="39"/>
      <c r="E6" s="39"/>
      <c r="F6" s="39"/>
      <c r="G6" s="39"/>
      <c r="H6" s="39"/>
      <c r="I6" s="39"/>
      <c r="J6" s="39"/>
    </row>
    <row r="7" ht="12.75" customHeight="1">
      <c r="A7" s="5" t="s">
        <v>49</v>
      </c>
    </row>
    <row r="8" spans="1:10" ht="12.75" customHeight="1">
      <c r="A8" s="10" t="s">
        <v>50</v>
      </c>
      <c r="B8" s="11">
        <v>24179</v>
      </c>
      <c r="C8" s="11">
        <v>20079</v>
      </c>
      <c r="D8" s="11">
        <v>14518</v>
      </c>
      <c r="E8" s="11">
        <v>4699</v>
      </c>
      <c r="F8" s="11">
        <v>8212</v>
      </c>
      <c r="G8" s="11">
        <v>1395</v>
      </c>
      <c r="H8" s="11">
        <v>816</v>
      </c>
      <c r="I8" s="11">
        <v>1353</v>
      </c>
      <c r="J8" s="12">
        <v>75257</v>
      </c>
    </row>
    <row r="9" spans="1:10" ht="12.75" customHeight="1">
      <c r="A9" s="10" t="s">
        <v>51</v>
      </c>
      <c r="B9" s="11">
        <v>13284</v>
      </c>
      <c r="C9" s="11">
        <v>10917</v>
      </c>
      <c r="D9" s="11">
        <v>7865</v>
      </c>
      <c r="E9" s="11">
        <v>3384</v>
      </c>
      <c r="F9" s="11">
        <v>3614</v>
      </c>
      <c r="G9" s="11">
        <v>1076</v>
      </c>
      <c r="H9" s="11">
        <v>287</v>
      </c>
      <c r="I9" s="11">
        <v>533</v>
      </c>
      <c r="J9" s="12">
        <v>40966</v>
      </c>
    </row>
    <row r="10" spans="1:10" ht="12.75" customHeight="1">
      <c r="A10" s="10" t="s">
        <v>52</v>
      </c>
      <c r="B10" s="11">
        <v>10895</v>
      </c>
      <c r="C10" s="11">
        <v>9162</v>
      </c>
      <c r="D10" s="11">
        <v>6653</v>
      </c>
      <c r="E10" s="11">
        <v>1315</v>
      </c>
      <c r="F10" s="11">
        <v>4598</v>
      </c>
      <c r="G10" s="11">
        <v>319</v>
      </c>
      <c r="H10" s="11">
        <v>529</v>
      </c>
      <c r="I10" s="11">
        <v>820</v>
      </c>
      <c r="J10" s="12">
        <v>34291</v>
      </c>
    </row>
    <row r="11" spans="1:10" ht="12.75" customHeight="1">
      <c r="A11" s="10" t="s">
        <v>53</v>
      </c>
      <c r="B11" s="11">
        <v>-6783</v>
      </c>
      <c r="C11" s="11">
        <v>2665</v>
      </c>
      <c r="D11" s="11">
        <v>6860</v>
      </c>
      <c r="E11" s="11">
        <v>-1055</v>
      </c>
      <c r="F11" s="11">
        <v>-1013</v>
      </c>
      <c r="G11" s="11">
        <v>390</v>
      </c>
      <c r="H11" s="11">
        <v>-1113</v>
      </c>
      <c r="I11" s="11">
        <v>49</v>
      </c>
      <c r="J11" s="12"/>
    </row>
    <row r="12" spans="1:10" ht="12.75" customHeight="1">
      <c r="A12" s="10" t="s">
        <v>54</v>
      </c>
      <c r="B12" s="11">
        <v>13709</v>
      </c>
      <c r="C12" s="11">
        <v>12205</v>
      </c>
      <c r="D12" s="11">
        <v>3552</v>
      </c>
      <c r="E12" s="11">
        <v>2201</v>
      </c>
      <c r="F12" s="11">
        <v>4659</v>
      </c>
      <c r="G12" s="11">
        <v>679</v>
      </c>
      <c r="H12" s="11">
        <v>-429</v>
      </c>
      <c r="I12" s="11">
        <v>-631</v>
      </c>
      <c r="J12" s="12">
        <v>35943</v>
      </c>
    </row>
    <row r="13" ht="12.75" customHeight="1">
      <c r="A13" s="5" t="s">
        <v>55</v>
      </c>
    </row>
    <row r="14" spans="1:10" ht="12.75" customHeight="1">
      <c r="A14" s="10" t="s">
        <v>56</v>
      </c>
      <c r="B14" s="11">
        <v>8128984</v>
      </c>
      <c r="C14" s="11">
        <v>6651074</v>
      </c>
      <c r="D14" s="11">
        <v>5129996</v>
      </c>
      <c r="E14" s="11">
        <v>1759184</v>
      </c>
      <c r="F14" s="11">
        <v>2639080</v>
      </c>
      <c r="G14" s="11">
        <v>537012</v>
      </c>
      <c r="H14" s="11">
        <v>244761</v>
      </c>
      <c r="I14" s="11">
        <v>427419</v>
      </c>
      <c r="J14" s="12">
        <v>25522169</v>
      </c>
    </row>
    <row r="15" spans="1:10" ht="12.75" customHeight="1">
      <c r="A15" s="10" t="s">
        <v>57</v>
      </c>
      <c r="B15" s="11">
        <v>17821</v>
      </c>
      <c r="C15" s="11">
        <v>24032</v>
      </c>
      <c r="D15" s="11">
        <v>17065</v>
      </c>
      <c r="E15" s="11">
        <v>2461</v>
      </c>
      <c r="F15" s="11">
        <v>8244</v>
      </c>
      <c r="G15" s="11">
        <v>1388</v>
      </c>
      <c r="H15" s="11">
        <v>-1013</v>
      </c>
      <c r="I15" s="11">
        <v>238</v>
      </c>
      <c r="J15" s="12">
        <v>70234</v>
      </c>
    </row>
    <row r="16" spans="1:10" ht="12.75" customHeight="1">
      <c r="A16" s="10" t="s">
        <v>58</v>
      </c>
      <c r="B16" s="13">
        <v>0.22</v>
      </c>
      <c r="C16" s="13">
        <v>0.36</v>
      </c>
      <c r="D16" s="13">
        <v>0.33</v>
      </c>
      <c r="E16" s="13">
        <v>0.14</v>
      </c>
      <c r="F16" s="13">
        <v>0.31</v>
      </c>
      <c r="G16" s="13">
        <v>0.26</v>
      </c>
      <c r="H16" s="13">
        <v>-0.41</v>
      </c>
      <c r="I16" s="13">
        <v>0.06</v>
      </c>
      <c r="J16" s="14">
        <v>0.28</v>
      </c>
    </row>
    <row r="17" spans="1:10" ht="14.25" customHeight="1">
      <c r="A17" s="39" t="s">
        <v>59</v>
      </c>
      <c r="B17" s="39"/>
      <c r="C17" s="39"/>
      <c r="D17" s="39"/>
      <c r="E17" s="39"/>
      <c r="F17" s="39"/>
      <c r="G17" s="39"/>
      <c r="H17" s="39"/>
      <c r="I17" s="39"/>
      <c r="J17" s="39"/>
    </row>
    <row r="18" ht="12.75" customHeight="1">
      <c r="A18" s="5" t="s">
        <v>49</v>
      </c>
    </row>
    <row r="19" spans="1:10" ht="12.75" customHeight="1">
      <c r="A19" s="10" t="s">
        <v>50</v>
      </c>
      <c r="B19" s="11">
        <v>98905</v>
      </c>
      <c r="C19" s="11">
        <v>77221</v>
      </c>
      <c r="D19" s="11">
        <v>61734</v>
      </c>
      <c r="E19" s="11">
        <v>19490</v>
      </c>
      <c r="F19" s="11">
        <v>33539</v>
      </c>
      <c r="G19" s="11">
        <v>5753</v>
      </c>
      <c r="H19" s="11">
        <v>3659</v>
      </c>
      <c r="I19" s="11">
        <v>5521</v>
      </c>
      <c r="J19" s="12">
        <v>305845</v>
      </c>
    </row>
    <row r="20" spans="1:10" ht="12.75" customHeight="1">
      <c r="A20" s="10" t="s">
        <v>51</v>
      </c>
      <c r="B20" s="11">
        <v>56066</v>
      </c>
      <c r="C20" s="11">
        <v>41266</v>
      </c>
      <c r="D20" s="11">
        <v>32470</v>
      </c>
      <c r="E20" s="11">
        <v>13964</v>
      </c>
      <c r="F20" s="11">
        <v>15040</v>
      </c>
      <c r="G20" s="11">
        <v>4664</v>
      </c>
      <c r="H20" s="11">
        <v>1142</v>
      </c>
      <c r="I20" s="11">
        <v>2033</v>
      </c>
      <c r="J20" s="12">
        <v>166674</v>
      </c>
    </row>
    <row r="21" spans="1:10" ht="12.75" customHeight="1">
      <c r="A21" s="10" t="s">
        <v>52</v>
      </c>
      <c r="B21" s="11">
        <v>42839</v>
      </c>
      <c r="C21" s="11">
        <v>35955</v>
      </c>
      <c r="D21" s="11">
        <v>29264</v>
      </c>
      <c r="E21" s="11">
        <v>5526</v>
      </c>
      <c r="F21" s="11">
        <v>18499</v>
      </c>
      <c r="G21" s="11">
        <v>1089</v>
      </c>
      <c r="H21" s="11">
        <v>2517</v>
      </c>
      <c r="I21" s="11">
        <v>3488</v>
      </c>
      <c r="J21" s="12">
        <v>139171</v>
      </c>
    </row>
    <row r="22" spans="1:10" ht="12.75" customHeight="1">
      <c r="A22" s="10" t="s">
        <v>53</v>
      </c>
      <c r="B22" s="11">
        <v>-22447</v>
      </c>
      <c r="C22" s="11">
        <v>10649</v>
      </c>
      <c r="D22" s="11">
        <v>22928</v>
      </c>
      <c r="E22" s="11">
        <v>-3861</v>
      </c>
      <c r="F22" s="11">
        <v>-4124</v>
      </c>
      <c r="G22" s="11">
        <v>1438</v>
      </c>
      <c r="H22" s="11">
        <v>-3994</v>
      </c>
      <c r="I22" s="11">
        <v>-589</v>
      </c>
      <c r="J22" s="12"/>
    </row>
    <row r="23" spans="1:10" ht="12.75" customHeight="1">
      <c r="A23" s="10" t="s">
        <v>54</v>
      </c>
      <c r="B23" s="11">
        <v>70545</v>
      </c>
      <c r="C23" s="11">
        <v>75557</v>
      </c>
      <c r="D23" s="11">
        <v>27144</v>
      </c>
      <c r="E23" s="11">
        <v>14074</v>
      </c>
      <c r="F23" s="11">
        <v>18862</v>
      </c>
      <c r="G23" s="11">
        <v>2635</v>
      </c>
      <c r="H23" s="11">
        <v>535</v>
      </c>
      <c r="I23" s="11">
        <v>1291</v>
      </c>
      <c r="J23" s="12">
        <v>210662</v>
      </c>
    </row>
    <row r="24" ht="12.75" customHeight="1">
      <c r="A24" s="5" t="s">
        <v>55</v>
      </c>
    </row>
    <row r="25" spans="1:10" ht="12.75" customHeight="1">
      <c r="A25" s="10" t="s">
        <v>56</v>
      </c>
      <c r="B25" s="11">
        <v>8128984</v>
      </c>
      <c r="C25" s="11">
        <v>6651074</v>
      </c>
      <c r="D25" s="11">
        <v>5129996</v>
      </c>
      <c r="E25" s="11">
        <v>1759184</v>
      </c>
      <c r="F25" s="11">
        <v>2639080</v>
      </c>
      <c r="G25" s="11">
        <v>537012</v>
      </c>
      <c r="H25" s="11">
        <v>244761</v>
      </c>
      <c r="I25" s="11">
        <v>427419</v>
      </c>
      <c r="J25" s="12">
        <v>25522169</v>
      </c>
    </row>
    <row r="26" spans="1:10" ht="12.75" customHeight="1">
      <c r="A26" s="10" t="s">
        <v>57</v>
      </c>
      <c r="B26" s="11">
        <v>90937</v>
      </c>
      <c r="C26" s="11">
        <v>122161</v>
      </c>
      <c r="D26" s="11">
        <v>79336</v>
      </c>
      <c r="E26" s="11">
        <v>15739</v>
      </c>
      <c r="F26" s="11">
        <v>33237</v>
      </c>
      <c r="G26" s="11">
        <v>5162</v>
      </c>
      <c r="H26" s="11">
        <v>-942</v>
      </c>
      <c r="I26" s="11">
        <v>4190</v>
      </c>
      <c r="J26" s="12">
        <v>349833</v>
      </c>
    </row>
    <row r="27" spans="1:10" ht="12.75" customHeight="1">
      <c r="A27" s="10" t="s">
        <v>58</v>
      </c>
      <c r="B27" s="13">
        <v>1.13</v>
      </c>
      <c r="C27" s="13">
        <v>1.87</v>
      </c>
      <c r="D27" s="13">
        <v>1.57</v>
      </c>
      <c r="E27" s="13">
        <v>0.9</v>
      </c>
      <c r="F27" s="13">
        <v>1.28</v>
      </c>
      <c r="G27" s="13">
        <v>0.97</v>
      </c>
      <c r="H27" s="13">
        <v>-0.38</v>
      </c>
      <c r="I27" s="13">
        <v>0.99</v>
      </c>
      <c r="J27" s="14">
        <v>1.39</v>
      </c>
    </row>
    <row r="30" ht="12.75" customHeight="1">
      <c r="A30" s="7" t="s">
        <v>37</v>
      </c>
    </row>
  </sheetData>
  <sheetProtection sheet="1" objects="1" scenarios="1"/>
  <mergeCells count="3">
    <mergeCell ref="A1:K1"/>
    <mergeCell ref="A6:J6"/>
    <mergeCell ref="A17:J17"/>
  </mergeCells>
  <hyperlinks>
    <hyperlink ref="A30" r:id="rId1" display="© Commonwealth of Australia 2020"/>
  </hyperlinks>
  <printOptions/>
  <pageMargins left="0.7" right="0.7" top="0.75" bottom="0.75" header="0.3" footer="0.3"/>
  <pageSetup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A1:K56"/>
  <sheetViews>
    <sheetView zoomScalePageLayoutView="0" workbookViewId="0" topLeftCell="A1">
      <pane ySplit="5" topLeftCell="A6" activePane="bottomLeft" state="frozen"/>
      <selection pane="topLeft" activeCell="A1" sqref="A1"/>
      <selection pane="bottomLeft" activeCell="A5" sqref="A5"/>
    </sheetView>
  </sheetViews>
  <sheetFormatPr defaultColWidth="9.00390625" defaultRowHeight="14.25"/>
  <cols>
    <col min="1" max="1" width="13.62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34" t="s">
        <v>0</v>
      </c>
      <c r="B1" s="34"/>
      <c r="C1" s="34"/>
      <c r="D1" s="34"/>
      <c r="E1" s="34"/>
      <c r="F1" s="34"/>
      <c r="G1" s="34"/>
      <c r="H1" s="34"/>
      <c r="I1" s="34"/>
      <c r="J1" s="34"/>
      <c r="K1" s="34"/>
    </row>
    <row r="2" ht="22.5" customHeight="1">
      <c r="A2" s="1" t="s">
        <v>1</v>
      </c>
    </row>
    <row r="3" ht="12.75" customHeight="1">
      <c r="A3" s="2" t="s">
        <v>2</v>
      </c>
    </row>
    <row r="4" ht="25.5" customHeight="1">
      <c r="A4" s="6" t="s">
        <v>60</v>
      </c>
    </row>
    <row r="5" spans="1:10" ht="25.5" customHeight="1">
      <c r="A5" s="8" t="s">
        <v>61</v>
      </c>
      <c r="B5" s="9" t="s">
        <v>39</v>
      </c>
      <c r="C5" s="9" t="s">
        <v>40</v>
      </c>
      <c r="D5" s="9" t="s">
        <v>41</v>
      </c>
      <c r="E5" s="9" t="s">
        <v>42</v>
      </c>
      <c r="F5" s="9" t="s">
        <v>43</v>
      </c>
      <c r="G5" s="9" t="s">
        <v>44</v>
      </c>
      <c r="H5" s="9" t="s">
        <v>45</v>
      </c>
      <c r="I5" s="9" t="s">
        <v>46</v>
      </c>
      <c r="J5" s="9" t="s">
        <v>47</v>
      </c>
    </row>
    <row r="6" spans="1:10" ht="14.25" customHeight="1">
      <c r="A6" s="39" t="s">
        <v>62</v>
      </c>
      <c r="B6" s="39"/>
      <c r="C6" s="39"/>
      <c r="D6" s="39"/>
      <c r="E6" s="39"/>
      <c r="F6" s="39"/>
      <c r="G6" s="39"/>
      <c r="H6" s="39"/>
      <c r="I6" s="39"/>
      <c r="J6" s="39"/>
    </row>
    <row r="7" spans="1:10" ht="12.75" customHeight="1">
      <c r="A7" s="5" t="s">
        <v>63</v>
      </c>
      <c r="B7" s="11">
        <v>107815</v>
      </c>
      <c r="C7" s="11">
        <v>127405</v>
      </c>
      <c r="D7" s="11">
        <v>58039</v>
      </c>
      <c r="E7" s="11">
        <v>13723</v>
      </c>
      <c r="F7" s="11">
        <v>23064</v>
      </c>
      <c r="G7" s="11">
        <v>1496</v>
      </c>
      <c r="H7" s="11">
        <v>1798</v>
      </c>
      <c r="I7" s="11">
        <v>7014</v>
      </c>
      <c r="J7" s="12">
        <v>340309</v>
      </c>
    </row>
    <row r="8" spans="1:10" ht="12.75" customHeight="1">
      <c r="A8" s="5" t="s">
        <v>64</v>
      </c>
      <c r="B8" s="11">
        <v>116690</v>
      </c>
      <c r="C8" s="11">
        <v>150850</v>
      </c>
      <c r="D8" s="11">
        <v>67460</v>
      </c>
      <c r="E8" s="11">
        <v>12175</v>
      </c>
      <c r="F8" s="11">
        <v>15306</v>
      </c>
      <c r="G8" s="11">
        <v>2397</v>
      </c>
      <c r="H8" s="11">
        <v>986</v>
      </c>
      <c r="I8" s="11">
        <v>7291</v>
      </c>
      <c r="J8" s="12">
        <v>374912</v>
      </c>
    </row>
    <row r="9" spans="1:10" ht="12.75" customHeight="1">
      <c r="A9" s="5" t="s">
        <v>65</v>
      </c>
      <c r="B9" s="11">
        <v>135078</v>
      </c>
      <c r="C9" s="11">
        <v>148434</v>
      </c>
      <c r="D9" s="11">
        <v>82477</v>
      </c>
      <c r="E9" s="11">
        <v>11080</v>
      </c>
      <c r="F9" s="11">
        <v>18215</v>
      </c>
      <c r="G9" s="11">
        <v>4896</v>
      </c>
      <c r="H9" s="11">
        <v>1839</v>
      </c>
      <c r="I9" s="11">
        <v>8921</v>
      </c>
      <c r="J9" s="12">
        <v>410953</v>
      </c>
    </row>
    <row r="10" spans="1:10" ht="12.75" customHeight="1">
      <c r="A10" s="5" t="s">
        <v>66</v>
      </c>
      <c r="B10" s="11">
        <v>112232</v>
      </c>
      <c r="C10" s="11">
        <v>140413</v>
      </c>
      <c r="D10" s="11">
        <v>81795</v>
      </c>
      <c r="E10" s="11">
        <v>12604</v>
      </c>
      <c r="F10" s="11">
        <v>19988</v>
      </c>
      <c r="G10" s="11">
        <v>5888</v>
      </c>
      <c r="H10" s="11">
        <v>-459</v>
      </c>
      <c r="I10" s="11">
        <v>8354</v>
      </c>
      <c r="J10" s="12">
        <v>380828</v>
      </c>
    </row>
    <row r="11" spans="1:10" ht="12.75" customHeight="1">
      <c r="A11" s="5" t="s">
        <v>67</v>
      </c>
      <c r="B11" s="11">
        <v>105304</v>
      </c>
      <c r="C11" s="11">
        <v>131865</v>
      </c>
      <c r="D11" s="11">
        <v>83102</v>
      </c>
      <c r="E11" s="11">
        <v>15799</v>
      </c>
      <c r="F11" s="11">
        <v>27655</v>
      </c>
      <c r="G11" s="11">
        <v>6301</v>
      </c>
      <c r="H11" s="11">
        <v>-955</v>
      </c>
      <c r="I11" s="11">
        <v>5770</v>
      </c>
      <c r="J11" s="12">
        <v>374865</v>
      </c>
    </row>
    <row r="12" spans="1:10" ht="12.75" customHeight="1">
      <c r="A12" s="5" t="s">
        <v>68</v>
      </c>
      <c r="B12" s="11">
        <v>107233</v>
      </c>
      <c r="C12" s="11">
        <v>124927</v>
      </c>
      <c r="D12" s="11">
        <v>61824</v>
      </c>
      <c r="E12" s="11">
        <v>15055</v>
      </c>
      <c r="F12" s="11">
        <v>26431</v>
      </c>
      <c r="G12" s="11">
        <v>1025</v>
      </c>
      <c r="H12" s="11">
        <v>449</v>
      </c>
      <c r="I12" s="11">
        <v>5663</v>
      </c>
      <c r="J12" s="12">
        <v>342554</v>
      </c>
    </row>
    <row r="13" spans="1:10" ht="12.75" customHeight="1">
      <c r="A13" s="5" t="s">
        <v>69</v>
      </c>
      <c r="B13" s="11">
        <v>109230</v>
      </c>
      <c r="C13" s="11">
        <v>135537</v>
      </c>
      <c r="D13" s="11">
        <v>57670</v>
      </c>
      <c r="E13" s="11">
        <v>12830</v>
      </c>
      <c r="F13" s="11">
        <v>19126</v>
      </c>
      <c r="G13" s="11">
        <v>1654</v>
      </c>
      <c r="H13" s="11">
        <v>1337</v>
      </c>
      <c r="I13" s="11">
        <v>6893</v>
      </c>
      <c r="J13" s="12">
        <v>344250</v>
      </c>
    </row>
    <row r="14" spans="1:10" ht="12.75" customHeight="1">
      <c r="A14" s="5" t="s">
        <v>70</v>
      </c>
      <c r="B14" s="11">
        <v>130384</v>
      </c>
      <c r="C14" s="11">
        <v>151814</v>
      </c>
      <c r="D14" s="11">
        <v>78888</v>
      </c>
      <c r="E14" s="11">
        <v>11463</v>
      </c>
      <c r="F14" s="11">
        <v>15963</v>
      </c>
      <c r="G14" s="11">
        <v>4116</v>
      </c>
      <c r="H14" s="11">
        <v>2093</v>
      </c>
      <c r="I14" s="11">
        <v>8615</v>
      </c>
      <c r="J14" s="12">
        <v>405103</v>
      </c>
    </row>
    <row r="15" spans="1:10" ht="12.75" customHeight="1">
      <c r="A15" s="5" t="s">
        <v>71</v>
      </c>
      <c r="B15" s="11">
        <v>118030</v>
      </c>
      <c r="C15" s="11">
        <v>142218</v>
      </c>
      <c r="D15" s="11">
        <v>79251</v>
      </c>
      <c r="E15" s="11">
        <v>11094</v>
      </c>
      <c r="F15" s="11">
        <v>18855</v>
      </c>
      <c r="G15" s="11">
        <v>5159</v>
      </c>
      <c r="H15" s="11">
        <v>675</v>
      </c>
      <c r="I15" s="11">
        <v>8385</v>
      </c>
      <c r="J15" s="12">
        <v>383666</v>
      </c>
    </row>
    <row r="16" spans="1:10" ht="12.75" customHeight="1">
      <c r="A16" s="5" t="s">
        <v>72</v>
      </c>
      <c r="B16" s="11">
        <v>118232</v>
      </c>
      <c r="C16" s="11">
        <v>141832</v>
      </c>
      <c r="D16" s="11">
        <v>87588</v>
      </c>
      <c r="E16" s="11">
        <v>14951</v>
      </c>
      <c r="F16" s="11">
        <v>23280</v>
      </c>
      <c r="G16" s="11">
        <v>6881</v>
      </c>
      <c r="H16" s="11">
        <v>-1155</v>
      </c>
      <c r="I16" s="11">
        <v>7355</v>
      </c>
      <c r="J16" s="12">
        <v>398986</v>
      </c>
    </row>
    <row r="17" spans="1:10" ht="12.75" customHeight="1">
      <c r="A17" s="32">
        <v>2019</v>
      </c>
      <c r="B17" s="28">
        <v>90937</v>
      </c>
      <c r="C17" s="28">
        <v>122161</v>
      </c>
      <c r="D17" s="28">
        <v>79336</v>
      </c>
      <c r="E17" s="28">
        <v>15739</v>
      </c>
      <c r="F17" s="28">
        <v>33237</v>
      </c>
      <c r="G17" s="28">
        <v>5162</v>
      </c>
      <c r="H17" s="28">
        <v>-942</v>
      </c>
      <c r="I17" s="28">
        <v>4190</v>
      </c>
      <c r="J17" s="29">
        <v>349833</v>
      </c>
    </row>
    <row r="18" ht="12.75" customHeight="1">
      <c r="A18" s="5" t="s">
        <v>71</v>
      </c>
    </row>
    <row r="19" spans="1:10" ht="12.75" customHeight="1">
      <c r="A19" s="10" t="s">
        <v>73</v>
      </c>
      <c r="B19" s="11">
        <v>19284</v>
      </c>
      <c r="C19" s="11">
        <v>29676</v>
      </c>
      <c r="D19" s="11">
        <v>16305</v>
      </c>
      <c r="E19" s="11">
        <v>1382</v>
      </c>
      <c r="F19" s="11">
        <v>2799</v>
      </c>
      <c r="G19" s="11">
        <v>1112</v>
      </c>
      <c r="H19" s="11">
        <v>-707</v>
      </c>
      <c r="I19" s="11">
        <v>1604</v>
      </c>
      <c r="J19" s="12">
        <v>71468</v>
      </c>
    </row>
    <row r="20" ht="12.75" customHeight="1">
      <c r="A20" s="5" t="s">
        <v>72</v>
      </c>
    </row>
    <row r="21" spans="1:10" ht="12.75" customHeight="1">
      <c r="A21" s="10" t="s">
        <v>74</v>
      </c>
      <c r="B21" s="11">
        <v>37177</v>
      </c>
      <c r="C21" s="11">
        <v>45574</v>
      </c>
      <c r="D21" s="11">
        <v>25301</v>
      </c>
      <c r="E21" s="11">
        <v>5360</v>
      </c>
      <c r="F21" s="11">
        <v>7253</v>
      </c>
      <c r="G21" s="11">
        <v>1952</v>
      </c>
      <c r="H21" s="11">
        <v>-234</v>
      </c>
      <c r="I21" s="11">
        <v>2897</v>
      </c>
      <c r="J21" s="12">
        <v>125281</v>
      </c>
    </row>
    <row r="22" spans="1:10" ht="12.75" customHeight="1">
      <c r="A22" s="10" t="s">
        <v>75</v>
      </c>
      <c r="B22" s="11">
        <v>23176</v>
      </c>
      <c r="C22" s="11">
        <v>29364</v>
      </c>
      <c r="D22" s="11">
        <v>21051</v>
      </c>
      <c r="E22" s="11">
        <v>2673</v>
      </c>
      <c r="F22" s="11">
        <v>4365</v>
      </c>
      <c r="G22" s="11">
        <v>1377</v>
      </c>
      <c r="H22" s="11">
        <v>434</v>
      </c>
      <c r="I22" s="11">
        <v>1608</v>
      </c>
      <c r="J22" s="12">
        <v>84057</v>
      </c>
    </row>
    <row r="23" spans="1:10" ht="12.75" customHeight="1">
      <c r="A23" s="10" t="s">
        <v>76</v>
      </c>
      <c r="B23" s="11">
        <v>35790</v>
      </c>
      <c r="C23" s="11">
        <v>37973</v>
      </c>
      <c r="D23" s="11">
        <v>21335</v>
      </c>
      <c r="E23" s="11">
        <v>4595</v>
      </c>
      <c r="F23" s="11">
        <v>7056</v>
      </c>
      <c r="G23" s="11">
        <v>1878</v>
      </c>
      <c r="H23" s="11">
        <v>-108</v>
      </c>
      <c r="I23" s="11">
        <v>1513</v>
      </c>
      <c r="J23" s="12">
        <v>110034</v>
      </c>
    </row>
    <row r="24" spans="1:10" ht="12.75" customHeight="1">
      <c r="A24" s="10" t="s">
        <v>73</v>
      </c>
      <c r="B24" s="11">
        <v>22089</v>
      </c>
      <c r="C24" s="11">
        <v>28921</v>
      </c>
      <c r="D24" s="11">
        <v>19901</v>
      </c>
      <c r="E24" s="11">
        <v>2323</v>
      </c>
      <c r="F24" s="11">
        <v>4606</v>
      </c>
      <c r="G24" s="11">
        <v>1674</v>
      </c>
      <c r="H24" s="11">
        <v>-1247</v>
      </c>
      <c r="I24" s="11">
        <v>1337</v>
      </c>
      <c r="J24" s="12">
        <v>79614</v>
      </c>
    </row>
    <row r="25" ht="12.75" customHeight="1">
      <c r="A25" s="5" t="s">
        <v>77</v>
      </c>
    </row>
    <row r="26" spans="1:10" ht="12.75" customHeight="1">
      <c r="A26" s="10" t="s">
        <v>74</v>
      </c>
      <c r="B26" s="11">
        <v>31894</v>
      </c>
      <c r="C26" s="11">
        <v>38868</v>
      </c>
      <c r="D26" s="11">
        <v>24082</v>
      </c>
      <c r="E26" s="11">
        <v>5818</v>
      </c>
      <c r="F26" s="11">
        <v>10111</v>
      </c>
      <c r="G26" s="11">
        <v>1787</v>
      </c>
      <c r="H26" s="11">
        <v>1</v>
      </c>
      <c r="I26" s="11">
        <v>2032</v>
      </c>
      <c r="J26" s="12">
        <v>114601</v>
      </c>
    </row>
    <row r="27" spans="1:10" ht="12.75" customHeight="1">
      <c r="A27" s="10" t="s">
        <v>75</v>
      </c>
      <c r="B27" s="11">
        <v>15531</v>
      </c>
      <c r="C27" s="11">
        <v>26103</v>
      </c>
      <c r="D27" s="11">
        <v>17784</v>
      </c>
      <c r="E27" s="11">
        <v>3063</v>
      </c>
      <c r="F27" s="11">
        <v>5882</v>
      </c>
      <c r="G27" s="11">
        <v>962</v>
      </c>
      <c r="H27" s="11">
        <v>399</v>
      </c>
      <c r="I27" s="11">
        <v>888</v>
      </c>
      <c r="J27" s="12">
        <v>70616</v>
      </c>
    </row>
    <row r="28" spans="1:10" ht="12.75" customHeight="1">
      <c r="A28" s="10" t="s">
        <v>76</v>
      </c>
      <c r="B28" s="11">
        <v>25691</v>
      </c>
      <c r="C28" s="11">
        <v>33158</v>
      </c>
      <c r="D28" s="11">
        <v>20405</v>
      </c>
      <c r="E28" s="11">
        <v>4397</v>
      </c>
      <c r="F28" s="11">
        <v>9000</v>
      </c>
      <c r="G28" s="11">
        <v>1025</v>
      </c>
      <c r="H28" s="11">
        <v>-329</v>
      </c>
      <c r="I28" s="11">
        <v>1032</v>
      </c>
      <c r="J28" s="12">
        <v>94382</v>
      </c>
    </row>
    <row r="29" spans="1:10" ht="12.75" customHeight="1">
      <c r="A29" s="10" t="s">
        <v>73</v>
      </c>
      <c r="B29" s="11">
        <v>17821</v>
      </c>
      <c r="C29" s="11">
        <v>24032</v>
      </c>
      <c r="D29" s="11">
        <v>17065</v>
      </c>
      <c r="E29" s="11">
        <v>2461</v>
      </c>
      <c r="F29" s="11">
        <v>8244</v>
      </c>
      <c r="G29" s="11">
        <v>1388</v>
      </c>
      <c r="H29" s="11">
        <v>-1013</v>
      </c>
      <c r="I29" s="11">
        <v>238</v>
      </c>
      <c r="J29" s="12">
        <v>70234</v>
      </c>
    </row>
    <row r="30" spans="1:10" ht="14.25" customHeight="1">
      <c r="A30" s="39" t="s">
        <v>78</v>
      </c>
      <c r="B30" s="39"/>
      <c r="C30" s="39"/>
      <c r="D30" s="39"/>
      <c r="E30" s="39"/>
      <c r="F30" s="39"/>
      <c r="G30" s="39"/>
      <c r="H30" s="39"/>
      <c r="I30" s="39"/>
      <c r="J30" s="39"/>
    </row>
    <row r="31" spans="1:10" ht="12.75" customHeight="1">
      <c r="A31" s="5" t="s">
        <v>63</v>
      </c>
      <c r="B31" s="13">
        <v>1.44</v>
      </c>
      <c r="C31" s="13">
        <v>2.16</v>
      </c>
      <c r="D31" s="13">
        <v>1.23</v>
      </c>
      <c r="E31" s="13">
        <v>0.81</v>
      </c>
      <c r="F31" s="13">
        <v>0.92</v>
      </c>
      <c r="G31" s="13">
        <v>0.29</v>
      </c>
      <c r="H31" s="13">
        <v>0.74</v>
      </c>
      <c r="I31" s="13">
        <v>1.8</v>
      </c>
      <c r="J31" s="14">
        <v>1.45</v>
      </c>
    </row>
    <row r="32" spans="1:10" ht="12.75" customHeight="1">
      <c r="A32" s="5" t="s">
        <v>64</v>
      </c>
      <c r="B32" s="13">
        <v>1.53</v>
      </c>
      <c r="C32" s="13">
        <v>2.5</v>
      </c>
      <c r="D32" s="13">
        <v>1.41</v>
      </c>
      <c r="E32" s="13">
        <v>0.72</v>
      </c>
      <c r="F32" s="13">
        <v>0.6</v>
      </c>
      <c r="G32" s="13">
        <v>0.47</v>
      </c>
      <c r="H32" s="13">
        <v>0.4</v>
      </c>
      <c r="I32" s="13">
        <v>1.84</v>
      </c>
      <c r="J32" s="14">
        <v>1.57</v>
      </c>
    </row>
    <row r="33" spans="1:10" ht="12.75" customHeight="1">
      <c r="A33" s="5" t="s">
        <v>65</v>
      </c>
      <c r="B33" s="13">
        <v>1.75</v>
      </c>
      <c r="C33" s="13">
        <v>2.4</v>
      </c>
      <c r="D33" s="13">
        <v>1.7</v>
      </c>
      <c r="E33" s="13">
        <v>0.65</v>
      </c>
      <c r="F33" s="13">
        <v>0.71</v>
      </c>
      <c r="G33" s="13">
        <v>0.95</v>
      </c>
      <c r="H33" s="13">
        <v>0.75</v>
      </c>
      <c r="I33" s="13">
        <v>2.21</v>
      </c>
      <c r="J33" s="14">
        <v>1.7</v>
      </c>
    </row>
    <row r="34" spans="1:10" ht="12.75" customHeight="1">
      <c r="A34" s="5" t="s">
        <v>66</v>
      </c>
      <c r="B34" s="13">
        <v>1.43</v>
      </c>
      <c r="C34" s="13">
        <v>2.22</v>
      </c>
      <c r="D34" s="13">
        <v>1.66</v>
      </c>
      <c r="E34" s="13">
        <v>0.73</v>
      </c>
      <c r="F34" s="13">
        <v>0.78</v>
      </c>
      <c r="G34" s="13">
        <v>1.13</v>
      </c>
      <c r="H34" s="13">
        <v>-0.19</v>
      </c>
      <c r="I34" s="13">
        <v>2.03</v>
      </c>
      <c r="J34" s="14">
        <v>1.55</v>
      </c>
    </row>
    <row r="35" spans="1:10" ht="12.75" customHeight="1">
      <c r="A35" s="5" t="s">
        <v>67</v>
      </c>
      <c r="B35" s="13">
        <v>1.32</v>
      </c>
      <c r="C35" s="13">
        <v>2.04</v>
      </c>
      <c r="D35" s="13">
        <v>1.66</v>
      </c>
      <c r="E35" s="13">
        <v>0.91</v>
      </c>
      <c r="F35" s="13">
        <v>1.07</v>
      </c>
      <c r="G35" s="13">
        <v>1.19</v>
      </c>
      <c r="H35" s="13">
        <v>-0.39</v>
      </c>
      <c r="I35" s="13">
        <v>1.37</v>
      </c>
      <c r="J35" s="14">
        <v>1.5</v>
      </c>
    </row>
    <row r="36" spans="1:10" ht="12.75" customHeight="1">
      <c r="A36" s="5" t="s">
        <v>68</v>
      </c>
      <c r="B36" s="13">
        <v>1.44</v>
      </c>
      <c r="C36" s="13">
        <v>2.14</v>
      </c>
      <c r="D36" s="13">
        <v>1.32</v>
      </c>
      <c r="E36" s="13">
        <v>0.9</v>
      </c>
      <c r="F36" s="13">
        <v>1.06</v>
      </c>
      <c r="G36" s="13">
        <v>0.2</v>
      </c>
      <c r="H36" s="13">
        <v>0.19</v>
      </c>
      <c r="I36" s="13">
        <v>1.47</v>
      </c>
      <c r="J36" s="14">
        <v>1.47</v>
      </c>
    </row>
    <row r="37" spans="1:10" ht="12.75" customHeight="1">
      <c r="A37" s="5" t="s">
        <v>69</v>
      </c>
      <c r="B37" s="13">
        <v>1.44</v>
      </c>
      <c r="C37" s="13">
        <v>2.28</v>
      </c>
      <c r="D37" s="13">
        <v>1.21</v>
      </c>
      <c r="E37" s="13">
        <v>0.76</v>
      </c>
      <c r="F37" s="13">
        <v>0.76</v>
      </c>
      <c r="G37" s="13">
        <v>0.32</v>
      </c>
      <c r="H37" s="13">
        <v>0.55</v>
      </c>
      <c r="I37" s="13">
        <v>1.76</v>
      </c>
      <c r="J37" s="14">
        <v>1.46</v>
      </c>
    </row>
    <row r="38" spans="1:10" ht="12.75" customHeight="1">
      <c r="A38" s="5" t="s">
        <v>70</v>
      </c>
      <c r="B38" s="13">
        <v>1.7</v>
      </c>
      <c r="C38" s="13">
        <v>2.49</v>
      </c>
      <c r="D38" s="13">
        <v>1.64</v>
      </c>
      <c r="E38" s="13">
        <v>0.67</v>
      </c>
      <c r="F38" s="13">
        <v>0.63</v>
      </c>
      <c r="G38" s="13">
        <v>0.8</v>
      </c>
      <c r="H38" s="13">
        <v>0.86</v>
      </c>
      <c r="I38" s="13">
        <v>2.16</v>
      </c>
      <c r="J38" s="14">
        <v>1.69</v>
      </c>
    </row>
    <row r="39" spans="1:10" ht="12.75" customHeight="1">
      <c r="A39" s="5" t="s">
        <v>71</v>
      </c>
      <c r="B39" s="13">
        <v>1.51</v>
      </c>
      <c r="C39" s="13">
        <v>2.28</v>
      </c>
      <c r="D39" s="13">
        <v>1.62</v>
      </c>
      <c r="E39" s="13">
        <v>0.65</v>
      </c>
      <c r="F39" s="13">
        <v>0.74</v>
      </c>
      <c r="G39" s="13">
        <v>0.99</v>
      </c>
      <c r="H39" s="13">
        <v>0.27</v>
      </c>
      <c r="I39" s="13">
        <v>2.06</v>
      </c>
      <c r="J39" s="14">
        <v>1.57</v>
      </c>
    </row>
    <row r="40" spans="1:10" ht="12.75" customHeight="1">
      <c r="A40" s="5" t="s">
        <v>72</v>
      </c>
      <c r="B40" s="13">
        <v>1.49</v>
      </c>
      <c r="C40" s="13">
        <v>2.22</v>
      </c>
      <c r="D40" s="13">
        <v>1.76</v>
      </c>
      <c r="E40" s="13">
        <v>0.86</v>
      </c>
      <c r="F40" s="13">
        <v>0.9</v>
      </c>
      <c r="G40" s="13">
        <v>1.31</v>
      </c>
      <c r="H40" s="13">
        <v>-0.47</v>
      </c>
      <c r="I40" s="13">
        <v>1.77</v>
      </c>
      <c r="J40" s="14">
        <v>1.61</v>
      </c>
    </row>
    <row r="41" spans="1:10" ht="12.75" customHeight="1">
      <c r="A41" s="32">
        <v>2019</v>
      </c>
      <c r="B41" s="30">
        <v>1.13</v>
      </c>
      <c r="C41" s="30">
        <v>1.87</v>
      </c>
      <c r="D41" s="30">
        <v>1.57</v>
      </c>
      <c r="E41" s="30">
        <v>0.9</v>
      </c>
      <c r="F41" s="30">
        <v>1.28</v>
      </c>
      <c r="G41" s="30">
        <v>0.97</v>
      </c>
      <c r="H41" s="30">
        <v>-0.38</v>
      </c>
      <c r="I41" s="30">
        <v>0.99</v>
      </c>
      <c r="J41" s="31">
        <v>1.39</v>
      </c>
    </row>
    <row r="42" ht="12.75" customHeight="1">
      <c r="A42" s="5" t="s">
        <v>71</v>
      </c>
    </row>
    <row r="43" spans="1:10" ht="12.75" customHeight="1">
      <c r="A43" s="10" t="s">
        <v>73</v>
      </c>
      <c r="B43" s="13">
        <v>0.24</v>
      </c>
      <c r="C43" s="13">
        <v>0.47</v>
      </c>
      <c r="D43" s="13">
        <v>0.33</v>
      </c>
      <c r="E43" s="13">
        <v>0.08</v>
      </c>
      <c r="F43" s="13">
        <v>0.11</v>
      </c>
      <c r="G43" s="13">
        <v>0.21</v>
      </c>
      <c r="H43" s="13">
        <v>-0.29</v>
      </c>
      <c r="I43" s="13">
        <v>0.39</v>
      </c>
      <c r="J43" s="14">
        <v>0.29</v>
      </c>
    </row>
    <row r="44" ht="12.75" customHeight="1">
      <c r="A44" s="5" t="s">
        <v>72</v>
      </c>
    </row>
    <row r="45" spans="1:10" ht="12.75" customHeight="1">
      <c r="A45" s="10" t="s">
        <v>74</v>
      </c>
      <c r="B45" s="13">
        <v>0.47</v>
      </c>
      <c r="C45" s="13">
        <v>0.71</v>
      </c>
      <c r="D45" s="13">
        <v>0.51</v>
      </c>
      <c r="E45" s="13">
        <v>0.31</v>
      </c>
      <c r="F45" s="13">
        <v>0.28</v>
      </c>
      <c r="G45" s="13">
        <v>0.37</v>
      </c>
      <c r="H45" s="13">
        <v>-0.09</v>
      </c>
      <c r="I45" s="13">
        <v>0.7</v>
      </c>
      <c r="J45" s="14">
        <v>0.51</v>
      </c>
    </row>
    <row r="46" spans="1:10" ht="12.75" customHeight="1">
      <c r="A46" s="10" t="s">
        <v>75</v>
      </c>
      <c r="B46" s="13">
        <v>0.29</v>
      </c>
      <c r="C46" s="13">
        <v>0.46</v>
      </c>
      <c r="D46" s="13">
        <v>0.42</v>
      </c>
      <c r="E46" s="13">
        <v>0.15</v>
      </c>
      <c r="F46" s="13">
        <v>0.17</v>
      </c>
      <c r="G46" s="13">
        <v>0.26</v>
      </c>
      <c r="H46" s="13">
        <v>0.18</v>
      </c>
      <c r="I46" s="13">
        <v>0.38</v>
      </c>
      <c r="J46" s="14">
        <v>0.34</v>
      </c>
    </row>
    <row r="47" spans="1:10" ht="12.75" customHeight="1">
      <c r="A47" s="10" t="s">
        <v>76</v>
      </c>
      <c r="B47" s="13">
        <v>0.45</v>
      </c>
      <c r="C47" s="13">
        <v>0.59</v>
      </c>
      <c r="D47" s="13">
        <v>0.43</v>
      </c>
      <c r="E47" s="13">
        <v>0.26</v>
      </c>
      <c r="F47" s="13">
        <v>0.27</v>
      </c>
      <c r="G47" s="13">
        <v>0.36</v>
      </c>
      <c r="H47" s="13">
        <v>-0.04</v>
      </c>
      <c r="I47" s="13">
        <v>0.36</v>
      </c>
      <c r="J47" s="14">
        <v>0.44</v>
      </c>
    </row>
    <row r="48" spans="1:10" ht="12.75" customHeight="1">
      <c r="A48" s="10" t="s">
        <v>73</v>
      </c>
      <c r="B48" s="13">
        <v>0.28</v>
      </c>
      <c r="C48" s="13">
        <v>0.44</v>
      </c>
      <c r="D48" s="13">
        <v>0.4</v>
      </c>
      <c r="E48" s="13">
        <v>0.13</v>
      </c>
      <c r="F48" s="13">
        <v>0.18</v>
      </c>
      <c r="G48" s="13">
        <v>0.32</v>
      </c>
      <c r="H48" s="13">
        <v>-0.5</v>
      </c>
      <c r="I48" s="13">
        <v>0.32</v>
      </c>
      <c r="J48" s="14">
        <v>0.32</v>
      </c>
    </row>
    <row r="49" ht="12.75" customHeight="1">
      <c r="A49" s="5" t="s">
        <v>77</v>
      </c>
    </row>
    <row r="50" spans="1:10" ht="12.75" customHeight="1">
      <c r="A50" s="10" t="s">
        <v>74</v>
      </c>
      <c r="B50" s="13">
        <v>0.4</v>
      </c>
      <c r="C50" s="13">
        <v>0.6</v>
      </c>
      <c r="D50" s="13">
        <v>0.48</v>
      </c>
      <c r="E50" s="13">
        <v>0.33</v>
      </c>
      <c r="F50" s="13">
        <v>0.39</v>
      </c>
      <c r="G50" s="13">
        <v>0.34</v>
      </c>
      <c r="H50" s="13">
        <v>0</v>
      </c>
      <c r="I50" s="13">
        <v>0.48</v>
      </c>
      <c r="J50" s="14">
        <v>0.46</v>
      </c>
    </row>
    <row r="51" spans="1:10" ht="12.75" customHeight="1">
      <c r="A51" s="10" t="s">
        <v>75</v>
      </c>
      <c r="B51" s="13">
        <v>0.19</v>
      </c>
      <c r="C51" s="13">
        <v>0.4</v>
      </c>
      <c r="D51" s="13">
        <v>0.35</v>
      </c>
      <c r="E51" s="13">
        <v>0.18</v>
      </c>
      <c r="F51" s="13">
        <v>0.22</v>
      </c>
      <c r="G51" s="13">
        <v>0.18</v>
      </c>
      <c r="H51" s="13">
        <v>0.16</v>
      </c>
      <c r="I51" s="13">
        <v>0.21</v>
      </c>
      <c r="J51" s="14">
        <v>0.28</v>
      </c>
    </row>
    <row r="52" spans="1:10" ht="12.75" customHeight="1">
      <c r="A52" s="10" t="s">
        <v>76</v>
      </c>
      <c r="B52" s="13">
        <v>0.32</v>
      </c>
      <c r="C52" s="13">
        <v>0.5</v>
      </c>
      <c r="D52" s="13">
        <v>0.4</v>
      </c>
      <c r="E52" s="13">
        <v>0.25</v>
      </c>
      <c r="F52" s="13">
        <v>0.34</v>
      </c>
      <c r="G52" s="13">
        <v>0.19</v>
      </c>
      <c r="H52" s="13">
        <v>-0.13</v>
      </c>
      <c r="I52" s="13">
        <v>0.24</v>
      </c>
      <c r="J52" s="14">
        <v>0.37</v>
      </c>
    </row>
    <row r="53" spans="1:10" ht="12.75" customHeight="1">
      <c r="A53" s="10" t="s">
        <v>73</v>
      </c>
      <c r="B53" s="13">
        <v>0.22</v>
      </c>
      <c r="C53" s="13">
        <v>0.36</v>
      </c>
      <c r="D53" s="13">
        <v>0.33</v>
      </c>
      <c r="E53" s="13">
        <v>0.14</v>
      </c>
      <c r="F53" s="13">
        <v>0.31</v>
      </c>
      <c r="G53" s="13">
        <v>0.26</v>
      </c>
      <c r="H53" s="13">
        <v>-0.41</v>
      </c>
      <c r="I53" s="13">
        <v>0.06</v>
      </c>
      <c r="J53" s="14">
        <v>0.28</v>
      </c>
    </row>
    <row r="56" ht="12.75" customHeight="1">
      <c r="A56" s="7" t="s">
        <v>37</v>
      </c>
    </row>
  </sheetData>
  <sheetProtection sheet="1" objects="1" scenarios="1"/>
  <mergeCells count="3">
    <mergeCell ref="A1:K1"/>
    <mergeCell ref="A6:J6"/>
    <mergeCell ref="A30:J30"/>
  </mergeCells>
  <hyperlinks>
    <hyperlink ref="A56" r:id="rId1" display="© Commonwealth of Australia 2020"/>
  </hyperlinks>
  <printOptions/>
  <pageMargins left="0.7" right="0.7" top="0.75" bottom="0.75" header="0.3" footer="0.3"/>
  <pageSetup orientation="portrait" paperSize="9"/>
  <drawing r:id="rId4"/>
  <legacyDrawing r:id="rId3"/>
</worksheet>
</file>

<file path=xl/worksheets/sheet4.xml><?xml version="1.0" encoding="utf-8"?>
<worksheet xmlns="http://schemas.openxmlformats.org/spreadsheetml/2006/main" xmlns:r="http://schemas.openxmlformats.org/officeDocument/2006/relationships">
  <dimension ref="A1:H32"/>
  <sheetViews>
    <sheetView zoomScalePageLayoutView="0" workbookViewId="0" topLeftCell="A1">
      <pane ySplit="7" topLeftCell="A8" activePane="bottomLeft" state="frozen"/>
      <selection pane="topLeft" activeCell="A1" sqref="A1"/>
      <selection pane="bottomLeft" activeCell="A5" sqref="A5"/>
    </sheetView>
  </sheetViews>
  <sheetFormatPr defaultColWidth="9.00390625" defaultRowHeight="14.25"/>
  <cols>
    <col min="1" max="1" width="29.125" style="0" customWidth="1"/>
    <col min="2" max="2" width="12.625" style="0" customWidth="1"/>
    <col min="3" max="4" width="9.625" style="0" customWidth="1"/>
    <col min="5" max="5" width="12.625" style="0" customWidth="1"/>
    <col min="6" max="7" width="9.00390625" style="0" customWidth="1"/>
  </cols>
  <sheetData>
    <row r="1" spans="1:8" ht="67.5" customHeight="1">
      <c r="A1" s="34" t="s">
        <v>0</v>
      </c>
      <c r="B1" s="34"/>
      <c r="C1" s="34"/>
      <c r="D1" s="34"/>
      <c r="E1" s="34"/>
      <c r="F1" s="34"/>
      <c r="G1" s="34"/>
      <c r="H1" s="34"/>
    </row>
    <row r="2" ht="22.5" customHeight="1">
      <c r="A2" s="1" t="s">
        <v>1</v>
      </c>
    </row>
    <row r="3" ht="12.75" customHeight="1">
      <c r="A3" s="2" t="s">
        <v>2</v>
      </c>
    </row>
    <row r="4" ht="25.5" customHeight="1">
      <c r="A4" s="6" t="s">
        <v>79</v>
      </c>
    </row>
    <row r="5" spans="1:7" ht="25.5" customHeight="1">
      <c r="A5" s="8"/>
      <c r="B5" s="40" t="s">
        <v>80</v>
      </c>
      <c r="C5" s="40"/>
      <c r="D5" s="40"/>
      <c r="E5" s="40" t="s">
        <v>81</v>
      </c>
      <c r="F5" s="40"/>
      <c r="G5" s="40"/>
    </row>
    <row r="6" spans="1:7" ht="25.5" customHeight="1">
      <c r="A6" s="8"/>
      <c r="B6" s="9" t="s">
        <v>82</v>
      </c>
      <c r="C6" s="9" t="s">
        <v>83</v>
      </c>
      <c r="D6" s="9" t="s">
        <v>77</v>
      </c>
      <c r="E6" s="9" t="s">
        <v>82</v>
      </c>
      <c r="F6" s="9" t="s">
        <v>83</v>
      </c>
      <c r="G6" s="9" t="s">
        <v>77</v>
      </c>
    </row>
    <row r="7" spans="1:7" ht="12.75" customHeight="1">
      <c r="A7" s="8"/>
      <c r="B7" s="15" t="s">
        <v>84</v>
      </c>
      <c r="C7" s="15" t="s">
        <v>84</v>
      </c>
      <c r="D7" s="15" t="s">
        <v>84</v>
      </c>
      <c r="E7" s="15" t="s">
        <v>85</v>
      </c>
      <c r="F7" s="15" t="s">
        <v>85</v>
      </c>
      <c r="G7" s="15" t="s">
        <v>85</v>
      </c>
    </row>
    <row r="8" ht="12.75" customHeight="1">
      <c r="A8" s="5" t="s">
        <v>246</v>
      </c>
    </row>
    <row r="9" spans="1:7" ht="12.75" customHeight="1">
      <c r="A9" s="10" t="s">
        <v>39</v>
      </c>
      <c r="B9" s="11">
        <v>6409971</v>
      </c>
      <c r="C9" s="11">
        <v>7101504</v>
      </c>
      <c r="D9" s="11">
        <v>8128984</v>
      </c>
      <c r="E9" s="16">
        <v>33.880754006113364</v>
      </c>
      <c r="F9" s="16">
        <v>32.47794037242845</v>
      </c>
      <c r="G9" s="16">
        <v>31.850678521876414</v>
      </c>
    </row>
    <row r="10" spans="1:7" ht="12.75" customHeight="1">
      <c r="A10" s="10" t="s">
        <v>40</v>
      </c>
      <c r="B10" s="11">
        <v>4677581</v>
      </c>
      <c r="C10" s="11">
        <v>5419249</v>
      </c>
      <c r="D10" s="11">
        <v>6651074</v>
      </c>
      <c r="E10" s="16">
        <v>24.723976318250074</v>
      </c>
      <c r="F10" s="16">
        <v>24.78433383764094</v>
      </c>
      <c r="G10" s="16">
        <v>26.05998729966877</v>
      </c>
    </row>
    <row r="11" spans="1:7" ht="12.75" customHeight="1">
      <c r="A11" s="10" t="s">
        <v>41</v>
      </c>
      <c r="B11" s="11">
        <v>3481034</v>
      </c>
      <c r="C11" s="11">
        <v>4367454</v>
      </c>
      <c r="D11" s="11">
        <v>5129996</v>
      </c>
      <c r="E11" s="16">
        <v>18.39946805389866</v>
      </c>
      <c r="F11" s="16">
        <v>19.974066140260444</v>
      </c>
      <c r="G11" s="16">
        <v>20.10015684795442</v>
      </c>
    </row>
    <row r="12" spans="1:7" ht="12.75" customHeight="1">
      <c r="A12" s="10" t="s">
        <v>42</v>
      </c>
      <c r="B12" s="11">
        <v>1495218</v>
      </c>
      <c r="C12" s="11">
        <v>1618578</v>
      </c>
      <c r="D12" s="11">
        <v>1759184</v>
      </c>
      <c r="E12" s="16">
        <v>7.903173546887</v>
      </c>
      <c r="F12" s="16">
        <v>7.402386842579331</v>
      </c>
      <c r="G12" s="16">
        <v>6.892768400679425</v>
      </c>
    </row>
    <row r="13" spans="1:7" ht="12.75" customHeight="1">
      <c r="A13" s="10" t="s">
        <v>43</v>
      </c>
      <c r="B13" s="11">
        <v>1866265</v>
      </c>
      <c r="C13" s="11">
        <v>2263747</v>
      </c>
      <c r="D13" s="11">
        <v>2639080</v>
      </c>
      <c r="E13" s="16">
        <v>9.864391800714724</v>
      </c>
      <c r="F13" s="16">
        <v>10.352995658984883</v>
      </c>
      <c r="G13" s="16">
        <v>10.34034372235369</v>
      </c>
    </row>
    <row r="14" spans="1:7" ht="12.75" customHeight="1">
      <c r="A14" s="10" t="s">
        <v>44</v>
      </c>
      <c r="B14" s="11">
        <v>473294</v>
      </c>
      <c r="C14" s="11">
        <v>506461</v>
      </c>
      <c r="D14" s="11">
        <v>537012</v>
      </c>
      <c r="E14" s="16">
        <v>2.5016583673419768</v>
      </c>
      <c r="F14" s="16">
        <v>2.3162431731307174</v>
      </c>
      <c r="G14" s="16">
        <v>2.1041001648410056</v>
      </c>
    </row>
    <row r="15" spans="1:7" ht="12.75" customHeight="1">
      <c r="A15" s="10" t="s">
        <v>45</v>
      </c>
      <c r="B15" s="11">
        <v>197757</v>
      </c>
      <c r="C15" s="11">
        <v>227783</v>
      </c>
      <c r="D15" s="11">
        <v>244761</v>
      </c>
      <c r="E15" s="16">
        <v>1.0452709177603083</v>
      </c>
      <c r="F15" s="16">
        <v>1.0417402696461016</v>
      </c>
      <c r="G15" s="16">
        <v>0.9590133189698727</v>
      </c>
    </row>
    <row r="16" spans="1:7" ht="12.75" customHeight="1">
      <c r="A16" s="10" t="s">
        <v>46</v>
      </c>
      <c r="B16" s="11">
        <v>315431</v>
      </c>
      <c r="C16" s="11">
        <v>357859</v>
      </c>
      <c r="D16" s="11">
        <v>427419</v>
      </c>
      <c r="E16" s="16">
        <v>1.6672524909866746</v>
      </c>
      <c r="F16" s="16">
        <v>1.6366284189570084</v>
      </c>
      <c r="G16" s="16">
        <v>1.6746970055719008</v>
      </c>
    </row>
    <row r="17" ht="12.75" customHeight="1">
      <c r="A17" s="10" t="s">
        <v>86</v>
      </c>
    </row>
    <row r="18" spans="1:7" ht="12.75" customHeight="1">
      <c r="A18" s="17" t="s">
        <v>87</v>
      </c>
      <c r="B18" s="11">
        <v>556</v>
      </c>
      <c r="C18" s="11">
        <v>373</v>
      </c>
      <c r="D18" s="11">
        <v>398</v>
      </c>
      <c r="E18" s="16">
        <v>0</v>
      </c>
      <c r="F18" s="16">
        <v>0</v>
      </c>
      <c r="G18" s="16">
        <v>0</v>
      </c>
    </row>
    <row r="19" spans="1:7" ht="12.75" customHeight="1">
      <c r="A19" s="17" t="s">
        <v>88</v>
      </c>
      <c r="B19" s="11">
        <v>1506</v>
      </c>
      <c r="C19" s="11">
        <v>2045</v>
      </c>
      <c r="D19" s="11">
        <v>1956</v>
      </c>
      <c r="E19" s="16">
        <v>0</v>
      </c>
      <c r="F19" s="16">
        <v>0</v>
      </c>
      <c r="G19" s="16">
        <v>0</v>
      </c>
    </row>
    <row r="20" spans="1:7" ht="12.75" customHeight="1">
      <c r="A20" s="17" t="s">
        <v>89</v>
      </c>
      <c r="B20" s="11">
        <v>597</v>
      </c>
      <c r="C20" s="11">
        <v>570</v>
      </c>
      <c r="D20" s="11">
        <v>563</v>
      </c>
      <c r="E20" s="16">
        <v>0</v>
      </c>
      <c r="F20" s="16">
        <v>0</v>
      </c>
      <c r="G20" s="16">
        <v>0</v>
      </c>
    </row>
    <row r="21" spans="1:7" ht="12.75" customHeight="1">
      <c r="A21" s="17" t="s">
        <v>90</v>
      </c>
      <c r="B21" s="11">
        <v>0</v>
      </c>
      <c r="C21" s="11">
        <v>0</v>
      </c>
      <c r="D21" s="11">
        <v>1742</v>
      </c>
      <c r="E21" s="16">
        <v>0</v>
      </c>
      <c r="F21" s="16">
        <v>0</v>
      </c>
      <c r="G21" s="16">
        <v>0</v>
      </c>
    </row>
    <row r="22" spans="1:7" ht="12.75" customHeight="1">
      <c r="A22" s="10" t="s">
        <v>91</v>
      </c>
      <c r="B22" s="11">
        <v>2659</v>
      </c>
      <c r="C22" s="11">
        <v>2988</v>
      </c>
      <c r="D22" s="11">
        <v>4659</v>
      </c>
      <c r="E22" s="16">
        <v>0</v>
      </c>
      <c r="F22" s="16">
        <v>0</v>
      </c>
      <c r="G22" s="16">
        <v>0</v>
      </c>
    </row>
    <row r="23" spans="1:7" ht="25.5" customHeight="1">
      <c r="A23" s="3" t="s">
        <v>92</v>
      </c>
      <c r="B23" s="12">
        <v>18919210</v>
      </c>
      <c r="C23" s="12">
        <v>21865623</v>
      </c>
      <c r="D23" s="12">
        <v>25522169</v>
      </c>
      <c r="E23" s="18">
        <v>100</v>
      </c>
      <c r="F23" s="18">
        <v>100</v>
      </c>
      <c r="G23" s="18">
        <v>100</v>
      </c>
    </row>
    <row r="24" ht="12.75" customHeight="1">
      <c r="A24" s="5" t="s">
        <v>247</v>
      </c>
    </row>
    <row r="25" spans="1:7" ht="12.75" customHeight="1">
      <c r="A25" s="10" t="s">
        <v>93</v>
      </c>
      <c r="B25" s="16"/>
      <c r="C25" s="16"/>
      <c r="D25" s="11">
        <v>0</v>
      </c>
      <c r="E25" s="16"/>
      <c r="F25" s="16"/>
      <c r="G25" s="16"/>
    </row>
    <row r="26" spans="1:7" ht="12.75" customHeight="1">
      <c r="A26" s="10" t="s">
        <v>94</v>
      </c>
      <c r="B26" s="16"/>
      <c r="C26" s="16"/>
      <c r="D26" s="11">
        <v>4</v>
      </c>
      <c r="E26" s="16"/>
      <c r="F26" s="16"/>
      <c r="G26" s="16"/>
    </row>
    <row r="27" spans="1:7" ht="12.75" customHeight="1">
      <c r="A27" s="10" t="s">
        <v>95</v>
      </c>
      <c r="B27" s="16"/>
      <c r="C27" s="16"/>
      <c r="D27" s="11">
        <v>220</v>
      </c>
      <c r="E27" s="16"/>
      <c r="F27" s="16"/>
      <c r="G27" s="16"/>
    </row>
    <row r="28" spans="1:7" ht="12.75" customHeight="1">
      <c r="A28" s="10" t="s">
        <v>96</v>
      </c>
      <c r="B28" s="16"/>
      <c r="C28" s="16"/>
      <c r="D28" s="11">
        <v>0</v>
      </c>
      <c r="E28" s="16"/>
      <c r="F28" s="16"/>
      <c r="G28" s="16"/>
    </row>
    <row r="29" spans="1:7" ht="12.75" customHeight="1">
      <c r="A29" s="10" t="s">
        <v>97</v>
      </c>
      <c r="B29" s="16"/>
      <c r="C29" s="16"/>
      <c r="D29" s="11">
        <v>224</v>
      </c>
      <c r="E29" s="16"/>
      <c r="F29" s="16"/>
      <c r="G29" s="16"/>
    </row>
    <row r="32" ht="12.75" customHeight="1">
      <c r="A32" s="7" t="s">
        <v>37</v>
      </c>
    </row>
  </sheetData>
  <sheetProtection sheet="1" objects="1" scenarios="1"/>
  <mergeCells count="3">
    <mergeCell ref="A1:H1"/>
    <mergeCell ref="B5:D5"/>
    <mergeCell ref="E5:G5"/>
  </mergeCells>
  <hyperlinks>
    <hyperlink ref="A32" r:id="rId1" display="© Commonwealth of Australia 2020"/>
  </hyperlinks>
  <printOptions/>
  <pageMargins left="0.7" right="0.7" top="0.75" bottom="0.75" header="0.3" footer="0.3"/>
  <pageSetup orientation="portrait" paperSize="9"/>
  <drawing r:id="rId4"/>
  <legacyDrawing r:id="rId3"/>
</worksheet>
</file>

<file path=xl/worksheets/sheet5.xml><?xml version="1.0" encoding="utf-8"?>
<worksheet xmlns="http://schemas.openxmlformats.org/spreadsheetml/2006/main" xmlns:r="http://schemas.openxmlformats.org/officeDocument/2006/relationships">
  <dimension ref="A1:I60"/>
  <sheetViews>
    <sheetView zoomScalePageLayoutView="0" workbookViewId="0" topLeftCell="A1">
      <pane ySplit="7" topLeftCell="A8" activePane="bottomLeft" state="frozen"/>
      <selection pane="topLeft" activeCell="A1" sqref="A1"/>
      <selection pane="bottomLeft" activeCell="A5" sqref="A5"/>
    </sheetView>
  </sheetViews>
  <sheetFormatPr defaultColWidth="9.00390625" defaultRowHeight="14.25"/>
  <cols>
    <col min="1" max="1" width="19.50390625" style="0" customWidth="1"/>
    <col min="2" max="4" width="9.00390625" style="0" customWidth="1"/>
    <col min="5" max="8" width="11.625" style="0" customWidth="1"/>
  </cols>
  <sheetData>
    <row r="1" spans="1:9" ht="67.5" customHeight="1">
      <c r="A1" s="34" t="s">
        <v>0</v>
      </c>
      <c r="B1" s="34"/>
      <c r="C1" s="34"/>
      <c r="D1" s="34"/>
      <c r="E1" s="34"/>
      <c r="F1" s="34"/>
      <c r="G1" s="34"/>
      <c r="H1" s="34"/>
      <c r="I1" s="34"/>
    </row>
    <row r="2" ht="22.5" customHeight="1">
      <c r="A2" s="1" t="s">
        <v>1</v>
      </c>
    </row>
    <row r="3" ht="12.75" customHeight="1">
      <c r="A3" s="2" t="s">
        <v>2</v>
      </c>
    </row>
    <row r="4" ht="25.5" customHeight="1">
      <c r="A4" s="6" t="s">
        <v>98</v>
      </c>
    </row>
    <row r="5" spans="1:8" ht="25.5" customHeight="1">
      <c r="A5" s="8"/>
      <c r="B5" s="9"/>
      <c r="C5" s="9"/>
      <c r="D5" s="9"/>
      <c r="E5" s="40" t="s">
        <v>99</v>
      </c>
      <c r="F5" s="40"/>
      <c r="G5" s="40" t="s">
        <v>100</v>
      </c>
      <c r="H5" s="40"/>
    </row>
    <row r="6" spans="1:8" ht="25.5" customHeight="1">
      <c r="A6" s="8"/>
      <c r="B6" s="9">
        <v>2014</v>
      </c>
      <c r="C6" s="9">
        <v>2018</v>
      </c>
      <c r="D6" s="9">
        <v>2019</v>
      </c>
      <c r="E6" s="9" t="s">
        <v>242</v>
      </c>
      <c r="F6" s="9" t="s">
        <v>243</v>
      </c>
      <c r="G6" s="9" t="s">
        <v>242</v>
      </c>
      <c r="H6" s="9" t="s">
        <v>243</v>
      </c>
    </row>
    <row r="7" spans="1:8" ht="12.75" customHeight="1">
      <c r="A7" s="8" t="s">
        <v>101</v>
      </c>
      <c r="B7" s="15" t="s">
        <v>84</v>
      </c>
      <c r="C7" s="15" t="s">
        <v>84</v>
      </c>
      <c r="D7" s="15" t="s">
        <v>84</v>
      </c>
      <c r="E7" s="15" t="s">
        <v>84</v>
      </c>
      <c r="F7" s="15" t="s">
        <v>84</v>
      </c>
      <c r="G7" s="15" t="s">
        <v>85</v>
      </c>
      <c r="H7" s="15" t="s">
        <v>85</v>
      </c>
    </row>
    <row r="8" spans="1:8" ht="14.25" customHeight="1">
      <c r="A8" s="39" t="s">
        <v>102</v>
      </c>
      <c r="B8" s="39"/>
      <c r="C8" s="39"/>
      <c r="D8" s="39"/>
      <c r="E8" s="39"/>
      <c r="F8" s="39"/>
      <c r="G8" s="39"/>
      <c r="H8" s="39"/>
    </row>
    <row r="9" spans="1:8" ht="12.75" customHeight="1">
      <c r="A9" s="5" t="s">
        <v>103</v>
      </c>
      <c r="B9" s="11">
        <v>4841349</v>
      </c>
      <c r="C9" s="11">
        <v>5225098</v>
      </c>
      <c r="D9" s="11">
        <v>5312163</v>
      </c>
      <c r="E9" s="11">
        <v>470814</v>
      </c>
      <c r="F9" s="11">
        <v>87065</v>
      </c>
      <c r="G9" s="13">
        <v>1.8734467884622852</v>
      </c>
      <c r="H9" s="13">
        <v>1.666284536672813</v>
      </c>
    </row>
    <row r="10" spans="1:8" ht="12.75" customHeight="1">
      <c r="A10" s="5" t="s">
        <v>104</v>
      </c>
      <c r="B10" s="11">
        <v>4476030</v>
      </c>
      <c r="C10" s="11">
        <v>4964713</v>
      </c>
      <c r="D10" s="11">
        <v>5078193</v>
      </c>
      <c r="E10" s="11">
        <v>602163</v>
      </c>
      <c r="F10" s="11">
        <v>113480</v>
      </c>
      <c r="G10" s="13">
        <v>2.5565122170452925</v>
      </c>
      <c r="H10" s="13">
        <v>2.2857313202193197</v>
      </c>
    </row>
    <row r="11" spans="1:8" ht="12.75" customHeight="1">
      <c r="A11" s="5" t="s">
        <v>105</v>
      </c>
      <c r="B11" s="11">
        <v>2281740</v>
      </c>
      <c r="C11" s="11">
        <v>2461597</v>
      </c>
      <c r="D11" s="11">
        <v>2514184</v>
      </c>
      <c r="E11" s="11">
        <v>232444</v>
      </c>
      <c r="F11" s="11">
        <v>52587</v>
      </c>
      <c r="G11" s="13">
        <v>1.9591439519554443</v>
      </c>
      <c r="H11" s="13">
        <v>2.136296071209065</v>
      </c>
    </row>
    <row r="12" spans="1:8" ht="12.75" customHeight="1">
      <c r="A12" s="5" t="s">
        <v>106</v>
      </c>
      <c r="B12" s="11">
        <v>1302079</v>
      </c>
      <c r="C12" s="11">
        <v>1345860</v>
      </c>
      <c r="D12" s="11">
        <v>1359760</v>
      </c>
      <c r="E12" s="11">
        <v>57681</v>
      </c>
      <c r="F12" s="11">
        <v>13900</v>
      </c>
      <c r="G12" s="13">
        <v>0.8706885483288795</v>
      </c>
      <c r="H12" s="13">
        <v>1.0327968733746529</v>
      </c>
    </row>
    <row r="13" spans="1:8" ht="12.75" customHeight="1">
      <c r="A13" s="5" t="s">
        <v>107</v>
      </c>
      <c r="B13" s="11">
        <v>1973923</v>
      </c>
      <c r="C13" s="11">
        <v>2058568</v>
      </c>
      <c r="D13" s="11">
        <v>2085973</v>
      </c>
      <c r="E13" s="11">
        <v>112050</v>
      </c>
      <c r="F13" s="11">
        <v>27405</v>
      </c>
      <c r="G13" s="13">
        <v>1.1103689374745374</v>
      </c>
      <c r="H13" s="13">
        <v>1.3312652290329963</v>
      </c>
    </row>
    <row r="14" spans="1:8" ht="12.75" customHeight="1">
      <c r="A14" s="5" t="s">
        <v>108</v>
      </c>
      <c r="B14" s="11">
        <v>221365</v>
      </c>
      <c r="C14" s="11">
        <v>232691</v>
      </c>
      <c r="D14" s="11">
        <v>236136</v>
      </c>
      <c r="E14" s="11">
        <v>14771</v>
      </c>
      <c r="F14" s="11">
        <v>3445</v>
      </c>
      <c r="G14" s="13">
        <v>1.3002808249629183</v>
      </c>
      <c r="H14" s="13">
        <v>1.480504187957421</v>
      </c>
    </row>
    <row r="15" spans="1:8" ht="12.75" customHeight="1">
      <c r="A15" s="5" t="s">
        <v>109</v>
      </c>
      <c r="B15" s="11">
        <v>141169</v>
      </c>
      <c r="C15" s="11">
        <v>148396</v>
      </c>
      <c r="D15" s="11">
        <v>147255</v>
      </c>
      <c r="E15" s="11">
        <v>6086</v>
      </c>
      <c r="F15" s="11">
        <v>-1141</v>
      </c>
      <c r="G15" s="13">
        <v>0.84773355360801</v>
      </c>
      <c r="H15" s="13">
        <v>-0.768888649289734</v>
      </c>
    </row>
    <row r="16" spans="1:8" ht="12.75" customHeight="1">
      <c r="A16" s="5" t="s">
        <v>46</v>
      </c>
      <c r="B16" s="11">
        <v>388799</v>
      </c>
      <c r="C16" s="11">
        <v>420379</v>
      </c>
      <c r="D16" s="11">
        <v>426704</v>
      </c>
      <c r="E16" s="11">
        <v>37905</v>
      </c>
      <c r="F16" s="11">
        <v>6325</v>
      </c>
      <c r="G16" s="13">
        <v>1.8779775642368213</v>
      </c>
      <c r="H16" s="13">
        <v>1.5045946633870821</v>
      </c>
    </row>
    <row r="17" spans="1:8" ht="14.25" customHeight="1">
      <c r="A17" s="39" t="s">
        <v>110</v>
      </c>
      <c r="B17" s="39"/>
      <c r="C17" s="39"/>
      <c r="D17" s="39"/>
      <c r="E17" s="39"/>
      <c r="F17" s="39"/>
      <c r="G17" s="39"/>
      <c r="H17" s="39"/>
    </row>
    <row r="18" spans="1:8" ht="12.75" customHeight="1">
      <c r="A18" s="5" t="s">
        <v>111</v>
      </c>
      <c r="B18" s="11">
        <v>4462430</v>
      </c>
      <c r="C18" s="11">
        <v>4830380</v>
      </c>
      <c r="D18" s="11">
        <v>4914343</v>
      </c>
      <c r="E18" s="11">
        <v>451913</v>
      </c>
      <c r="F18" s="11">
        <v>83963</v>
      </c>
      <c r="G18" s="13">
        <v>1.9480233383992296</v>
      </c>
      <c r="H18" s="13">
        <v>1.7382276342647884</v>
      </c>
    </row>
    <row r="19" spans="1:8" ht="12.75" customHeight="1">
      <c r="A19" s="5" t="s">
        <v>112</v>
      </c>
      <c r="B19" s="11">
        <v>4318272</v>
      </c>
      <c r="C19" s="11">
        <v>4785976</v>
      </c>
      <c r="D19" s="11">
        <v>4893870</v>
      </c>
      <c r="E19" s="11">
        <v>575598</v>
      </c>
      <c r="F19" s="11">
        <v>107894</v>
      </c>
      <c r="G19" s="13">
        <v>2.5341385188270005</v>
      </c>
      <c r="H19" s="13">
        <v>2.2543782083320085</v>
      </c>
    </row>
    <row r="20" spans="1:8" ht="12.75" customHeight="1">
      <c r="A20" s="5" t="s">
        <v>113</v>
      </c>
      <c r="B20" s="11">
        <v>2204361</v>
      </c>
      <c r="C20" s="11">
        <v>2378700</v>
      </c>
      <c r="D20" s="11">
        <v>2430180</v>
      </c>
      <c r="E20" s="11">
        <v>225819</v>
      </c>
      <c r="F20" s="11">
        <v>51480</v>
      </c>
      <c r="G20" s="13">
        <v>1.96970073401872</v>
      </c>
      <c r="H20" s="13">
        <v>2.1642073401437756</v>
      </c>
    </row>
    <row r="21" spans="1:8" ht="12.75" customHeight="1">
      <c r="A21" s="5" t="s">
        <v>114</v>
      </c>
      <c r="B21" s="11">
        <v>1940924</v>
      </c>
      <c r="C21" s="11">
        <v>2019227</v>
      </c>
      <c r="D21" s="11">
        <v>2045479</v>
      </c>
      <c r="E21" s="11">
        <v>104555</v>
      </c>
      <c r="F21" s="11">
        <v>26252</v>
      </c>
      <c r="G21" s="13">
        <v>1.054881929171314</v>
      </c>
      <c r="H21" s="13">
        <v>1.3001014744751238</v>
      </c>
    </row>
    <row r="22" spans="1:8" ht="12.75" customHeight="1">
      <c r="A22" s="5" t="s">
        <v>115</v>
      </c>
      <c r="B22" s="11">
        <v>1283724</v>
      </c>
      <c r="C22" s="11">
        <v>1327041</v>
      </c>
      <c r="D22" s="11">
        <v>1340794</v>
      </c>
      <c r="E22" s="11">
        <v>57070</v>
      </c>
      <c r="F22" s="11">
        <v>13753</v>
      </c>
      <c r="G22" s="13">
        <v>0.8737298685628003</v>
      </c>
      <c r="H22" s="13">
        <v>1.0363658696302513</v>
      </c>
    </row>
    <row r="23" spans="1:8" ht="12.75" customHeight="1">
      <c r="A23" s="5" t="s">
        <v>116</v>
      </c>
      <c r="B23" s="11">
        <v>618927</v>
      </c>
      <c r="C23" s="11">
        <v>678808</v>
      </c>
      <c r="D23" s="11">
        <v>693671</v>
      </c>
      <c r="E23" s="11">
        <v>74744</v>
      </c>
      <c r="F23" s="11">
        <v>14863</v>
      </c>
      <c r="G23" s="13">
        <v>2.3064045134310263</v>
      </c>
      <c r="H23" s="13">
        <v>2.1895734876430373</v>
      </c>
    </row>
    <row r="24" spans="1:8" ht="12.75" customHeight="1">
      <c r="A24" s="5" t="s">
        <v>117</v>
      </c>
      <c r="B24" s="11">
        <v>467451</v>
      </c>
      <c r="C24" s="11">
        <v>486176</v>
      </c>
      <c r="D24" s="11">
        <v>491474</v>
      </c>
      <c r="E24" s="11">
        <v>24023</v>
      </c>
      <c r="F24" s="11">
        <v>5298</v>
      </c>
      <c r="G24" s="13">
        <v>1.0073299214727216</v>
      </c>
      <c r="H24" s="13">
        <v>1.0897288224840374</v>
      </c>
    </row>
    <row r="25" spans="1:8" ht="12.75" customHeight="1">
      <c r="A25" s="5" t="s">
        <v>118</v>
      </c>
      <c r="B25" s="11">
        <v>425890</v>
      </c>
      <c r="C25" s="11">
        <v>456935</v>
      </c>
      <c r="D25" s="11">
        <v>462136</v>
      </c>
      <c r="E25" s="11">
        <v>36246</v>
      </c>
      <c r="F25" s="11">
        <v>5201</v>
      </c>
      <c r="G25" s="13">
        <v>1.6469780445457438</v>
      </c>
      <c r="H25" s="13">
        <v>1.1382362918139322</v>
      </c>
    </row>
    <row r="26" spans="1:8" ht="12.75" customHeight="1">
      <c r="A26" s="5" t="s">
        <v>120</v>
      </c>
      <c r="B26" s="11">
        <v>302929</v>
      </c>
      <c r="C26" s="11">
        <v>333345</v>
      </c>
      <c r="D26" s="11">
        <v>341069</v>
      </c>
      <c r="E26" s="11">
        <v>38140</v>
      </c>
      <c r="F26" s="11">
        <v>7724</v>
      </c>
      <c r="G26" s="13">
        <v>2.4000760862960213</v>
      </c>
      <c r="H26" s="13">
        <v>2.3171189008384774</v>
      </c>
    </row>
    <row r="27" spans="1:8" ht="12.75" customHeight="1">
      <c r="A27" s="5" t="s">
        <v>119</v>
      </c>
      <c r="B27" s="11">
        <v>322310</v>
      </c>
      <c r="C27" s="11">
        <v>333280</v>
      </c>
      <c r="D27" s="11">
        <v>335470</v>
      </c>
      <c r="E27" s="11">
        <v>13160</v>
      </c>
      <c r="F27" s="11">
        <v>2190</v>
      </c>
      <c r="G27" s="13">
        <v>0.803585924116712</v>
      </c>
      <c r="H27" s="13">
        <v>0.6571051368218894</v>
      </c>
    </row>
    <row r="28" spans="1:8" ht="12.75" customHeight="1">
      <c r="A28" s="5" t="s">
        <v>121</v>
      </c>
      <c r="B28" s="11">
        <v>288848</v>
      </c>
      <c r="C28" s="11">
        <v>302432</v>
      </c>
      <c r="D28" s="11">
        <v>306034</v>
      </c>
      <c r="E28" s="11">
        <v>17186</v>
      </c>
      <c r="F28" s="11">
        <v>3602</v>
      </c>
      <c r="G28" s="13">
        <v>1.1626186541356498</v>
      </c>
      <c r="H28" s="13">
        <v>1.1910115331710935</v>
      </c>
    </row>
    <row r="29" spans="1:8" ht="12.75" customHeight="1">
      <c r="A29" s="5" t="s">
        <v>122</v>
      </c>
      <c r="B29" s="11">
        <v>241426</v>
      </c>
      <c r="C29" s="11">
        <v>268291</v>
      </c>
      <c r="D29" s="11">
        <v>275794</v>
      </c>
      <c r="E29" s="11">
        <v>34368</v>
      </c>
      <c r="F29" s="11">
        <v>7503</v>
      </c>
      <c r="G29" s="13">
        <v>2.697567016073421</v>
      </c>
      <c r="H29" s="13">
        <v>2.796590269520771</v>
      </c>
    </row>
    <row r="30" spans="1:8" ht="12.75" customHeight="1">
      <c r="A30" s="5" t="s">
        <v>123</v>
      </c>
      <c r="B30" s="11">
        <v>203192</v>
      </c>
      <c r="C30" s="11">
        <v>213588</v>
      </c>
      <c r="D30" s="11">
        <v>216682</v>
      </c>
      <c r="E30" s="11">
        <v>13490</v>
      </c>
      <c r="F30" s="11">
        <v>3094</v>
      </c>
      <c r="G30" s="13">
        <v>1.2938891557627397</v>
      </c>
      <c r="H30" s="13">
        <v>1.4485832537408427</v>
      </c>
    </row>
    <row r="31" spans="1:8" ht="12.75" customHeight="1">
      <c r="A31" s="5" t="s">
        <v>124</v>
      </c>
      <c r="B31" s="11">
        <v>175762</v>
      </c>
      <c r="C31" s="11">
        <v>180769</v>
      </c>
      <c r="D31" s="11">
        <v>181668</v>
      </c>
      <c r="E31" s="11">
        <v>5906</v>
      </c>
      <c r="F31" s="11">
        <v>899</v>
      </c>
      <c r="G31" s="13">
        <v>0.663190196506247</v>
      </c>
      <c r="H31" s="13">
        <v>0.49731978381248876</v>
      </c>
    </row>
    <row r="32" spans="1:8" ht="12.75" customHeight="1">
      <c r="A32" s="5" t="s">
        <v>125</v>
      </c>
      <c r="B32" s="11">
        <v>146329</v>
      </c>
      <c r="C32" s="11">
        <v>152669</v>
      </c>
      <c r="D32" s="11">
        <v>153951</v>
      </c>
      <c r="E32" s="11">
        <v>7622</v>
      </c>
      <c r="F32" s="11">
        <v>1282</v>
      </c>
      <c r="G32" s="13">
        <v>1.020711253885831</v>
      </c>
      <c r="H32" s="13">
        <v>0.8397251570390951</v>
      </c>
    </row>
    <row r="33" spans="1:8" ht="12.75" customHeight="1">
      <c r="A33" s="5" t="s">
        <v>126</v>
      </c>
      <c r="B33" s="11">
        <v>131367</v>
      </c>
      <c r="C33" s="11">
        <v>136819</v>
      </c>
      <c r="D33" s="11">
        <v>138223</v>
      </c>
      <c r="E33" s="11">
        <v>6856</v>
      </c>
      <c r="F33" s="11">
        <v>1404</v>
      </c>
      <c r="G33" s="13">
        <v>1.022661603768893</v>
      </c>
      <c r="H33" s="13">
        <v>1.026173265409036</v>
      </c>
    </row>
    <row r="34" spans="1:8" ht="12.75" customHeight="1">
      <c r="A34" s="5" t="s">
        <v>127</v>
      </c>
      <c r="B34" s="11">
        <v>127724</v>
      </c>
      <c r="C34" s="11">
        <v>134387</v>
      </c>
      <c r="D34" s="11">
        <v>133331</v>
      </c>
      <c r="E34" s="11">
        <v>5607</v>
      </c>
      <c r="F34" s="11">
        <v>-1056</v>
      </c>
      <c r="G34" s="13">
        <v>0.8629636960086007</v>
      </c>
      <c r="H34" s="13">
        <v>-0.78579029221576</v>
      </c>
    </row>
    <row r="35" spans="1:8" ht="12.75" customHeight="1">
      <c r="A35" s="5" t="s">
        <v>128</v>
      </c>
      <c r="B35" s="11">
        <v>98125</v>
      </c>
      <c r="C35" s="11">
        <v>105472</v>
      </c>
      <c r="D35" s="11">
        <v>107652</v>
      </c>
      <c r="E35" s="11">
        <v>9527</v>
      </c>
      <c r="F35" s="11">
        <v>2180</v>
      </c>
      <c r="G35" s="13">
        <v>1.870511453741286</v>
      </c>
      <c r="H35" s="13">
        <v>2.066899271844669</v>
      </c>
    </row>
    <row r="36" spans="1:8" ht="12.75" customHeight="1">
      <c r="A36" s="5" t="s">
        <v>129</v>
      </c>
      <c r="B36" s="11">
        <v>92457</v>
      </c>
      <c r="C36" s="11">
        <v>99122</v>
      </c>
      <c r="D36" s="11">
        <v>100991</v>
      </c>
      <c r="E36" s="11">
        <v>8534</v>
      </c>
      <c r="F36" s="11">
        <v>1869</v>
      </c>
      <c r="G36" s="13">
        <v>1.781436258789415</v>
      </c>
      <c r="H36" s="13">
        <v>1.885555174431519</v>
      </c>
    </row>
    <row r="37" spans="1:8" ht="12.75" customHeight="1">
      <c r="A37" s="5" t="s">
        <v>130</v>
      </c>
      <c r="B37" s="11">
        <v>87982</v>
      </c>
      <c r="C37" s="11">
        <v>93541</v>
      </c>
      <c r="D37" s="11">
        <v>94837</v>
      </c>
      <c r="E37" s="11">
        <v>6855</v>
      </c>
      <c r="F37" s="11">
        <v>1296</v>
      </c>
      <c r="G37" s="13">
        <v>1.5118623465771641</v>
      </c>
      <c r="H37" s="13">
        <v>1.3854887161779406</v>
      </c>
    </row>
    <row r="38" spans="1:8" ht="12.75" customHeight="1">
      <c r="A38" s="5" t="s">
        <v>131</v>
      </c>
      <c r="B38" s="11">
        <v>85523</v>
      </c>
      <c r="C38" s="11">
        <v>87355</v>
      </c>
      <c r="D38" s="11">
        <v>88178</v>
      </c>
      <c r="E38" s="11">
        <v>2655</v>
      </c>
      <c r="F38" s="11">
        <v>823</v>
      </c>
      <c r="G38" s="13">
        <v>0.613316192408786</v>
      </c>
      <c r="H38" s="13">
        <v>0.9421326770076233</v>
      </c>
    </row>
    <row r="39" spans="1:8" ht="12.75" customHeight="1">
      <c r="A39" s="5" t="s">
        <v>132</v>
      </c>
      <c r="B39" s="11">
        <v>81454</v>
      </c>
      <c r="C39" s="11">
        <v>80129</v>
      </c>
      <c r="D39" s="11">
        <v>80264</v>
      </c>
      <c r="E39" s="11">
        <v>-1190</v>
      </c>
      <c r="F39" s="11">
        <v>135</v>
      </c>
      <c r="G39" s="13">
        <v>-0.2939120723308264</v>
      </c>
      <c r="H39" s="13">
        <v>0.16847832869497648</v>
      </c>
    </row>
    <row r="40" spans="1:8" ht="12.75" customHeight="1">
      <c r="A40" s="5" t="s">
        <v>133</v>
      </c>
      <c r="B40" s="11">
        <v>79096</v>
      </c>
      <c r="C40" s="11">
        <v>78575</v>
      </c>
      <c r="D40" s="11">
        <v>79081</v>
      </c>
      <c r="E40" s="11">
        <v>-15</v>
      </c>
      <c r="F40" s="11">
        <v>506</v>
      </c>
      <c r="G40" s="13">
        <v>-0.003793147058583912</v>
      </c>
      <c r="H40" s="13">
        <v>0.6439707286032492</v>
      </c>
    </row>
    <row r="41" spans="1:8" ht="12.75" customHeight="1">
      <c r="A41" s="5" t="s">
        <v>134</v>
      </c>
      <c r="B41" s="11">
        <v>72650</v>
      </c>
      <c r="C41" s="11">
        <v>74348</v>
      </c>
      <c r="D41" s="11">
        <v>74591</v>
      </c>
      <c r="E41" s="11">
        <v>1941</v>
      </c>
      <c r="F41" s="11">
        <v>243</v>
      </c>
      <c r="G41" s="13">
        <v>0.5287221579731494</v>
      </c>
      <c r="H41" s="13">
        <v>0.3268413407220061</v>
      </c>
    </row>
    <row r="42" spans="1:8" ht="12.75" customHeight="1">
      <c r="A42" s="5" t="s">
        <v>135</v>
      </c>
      <c r="B42" s="11">
        <v>68580</v>
      </c>
      <c r="C42" s="11">
        <v>71754</v>
      </c>
      <c r="D42" s="11">
        <v>72541</v>
      </c>
      <c r="E42" s="11">
        <v>3961</v>
      </c>
      <c r="F42" s="11">
        <v>787</v>
      </c>
      <c r="G42" s="13">
        <v>1.129348979595024</v>
      </c>
      <c r="H42" s="13">
        <v>1.096802965688326</v>
      </c>
    </row>
    <row r="43" spans="1:8" ht="12.75" customHeight="1">
      <c r="A43" s="5" t="s">
        <v>137</v>
      </c>
      <c r="B43" s="11">
        <v>56516</v>
      </c>
      <c r="C43" s="11">
        <v>68766</v>
      </c>
      <c r="D43" s="11">
        <v>72177</v>
      </c>
      <c r="E43" s="11">
        <v>15661</v>
      </c>
      <c r="F43" s="11">
        <v>3411</v>
      </c>
      <c r="G43" s="13">
        <v>5.013584326305542</v>
      </c>
      <c r="H43" s="13">
        <v>4.960300148329111</v>
      </c>
    </row>
    <row r="44" spans="1:8" ht="12.75" customHeight="1">
      <c r="A44" s="5" t="s">
        <v>136</v>
      </c>
      <c r="B44" s="11">
        <v>70221</v>
      </c>
      <c r="C44" s="11">
        <v>70902</v>
      </c>
      <c r="D44" s="11">
        <v>71309</v>
      </c>
      <c r="E44" s="11">
        <v>1088</v>
      </c>
      <c r="F44" s="11">
        <v>407</v>
      </c>
      <c r="G44" s="13">
        <v>0.3079759758903178</v>
      </c>
      <c r="H44" s="13">
        <v>0.5740317621505842</v>
      </c>
    </row>
    <row r="45" spans="1:8" ht="12.75" customHeight="1">
      <c r="A45" s="5" t="s">
        <v>138</v>
      </c>
      <c r="B45" s="11">
        <v>54977</v>
      </c>
      <c r="C45" s="11">
        <v>56377</v>
      </c>
      <c r="D45" s="11">
        <v>56675</v>
      </c>
      <c r="E45" s="11">
        <v>1698</v>
      </c>
      <c r="F45" s="11">
        <v>298</v>
      </c>
      <c r="G45" s="13">
        <v>0.6102199108088291</v>
      </c>
      <c r="H45" s="13">
        <v>0.5285843517746525</v>
      </c>
    </row>
    <row r="46" spans="1:8" ht="12.75" customHeight="1">
      <c r="A46" s="5" t="s">
        <v>139</v>
      </c>
      <c r="B46" s="11">
        <v>51929</v>
      </c>
      <c r="C46" s="11">
        <v>54664</v>
      </c>
      <c r="D46" s="11">
        <v>55345</v>
      </c>
      <c r="E46" s="11">
        <v>3416</v>
      </c>
      <c r="F46" s="11">
        <v>681</v>
      </c>
      <c r="G46" s="13">
        <v>1.28233063800951</v>
      </c>
      <c r="H46" s="13">
        <v>1.2457924776818396</v>
      </c>
    </row>
    <row r="47" spans="1:8" ht="12.75" customHeight="1">
      <c r="A47" s="5" t="s">
        <v>140</v>
      </c>
      <c r="B47" s="11">
        <v>50196</v>
      </c>
      <c r="C47" s="11">
        <v>51896</v>
      </c>
      <c r="D47" s="11">
        <v>52176</v>
      </c>
      <c r="E47" s="11">
        <v>1980</v>
      </c>
      <c r="F47" s="11">
        <v>280</v>
      </c>
      <c r="G47" s="13">
        <v>0.7767466821683167</v>
      </c>
      <c r="H47" s="13">
        <v>0.53954061970094</v>
      </c>
    </row>
    <row r="48" spans="1:8" ht="12.75" customHeight="1">
      <c r="A48" s="5" t="s">
        <v>141</v>
      </c>
      <c r="B48" s="11">
        <v>49632</v>
      </c>
      <c r="C48" s="11">
        <v>51633</v>
      </c>
      <c r="D48" s="11">
        <v>52104</v>
      </c>
      <c r="E48" s="11">
        <v>2472</v>
      </c>
      <c r="F48" s="11">
        <v>471</v>
      </c>
      <c r="G48" s="13">
        <v>0.9768591070791421</v>
      </c>
      <c r="H48" s="13">
        <v>0.9122073092789451</v>
      </c>
    </row>
    <row r="49" spans="1:8" ht="12.75" customHeight="1">
      <c r="A49" s="5" t="s">
        <v>142</v>
      </c>
      <c r="B49" s="11">
        <v>45227</v>
      </c>
      <c r="C49" s="11">
        <v>47930</v>
      </c>
      <c r="D49" s="11">
        <v>48723</v>
      </c>
      <c r="E49" s="11">
        <v>3496</v>
      </c>
      <c r="F49" s="11">
        <v>793</v>
      </c>
      <c r="G49" s="13">
        <v>1.500281800128933</v>
      </c>
      <c r="H49" s="13">
        <v>1.6544961402044756</v>
      </c>
    </row>
    <row r="50" spans="1:8" ht="12.75" customHeight="1">
      <c r="A50" s="5" t="s">
        <v>143</v>
      </c>
      <c r="B50" s="11">
        <v>45415</v>
      </c>
      <c r="C50" s="11">
        <v>45115</v>
      </c>
      <c r="D50" s="11">
        <v>45631</v>
      </c>
      <c r="E50" s="11">
        <v>216</v>
      </c>
      <c r="F50" s="11">
        <v>516</v>
      </c>
      <c r="G50" s="13">
        <v>0.09494230472983922</v>
      </c>
      <c r="H50" s="13">
        <v>1.1437437659315153</v>
      </c>
    </row>
    <row r="51" spans="1:8" ht="12.75" customHeight="1">
      <c r="A51" s="5" t="s">
        <v>144</v>
      </c>
      <c r="B51" s="11">
        <v>41272</v>
      </c>
      <c r="C51" s="11">
        <v>42822</v>
      </c>
      <c r="D51" s="11">
        <v>43188</v>
      </c>
      <c r="E51" s="11">
        <v>1916</v>
      </c>
      <c r="F51" s="11">
        <v>366</v>
      </c>
      <c r="G51" s="13">
        <v>0.911698380063708</v>
      </c>
      <c r="H51" s="13">
        <v>0.8547008547008517</v>
      </c>
    </row>
    <row r="52" spans="1:8" ht="12.75" customHeight="1">
      <c r="A52" s="5" t="s">
        <v>145</v>
      </c>
      <c r="B52" s="11">
        <v>40999</v>
      </c>
      <c r="C52" s="11">
        <v>41983</v>
      </c>
      <c r="D52" s="11">
        <v>42249</v>
      </c>
      <c r="E52" s="11">
        <v>1250</v>
      </c>
      <c r="F52" s="11">
        <v>266</v>
      </c>
      <c r="G52" s="13">
        <v>0.6024677549735236</v>
      </c>
      <c r="H52" s="13">
        <v>0.6335897863420925</v>
      </c>
    </row>
    <row r="53" spans="1:8" ht="12.75" customHeight="1">
      <c r="A53" s="5" t="s">
        <v>146</v>
      </c>
      <c r="B53" s="11">
        <v>39041</v>
      </c>
      <c r="C53" s="11">
        <v>40438</v>
      </c>
      <c r="D53" s="11">
        <v>40804</v>
      </c>
      <c r="E53" s="11">
        <v>1763</v>
      </c>
      <c r="F53" s="11">
        <v>366</v>
      </c>
      <c r="G53" s="13">
        <v>0.8872678891491459</v>
      </c>
      <c r="H53" s="13">
        <v>0.9050892724664861</v>
      </c>
    </row>
    <row r="54" spans="1:8" ht="12.75" customHeight="1">
      <c r="A54" s="5" t="s">
        <v>147</v>
      </c>
      <c r="B54" s="11">
        <v>37366</v>
      </c>
      <c r="C54" s="11">
        <v>39852</v>
      </c>
      <c r="D54" s="11">
        <v>40411</v>
      </c>
      <c r="E54" s="11">
        <v>3045</v>
      </c>
      <c r="F54" s="11">
        <v>559</v>
      </c>
      <c r="G54" s="13">
        <v>1.579155430241741</v>
      </c>
      <c r="H54" s="13">
        <v>1.4026899528254644</v>
      </c>
    </row>
    <row r="55" spans="1:8" ht="12.75" customHeight="1">
      <c r="A55" s="5" t="s">
        <v>148</v>
      </c>
      <c r="B55" s="11">
        <v>35845</v>
      </c>
      <c r="C55" s="11">
        <v>38915</v>
      </c>
      <c r="D55" s="11">
        <v>39618</v>
      </c>
      <c r="E55" s="11">
        <v>3773</v>
      </c>
      <c r="F55" s="11">
        <v>703</v>
      </c>
      <c r="G55" s="13">
        <v>2.0217555875525983</v>
      </c>
      <c r="H55" s="13">
        <v>1.8065013490941695</v>
      </c>
    </row>
    <row r="56" spans="1:8" ht="12.75" customHeight="1">
      <c r="A56" s="5" t="s">
        <v>150</v>
      </c>
      <c r="B56" s="11">
        <v>33205</v>
      </c>
      <c r="C56" s="11">
        <v>37925</v>
      </c>
      <c r="D56" s="11">
        <v>39217</v>
      </c>
      <c r="E56" s="11">
        <v>6012</v>
      </c>
      <c r="F56" s="11">
        <v>1292</v>
      </c>
      <c r="G56" s="13">
        <v>3.384201249350638</v>
      </c>
      <c r="H56" s="13">
        <v>3.4067237969676922</v>
      </c>
    </row>
    <row r="57" spans="1:8" ht="12.75" customHeight="1">
      <c r="A57" s="5" t="s">
        <v>149</v>
      </c>
      <c r="B57" s="11">
        <v>36323</v>
      </c>
      <c r="C57" s="11">
        <v>38338</v>
      </c>
      <c r="D57" s="11">
        <v>38767</v>
      </c>
      <c r="E57" s="11">
        <v>2444</v>
      </c>
      <c r="F57" s="11">
        <v>429</v>
      </c>
      <c r="G57" s="13">
        <v>1.3108820987329795</v>
      </c>
      <c r="H57" s="13">
        <v>1.1189942094006033</v>
      </c>
    </row>
    <row r="60" ht="12.75" customHeight="1">
      <c r="A60" s="7" t="s">
        <v>37</v>
      </c>
    </row>
  </sheetData>
  <sheetProtection sheet="1" objects="1" scenarios="1"/>
  <mergeCells count="5">
    <mergeCell ref="A1:I1"/>
    <mergeCell ref="E5:F5"/>
    <mergeCell ref="G5:H5"/>
    <mergeCell ref="A8:H8"/>
    <mergeCell ref="A17:H17"/>
  </mergeCells>
  <hyperlinks>
    <hyperlink ref="A60" r:id="rId1" display="© Commonwealth of Australia 2020"/>
  </hyperlinks>
  <printOptions/>
  <pageMargins left="0.7" right="0.7" top="0.75" bottom="0.75" header="0.3" footer="0.3"/>
  <pageSetup orientation="portrait" paperSize="9"/>
  <drawing r:id="rId4"/>
  <legacyDrawing r:id="rId3"/>
</worksheet>
</file>

<file path=xl/worksheets/sheet6.xml><?xml version="1.0" encoding="utf-8"?>
<worksheet xmlns="http://schemas.openxmlformats.org/spreadsheetml/2006/main" xmlns:r="http://schemas.openxmlformats.org/officeDocument/2006/relationships">
  <dimension ref="A1:K84"/>
  <sheetViews>
    <sheetView zoomScalePageLayoutView="0" workbookViewId="0" topLeftCell="A1">
      <pane ySplit="6" topLeftCell="A7" activePane="bottomLeft" state="frozen"/>
      <selection pane="topLeft" activeCell="A1" sqref="A1"/>
      <selection pane="bottomLeft" activeCell="A5" sqref="A5"/>
    </sheetView>
  </sheetViews>
  <sheetFormatPr defaultColWidth="9.00390625" defaultRowHeight="14.25"/>
  <cols>
    <col min="1" max="1" width="12.62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34" t="s">
        <v>0</v>
      </c>
      <c r="B1" s="34"/>
      <c r="C1" s="34"/>
      <c r="D1" s="34"/>
      <c r="E1" s="34"/>
      <c r="F1" s="34"/>
      <c r="G1" s="34"/>
      <c r="H1" s="34"/>
      <c r="I1" s="34"/>
      <c r="J1" s="34"/>
      <c r="K1" s="34"/>
    </row>
    <row r="2" ht="22.5" customHeight="1">
      <c r="A2" s="1" t="s">
        <v>1</v>
      </c>
    </row>
    <row r="3" ht="12.75" customHeight="1">
      <c r="A3" s="2" t="s">
        <v>2</v>
      </c>
    </row>
    <row r="4" ht="25.5" customHeight="1">
      <c r="A4" s="6" t="s">
        <v>151</v>
      </c>
    </row>
    <row r="5" spans="1:10" ht="25.5" customHeight="1">
      <c r="A5" s="8"/>
      <c r="B5" s="9" t="s">
        <v>39</v>
      </c>
      <c r="C5" s="9" t="s">
        <v>40</v>
      </c>
      <c r="D5" s="9" t="s">
        <v>41</v>
      </c>
      <c r="E5" s="9" t="s">
        <v>42</v>
      </c>
      <c r="F5" s="9" t="s">
        <v>43</v>
      </c>
      <c r="G5" s="9" t="s">
        <v>44</v>
      </c>
      <c r="H5" s="9" t="s">
        <v>45</v>
      </c>
      <c r="I5" s="9" t="s">
        <v>46</v>
      </c>
      <c r="J5" s="9" t="s">
        <v>47</v>
      </c>
    </row>
    <row r="6" spans="1:10" ht="12.75" customHeight="1">
      <c r="A6" s="8" t="s">
        <v>152</v>
      </c>
      <c r="B6" s="15" t="s">
        <v>84</v>
      </c>
      <c r="C6" s="15" t="s">
        <v>84</v>
      </c>
      <c r="D6" s="15" t="s">
        <v>84</v>
      </c>
      <c r="E6" s="15" t="s">
        <v>84</v>
      </c>
      <c r="F6" s="15" t="s">
        <v>84</v>
      </c>
      <c r="G6" s="15" t="s">
        <v>84</v>
      </c>
      <c r="H6" s="15" t="s">
        <v>84</v>
      </c>
      <c r="I6" s="15" t="s">
        <v>84</v>
      </c>
      <c r="J6" s="15" t="s">
        <v>84</v>
      </c>
    </row>
    <row r="7" spans="1:10" ht="14.25" customHeight="1">
      <c r="A7" s="39" t="s">
        <v>153</v>
      </c>
      <c r="B7" s="39"/>
      <c r="C7" s="39"/>
      <c r="D7" s="39"/>
      <c r="E7" s="39"/>
      <c r="F7" s="39"/>
      <c r="G7" s="39"/>
      <c r="H7" s="39"/>
      <c r="I7" s="39"/>
      <c r="J7" s="39"/>
    </row>
    <row r="8" spans="1:10" ht="12.75" customHeight="1">
      <c r="A8" s="5" t="s">
        <v>154</v>
      </c>
      <c r="B8" s="11">
        <v>3724215</v>
      </c>
      <c r="C8" s="11">
        <v>2915277</v>
      </c>
      <c r="D8" s="11">
        <v>2349563</v>
      </c>
      <c r="E8" s="11">
        <v>835164</v>
      </c>
      <c r="F8" s="11">
        <v>1266894</v>
      </c>
      <c r="G8" s="11">
        <v>255008</v>
      </c>
      <c r="H8" s="11">
        <v>127079</v>
      </c>
      <c r="I8" s="11">
        <v>192913</v>
      </c>
      <c r="J8" s="12">
        <v>11667886</v>
      </c>
    </row>
    <row r="9" spans="1:10" ht="12.75" customHeight="1">
      <c r="A9" s="5" t="s">
        <v>63</v>
      </c>
      <c r="B9" s="11">
        <v>3776574</v>
      </c>
      <c r="C9" s="11">
        <v>2977200</v>
      </c>
      <c r="D9" s="11">
        <v>2374439</v>
      </c>
      <c r="E9" s="11">
        <v>841522</v>
      </c>
      <c r="F9" s="11">
        <v>1276698</v>
      </c>
      <c r="G9" s="11">
        <v>255359</v>
      </c>
      <c r="H9" s="11">
        <v>127914</v>
      </c>
      <c r="I9" s="11">
        <v>196237</v>
      </c>
      <c r="J9" s="12">
        <v>11827652</v>
      </c>
    </row>
    <row r="10" spans="1:10" ht="12.75" customHeight="1">
      <c r="A10" s="5" t="s">
        <v>64</v>
      </c>
      <c r="B10" s="11">
        <v>3833807</v>
      </c>
      <c r="C10" s="11">
        <v>3051056</v>
      </c>
      <c r="D10" s="11">
        <v>2403173</v>
      </c>
      <c r="E10" s="11">
        <v>846877</v>
      </c>
      <c r="F10" s="11">
        <v>1281968</v>
      </c>
      <c r="G10" s="11">
        <v>256213</v>
      </c>
      <c r="H10" s="11">
        <v>127676</v>
      </c>
      <c r="I10" s="11">
        <v>199780</v>
      </c>
      <c r="J10" s="12">
        <v>12003039</v>
      </c>
    </row>
    <row r="11" spans="1:10" ht="12.75" customHeight="1">
      <c r="A11" s="5" t="s">
        <v>65</v>
      </c>
      <c r="B11" s="11">
        <v>3901024</v>
      </c>
      <c r="C11" s="11">
        <v>3126024</v>
      </c>
      <c r="D11" s="11">
        <v>2442204</v>
      </c>
      <c r="E11" s="11">
        <v>851836</v>
      </c>
      <c r="F11" s="11">
        <v>1289027</v>
      </c>
      <c r="G11" s="11">
        <v>258548</v>
      </c>
      <c r="H11" s="11">
        <v>128555</v>
      </c>
      <c r="I11" s="11">
        <v>204055</v>
      </c>
      <c r="J11" s="12">
        <v>12203770</v>
      </c>
    </row>
    <row r="12" spans="1:10" ht="12.75" customHeight="1">
      <c r="A12" s="5" t="s">
        <v>66</v>
      </c>
      <c r="B12" s="11">
        <v>3959679</v>
      </c>
      <c r="C12" s="11">
        <v>3197767</v>
      </c>
      <c r="D12" s="11">
        <v>2479164</v>
      </c>
      <c r="E12" s="11">
        <v>857882</v>
      </c>
      <c r="F12" s="11">
        <v>1296675</v>
      </c>
      <c r="G12" s="11">
        <v>261430</v>
      </c>
      <c r="H12" s="11">
        <v>127988</v>
      </c>
      <c r="I12" s="11">
        <v>207964</v>
      </c>
      <c r="J12" s="12">
        <v>12391042</v>
      </c>
    </row>
    <row r="13" spans="1:10" ht="12.75" customHeight="1">
      <c r="A13" s="5" t="s">
        <v>67</v>
      </c>
      <c r="B13" s="11">
        <v>4013172</v>
      </c>
      <c r="C13" s="11">
        <v>3266137</v>
      </c>
      <c r="D13" s="11">
        <v>2518199</v>
      </c>
      <c r="E13" s="11">
        <v>865633</v>
      </c>
      <c r="F13" s="11">
        <v>1309176</v>
      </c>
      <c r="G13" s="11">
        <v>264434</v>
      </c>
      <c r="H13" s="11">
        <v>127079</v>
      </c>
      <c r="I13" s="11">
        <v>210705</v>
      </c>
      <c r="J13" s="12">
        <v>12577055</v>
      </c>
    </row>
    <row r="14" spans="1:10" ht="12.75" customHeight="1">
      <c r="A14" s="24">
        <v>2014</v>
      </c>
      <c r="B14" s="11">
        <v>3750061</v>
      </c>
      <c r="C14" s="11">
        <v>2945763</v>
      </c>
      <c r="D14" s="11">
        <v>2361282</v>
      </c>
      <c r="E14" s="11">
        <v>838094</v>
      </c>
      <c r="F14" s="11">
        <v>1271552</v>
      </c>
      <c r="G14" s="11">
        <v>254973</v>
      </c>
      <c r="H14" s="11">
        <v>126742</v>
      </c>
      <c r="I14" s="11">
        <v>194291</v>
      </c>
      <c r="J14" s="12">
        <v>11744498</v>
      </c>
    </row>
    <row r="15" spans="1:10" ht="12.75" customHeight="1">
      <c r="A15" s="24">
        <v>2015</v>
      </c>
      <c r="B15" s="11">
        <v>3803289</v>
      </c>
      <c r="C15" s="11">
        <v>3011376</v>
      </c>
      <c r="D15" s="11">
        <v>2385347</v>
      </c>
      <c r="E15" s="11">
        <v>843702</v>
      </c>
      <c r="F15" s="11">
        <v>1278792</v>
      </c>
      <c r="G15" s="11">
        <v>255452</v>
      </c>
      <c r="H15" s="11">
        <v>126967</v>
      </c>
      <c r="I15" s="11">
        <v>197696</v>
      </c>
      <c r="J15" s="12">
        <v>11904308</v>
      </c>
    </row>
    <row r="16" spans="1:10" ht="12.75" customHeight="1">
      <c r="A16" s="24">
        <v>2016</v>
      </c>
      <c r="B16" s="11">
        <v>3867409</v>
      </c>
      <c r="C16" s="11">
        <v>3086832</v>
      </c>
      <c r="D16" s="11">
        <v>2420995</v>
      </c>
      <c r="E16" s="11">
        <v>848806</v>
      </c>
      <c r="F16" s="11">
        <v>1284737</v>
      </c>
      <c r="G16" s="11">
        <v>257331</v>
      </c>
      <c r="H16" s="11">
        <v>127774</v>
      </c>
      <c r="I16" s="11">
        <v>201844</v>
      </c>
      <c r="J16" s="12">
        <v>12098224</v>
      </c>
    </row>
    <row r="17" spans="1:10" ht="12.75" customHeight="1">
      <c r="A17" s="24">
        <v>2017</v>
      </c>
      <c r="B17" s="11">
        <v>3927651</v>
      </c>
      <c r="C17" s="11">
        <v>3158916</v>
      </c>
      <c r="D17" s="11">
        <v>2457067</v>
      </c>
      <c r="E17" s="11">
        <v>853964</v>
      </c>
      <c r="F17" s="11">
        <v>1291759</v>
      </c>
      <c r="G17" s="11">
        <v>259847</v>
      </c>
      <c r="H17" s="11">
        <v>127896</v>
      </c>
      <c r="I17" s="11">
        <v>205860</v>
      </c>
      <c r="J17" s="12">
        <v>12285452</v>
      </c>
    </row>
    <row r="18" spans="1:10" ht="12.75" customHeight="1">
      <c r="A18" s="24">
        <v>2018</v>
      </c>
      <c r="B18" s="11">
        <v>3988594</v>
      </c>
      <c r="C18" s="11">
        <v>3232144</v>
      </c>
      <c r="D18" s="11">
        <v>2497870</v>
      </c>
      <c r="E18" s="11">
        <v>861259</v>
      </c>
      <c r="F18" s="11">
        <v>1301750</v>
      </c>
      <c r="G18" s="11">
        <v>263111</v>
      </c>
      <c r="H18" s="11">
        <v>126936</v>
      </c>
      <c r="I18" s="11">
        <v>209317</v>
      </c>
      <c r="J18" s="12">
        <v>12483484</v>
      </c>
    </row>
    <row r="19" spans="1:10" ht="12.75" customHeight="1">
      <c r="A19" s="24">
        <v>2019</v>
      </c>
      <c r="B19" s="11">
        <v>4034422</v>
      </c>
      <c r="C19" s="11">
        <v>3295488</v>
      </c>
      <c r="D19" s="11">
        <v>2535179</v>
      </c>
      <c r="E19" s="11">
        <v>868786</v>
      </c>
      <c r="F19" s="11">
        <v>1316935</v>
      </c>
      <c r="G19" s="11">
        <v>265587</v>
      </c>
      <c r="H19" s="11">
        <v>125840</v>
      </c>
      <c r="I19" s="11">
        <v>211217</v>
      </c>
      <c r="J19" s="12">
        <v>12655979</v>
      </c>
    </row>
    <row r="20" ht="12.75" customHeight="1">
      <c r="A20" s="24">
        <v>2017</v>
      </c>
    </row>
    <row r="21" spans="1:10" ht="12.75" customHeight="1">
      <c r="A21" s="10" t="s">
        <v>73</v>
      </c>
      <c r="B21" s="11">
        <v>3927651</v>
      </c>
      <c r="C21" s="11">
        <v>3158916</v>
      </c>
      <c r="D21" s="11">
        <v>2457067</v>
      </c>
      <c r="E21" s="11">
        <v>853964</v>
      </c>
      <c r="F21" s="11">
        <v>1291759</v>
      </c>
      <c r="G21" s="11">
        <v>259847</v>
      </c>
      <c r="H21" s="11">
        <v>127896</v>
      </c>
      <c r="I21" s="11">
        <v>205860</v>
      </c>
      <c r="J21" s="12">
        <v>12285452</v>
      </c>
    </row>
    <row r="22" ht="12.75" customHeight="1">
      <c r="A22" s="24">
        <v>2018</v>
      </c>
    </row>
    <row r="23" spans="1:10" ht="12.75" customHeight="1">
      <c r="A23" s="10" t="s">
        <v>74</v>
      </c>
      <c r="B23" s="11">
        <v>3947285</v>
      </c>
      <c r="C23" s="11">
        <v>3182283</v>
      </c>
      <c r="D23" s="11">
        <v>2469205</v>
      </c>
      <c r="E23" s="11">
        <v>856620</v>
      </c>
      <c r="F23" s="11">
        <v>1295056</v>
      </c>
      <c r="G23" s="11">
        <v>260738</v>
      </c>
      <c r="H23" s="11">
        <v>127631</v>
      </c>
      <c r="I23" s="11">
        <v>207210</v>
      </c>
      <c r="J23" s="12">
        <v>12348522</v>
      </c>
    </row>
    <row r="24" spans="1:10" ht="12.75" customHeight="1">
      <c r="A24" s="10" t="s">
        <v>75</v>
      </c>
      <c r="B24" s="11">
        <v>3959679</v>
      </c>
      <c r="C24" s="11">
        <v>3197767</v>
      </c>
      <c r="D24" s="11">
        <v>2479164</v>
      </c>
      <c r="E24" s="11">
        <v>857882</v>
      </c>
      <c r="F24" s="11">
        <v>1296675</v>
      </c>
      <c r="G24" s="11">
        <v>261430</v>
      </c>
      <c r="H24" s="11">
        <v>127988</v>
      </c>
      <c r="I24" s="11">
        <v>207964</v>
      </c>
      <c r="J24" s="12">
        <v>12391042</v>
      </c>
    </row>
    <row r="25" spans="1:10" ht="12.75" customHeight="1">
      <c r="A25" s="10" t="s">
        <v>76</v>
      </c>
      <c r="B25" s="11">
        <v>3977937</v>
      </c>
      <c r="C25" s="11">
        <v>3217315</v>
      </c>
      <c r="D25" s="11">
        <v>2488908</v>
      </c>
      <c r="E25" s="11">
        <v>860245</v>
      </c>
      <c r="F25" s="11">
        <v>1299736</v>
      </c>
      <c r="G25" s="11">
        <v>262396</v>
      </c>
      <c r="H25" s="11">
        <v>127835</v>
      </c>
      <c r="I25" s="11">
        <v>208647</v>
      </c>
      <c r="J25" s="12">
        <v>12445515</v>
      </c>
    </row>
    <row r="26" spans="1:10" ht="12.75" customHeight="1">
      <c r="A26" s="10" t="s">
        <v>73</v>
      </c>
      <c r="B26" s="11">
        <v>3988594</v>
      </c>
      <c r="C26" s="11">
        <v>3232144</v>
      </c>
      <c r="D26" s="11">
        <v>2497870</v>
      </c>
      <c r="E26" s="11">
        <v>861259</v>
      </c>
      <c r="F26" s="11">
        <v>1301750</v>
      </c>
      <c r="G26" s="11">
        <v>263111</v>
      </c>
      <c r="H26" s="11">
        <v>126936</v>
      </c>
      <c r="I26" s="11">
        <v>209317</v>
      </c>
      <c r="J26" s="12">
        <v>12483484</v>
      </c>
    </row>
    <row r="27" ht="12.75" customHeight="1">
      <c r="A27" s="24">
        <v>2019</v>
      </c>
    </row>
    <row r="28" spans="1:10" ht="12.75" customHeight="1">
      <c r="A28" s="10" t="s">
        <v>74</v>
      </c>
      <c r="B28" s="11">
        <v>4005011</v>
      </c>
      <c r="C28" s="11">
        <v>3252370</v>
      </c>
      <c r="D28" s="11">
        <v>2509648</v>
      </c>
      <c r="E28" s="11">
        <v>864085</v>
      </c>
      <c r="F28" s="11">
        <v>1306573</v>
      </c>
      <c r="G28" s="11">
        <v>263964</v>
      </c>
      <c r="H28" s="11">
        <v>126874</v>
      </c>
      <c r="I28" s="11">
        <v>210256</v>
      </c>
      <c r="J28" s="12">
        <v>12541295</v>
      </c>
    </row>
    <row r="29" spans="1:10" ht="12.75" customHeight="1">
      <c r="A29" s="10" t="s">
        <v>75</v>
      </c>
      <c r="B29" s="11">
        <v>4013172</v>
      </c>
      <c r="C29" s="11">
        <v>3266137</v>
      </c>
      <c r="D29" s="11">
        <v>2518199</v>
      </c>
      <c r="E29" s="11">
        <v>865633</v>
      </c>
      <c r="F29" s="11">
        <v>1309176</v>
      </c>
      <c r="G29" s="11">
        <v>264434</v>
      </c>
      <c r="H29" s="11">
        <v>127079</v>
      </c>
      <c r="I29" s="11">
        <v>210705</v>
      </c>
      <c r="J29" s="12">
        <v>12577055</v>
      </c>
    </row>
    <row r="30" spans="1:10" ht="12.75" customHeight="1">
      <c r="A30" s="10" t="s">
        <v>76</v>
      </c>
      <c r="B30" s="11">
        <v>4026065</v>
      </c>
      <c r="C30" s="11">
        <v>3283236</v>
      </c>
      <c r="D30" s="11">
        <v>2527552</v>
      </c>
      <c r="E30" s="11">
        <v>867798</v>
      </c>
      <c r="F30" s="11">
        <v>1313211</v>
      </c>
      <c r="G30" s="11">
        <v>264971</v>
      </c>
      <c r="H30" s="11">
        <v>126578</v>
      </c>
      <c r="I30" s="11">
        <v>211120</v>
      </c>
      <c r="J30" s="12">
        <v>12623055</v>
      </c>
    </row>
    <row r="31" spans="1:10" ht="12.75" customHeight="1">
      <c r="A31" s="10" t="s">
        <v>73</v>
      </c>
      <c r="B31" s="11">
        <v>4034422</v>
      </c>
      <c r="C31" s="11">
        <v>3295488</v>
      </c>
      <c r="D31" s="11">
        <v>2535179</v>
      </c>
      <c r="E31" s="11">
        <v>868786</v>
      </c>
      <c r="F31" s="11">
        <v>1316935</v>
      </c>
      <c r="G31" s="11">
        <v>265587</v>
      </c>
      <c r="H31" s="11">
        <v>125840</v>
      </c>
      <c r="I31" s="11">
        <v>211217</v>
      </c>
      <c r="J31" s="12">
        <v>12655979</v>
      </c>
    </row>
    <row r="32" spans="1:10" ht="14.25" customHeight="1">
      <c r="A32" s="39" t="s">
        <v>155</v>
      </c>
      <c r="B32" s="39"/>
      <c r="C32" s="39"/>
      <c r="D32" s="39"/>
      <c r="E32" s="39"/>
      <c r="F32" s="39"/>
      <c r="G32" s="39"/>
      <c r="H32" s="39"/>
      <c r="I32" s="39"/>
      <c r="J32" s="39"/>
    </row>
    <row r="33" spans="1:10" ht="12.75" customHeight="1">
      <c r="A33" s="5" t="s">
        <v>154</v>
      </c>
      <c r="B33" s="11">
        <v>3784138</v>
      </c>
      <c r="C33" s="11">
        <v>2979640</v>
      </c>
      <c r="D33" s="11">
        <v>2370090</v>
      </c>
      <c r="E33" s="11">
        <v>851781</v>
      </c>
      <c r="F33" s="11">
        <v>1250714</v>
      </c>
      <c r="G33" s="11">
        <v>258613</v>
      </c>
      <c r="H33" s="11">
        <v>115815</v>
      </c>
      <c r="I33" s="11">
        <v>195886</v>
      </c>
      <c r="J33" s="12">
        <v>11807800</v>
      </c>
    </row>
    <row r="34" spans="1:10" ht="12.75" customHeight="1">
      <c r="A34" s="5" t="s">
        <v>63</v>
      </c>
      <c r="B34" s="11">
        <v>3839594</v>
      </c>
      <c r="C34" s="11">
        <v>3045122</v>
      </c>
      <c r="D34" s="11">
        <v>2403253</v>
      </c>
      <c r="E34" s="11">
        <v>859146</v>
      </c>
      <c r="F34" s="11">
        <v>1263974</v>
      </c>
      <c r="G34" s="11">
        <v>259758</v>
      </c>
      <c r="H34" s="11">
        <v>116778</v>
      </c>
      <c r="I34" s="11">
        <v>199576</v>
      </c>
      <c r="J34" s="12">
        <v>11988343</v>
      </c>
    </row>
    <row r="35" spans="1:10" ht="12.75" customHeight="1">
      <c r="A35" s="5" t="s">
        <v>64</v>
      </c>
      <c r="B35" s="11">
        <v>3899051</v>
      </c>
      <c r="C35" s="11">
        <v>3122116</v>
      </c>
      <c r="D35" s="11">
        <v>2441979</v>
      </c>
      <c r="E35" s="11">
        <v>865966</v>
      </c>
      <c r="F35" s="11">
        <v>1274010</v>
      </c>
      <c r="G35" s="11">
        <v>261301</v>
      </c>
      <c r="H35" s="11">
        <v>118002</v>
      </c>
      <c r="I35" s="11">
        <v>203324</v>
      </c>
      <c r="J35" s="12">
        <v>12187868</v>
      </c>
    </row>
    <row r="36" spans="1:10" ht="12.75" customHeight="1">
      <c r="A36" s="5" t="s">
        <v>65</v>
      </c>
      <c r="B36" s="11">
        <v>3966912</v>
      </c>
      <c r="C36" s="11">
        <v>3195582</v>
      </c>
      <c r="D36" s="11">
        <v>2485425</v>
      </c>
      <c r="E36" s="11">
        <v>872087</v>
      </c>
      <c r="F36" s="11">
        <v>1285166</v>
      </c>
      <c r="G36" s="11">
        <v>263862</v>
      </c>
      <c r="H36" s="11">
        <v>118962</v>
      </c>
      <c r="I36" s="11">
        <v>207970</v>
      </c>
      <c r="J36" s="12">
        <v>12398090</v>
      </c>
    </row>
    <row r="37" spans="1:10" ht="12.75" customHeight="1">
      <c r="A37" s="5" t="s">
        <v>66</v>
      </c>
      <c r="B37" s="11">
        <v>4020489</v>
      </c>
      <c r="C37" s="11">
        <v>3264252</v>
      </c>
      <c r="D37" s="11">
        <v>2530260</v>
      </c>
      <c r="E37" s="11">
        <v>878645</v>
      </c>
      <c r="F37" s="11">
        <v>1297506</v>
      </c>
      <c r="G37" s="11">
        <v>266868</v>
      </c>
      <c r="H37" s="11">
        <v>119070</v>
      </c>
      <c r="I37" s="11">
        <v>212415</v>
      </c>
      <c r="J37" s="12">
        <v>12591646</v>
      </c>
    </row>
    <row r="38" spans="1:10" ht="12.75" customHeight="1">
      <c r="A38" s="5" t="s">
        <v>67</v>
      </c>
      <c r="B38" s="11">
        <v>4072300</v>
      </c>
      <c r="C38" s="11">
        <v>3327747</v>
      </c>
      <c r="D38" s="11">
        <v>2574327</v>
      </c>
      <c r="E38" s="11">
        <v>886693</v>
      </c>
      <c r="F38" s="11">
        <v>1312660</v>
      </c>
      <c r="G38" s="11">
        <v>270165</v>
      </c>
      <c r="H38" s="11">
        <v>119024</v>
      </c>
      <c r="I38" s="11">
        <v>215444</v>
      </c>
      <c r="J38" s="12">
        <v>12780498</v>
      </c>
    </row>
    <row r="39" spans="1:10" ht="12.75" customHeight="1">
      <c r="A39" s="24">
        <v>2014</v>
      </c>
      <c r="B39" s="11">
        <v>3812110</v>
      </c>
      <c r="C39" s="11">
        <v>3011749</v>
      </c>
      <c r="D39" s="11">
        <v>2385981</v>
      </c>
      <c r="E39" s="11">
        <v>855013</v>
      </c>
      <c r="F39" s="11">
        <v>1257067</v>
      </c>
      <c r="G39" s="11">
        <v>259067</v>
      </c>
      <c r="H39" s="11">
        <v>116011</v>
      </c>
      <c r="I39" s="11">
        <v>197690</v>
      </c>
      <c r="J39" s="12">
        <v>11895833</v>
      </c>
    </row>
    <row r="40" spans="1:10" ht="12.75" customHeight="1">
      <c r="A40" s="24">
        <v>2015</v>
      </c>
      <c r="B40" s="11">
        <v>3868112</v>
      </c>
      <c r="C40" s="11">
        <v>3081673</v>
      </c>
      <c r="D40" s="11">
        <v>2419586</v>
      </c>
      <c r="E40" s="11">
        <v>862235</v>
      </c>
      <c r="F40" s="11">
        <v>1268953</v>
      </c>
      <c r="G40" s="11">
        <v>260242</v>
      </c>
      <c r="H40" s="11">
        <v>117123</v>
      </c>
      <c r="I40" s="11">
        <v>201178</v>
      </c>
      <c r="J40" s="12">
        <v>12080273</v>
      </c>
    </row>
    <row r="41" spans="1:10" ht="12.75" customHeight="1">
      <c r="A41" s="24">
        <v>2016</v>
      </c>
      <c r="B41" s="11">
        <v>3934376</v>
      </c>
      <c r="C41" s="11">
        <v>3158031</v>
      </c>
      <c r="D41" s="11">
        <v>2462826</v>
      </c>
      <c r="E41" s="11">
        <v>868594</v>
      </c>
      <c r="F41" s="11">
        <v>1278971</v>
      </c>
      <c r="G41" s="11">
        <v>262479</v>
      </c>
      <c r="H41" s="11">
        <v>118409</v>
      </c>
      <c r="I41" s="11">
        <v>205645</v>
      </c>
      <c r="J41" s="12">
        <v>12291460</v>
      </c>
    </row>
    <row r="42" spans="1:10" ht="12.75" customHeight="1">
      <c r="A42" s="24">
        <v>2017</v>
      </c>
      <c r="B42" s="11">
        <v>3992164</v>
      </c>
      <c r="C42" s="11">
        <v>3228165</v>
      </c>
      <c r="D42" s="11">
        <v>2506005</v>
      </c>
      <c r="E42" s="11">
        <v>874530</v>
      </c>
      <c r="F42" s="11">
        <v>1290804</v>
      </c>
      <c r="G42" s="11">
        <v>265122</v>
      </c>
      <c r="H42" s="11">
        <v>118962</v>
      </c>
      <c r="I42" s="11">
        <v>210014</v>
      </c>
      <c r="J42" s="12">
        <v>12487898</v>
      </c>
    </row>
    <row r="43" spans="1:10" ht="12.75" customHeight="1">
      <c r="A43" s="24">
        <v>2018</v>
      </c>
      <c r="B43" s="11">
        <v>4049453</v>
      </c>
      <c r="C43" s="11">
        <v>3296769</v>
      </c>
      <c r="D43" s="11">
        <v>2552790</v>
      </c>
      <c r="E43" s="11">
        <v>882186</v>
      </c>
      <c r="F43" s="11">
        <v>1304093</v>
      </c>
      <c r="G43" s="11">
        <v>268739</v>
      </c>
      <c r="H43" s="11">
        <v>118767</v>
      </c>
      <c r="I43" s="11">
        <v>213912</v>
      </c>
      <c r="J43" s="12">
        <v>12688852</v>
      </c>
    </row>
    <row r="44" spans="1:10" ht="12.75" customHeight="1">
      <c r="A44" s="24">
        <v>2019</v>
      </c>
      <c r="B44" s="11">
        <v>4094562</v>
      </c>
      <c r="C44" s="11">
        <v>3355586</v>
      </c>
      <c r="D44" s="11">
        <v>2594817</v>
      </c>
      <c r="E44" s="11">
        <v>890398</v>
      </c>
      <c r="F44" s="11">
        <v>1322145</v>
      </c>
      <c r="G44" s="11">
        <v>271425</v>
      </c>
      <c r="H44" s="11">
        <v>118921</v>
      </c>
      <c r="I44" s="11">
        <v>216202</v>
      </c>
      <c r="J44" s="12">
        <v>12866190</v>
      </c>
    </row>
    <row r="45" ht="12.75" customHeight="1">
      <c r="A45" s="24">
        <v>2017</v>
      </c>
    </row>
    <row r="46" spans="1:10" ht="12.75" customHeight="1">
      <c r="A46" s="10" t="s">
        <v>73</v>
      </c>
      <c r="B46" s="11">
        <v>3992164</v>
      </c>
      <c r="C46" s="11">
        <v>3228165</v>
      </c>
      <c r="D46" s="11">
        <v>2506005</v>
      </c>
      <c r="E46" s="11">
        <v>874530</v>
      </c>
      <c r="F46" s="11">
        <v>1290804</v>
      </c>
      <c r="G46" s="11">
        <v>265122</v>
      </c>
      <c r="H46" s="11">
        <v>118962</v>
      </c>
      <c r="I46" s="11">
        <v>210014</v>
      </c>
      <c r="J46" s="12">
        <v>12487898</v>
      </c>
    </row>
    <row r="47" ht="12.75" customHeight="1">
      <c r="A47" s="24">
        <v>2018</v>
      </c>
    </row>
    <row r="48" spans="1:10" ht="12.75" customHeight="1">
      <c r="A48" s="10" t="s">
        <v>74</v>
      </c>
      <c r="B48" s="11">
        <v>4009707</v>
      </c>
      <c r="C48" s="11">
        <v>3250372</v>
      </c>
      <c r="D48" s="11">
        <v>2519168</v>
      </c>
      <c r="E48" s="11">
        <v>877234</v>
      </c>
      <c r="F48" s="11">
        <v>1294760</v>
      </c>
      <c r="G48" s="11">
        <v>266183</v>
      </c>
      <c r="H48" s="11">
        <v>118993</v>
      </c>
      <c r="I48" s="11">
        <v>211561</v>
      </c>
      <c r="J48" s="12">
        <v>12550109</v>
      </c>
    </row>
    <row r="49" spans="1:10" ht="12.75" customHeight="1">
      <c r="A49" s="10" t="s">
        <v>75</v>
      </c>
      <c r="B49" s="11">
        <v>4020489</v>
      </c>
      <c r="C49" s="11">
        <v>3264252</v>
      </c>
      <c r="D49" s="11">
        <v>2530260</v>
      </c>
      <c r="E49" s="11">
        <v>878645</v>
      </c>
      <c r="F49" s="11">
        <v>1297506</v>
      </c>
      <c r="G49" s="11">
        <v>266868</v>
      </c>
      <c r="H49" s="11">
        <v>119070</v>
      </c>
      <c r="I49" s="11">
        <v>212415</v>
      </c>
      <c r="J49" s="12">
        <v>12591646</v>
      </c>
    </row>
    <row r="50" spans="1:10" ht="12.75" customHeight="1">
      <c r="A50" s="10" t="s">
        <v>76</v>
      </c>
      <c r="B50" s="11">
        <v>4038021</v>
      </c>
      <c r="C50" s="11">
        <v>3282677</v>
      </c>
      <c r="D50" s="11">
        <v>2541851</v>
      </c>
      <c r="E50" s="11">
        <v>880877</v>
      </c>
      <c r="F50" s="11">
        <v>1301501</v>
      </c>
      <c r="G50" s="11">
        <v>267780</v>
      </c>
      <c r="H50" s="11">
        <v>119115</v>
      </c>
      <c r="I50" s="11">
        <v>213245</v>
      </c>
      <c r="J50" s="12">
        <v>12647207</v>
      </c>
    </row>
    <row r="51" spans="1:10" ht="12.75" customHeight="1">
      <c r="A51" s="10" t="s">
        <v>73</v>
      </c>
      <c r="B51" s="11">
        <v>4049453</v>
      </c>
      <c r="C51" s="11">
        <v>3296769</v>
      </c>
      <c r="D51" s="11">
        <v>2552790</v>
      </c>
      <c r="E51" s="11">
        <v>882186</v>
      </c>
      <c r="F51" s="11">
        <v>1304093</v>
      </c>
      <c r="G51" s="11">
        <v>268739</v>
      </c>
      <c r="H51" s="11">
        <v>118767</v>
      </c>
      <c r="I51" s="11">
        <v>213912</v>
      </c>
      <c r="J51" s="12">
        <v>12688852</v>
      </c>
    </row>
    <row r="52" ht="12.75" customHeight="1">
      <c r="A52" s="24">
        <v>2019</v>
      </c>
    </row>
    <row r="53" spans="1:10" ht="12.75" customHeight="1">
      <c r="A53" s="10" t="s">
        <v>74</v>
      </c>
      <c r="B53" s="11">
        <v>4064930</v>
      </c>
      <c r="C53" s="11">
        <v>3315411</v>
      </c>
      <c r="D53" s="11">
        <v>2565094</v>
      </c>
      <c r="E53" s="11">
        <v>885178</v>
      </c>
      <c r="F53" s="11">
        <v>1309381</v>
      </c>
      <c r="G53" s="11">
        <v>269673</v>
      </c>
      <c r="H53" s="11">
        <v>118830</v>
      </c>
      <c r="I53" s="11">
        <v>215005</v>
      </c>
      <c r="J53" s="12">
        <v>12745642</v>
      </c>
    </row>
    <row r="54" spans="1:10" ht="12.75" customHeight="1">
      <c r="A54" s="10" t="s">
        <v>75</v>
      </c>
      <c r="B54" s="11">
        <v>4072300</v>
      </c>
      <c r="C54" s="11">
        <v>3327747</v>
      </c>
      <c r="D54" s="11">
        <v>2574327</v>
      </c>
      <c r="E54" s="11">
        <v>886693</v>
      </c>
      <c r="F54" s="11">
        <v>1312660</v>
      </c>
      <c r="G54" s="11">
        <v>270165</v>
      </c>
      <c r="H54" s="11">
        <v>119024</v>
      </c>
      <c r="I54" s="11">
        <v>215444</v>
      </c>
      <c r="J54" s="12">
        <v>12780498</v>
      </c>
    </row>
    <row r="55" spans="1:10" ht="12.75" customHeight="1">
      <c r="A55" s="10" t="s">
        <v>76</v>
      </c>
      <c r="B55" s="11">
        <v>4085098</v>
      </c>
      <c r="C55" s="11">
        <v>3343806</v>
      </c>
      <c r="D55" s="11">
        <v>2585379</v>
      </c>
      <c r="E55" s="11">
        <v>888925</v>
      </c>
      <c r="F55" s="11">
        <v>1317625</v>
      </c>
      <c r="G55" s="11">
        <v>270653</v>
      </c>
      <c r="H55" s="11">
        <v>119196</v>
      </c>
      <c r="I55" s="11">
        <v>216061</v>
      </c>
      <c r="J55" s="12">
        <v>12828880</v>
      </c>
    </row>
    <row r="56" spans="1:10" ht="12.75" customHeight="1">
      <c r="A56" s="10" t="s">
        <v>73</v>
      </c>
      <c r="B56" s="11">
        <v>4094562</v>
      </c>
      <c r="C56" s="11">
        <v>3355586</v>
      </c>
      <c r="D56" s="11">
        <v>2594817</v>
      </c>
      <c r="E56" s="11">
        <v>890398</v>
      </c>
      <c r="F56" s="11">
        <v>1322145</v>
      </c>
      <c r="G56" s="11">
        <v>271425</v>
      </c>
      <c r="H56" s="11">
        <v>118921</v>
      </c>
      <c r="I56" s="11">
        <v>216202</v>
      </c>
      <c r="J56" s="12">
        <v>12866190</v>
      </c>
    </row>
    <row r="57" spans="1:10" ht="14.25" customHeight="1">
      <c r="A57" s="39" t="s">
        <v>156</v>
      </c>
      <c r="B57" s="39"/>
      <c r="C57" s="39"/>
      <c r="D57" s="39"/>
      <c r="E57" s="39"/>
      <c r="F57" s="39"/>
      <c r="G57" s="39"/>
      <c r="H57" s="39"/>
      <c r="I57" s="39"/>
      <c r="J57" s="39"/>
    </row>
    <row r="58" spans="1:10" ht="12.75" customHeight="1">
      <c r="A58" s="5" t="s">
        <v>154</v>
      </c>
      <c r="B58" s="11">
        <v>7508353</v>
      </c>
      <c r="C58" s="11">
        <v>5894917</v>
      </c>
      <c r="D58" s="11">
        <v>4719653</v>
      </c>
      <c r="E58" s="11">
        <v>1686945</v>
      </c>
      <c r="F58" s="11">
        <v>2517608</v>
      </c>
      <c r="G58" s="11">
        <v>513621</v>
      </c>
      <c r="H58" s="11">
        <v>242894</v>
      </c>
      <c r="I58" s="11">
        <v>388799</v>
      </c>
      <c r="J58" s="12">
        <v>23475686</v>
      </c>
    </row>
    <row r="59" spans="1:10" ht="12.75" customHeight="1">
      <c r="A59" s="5" t="s">
        <v>63</v>
      </c>
      <c r="B59" s="11">
        <v>7616168</v>
      </c>
      <c r="C59" s="11">
        <v>6022322</v>
      </c>
      <c r="D59" s="11">
        <v>4777692</v>
      </c>
      <c r="E59" s="11">
        <v>1700668</v>
      </c>
      <c r="F59" s="11">
        <v>2540672</v>
      </c>
      <c r="G59" s="11">
        <v>515117</v>
      </c>
      <c r="H59" s="11">
        <v>244692</v>
      </c>
      <c r="I59" s="11">
        <v>395813</v>
      </c>
      <c r="J59" s="12">
        <v>23815995</v>
      </c>
    </row>
    <row r="60" spans="1:10" ht="12.75" customHeight="1">
      <c r="A60" s="5" t="s">
        <v>64</v>
      </c>
      <c r="B60" s="11">
        <v>7732858</v>
      </c>
      <c r="C60" s="11">
        <v>6173172</v>
      </c>
      <c r="D60" s="11">
        <v>4845152</v>
      </c>
      <c r="E60" s="11">
        <v>1712843</v>
      </c>
      <c r="F60" s="11">
        <v>2555978</v>
      </c>
      <c r="G60" s="11">
        <v>517514</v>
      </c>
      <c r="H60" s="11">
        <v>245678</v>
      </c>
      <c r="I60" s="11">
        <v>403104</v>
      </c>
      <c r="J60" s="12">
        <v>24190907</v>
      </c>
    </row>
    <row r="61" spans="1:10" ht="12.75" customHeight="1">
      <c r="A61" s="5" t="s">
        <v>65</v>
      </c>
      <c r="B61" s="11">
        <v>7867936</v>
      </c>
      <c r="C61" s="11">
        <v>6321606</v>
      </c>
      <c r="D61" s="11">
        <v>4927629</v>
      </c>
      <c r="E61" s="11">
        <v>1723923</v>
      </c>
      <c r="F61" s="11">
        <v>2574193</v>
      </c>
      <c r="G61" s="11">
        <v>522410</v>
      </c>
      <c r="H61" s="11">
        <v>247517</v>
      </c>
      <c r="I61" s="11">
        <v>412025</v>
      </c>
      <c r="J61" s="12">
        <v>24601860</v>
      </c>
    </row>
    <row r="62" spans="1:10" ht="12.75" customHeight="1">
      <c r="A62" s="5" t="s">
        <v>66</v>
      </c>
      <c r="B62" s="11">
        <v>7980168</v>
      </c>
      <c r="C62" s="11">
        <v>6462019</v>
      </c>
      <c r="D62" s="11">
        <v>5009424</v>
      </c>
      <c r="E62" s="11">
        <v>1736527</v>
      </c>
      <c r="F62" s="11">
        <v>2594181</v>
      </c>
      <c r="G62" s="11">
        <v>528298</v>
      </c>
      <c r="H62" s="11">
        <v>247058</v>
      </c>
      <c r="I62" s="11">
        <v>420379</v>
      </c>
      <c r="J62" s="12">
        <v>24982688</v>
      </c>
    </row>
    <row r="63" spans="1:10" ht="12.75" customHeight="1">
      <c r="A63" s="5" t="s">
        <v>67</v>
      </c>
      <c r="B63" s="11">
        <v>8085472</v>
      </c>
      <c r="C63" s="11">
        <v>6593884</v>
      </c>
      <c r="D63" s="11">
        <v>5092526</v>
      </c>
      <c r="E63" s="11">
        <v>1752326</v>
      </c>
      <c r="F63" s="11">
        <v>2621836</v>
      </c>
      <c r="G63" s="11">
        <v>534599</v>
      </c>
      <c r="H63" s="11">
        <v>246103</v>
      </c>
      <c r="I63" s="11">
        <v>426149</v>
      </c>
      <c r="J63" s="12">
        <v>25357553</v>
      </c>
    </row>
    <row r="64" spans="1:10" ht="12.75" customHeight="1">
      <c r="A64" s="24">
        <v>2014</v>
      </c>
      <c r="B64" s="11">
        <v>7562171</v>
      </c>
      <c r="C64" s="11">
        <v>5957512</v>
      </c>
      <c r="D64" s="11">
        <v>4747263</v>
      </c>
      <c r="E64" s="11">
        <v>1693107</v>
      </c>
      <c r="F64" s="11">
        <v>2528619</v>
      </c>
      <c r="G64" s="11">
        <v>514040</v>
      </c>
      <c r="H64" s="11">
        <v>242753</v>
      </c>
      <c r="I64" s="11">
        <v>391981</v>
      </c>
      <c r="J64" s="12">
        <v>23640331</v>
      </c>
    </row>
    <row r="65" spans="1:10" ht="12.75" customHeight="1">
      <c r="A65" s="24">
        <v>2015</v>
      </c>
      <c r="B65" s="11">
        <v>7671401</v>
      </c>
      <c r="C65" s="11">
        <v>6093049</v>
      </c>
      <c r="D65" s="11">
        <v>4804933</v>
      </c>
      <c r="E65" s="11">
        <v>1705937</v>
      </c>
      <c r="F65" s="11">
        <v>2547745</v>
      </c>
      <c r="G65" s="11">
        <v>515694</v>
      </c>
      <c r="H65" s="11">
        <v>244090</v>
      </c>
      <c r="I65" s="11">
        <v>398874</v>
      </c>
      <c r="J65" s="12">
        <v>23984581</v>
      </c>
    </row>
    <row r="66" spans="1:10" ht="12.75" customHeight="1">
      <c r="A66" s="24">
        <v>2016</v>
      </c>
      <c r="B66" s="11">
        <v>7801785</v>
      </c>
      <c r="C66" s="11">
        <v>6244863</v>
      </c>
      <c r="D66" s="11">
        <v>4883821</v>
      </c>
      <c r="E66" s="11">
        <v>1717400</v>
      </c>
      <c r="F66" s="11">
        <v>2563708</v>
      </c>
      <c r="G66" s="11">
        <v>519810</v>
      </c>
      <c r="H66" s="11">
        <v>246183</v>
      </c>
      <c r="I66" s="11">
        <v>407489</v>
      </c>
      <c r="J66" s="12">
        <v>24389684</v>
      </c>
    </row>
    <row r="67" spans="1:10" ht="12.75" customHeight="1">
      <c r="A67" s="24">
        <v>2017</v>
      </c>
      <c r="B67" s="11">
        <v>7919815</v>
      </c>
      <c r="C67" s="11">
        <v>6387081</v>
      </c>
      <c r="D67" s="11">
        <v>4963072</v>
      </c>
      <c r="E67" s="11">
        <v>1728494</v>
      </c>
      <c r="F67" s="11">
        <v>2582563</v>
      </c>
      <c r="G67" s="11">
        <v>524969</v>
      </c>
      <c r="H67" s="11">
        <v>246858</v>
      </c>
      <c r="I67" s="11">
        <v>415874</v>
      </c>
      <c r="J67" s="12">
        <v>24773350</v>
      </c>
    </row>
    <row r="68" spans="1:10" ht="12.75" customHeight="1">
      <c r="A68" s="24">
        <v>2018</v>
      </c>
      <c r="B68" s="11">
        <v>8038047</v>
      </c>
      <c r="C68" s="11">
        <v>6528913</v>
      </c>
      <c r="D68" s="11">
        <v>5050660</v>
      </c>
      <c r="E68" s="11">
        <v>1743445</v>
      </c>
      <c r="F68" s="11">
        <v>2605843</v>
      </c>
      <c r="G68" s="11">
        <v>531850</v>
      </c>
      <c r="H68" s="11">
        <v>245703</v>
      </c>
      <c r="I68" s="11">
        <v>423229</v>
      </c>
      <c r="J68" s="12">
        <v>25172336</v>
      </c>
    </row>
    <row r="69" spans="1:10" ht="12.75" customHeight="1">
      <c r="A69" s="24">
        <v>2019</v>
      </c>
      <c r="B69" s="11">
        <v>8128984</v>
      </c>
      <c r="C69" s="11">
        <v>6651074</v>
      </c>
      <c r="D69" s="11">
        <v>5129996</v>
      </c>
      <c r="E69" s="11">
        <v>1759184</v>
      </c>
      <c r="F69" s="11">
        <v>2639080</v>
      </c>
      <c r="G69" s="11">
        <v>537012</v>
      </c>
      <c r="H69" s="11">
        <v>244761</v>
      </c>
      <c r="I69" s="11">
        <v>427419</v>
      </c>
      <c r="J69" s="12">
        <v>25522169</v>
      </c>
    </row>
    <row r="70" ht="12.75" customHeight="1">
      <c r="A70" s="24">
        <v>2017</v>
      </c>
    </row>
    <row r="71" spans="1:10" ht="12.75" customHeight="1">
      <c r="A71" s="10" t="s">
        <v>73</v>
      </c>
      <c r="B71" s="11">
        <v>7919815</v>
      </c>
      <c r="C71" s="11">
        <v>6387081</v>
      </c>
      <c r="D71" s="11">
        <v>4963072</v>
      </c>
      <c r="E71" s="11">
        <v>1728494</v>
      </c>
      <c r="F71" s="11">
        <v>2582563</v>
      </c>
      <c r="G71" s="11">
        <v>524969</v>
      </c>
      <c r="H71" s="11">
        <v>246858</v>
      </c>
      <c r="I71" s="11">
        <v>415874</v>
      </c>
      <c r="J71" s="12">
        <v>24773350</v>
      </c>
    </row>
    <row r="72" ht="12.75" customHeight="1">
      <c r="A72" s="24">
        <v>2018</v>
      </c>
    </row>
    <row r="73" spans="1:10" ht="12.75" customHeight="1">
      <c r="A73" s="10" t="s">
        <v>74</v>
      </c>
      <c r="B73" s="11">
        <v>7956992</v>
      </c>
      <c r="C73" s="11">
        <v>6432655</v>
      </c>
      <c r="D73" s="11">
        <v>4988373</v>
      </c>
      <c r="E73" s="11">
        <v>1733854</v>
      </c>
      <c r="F73" s="11">
        <v>2589816</v>
      </c>
      <c r="G73" s="11">
        <v>526921</v>
      </c>
      <c r="H73" s="11">
        <v>246624</v>
      </c>
      <c r="I73" s="11">
        <v>418771</v>
      </c>
      <c r="J73" s="12">
        <v>24898631</v>
      </c>
    </row>
    <row r="74" spans="1:10" ht="12.75" customHeight="1">
      <c r="A74" s="10" t="s">
        <v>75</v>
      </c>
      <c r="B74" s="11">
        <v>7980168</v>
      </c>
      <c r="C74" s="11">
        <v>6462019</v>
      </c>
      <c r="D74" s="11">
        <v>5009424</v>
      </c>
      <c r="E74" s="11">
        <v>1736527</v>
      </c>
      <c r="F74" s="11">
        <v>2594181</v>
      </c>
      <c r="G74" s="11">
        <v>528298</v>
      </c>
      <c r="H74" s="11">
        <v>247058</v>
      </c>
      <c r="I74" s="11">
        <v>420379</v>
      </c>
      <c r="J74" s="12">
        <v>24982688</v>
      </c>
    </row>
    <row r="75" spans="1:10" ht="12.75" customHeight="1">
      <c r="A75" s="10" t="s">
        <v>76</v>
      </c>
      <c r="B75" s="11">
        <v>8015958</v>
      </c>
      <c r="C75" s="11">
        <v>6499992</v>
      </c>
      <c r="D75" s="11">
        <v>5030759</v>
      </c>
      <c r="E75" s="11">
        <v>1741122</v>
      </c>
      <c r="F75" s="11">
        <v>2601237</v>
      </c>
      <c r="G75" s="11">
        <v>530176</v>
      </c>
      <c r="H75" s="11">
        <v>246950</v>
      </c>
      <c r="I75" s="11">
        <v>421892</v>
      </c>
      <c r="J75" s="12">
        <v>25092722</v>
      </c>
    </row>
    <row r="76" spans="1:10" ht="12.75" customHeight="1">
      <c r="A76" s="10" t="s">
        <v>73</v>
      </c>
      <c r="B76" s="11">
        <v>8038047</v>
      </c>
      <c r="C76" s="11">
        <v>6528913</v>
      </c>
      <c r="D76" s="11">
        <v>5050660</v>
      </c>
      <c r="E76" s="11">
        <v>1743445</v>
      </c>
      <c r="F76" s="11">
        <v>2605843</v>
      </c>
      <c r="G76" s="11">
        <v>531850</v>
      </c>
      <c r="H76" s="11">
        <v>245703</v>
      </c>
      <c r="I76" s="11">
        <v>423229</v>
      </c>
      <c r="J76" s="12">
        <v>25172336</v>
      </c>
    </row>
    <row r="77" ht="12.75" customHeight="1">
      <c r="A77" s="24">
        <v>2019</v>
      </c>
    </row>
    <row r="78" spans="1:10" ht="12.75" customHeight="1">
      <c r="A78" s="10" t="s">
        <v>74</v>
      </c>
      <c r="B78" s="11">
        <v>8069941</v>
      </c>
      <c r="C78" s="11">
        <v>6567781</v>
      </c>
      <c r="D78" s="11">
        <v>5074742</v>
      </c>
      <c r="E78" s="11">
        <v>1749263</v>
      </c>
      <c r="F78" s="11">
        <v>2615954</v>
      </c>
      <c r="G78" s="11">
        <v>533637</v>
      </c>
      <c r="H78" s="11">
        <v>245704</v>
      </c>
      <c r="I78" s="11">
        <v>425261</v>
      </c>
      <c r="J78" s="12">
        <v>25286937</v>
      </c>
    </row>
    <row r="79" spans="1:10" ht="12.75" customHeight="1">
      <c r="A79" s="10" t="s">
        <v>75</v>
      </c>
      <c r="B79" s="11">
        <v>8085472</v>
      </c>
      <c r="C79" s="11">
        <v>6593884</v>
      </c>
      <c r="D79" s="11">
        <v>5092526</v>
      </c>
      <c r="E79" s="11">
        <v>1752326</v>
      </c>
      <c r="F79" s="11">
        <v>2621836</v>
      </c>
      <c r="G79" s="11">
        <v>534599</v>
      </c>
      <c r="H79" s="11">
        <v>246103</v>
      </c>
      <c r="I79" s="11">
        <v>426149</v>
      </c>
      <c r="J79" s="12">
        <v>25357553</v>
      </c>
    </row>
    <row r="80" spans="1:10" ht="12.75" customHeight="1">
      <c r="A80" s="10" t="s">
        <v>76</v>
      </c>
      <c r="B80" s="11">
        <v>8111163</v>
      </c>
      <c r="C80" s="11">
        <v>6627042</v>
      </c>
      <c r="D80" s="11">
        <v>5112931</v>
      </c>
      <c r="E80" s="11">
        <v>1756723</v>
      </c>
      <c r="F80" s="11">
        <v>2630836</v>
      </c>
      <c r="G80" s="11">
        <v>535624</v>
      </c>
      <c r="H80" s="11">
        <v>245774</v>
      </c>
      <c r="I80" s="11">
        <v>427181</v>
      </c>
      <c r="J80" s="12">
        <v>25451935</v>
      </c>
    </row>
    <row r="81" spans="1:10" ht="12.75" customHeight="1">
      <c r="A81" s="10" t="s">
        <v>73</v>
      </c>
      <c r="B81" s="11">
        <v>8128984</v>
      </c>
      <c r="C81" s="11">
        <v>6651074</v>
      </c>
      <c r="D81" s="11">
        <v>5129996</v>
      </c>
      <c r="E81" s="11">
        <v>1759184</v>
      </c>
      <c r="F81" s="11">
        <v>2639080</v>
      </c>
      <c r="G81" s="11">
        <v>537012</v>
      </c>
      <c r="H81" s="11">
        <v>244761</v>
      </c>
      <c r="I81" s="11">
        <v>427419</v>
      </c>
      <c r="J81" s="12">
        <v>25522169</v>
      </c>
    </row>
    <row r="84" ht="12.75" customHeight="1">
      <c r="A84" s="7" t="s">
        <v>37</v>
      </c>
    </row>
  </sheetData>
  <sheetProtection sheet="1" objects="1" scenarios="1"/>
  <mergeCells count="4">
    <mergeCell ref="A1:K1"/>
    <mergeCell ref="A7:J7"/>
    <mergeCell ref="A32:J32"/>
    <mergeCell ref="A57:J57"/>
  </mergeCells>
  <hyperlinks>
    <hyperlink ref="A84" r:id="rId1" display="© Commonwealth of Australia 2020"/>
  </hyperlinks>
  <printOptions/>
  <pageMargins left="0.7" right="0.7" top="0.75" bottom="0.75" header="0.3" footer="0.3"/>
  <pageSetup orientation="portrait" paperSize="9"/>
  <drawing r:id="rId4"/>
  <legacyDrawing r:id="rId3"/>
</worksheet>
</file>

<file path=xl/worksheets/sheet7.xml><?xml version="1.0" encoding="utf-8"?>
<worksheet xmlns="http://schemas.openxmlformats.org/spreadsheetml/2006/main" xmlns:r="http://schemas.openxmlformats.org/officeDocument/2006/relationships">
  <dimension ref="A1:K77"/>
  <sheetViews>
    <sheetView zoomScalePageLayoutView="0" workbookViewId="0" topLeftCell="A1">
      <pane ySplit="5" topLeftCell="A6" activePane="bottomLeft" state="frozen"/>
      <selection pane="topLeft" activeCell="A1" sqref="A1"/>
      <selection pane="bottomLeft" activeCell="A4" sqref="A4"/>
    </sheetView>
  </sheetViews>
  <sheetFormatPr defaultColWidth="9.00390625" defaultRowHeight="14.25"/>
  <cols>
    <col min="1" max="1" width="14.12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34" t="s">
        <v>0</v>
      </c>
      <c r="B1" s="34"/>
      <c r="C1" s="34"/>
      <c r="D1" s="34"/>
      <c r="E1" s="34"/>
      <c r="F1" s="34"/>
      <c r="G1" s="34"/>
      <c r="H1" s="34"/>
      <c r="I1" s="34"/>
      <c r="J1" s="34"/>
      <c r="K1" s="34"/>
    </row>
    <row r="2" ht="22.5" customHeight="1">
      <c r="A2" s="1" t="s">
        <v>1</v>
      </c>
    </row>
    <row r="3" ht="12.75" customHeight="1">
      <c r="A3" s="2" t="s">
        <v>2</v>
      </c>
    </row>
    <row r="4" ht="25.5" customHeight="1">
      <c r="A4" s="6" t="s">
        <v>157</v>
      </c>
    </row>
    <row r="5" spans="1:10" ht="25.5" customHeight="1">
      <c r="A5" s="8" t="s">
        <v>158</v>
      </c>
      <c r="B5" s="9" t="s">
        <v>39</v>
      </c>
      <c r="C5" s="9" t="s">
        <v>40</v>
      </c>
      <c r="D5" s="9" t="s">
        <v>41</v>
      </c>
      <c r="E5" s="9" t="s">
        <v>42</v>
      </c>
      <c r="F5" s="9" t="s">
        <v>43</v>
      </c>
      <c r="G5" s="9" t="s">
        <v>44</v>
      </c>
      <c r="H5" s="9" t="s">
        <v>45</v>
      </c>
      <c r="I5" s="9" t="s">
        <v>46</v>
      </c>
      <c r="J5" s="9" t="s">
        <v>47</v>
      </c>
    </row>
    <row r="6" spans="1:10" ht="14.25" customHeight="1">
      <c r="A6" s="39" t="s">
        <v>153</v>
      </c>
      <c r="B6" s="39"/>
      <c r="C6" s="39"/>
      <c r="D6" s="39"/>
      <c r="E6" s="39"/>
      <c r="F6" s="39"/>
      <c r="G6" s="39"/>
      <c r="H6" s="39"/>
      <c r="I6" s="39"/>
      <c r="J6" s="39"/>
    </row>
    <row r="7" spans="1:10" ht="12.75" customHeight="1">
      <c r="A7" s="5" t="s">
        <v>159</v>
      </c>
      <c r="B7" s="11">
        <v>256175</v>
      </c>
      <c r="C7" s="11">
        <v>208343</v>
      </c>
      <c r="D7" s="11">
        <v>161954</v>
      </c>
      <c r="E7" s="11">
        <v>51392</v>
      </c>
      <c r="F7" s="11">
        <v>88963</v>
      </c>
      <c r="G7" s="11">
        <v>15108</v>
      </c>
      <c r="H7" s="11">
        <v>9360</v>
      </c>
      <c r="I7" s="11">
        <v>14458</v>
      </c>
      <c r="J7" s="12">
        <v>805842</v>
      </c>
    </row>
    <row r="8" spans="1:10" ht="12.75" customHeight="1">
      <c r="A8" s="5" t="s">
        <v>160</v>
      </c>
      <c r="B8" s="11">
        <v>262456</v>
      </c>
      <c r="C8" s="11">
        <v>211341</v>
      </c>
      <c r="D8" s="11">
        <v>173042</v>
      </c>
      <c r="E8" s="11">
        <v>54424</v>
      </c>
      <c r="F8" s="11">
        <v>88424</v>
      </c>
      <c r="G8" s="11">
        <v>16385</v>
      </c>
      <c r="H8" s="11">
        <v>9302</v>
      </c>
      <c r="I8" s="11">
        <v>14684</v>
      </c>
      <c r="J8" s="12">
        <v>830229</v>
      </c>
    </row>
    <row r="9" spans="1:10" ht="12.75" customHeight="1">
      <c r="A9" s="5" t="s">
        <v>161</v>
      </c>
      <c r="B9" s="11">
        <v>251416</v>
      </c>
      <c r="C9" s="11">
        <v>198390</v>
      </c>
      <c r="D9" s="11">
        <v>172815</v>
      </c>
      <c r="E9" s="11">
        <v>52710</v>
      </c>
      <c r="F9" s="11">
        <v>85086</v>
      </c>
      <c r="G9" s="11">
        <v>17056</v>
      </c>
      <c r="H9" s="11">
        <v>8583</v>
      </c>
      <c r="I9" s="11">
        <v>12912</v>
      </c>
      <c r="J9" s="12">
        <v>799114</v>
      </c>
    </row>
    <row r="10" spans="1:10" ht="12.75" customHeight="1">
      <c r="A10" s="5" t="s">
        <v>162</v>
      </c>
      <c r="B10" s="11">
        <v>244544</v>
      </c>
      <c r="C10" s="11">
        <v>195800</v>
      </c>
      <c r="D10" s="11">
        <v>162484</v>
      </c>
      <c r="E10" s="11">
        <v>52677</v>
      </c>
      <c r="F10" s="11">
        <v>78848</v>
      </c>
      <c r="G10" s="11">
        <v>16177</v>
      </c>
      <c r="H10" s="11">
        <v>7929</v>
      </c>
      <c r="I10" s="11">
        <v>12517</v>
      </c>
      <c r="J10" s="12">
        <v>771082</v>
      </c>
    </row>
    <row r="11" spans="1:10" ht="12.75" customHeight="1">
      <c r="A11" s="5" t="s">
        <v>163</v>
      </c>
      <c r="B11" s="11">
        <v>286471</v>
      </c>
      <c r="C11" s="11">
        <v>251975</v>
      </c>
      <c r="D11" s="11">
        <v>172640</v>
      </c>
      <c r="E11" s="11">
        <v>59780</v>
      </c>
      <c r="F11" s="11">
        <v>86061</v>
      </c>
      <c r="G11" s="11">
        <v>16769</v>
      </c>
      <c r="H11" s="11">
        <v>9014</v>
      </c>
      <c r="I11" s="11">
        <v>17193</v>
      </c>
      <c r="J11" s="12">
        <v>900019</v>
      </c>
    </row>
    <row r="12" spans="1:10" ht="12.75" customHeight="1">
      <c r="A12" s="5" t="s">
        <v>164</v>
      </c>
      <c r="B12" s="11">
        <v>308719</v>
      </c>
      <c r="C12" s="11">
        <v>267718</v>
      </c>
      <c r="D12" s="11">
        <v>183226</v>
      </c>
      <c r="E12" s="11">
        <v>58514</v>
      </c>
      <c r="F12" s="11">
        <v>94051</v>
      </c>
      <c r="G12" s="11">
        <v>16865</v>
      </c>
      <c r="H12" s="11">
        <v>11772</v>
      </c>
      <c r="I12" s="11">
        <v>16967</v>
      </c>
      <c r="J12" s="12">
        <v>957995</v>
      </c>
    </row>
    <row r="13" spans="1:10" ht="12.75" customHeight="1">
      <c r="A13" s="5" t="s">
        <v>165</v>
      </c>
      <c r="B13" s="11">
        <v>298366</v>
      </c>
      <c r="C13" s="11">
        <v>257195</v>
      </c>
      <c r="D13" s="11">
        <v>173832</v>
      </c>
      <c r="E13" s="11">
        <v>58091</v>
      </c>
      <c r="F13" s="11">
        <v>100872</v>
      </c>
      <c r="G13" s="11">
        <v>15808</v>
      </c>
      <c r="H13" s="11">
        <v>12047</v>
      </c>
      <c r="I13" s="11">
        <v>17224</v>
      </c>
      <c r="J13" s="12">
        <v>933624</v>
      </c>
    </row>
    <row r="14" spans="1:10" ht="12.75" customHeight="1">
      <c r="A14" s="5" t="s">
        <v>166</v>
      </c>
      <c r="B14" s="11">
        <v>283623</v>
      </c>
      <c r="C14" s="11">
        <v>237606</v>
      </c>
      <c r="D14" s="11">
        <v>168673</v>
      </c>
      <c r="E14" s="11">
        <v>55937</v>
      </c>
      <c r="F14" s="11">
        <v>96771</v>
      </c>
      <c r="G14" s="11">
        <v>15076</v>
      </c>
      <c r="H14" s="11">
        <v>10253</v>
      </c>
      <c r="I14" s="11">
        <v>17163</v>
      </c>
      <c r="J14" s="12">
        <v>885272</v>
      </c>
    </row>
    <row r="15" spans="1:10" ht="12.75" customHeight="1">
      <c r="A15" s="5" t="s">
        <v>167</v>
      </c>
      <c r="B15" s="11">
        <v>252125</v>
      </c>
      <c r="C15" s="11">
        <v>207760</v>
      </c>
      <c r="D15" s="11">
        <v>157212</v>
      </c>
      <c r="E15" s="11">
        <v>51969</v>
      </c>
      <c r="F15" s="11">
        <v>85954</v>
      </c>
      <c r="G15" s="11">
        <v>14641</v>
      </c>
      <c r="H15" s="11">
        <v>8809</v>
      </c>
      <c r="I15" s="11">
        <v>14761</v>
      </c>
      <c r="J15" s="12">
        <v>793394</v>
      </c>
    </row>
    <row r="16" spans="1:10" ht="12.75" customHeight="1">
      <c r="A16" s="5" t="s">
        <v>168</v>
      </c>
      <c r="B16" s="11">
        <v>259228</v>
      </c>
      <c r="C16" s="11">
        <v>210327</v>
      </c>
      <c r="D16" s="11">
        <v>169899</v>
      </c>
      <c r="E16" s="11">
        <v>56346</v>
      </c>
      <c r="F16" s="11">
        <v>89450</v>
      </c>
      <c r="G16" s="11">
        <v>16861</v>
      </c>
      <c r="H16" s="11">
        <v>8722</v>
      </c>
      <c r="I16" s="11">
        <v>14290</v>
      </c>
      <c r="J16" s="12">
        <v>825317</v>
      </c>
    </row>
    <row r="17" spans="1:10" ht="12.75" customHeight="1">
      <c r="A17" s="5" t="s">
        <v>169</v>
      </c>
      <c r="B17" s="11">
        <v>233255</v>
      </c>
      <c r="C17" s="11">
        <v>191254</v>
      </c>
      <c r="D17" s="11">
        <v>152643</v>
      </c>
      <c r="E17" s="11">
        <v>54431</v>
      </c>
      <c r="F17" s="11">
        <v>82208</v>
      </c>
      <c r="G17" s="11">
        <v>16399</v>
      </c>
      <c r="H17" s="11">
        <v>7860</v>
      </c>
      <c r="I17" s="11">
        <v>12126</v>
      </c>
      <c r="J17" s="12">
        <v>750346</v>
      </c>
    </row>
    <row r="18" spans="1:10" ht="12.75" customHeight="1">
      <c r="A18" s="5" t="s">
        <v>170</v>
      </c>
      <c r="B18" s="11">
        <v>242288</v>
      </c>
      <c r="C18" s="11">
        <v>188022</v>
      </c>
      <c r="D18" s="11">
        <v>153628</v>
      </c>
      <c r="E18" s="11">
        <v>56309</v>
      </c>
      <c r="F18" s="11">
        <v>79465</v>
      </c>
      <c r="G18" s="11">
        <v>18601</v>
      </c>
      <c r="H18" s="11">
        <v>7329</v>
      </c>
      <c r="I18" s="11">
        <v>11467</v>
      </c>
      <c r="J18" s="12">
        <v>757317</v>
      </c>
    </row>
    <row r="19" spans="1:10" ht="12.75" customHeight="1">
      <c r="A19" s="5" t="s">
        <v>171</v>
      </c>
      <c r="B19" s="11">
        <v>217403</v>
      </c>
      <c r="C19" s="11">
        <v>168315</v>
      </c>
      <c r="D19" s="11">
        <v>135935</v>
      </c>
      <c r="E19" s="11">
        <v>51615</v>
      </c>
      <c r="F19" s="11">
        <v>69575</v>
      </c>
      <c r="G19" s="11">
        <v>17901</v>
      </c>
      <c r="H19" s="11">
        <v>5772</v>
      </c>
      <c r="I19" s="11">
        <v>9494</v>
      </c>
      <c r="J19" s="12">
        <v>676189</v>
      </c>
    </row>
    <row r="20" spans="1:10" ht="12.75" customHeight="1">
      <c r="A20" s="5" t="s">
        <v>172</v>
      </c>
      <c r="B20" s="11">
        <v>191420</v>
      </c>
      <c r="C20" s="11">
        <v>146438</v>
      </c>
      <c r="D20" s="11">
        <v>121837</v>
      </c>
      <c r="E20" s="11">
        <v>46523</v>
      </c>
      <c r="F20" s="11">
        <v>60173</v>
      </c>
      <c r="G20" s="11">
        <v>16251</v>
      </c>
      <c r="H20" s="11">
        <v>4335</v>
      </c>
      <c r="I20" s="11">
        <v>8279</v>
      </c>
      <c r="J20" s="12">
        <v>595438</v>
      </c>
    </row>
    <row r="21" spans="1:10" ht="12.75" customHeight="1">
      <c r="A21" s="5" t="s">
        <v>173</v>
      </c>
      <c r="B21" s="11">
        <v>167864</v>
      </c>
      <c r="C21" s="11">
        <v>126891</v>
      </c>
      <c r="D21" s="11">
        <v>107829</v>
      </c>
      <c r="E21" s="11">
        <v>41140</v>
      </c>
      <c r="F21" s="11">
        <v>50448</v>
      </c>
      <c r="G21" s="11">
        <v>14193</v>
      </c>
      <c r="H21" s="11">
        <v>3035</v>
      </c>
      <c r="I21" s="11">
        <v>7213</v>
      </c>
      <c r="J21" s="12">
        <v>518729</v>
      </c>
    </row>
    <row r="22" spans="1:10" ht="12.75" customHeight="1">
      <c r="A22" s="5" t="s">
        <v>174</v>
      </c>
      <c r="B22" s="11">
        <v>115064</v>
      </c>
      <c r="C22" s="11">
        <v>87451</v>
      </c>
      <c r="D22" s="11">
        <v>71400</v>
      </c>
      <c r="E22" s="11">
        <v>27767</v>
      </c>
      <c r="F22" s="11">
        <v>33567</v>
      </c>
      <c r="G22" s="11">
        <v>9574</v>
      </c>
      <c r="H22" s="11">
        <v>1744</v>
      </c>
      <c r="I22" s="11">
        <v>4501</v>
      </c>
      <c r="J22" s="12">
        <v>351149</v>
      </c>
    </row>
    <row r="23" spans="1:10" ht="12.75" customHeight="1">
      <c r="A23" s="5" t="s">
        <v>175</v>
      </c>
      <c r="B23" s="11">
        <v>75576</v>
      </c>
      <c r="C23" s="11">
        <v>58655</v>
      </c>
      <c r="D23" s="11">
        <v>43917</v>
      </c>
      <c r="E23" s="11">
        <v>18715</v>
      </c>
      <c r="F23" s="11">
        <v>21635</v>
      </c>
      <c r="G23" s="11">
        <v>5985</v>
      </c>
      <c r="H23" s="11">
        <v>746</v>
      </c>
      <c r="I23" s="11">
        <v>2977</v>
      </c>
      <c r="J23" s="12">
        <v>228249</v>
      </c>
    </row>
    <row r="24" spans="1:10" ht="12.75" customHeight="1">
      <c r="A24" s="5" t="s">
        <v>176</v>
      </c>
      <c r="B24" s="11">
        <v>43708</v>
      </c>
      <c r="C24" s="11">
        <v>34035</v>
      </c>
      <c r="D24" s="11">
        <v>23433</v>
      </c>
      <c r="E24" s="11">
        <v>11131</v>
      </c>
      <c r="F24" s="11">
        <v>11620</v>
      </c>
      <c r="G24" s="11">
        <v>3251</v>
      </c>
      <c r="H24" s="11">
        <v>321</v>
      </c>
      <c r="I24" s="11">
        <v>1612</v>
      </c>
      <c r="J24" s="12">
        <v>129129</v>
      </c>
    </row>
    <row r="25" spans="1:10" ht="12.75" customHeight="1">
      <c r="A25" s="5" t="s">
        <v>177</v>
      </c>
      <c r="B25" s="11">
        <v>18701</v>
      </c>
      <c r="C25" s="11">
        <v>14646</v>
      </c>
      <c r="D25" s="11">
        <v>9354</v>
      </c>
      <c r="E25" s="11">
        <v>4866</v>
      </c>
      <c r="F25" s="11">
        <v>4834</v>
      </c>
      <c r="G25" s="11">
        <v>1201</v>
      </c>
      <c r="H25" s="11">
        <v>119</v>
      </c>
      <c r="I25" s="11">
        <v>654</v>
      </c>
      <c r="J25" s="12">
        <v>54387</v>
      </c>
    </row>
    <row r="26" spans="1:10" ht="12.75" customHeight="1">
      <c r="A26" s="5" t="s">
        <v>178</v>
      </c>
      <c r="B26" s="11">
        <v>4304</v>
      </c>
      <c r="C26" s="11">
        <v>3608</v>
      </c>
      <c r="D26" s="11">
        <v>2185</v>
      </c>
      <c r="E26" s="11">
        <v>1123</v>
      </c>
      <c r="F26" s="11">
        <v>1065</v>
      </c>
      <c r="G26" s="11">
        <v>305</v>
      </c>
      <c r="H26" s="11">
        <v>22</v>
      </c>
      <c r="I26" s="11">
        <v>198</v>
      </c>
      <c r="J26" s="12">
        <v>12812</v>
      </c>
    </row>
    <row r="27" spans="1:10" ht="12.75" customHeight="1">
      <c r="A27" s="5" t="s">
        <v>179</v>
      </c>
      <c r="B27" s="11">
        <v>466</v>
      </c>
      <c r="C27" s="11">
        <v>367</v>
      </c>
      <c r="D27" s="11">
        <v>261</v>
      </c>
      <c r="E27" s="11">
        <v>173</v>
      </c>
      <c r="F27" s="11">
        <v>106</v>
      </c>
      <c r="G27" s="11">
        <v>27</v>
      </c>
      <c r="H27" s="11">
        <v>5</v>
      </c>
      <c r="I27" s="11">
        <v>15</v>
      </c>
      <c r="J27" s="12">
        <v>1422</v>
      </c>
    </row>
    <row r="28" spans="1:10" ht="12.75" customHeight="1">
      <c r="A28" s="5" t="s">
        <v>180</v>
      </c>
      <c r="B28" s="11">
        <v>4013172</v>
      </c>
      <c r="C28" s="11">
        <v>3266137</v>
      </c>
      <c r="D28" s="11">
        <v>2518199</v>
      </c>
      <c r="E28" s="11">
        <v>865633</v>
      </c>
      <c r="F28" s="11">
        <v>1309176</v>
      </c>
      <c r="G28" s="11">
        <v>264434</v>
      </c>
      <c r="H28" s="11">
        <v>127079</v>
      </c>
      <c r="I28" s="11">
        <v>210705</v>
      </c>
      <c r="J28" s="12">
        <v>12577055</v>
      </c>
    </row>
    <row r="29" spans="1:10" ht="14.25" customHeight="1">
      <c r="A29" s="39" t="s">
        <v>155</v>
      </c>
      <c r="B29" s="39"/>
      <c r="C29" s="39"/>
      <c r="D29" s="39"/>
      <c r="E29" s="39"/>
      <c r="F29" s="39"/>
      <c r="G29" s="39"/>
      <c r="H29" s="39"/>
      <c r="I29" s="39"/>
      <c r="J29" s="39"/>
    </row>
    <row r="30" spans="1:10" ht="12.75" customHeight="1">
      <c r="A30" s="5" t="s">
        <v>159</v>
      </c>
      <c r="B30" s="11">
        <v>242763</v>
      </c>
      <c r="C30" s="11">
        <v>196479</v>
      </c>
      <c r="D30" s="11">
        <v>153562</v>
      </c>
      <c r="E30" s="11">
        <v>48314</v>
      </c>
      <c r="F30" s="11">
        <v>83589</v>
      </c>
      <c r="G30" s="11">
        <v>14248</v>
      </c>
      <c r="H30" s="11">
        <v>8710</v>
      </c>
      <c r="I30" s="11">
        <v>13657</v>
      </c>
      <c r="J30" s="12">
        <v>761430</v>
      </c>
    </row>
    <row r="31" spans="1:10" ht="12.75" customHeight="1">
      <c r="A31" s="5" t="s">
        <v>160</v>
      </c>
      <c r="B31" s="11">
        <v>248859</v>
      </c>
      <c r="C31" s="11">
        <v>200046</v>
      </c>
      <c r="D31" s="11">
        <v>165175</v>
      </c>
      <c r="E31" s="11">
        <v>51464</v>
      </c>
      <c r="F31" s="11">
        <v>84812</v>
      </c>
      <c r="G31" s="11">
        <v>15396</v>
      </c>
      <c r="H31" s="11">
        <v>8783</v>
      </c>
      <c r="I31" s="11">
        <v>13619</v>
      </c>
      <c r="J31" s="12">
        <v>788283</v>
      </c>
    </row>
    <row r="32" spans="1:10" ht="12.75" customHeight="1">
      <c r="A32" s="5" t="s">
        <v>161</v>
      </c>
      <c r="B32" s="11">
        <v>238018</v>
      </c>
      <c r="C32" s="11">
        <v>187648</v>
      </c>
      <c r="D32" s="11">
        <v>163156</v>
      </c>
      <c r="E32" s="11">
        <v>50682</v>
      </c>
      <c r="F32" s="11">
        <v>81024</v>
      </c>
      <c r="G32" s="11">
        <v>15943</v>
      </c>
      <c r="H32" s="11">
        <v>8095</v>
      </c>
      <c r="I32" s="11">
        <v>11955</v>
      </c>
      <c r="J32" s="12">
        <v>756658</v>
      </c>
    </row>
    <row r="33" spans="1:10" ht="12.75" customHeight="1">
      <c r="A33" s="5" t="s">
        <v>162</v>
      </c>
      <c r="B33" s="11">
        <v>229085</v>
      </c>
      <c r="C33" s="11">
        <v>185734</v>
      </c>
      <c r="D33" s="11">
        <v>154441</v>
      </c>
      <c r="E33" s="11">
        <v>50037</v>
      </c>
      <c r="F33" s="11">
        <v>75369</v>
      </c>
      <c r="G33" s="11">
        <v>15009</v>
      </c>
      <c r="H33" s="11">
        <v>7192</v>
      </c>
      <c r="I33" s="11">
        <v>11749</v>
      </c>
      <c r="J33" s="12">
        <v>728739</v>
      </c>
    </row>
    <row r="34" spans="1:10" ht="12.75" customHeight="1">
      <c r="A34" s="5" t="s">
        <v>163</v>
      </c>
      <c r="B34" s="11">
        <v>269239</v>
      </c>
      <c r="C34" s="11">
        <v>233798</v>
      </c>
      <c r="D34" s="11">
        <v>170714</v>
      </c>
      <c r="E34" s="11">
        <v>56281</v>
      </c>
      <c r="F34" s="11">
        <v>81078</v>
      </c>
      <c r="G34" s="11">
        <v>15350</v>
      </c>
      <c r="H34" s="11">
        <v>7784</v>
      </c>
      <c r="I34" s="11">
        <v>17238</v>
      </c>
      <c r="J34" s="12">
        <v>851565</v>
      </c>
    </row>
    <row r="35" spans="1:10" ht="12.75" customHeight="1">
      <c r="A35" s="5" t="s">
        <v>164</v>
      </c>
      <c r="B35" s="11">
        <v>303867</v>
      </c>
      <c r="C35" s="11">
        <v>263506</v>
      </c>
      <c r="D35" s="11">
        <v>185081</v>
      </c>
      <c r="E35" s="11">
        <v>58071</v>
      </c>
      <c r="F35" s="11">
        <v>93083</v>
      </c>
      <c r="G35" s="11">
        <v>16495</v>
      </c>
      <c r="H35" s="11">
        <v>11293</v>
      </c>
      <c r="I35" s="11">
        <v>17756</v>
      </c>
      <c r="J35" s="12">
        <v>949230</v>
      </c>
    </row>
    <row r="36" spans="1:10" ht="12.75" customHeight="1">
      <c r="A36" s="5" t="s">
        <v>165</v>
      </c>
      <c r="B36" s="11">
        <v>304378</v>
      </c>
      <c r="C36" s="11">
        <v>264946</v>
      </c>
      <c r="D36" s="11">
        <v>181792</v>
      </c>
      <c r="E36" s="11">
        <v>59294</v>
      </c>
      <c r="F36" s="11">
        <v>102421</v>
      </c>
      <c r="G36" s="11">
        <v>16347</v>
      </c>
      <c r="H36" s="11">
        <v>11798</v>
      </c>
      <c r="I36" s="11">
        <v>18099</v>
      </c>
      <c r="J36" s="12">
        <v>959204</v>
      </c>
    </row>
    <row r="37" spans="1:10" ht="12.75" customHeight="1">
      <c r="A37" s="5" t="s">
        <v>166</v>
      </c>
      <c r="B37" s="11">
        <v>284936</v>
      </c>
      <c r="C37" s="11">
        <v>240301</v>
      </c>
      <c r="D37" s="11">
        <v>175551</v>
      </c>
      <c r="E37" s="11">
        <v>56936</v>
      </c>
      <c r="F37" s="11">
        <v>95718</v>
      </c>
      <c r="G37" s="11">
        <v>15935</v>
      </c>
      <c r="H37" s="11">
        <v>9899</v>
      </c>
      <c r="I37" s="11">
        <v>17309</v>
      </c>
      <c r="J37" s="12">
        <v>896729</v>
      </c>
    </row>
    <row r="38" spans="1:10" ht="12.75" customHeight="1">
      <c r="A38" s="5" t="s">
        <v>167</v>
      </c>
      <c r="B38" s="11">
        <v>253929</v>
      </c>
      <c r="C38" s="11">
        <v>209107</v>
      </c>
      <c r="D38" s="11">
        <v>163881</v>
      </c>
      <c r="E38" s="11">
        <v>52102</v>
      </c>
      <c r="F38" s="11">
        <v>85125</v>
      </c>
      <c r="G38" s="11">
        <v>15406</v>
      </c>
      <c r="H38" s="11">
        <v>8347</v>
      </c>
      <c r="I38" s="11">
        <v>14451</v>
      </c>
      <c r="J38" s="12">
        <v>802482</v>
      </c>
    </row>
    <row r="39" spans="1:10" ht="12.75" customHeight="1">
      <c r="A39" s="5" t="s">
        <v>168</v>
      </c>
      <c r="B39" s="11">
        <v>267709</v>
      </c>
      <c r="C39" s="11">
        <v>221103</v>
      </c>
      <c r="D39" s="11">
        <v>177525</v>
      </c>
      <c r="E39" s="11">
        <v>57540</v>
      </c>
      <c r="F39" s="11">
        <v>89173</v>
      </c>
      <c r="G39" s="11">
        <v>17849</v>
      </c>
      <c r="H39" s="11">
        <v>8121</v>
      </c>
      <c r="I39" s="11">
        <v>14480</v>
      </c>
      <c r="J39" s="12">
        <v>853681</v>
      </c>
    </row>
    <row r="40" spans="1:10" ht="12.75" customHeight="1">
      <c r="A40" s="5" t="s">
        <v>169</v>
      </c>
      <c r="B40" s="11">
        <v>244585</v>
      </c>
      <c r="C40" s="11">
        <v>202090</v>
      </c>
      <c r="D40" s="11">
        <v>160596</v>
      </c>
      <c r="E40" s="11">
        <v>56240</v>
      </c>
      <c r="F40" s="11">
        <v>82829</v>
      </c>
      <c r="G40" s="11">
        <v>17596</v>
      </c>
      <c r="H40" s="11">
        <v>7508</v>
      </c>
      <c r="I40" s="11">
        <v>12646</v>
      </c>
      <c r="J40" s="12">
        <v>784254</v>
      </c>
    </row>
    <row r="41" spans="1:10" ht="12.75" customHeight="1">
      <c r="A41" s="5" t="s">
        <v>170</v>
      </c>
      <c r="B41" s="11">
        <v>252109</v>
      </c>
      <c r="C41" s="11">
        <v>197905</v>
      </c>
      <c r="D41" s="11">
        <v>160765</v>
      </c>
      <c r="E41" s="11">
        <v>58374</v>
      </c>
      <c r="F41" s="11">
        <v>80768</v>
      </c>
      <c r="G41" s="11">
        <v>19610</v>
      </c>
      <c r="H41" s="11">
        <v>6793</v>
      </c>
      <c r="I41" s="11">
        <v>11980</v>
      </c>
      <c r="J41" s="12">
        <v>788474</v>
      </c>
    </row>
    <row r="42" spans="1:10" ht="12.75" customHeight="1">
      <c r="A42" s="5" t="s">
        <v>171</v>
      </c>
      <c r="B42" s="11">
        <v>230152</v>
      </c>
      <c r="C42" s="11">
        <v>178844</v>
      </c>
      <c r="D42" s="11">
        <v>142656</v>
      </c>
      <c r="E42" s="11">
        <v>54524</v>
      </c>
      <c r="F42" s="11">
        <v>72329</v>
      </c>
      <c r="G42" s="11">
        <v>18413</v>
      </c>
      <c r="H42" s="11">
        <v>5372</v>
      </c>
      <c r="I42" s="11">
        <v>10489</v>
      </c>
      <c r="J42" s="12">
        <v>712953</v>
      </c>
    </row>
    <row r="43" spans="1:10" ht="12.75" customHeight="1">
      <c r="A43" s="5" t="s">
        <v>172</v>
      </c>
      <c r="B43" s="11">
        <v>201969</v>
      </c>
      <c r="C43" s="11">
        <v>157733</v>
      </c>
      <c r="D43" s="11">
        <v>126975</v>
      </c>
      <c r="E43" s="11">
        <v>50071</v>
      </c>
      <c r="F43" s="11">
        <v>62742</v>
      </c>
      <c r="G43" s="11">
        <v>17093</v>
      </c>
      <c r="H43" s="11">
        <v>3939</v>
      </c>
      <c r="I43" s="11">
        <v>9189</v>
      </c>
      <c r="J43" s="12">
        <v>629862</v>
      </c>
    </row>
    <row r="44" spans="1:10" ht="12.75" customHeight="1">
      <c r="A44" s="5" t="s">
        <v>173</v>
      </c>
      <c r="B44" s="11">
        <v>174036</v>
      </c>
      <c r="C44" s="11">
        <v>135089</v>
      </c>
      <c r="D44" s="11">
        <v>109295</v>
      </c>
      <c r="E44" s="11">
        <v>44008</v>
      </c>
      <c r="F44" s="11">
        <v>51522</v>
      </c>
      <c r="G44" s="11">
        <v>14686</v>
      </c>
      <c r="H44" s="11">
        <v>2418</v>
      </c>
      <c r="I44" s="11">
        <v>7953</v>
      </c>
      <c r="J44" s="12">
        <v>539104</v>
      </c>
    </row>
    <row r="45" spans="1:10" ht="12.75" customHeight="1">
      <c r="A45" s="5" t="s">
        <v>174</v>
      </c>
      <c r="B45" s="11">
        <v>125757</v>
      </c>
      <c r="C45" s="11">
        <v>97110</v>
      </c>
      <c r="D45" s="11">
        <v>75457</v>
      </c>
      <c r="E45" s="11">
        <v>31437</v>
      </c>
      <c r="F45" s="11">
        <v>36244</v>
      </c>
      <c r="G45" s="11">
        <v>10145</v>
      </c>
      <c r="H45" s="11">
        <v>1526</v>
      </c>
      <c r="I45" s="11">
        <v>5304</v>
      </c>
      <c r="J45" s="12">
        <v>383044</v>
      </c>
    </row>
    <row r="46" spans="1:10" ht="12.75" customHeight="1">
      <c r="A46" s="5" t="s">
        <v>175</v>
      </c>
      <c r="B46" s="11">
        <v>92824</v>
      </c>
      <c r="C46" s="11">
        <v>72270</v>
      </c>
      <c r="D46" s="11">
        <v>51202</v>
      </c>
      <c r="E46" s="11">
        <v>23157</v>
      </c>
      <c r="F46" s="11">
        <v>26256</v>
      </c>
      <c r="G46" s="11">
        <v>7035</v>
      </c>
      <c r="H46" s="11">
        <v>782</v>
      </c>
      <c r="I46" s="11">
        <v>3683</v>
      </c>
      <c r="J46" s="12">
        <v>277253</v>
      </c>
    </row>
    <row r="47" spans="1:10" ht="12.75" customHeight="1">
      <c r="A47" s="5" t="s">
        <v>176</v>
      </c>
      <c r="B47" s="11">
        <v>62304</v>
      </c>
      <c r="C47" s="11">
        <v>48872</v>
      </c>
      <c r="D47" s="11">
        <v>32728</v>
      </c>
      <c r="E47" s="11">
        <v>15937</v>
      </c>
      <c r="F47" s="11">
        <v>16886</v>
      </c>
      <c r="G47" s="11">
        <v>4581</v>
      </c>
      <c r="H47" s="11">
        <v>423</v>
      </c>
      <c r="I47" s="11">
        <v>2249</v>
      </c>
      <c r="J47" s="12">
        <v>184001</v>
      </c>
    </row>
    <row r="48" spans="1:10" ht="12.75" customHeight="1">
      <c r="A48" s="5" t="s">
        <v>177</v>
      </c>
      <c r="B48" s="11">
        <v>33864</v>
      </c>
      <c r="C48" s="11">
        <v>26005</v>
      </c>
      <c r="D48" s="11">
        <v>17662</v>
      </c>
      <c r="E48" s="11">
        <v>8997</v>
      </c>
      <c r="F48" s="11">
        <v>8693</v>
      </c>
      <c r="G48" s="11">
        <v>2235</v>
      </c>
      <c r="H48" s="11">
        <v>192</v>
      </c>
      <c r="I48" s="11">
        <v>1233</v>
      </c>
      <c r="J48" s="12">
        <v>98882</v>
      </c>
    </row>
    <row r="49" spans="1:10" ht="12.75" customHeight="1">
      <c r="A49" s="5" t="s">
        <v>178</v>
      </c>
      <c r="B49" s="11">
        <v>10826</v>
      </c>
      <c r="C49" s="11">
        <v>8152</v>
      </c>
      <c r="D49" s="11">
        <v>5431</v>
      </c>
      <c r="E49" s="11">
        <v>2883</v>
      </c>
      <c r="F49" s="11">
        <v>2699</v>
      </c>
      <c r="G49" s="11">
        <v>721</v>
      </c>
      <c r="H49" s="11">
        <v>43</v>
      </c>
      <c r="I49" s="11">
        <v>368</v>
      </c>
      <c r="J49" s="12">
        <v>31127</v>
      </c>
    </row>
    <row r="50" spans="1:10" ht="12.75" customHeight="1">
      <c r="A50" s="5" t="s">
        <v>179</v>
      </c>
      <c r="B50" s="11">
        <v>1091</v>
      </c>
      <c r="C50" s="11">
        <v>1009</v>
      </c>
      <c r="D50" s="11">
        <v>682</v>
      </c>
      <c r="E50" s="11">
        <v>344</v>
      </c>
      <c r="F50" s="11">
        <v>300</v>
      </c>
      <c r="G50" s="11">
        <v>72</v>
      </c>
      <c r="H50" s="11">
        <v>6</v>
      </c>
      <c r="I50" s="11">
        <v>37</v>
      </c>
      <c r="J50" s="12">
        <v>3543</v>
      </c>
    </row>
    <row r="51" spans="1:10" ht="12.75" customHeight="1">
      <c r="A51" s="5" t="s">
        <v>180</v>
      </c>
      <c r="B51" s="11">
        <v>4072300</v>
      </c>
      <c r="C51" s="11">
        <v>3327747</v>
      </c>
      <c r="D51" s="11">
        <v>2574327</v>
      </c>
      <c r="E51" s="11">
        <v>886693</v>
      </c>
      <c r="F51" s="11">
        <v>1312660</v>
      </c>
      <c r="G51" s="11">
        <v>270165</v>
      </c>
      <c r="H51" s="11">
        <v>119024</v>
      </c>
      <c r="I51" s="11">
        <v>215444</v>
      </c>
      <c r="J51" s="12">
        <v>12780498</v>
      </c>
    </row>
    <row r="52" spans="1:10" ht="14.25" customHeight="1">
      <c r="A52" s="39" t="s">
        <v>156</v>
      </c>
      <c r="B52" s="39"/>
      <c r="C52" s="39"/>
      <c r="D52" s="39"/>
      <c r="E52" s="39"/>
      <c r="F52" s="39"/>
      <c r="G52" s="39"/>
      <c r="H52" s="39"/>
      <c r="I52" s="39"/>
      <c r="J52" s="39"/>
    </row>
    <row r="53" spans="1:10" ht="12.75" customHeight="1">
      <c r="A53" s="5" t="s">
        <v>159</v>
      </c>
      <c r="B53" s="11">
        <v>498938</v>
      </c>
      <c r="C53" s="11">
        <v>404822</v>
      </c>
      <c r="D53" s="11">
        <v>315516</v>
      </c>
      <c r="E53" s="11">
        <v>99706</v>
      </c>
      <c r="F53" s="11">
        <v>172552</v>
      </c>
      <c r="G53" s="11">
        <v>29356</v>
      </c>
      <c r="H53" s="11">
        <v>18070</v>
      </c>
      <c r="I53" s="11">
        <v>28115</v>
      </c>
      <c r="J53" s="12">
        <v>1567272</v>
      </c>
    </row>
    <row r="54" spans="1:10" ht="12.75" customHeight="1">
      <c r="A54" s="5" t="s">
        <v>160</v>
      </c>
      <c r="B54" s="11">
        <v>511315</v>
      </c>
      <c r="C54" s="11">
        <v>411387</v>
      </c>
      <c r="D54" s="11">
        <v>338217</v>
      </c>
      <c r="E54" s="11">
        <v>105888</v>
      </c>
      <c r="F54" s="11">
        <v>173236</v>
      </c>
      <c r="G54" s="11">
        <v>31781</v>
      </c>
      <c r="H54" s="11">
        <v>18085</v>
      </c>
      <c r="I54" s="11">
        <v>28303</v>
      </c>
      <c r="J54" s="12">
        <v>1618512</v>
      </c>
    </row>
    <row r="55" spans="1:10" ht="12.75" customHeight="1">
      <c r="A55" s="5" t="s">
        <v>161</v>
      </c>
      <c r="B55" s="11">
        <v>489434</v>
      </c>
      <c r="C55" s="11">
        <v>386038</v>
      </c>
      <c r="D55" s="11">
        <v>335971</v>
      </c>
      <c r="E55" s="11">
        <v>103392</v>
      </c>
      <c r="F55" s="11">
        <v>166110</v>
      </c>
      <c r="G55" s="11">
        <v>32999</v>
      </c>
      <c r="H55" s="11">
        <v>16678</v>
      </c>
      <c r="I55" s="11">
        <v>24867</v>
      </c>
      <c r="J55" s="12">
        <v>1555772</v>
      </c>
    </row>
    <row r="56" spans="1:10" ht="12.75" customHeight="1">
      <c r="A56" s="5" t="s">
        <v>162</v>
      </c>
      <c r="B56" s="11">
        <v>473629</v>
      </c>
      <c r="C56" s="11">
        <v>381534</v>
      </c>
      <c r="D56" s="11">
        <v>316925</v>
      </c>
      <c r="E56" s="11">
        <v>102714</v>
      </c>
      <c r="F56" s="11">
        <v>154217</v>
      </c>
      <c r="G56" s="11">
        <v>31186</v>
      </c>
      <c r="H56" s="11">
        <v>15121</v>
      </c>
      <c r="I56" s="11">
        <v>24266</v>
      </c>
      <c r="J56" s="12">
        <v>1499821</v>
      </c>
    </row>
    <row r="57" spans="1:10" ht="12.75" customHeight="1">
      <c r="A57" s="5" t="s">
        <v>163</v>
      </c>
      <c r="B57" s="11">
        <v>555710</v>
      </c>
      <c r="C57" s="11">
        <v>485773</v>
      </c>
      <c r="D57" s="11">
        <v>343354</v>
      </c>
      <c r="E57" s="11">
        <v>116061</v>
      </c>
      <c r="F57" s="11">
        <v>167139</v>
      </c>
      <c r="G57" s="11">
        <v>32119</v>
      </c>
      <c r="H57" s="11">
        <v>16798</v>
      </c>
      <c r="I57" s="11">
        <v>34431</v>
      </c>
      <c r="J57" s="12">
        <v>1751584</v>
      </c>
    </row>
    <row r="58" spans="1:10" ht="12.75" customHeight="1">
      <c r="A58" s="5" t="s">
        <v>164</v>
      </c>
      <c r="B58" s="11">
        <v>612586</v>
      </c>
      <c r="C58" s="11">
        <v>531224</v>
      </c>
      <c r="D58" s="11">
        <v>368307</v>
      </c>
      <c r="E58" s="11">
        <v>116585</v>
      </c>
      <c r="F58" s="11">
        <v>187134</v>
      </c>
      <c r="G58" s="11">
        <v>33360</v>
      </c>
      <c r="H58" s="11">
        <v>23065</v>
      </c>
      <c r="I58" s="11">
        <v>34723</v>
      </c>
      <c r="J58" s="12">
        <v>1907225</v>
      </c>
    </row>
    <row r="59" spans="1:10" ht="12.75" customHeight="1">
      <c r="A59" s="5" t="s">
        <v>165</v>
      </c>
      <c r="B59" s="11">
        <v>602744</v>
      </c>
      <c r="C59" s="11">
        <v>522141</v>
      </c>
      <c r="D59" s="11">
        <v>355624</v>
      </c>
      <c r="E59" s="11">
        <v>117385</v>
      </c>
      <c r="F59" s="11">
        <v>203293</v>
      </c>
      <c r="G59" s="11">
        <v>32155</v>
      </c>
      <c r="H59" s="11">
        <v>23845</v>
      </c>
      <c r="I59" s="11">
        <v>35323</v>
      </c>
      <c r="J59" s="12">
        <v>1892828</v>
      </c>
    </row>
    <row r="60" spans="1:10" ht="12.75" customHeight="1">
      <c r="A60" s="5" t="s">
        <v>166</v>
      </c>
      <c r="B60" s="11">
        <v>568559</v>
      </c>
      <c r="C60" s="11">
        <v>477907</v>
      </c>
      <c r="D60" s="11">
        <v>344224</v>
      </c>
      <c r="E60" s="11">
        <v>112873</v>
      </c>
      <c r="F60" s="11">
        <v>192489</v>
      </c>
      <c r="G60" s="11">
        <v>31011</v>
      </c>
      <c r="H60" s="11">
        <v>20152</v>
      </c>
      <c r="I60" s="11">
        <v>34472</v>
      </c>
      <c r="J60" s="12">
        <v>1782001</v>
      </c>
    </row>
    <row r="61" spans="1:10" ht="12.75" customHeight="1">
      <c r="A61" s="5" t="s">
        <v>167</v>
      </c>
      <c r="B61" s="11">
        <v>506054</v>
      </c>
      <c r="C61" s="11">
        <v>416867</v>
      </c>
      <c r="D61" s="11">
        <v>321093</v>
      </c>
      <c r="E61" s="11">
        <v>104071</v>
      </c>
      <c r="F61" s="11">
        <v>171079</v>
      </c>
      <c r="G61" s="11">
        <v>30047</v>
      </c>
      <c r="H61" s="11">
        <v>17156</v>
      </c>
      <c r="I61" s="11">
        <v>29212</v>
      </c>
      <c r="J61" s="12">
        <v>1595876</v>
      </c>
    </row>
    <row r="62" spans="1:10" ht="12.75" customHeight="1">
      <c r="A62" s="5" t="s">
        <v>168</v>
      </c>
      <c r="B62" s="11">
        <v>526937</v>
      </c>
      <c r="C62" s="11">
        <v>431430</v>
      </c>
      <c r="D62" s="11">
        <v>347424</v>
      </c>
      <c r="E62" s="11">
        <v>113886</v>
      </c>
      <c r="F62" s="11">
        <v>178623</v>
      </c>
      <c r="G62" s="11">
        <v>34710</v>
      </c>
      <c r="H62" s="11">
        <v>16843</v>
      </c>
      <c r="I62" s="11">
        <v>28770</v>
      </c>
      <c r="J62" s="12">
        <v>1678998</v>
      </c>
    </row>
    <row r="63" spans="1:10" ht="12.75" customHeight="1">
      <c r="A63" s="5" t="s">
        <v>169</v>
      </c>
      <c r="B63" s="11">
        <v>477840</v>
      </c>
      <c r="C63" s="11">
        <v>393344</v>
      </c>
      <c r="D63" s="11">
        <v>313239</v>
      </c>
      <c r="E63" s="11">
        <v>110671</v>
      </c>
      <c r="F63" s="11">
        <v>165037</v>
      </c>
      <c r="G63" s="11">
        <v>33995</v>
      </c>
      <c r="H63" s="11">
        <v>15368</v>
      </c>
      <c r="I63" s="11">
        <v>24772</v>
      </c>
      <c r="J63" s="12">
        <v>1534600</v>
      </c>
    </row>
    <row r="64" spans="1:10" ht="12.75" customHeight="1">
      <c r="A64" s="5" t="s">
        <v>170</v>
      </c>
      <c r="B64" s="11">
        <v>494397</v>
      </c>
      <c r="C64" s="11">
        <v>385927</v>
      </c>
      <c r="D64" s="11">
        <v>314393</v>
      </c>
      <c r="E64" s="11">
        <v>114683</v>
      </c>
      <c r="F64" s="11">
        <v>160233</v>
      </c>
      <c r="G64" s="11">
        <v>38211</v>
      </c>
      <c r="H64" s="11">
        <v>14122</v>
      </c>
      <c r="I64" s="11">
        <v>23447</v>
      </c>
      <c r="J64" s="12">
        <v>1545791</v>
      </c>
    </row>
    <row r="65" spans="1:10" ht="12.75" customHeight="1">
      <c r="A65" s="5" t="s">
        <v>171</v>
      </c>
      <c r="B65" s="11">
        <v>447555</v>
      </c>
      <c r="C65" s="11">
        <v>347159</v>
      </c>
      <c r="D65" s="11">
        <v>278591</v>
      </c>
      <c r="E65" s="11">
        <v>106139</v>
      </c>
      <c r="F65" s="11">
        <v>141904</v>
      </c>
      <c r="G65" s="11">
        <v>36314</v>
      </c>
      <c r="H65" s="11">
        <v>11144</v>
      </c>
      <c r="I65" s="11">
        <v>19983</v>
      </c>
      <c r="J65" s="12">
        <v>1389142</v>
      </c>
    </row>
    <row r="66" spans="1:10" ht="12.75" customHeight="1">
      <c r="A66" s="5" t="s">
        <v>172</v>
      </c>
      <c r="B66" s="11">
        <v>393389</v>
      </c>
      <c r="C66" s="11">
        <v>304171</v>
      </c>
      <c r="D66" s="11">
        <v>248812</v>
      </c>
      <c r="E66" s="11">
        <v>96594</v>
      </c>
      <c r="F66" s="11">
        <v>122915</v>
      </c>
      <c r="G66" s="11">
        <v>33344</v>
      </c>
      <c r="H66" s="11">
        <v>8274</v>
      </c>
      <c r="I66" s="11">
        <v>17468</v>
      </c>
      <c r="J66" s="12">
        <v>1225300</v>
      </c>
    </row>
    <row r="67" spans="1:10" ht="12.75" customHeight="1">
      <c r="A67" s="5" t="s">
        <v>173</v>
      </c>
      <c r="B67" s="11">
        <v>341900</v>
      </c>
      <c r="C67" s="11">
        <v>261980</v>
      </c>
      <c r="D67" s="11">
        <v>217124</v>
      </c>
      <c r="E67" s="11">
        <v>85148</v>
      </c>
      <c r="F67" s="11">
        <v>101970</v>
      </c>
      <c r="G67" s="11">
        <v>28879</v>
      </c>
      <c r="H67" s="11">
        <v>5453</v>
      </c>
      <c r="I67" s="11">
        <v>15166</v>
      </c>
      <c r="J67" s="12">
        <v>1057833</v>
      </c>
    </row>
    <row r="68" spans="1:10" ht="12.75" customHeight="1">
      <c r="A68" s="5" t="s">
        <v>174</v>
      </c>
      <c r="B68" s="11">
        <v>240821</v>
      </c>
      <c r="C68" s="11">
        <v>184561</v>
      </c>
      <c r="D68" s="11">
        <v>146857</v>
      </c>
      <c r="E68" s="11">
        <v>59204</v>
      </c>
      <c r="F68" s="11">
        <v>69811</v>
      </c>
      <c r="G68" s="11">
        <v>19719</v>
      </c>
      <c r="H68" s="11">
        <v>3270</v>
      </c>
      <c r="I68" s="11">
        <v>9805</v>
      </c>
      <c r="J68" s="12">
        <v>734193</v>
      </c>
    </row>
    <row r="69" spans="1:10" ht="12.75" customHeight="1">
      <c r="A69" s="5" t="s">
        <v>175</v>
      </c>
      <c r="B69" s="11">
        <v>168400</v>
      </c>
      <c r="C69" s="11">
        <v>130925</v>
      </c>
      <c r="D69" s="11">
        <v>95119</v>
      </c>
      <c r="E69" s="11">
        <v>41872</v>
      </c>
      <c r="F69" s="11">
        <v>47891</v>
      </c>
      <c r="G69" s="11">
        <v>13020</v>
      </c>
      <c r="H69" s="11">
        <v>1528</v>
      </c>
      <c r="I69" s="11">
        <v>6660</v>
      </c>
      <c r="J69" s="12">
        <v>505502</v>
      </c>
    </row>
    <row r="70" spans="1:10" ht="12.75" customHeight="1">
      <c r="A70" s="5" t="s">
        <v>176</v>
      </c>
      <c r="B70" s="11">
        <v>106012</v>
      </c>
      <c r="C70" s="11">
        <v>82907</v>
      </c>
      <c r="D70" s="11">
        <v>56161</v>
      </c>
      <c r="E70" s="11">
        <v>27068</v>
      </c>
      <c r="F70" s="11">
        <v>28506</v>
      </c>
      <c r="G70" s="11">
        <v>7832</v>
      </c>
      <c r="H70" s="11">
        <v>744</v>
      </c>
      <c r="I70" s="11">
        <v>3861</v>
      </c>
      <c r="J70" s="12">
        <v>313130</v>
      </c>
    </row>
    <row r="71" spans="1:10" ht="12.75" customHeight="1">
      <c r="A71" s="5" t="s">
        <v>177</v>
      </c>
      <c r="B71" s="11">
        <v>52565</v>
      </c>
      <c r="C71" s="11">
        <v>40651</v>
      </c>
      <c r="D71" s="11">
        <v>27016</v>
      </c>
      <c r="E71" s="11">
        <v>13863</v>
      </c>
      <c r="F71" s="11">
        <v>13527</v>
      </c>
      <c r="G71" s="11">
        <v>3436</v>
      </c>
      <c r="H71" s="11">
        <v>311</v>
      </c>
      <c r="I71" s="11">
        <v>1887</v>
      </c>
      <c r="J71" s="12">
        <v>153269</v>
      </c>
    </row>
    <row r="72" spans="1:10" ht="12.75" customHeight="1">
      <c r="A72" s="5" t="s">
        <v>178</v>
      </c>
      <c r="B72" s="11">
        <v>15130</v>
      </c>
      <c r="C72" s="11">
        <v>11760</v>
      </c>
      <c r="D72" s="11">
        <v>7616</v>
      </c>
      <c r="E72" s="11">
        <v>4006</v>
      </c>
      <c r="F72" s="11">
        <v>3764</v>
      </c>
      <c r="G72" s="11">
        <v>1026</v>
      </c>
      <c r="H72" s="11">
        <v>65</v>
      </c>
      <c r="I72" s="11">
        <v>566</v>
      </c>
      <c r="J72" s="12">
        <v>43939</v>
      </c>
    </row>
    <row r="73" spans="1:10" ht="12.75" customHeight="1">
      <c r="A73" s="5" t="s">
        <v>179</v>
      </c>
      <c r="B73" s="11">
        <v>1557</v>
      </c>
      <c r="C73" s="11">
        <v>1376</v>
      </c>
      <c r="D73" s="11">
        <v>943</v>
      </c>
      <c r="E73" s="11">
        <v>517</v>
      </c>
      <c r="F73" s="11">
        <v>406</v>
      </c>
      <c r="G73" s="11">
        <v>99</v>
      </c>
      <c r="H73" s="11">
        <v>11</v>
      </c>
      <c r="I73" s="11">
        <v>52</v>
      </c>
      <c r="J73" s="12">
        <v>4965</v>
      </c>
    </row>
    <row r="74" spans="1:10" ht="12.75" customHeight="1">
      <c r="A74" s="5" t="s">
        <v>180</v>
      </c>
      <c r="B74" s="11">
        <v>8085472</v>
      </c>
      <c r="C74" s="11">
        <v>6593884</v>
      </c>
      <c r="D74" s="11">
        <v>5092526</v>
      </c>
      <c r="E74" s="11">
        <v>1752326</v>
      </c>
      <c r="F74" s="11">
        <v>2621836</v>
      </c>
      <c r="G74" s="11">
        <v>534599</v>
      </c>
      <c r="H74" s="11">
        <v>246103</v>
      </c>
      <c r="I74" s="11">
        <v>426149</v>
      </c>
      <c r="J74" s="12">
        <v>25357553</v>
      </c>
    </row>
    <row r="77" ht="12.75" customHeight="1">
      <c r="A77" s="7" t="s">
        <v>37</v>
      </c>
    </row>
  </sheetData>
  <sheetProtection sheet="1" objects="1" scenarios="1"/>
  <mergeCells count="4">
    <mergeCell ref="A1:K1"/>
    <mergeCell ref="A6:J6"/>
    <mergeCell ref="A29:J29"/>
    <mergeCell ref="A52:J52"/>
  </mergeCells>
  <hyperlinks>
    <hyperlink ref="A77" r:id="rId1" display="© Commonwealth of Australia 2020"/>
  </hyperlinks>
  <printOptions/>
  <pageMargins left="0.7" right="0.7" top="0.75" bottom="0.75" header="0.3" footer="0.3"/>
  <pageSetup orientation="portrait" paperSize="9"/>
  <drawing r:id="rId4"/>
  <legacyDrawing r:id="rId3"/>
</worksheet>
</file>

<file path=xl/worksheets/sheet8.xml><?xml version="1.0" encoding="utf-8"?>
<worksheet xmlns="http://schemas.openxmlformats.org/spreadsheetml/2006/main" xmlns:r="http://schemas.openxmlformats.org/officeDocument/2006/relationships">
  <dimension ref="A1:L79"/>
  <sheetViews>
    <sheetView zoomScalePageLayoutView="0" workbookViewId="0" topLeftCell="A1">
      <pane ySplit="7" topLeftCell="A8" activePane="bottomLeft" state="frozen"/>
      <selection pane="topLeft" activeCell="A1" sqref="A1"/>
      <selection pane="bottomLeft" activeCell="A5" sqref="A5"/>
    </sheetView>
  </sheetViews>
  <sheetFormatPr defaultColWidth="9.00390625" defaultRowHeight="14.25"/>
  <cols>
    <col min="1" max="1" width="14.125" style="0" customWidth="1"/>
    <col min="2" max="6" width="10.125" style="0" customWidth="1"/>
    <col min="7" max="7" width="12.625" style="0" customWidth="1"/>
    <col min="8" max="11" width="9.00390625" style="0" customWidth="1"/>
  </cols>
  <sheetData>
    <row r="1" spans="1:12" ht="67.5" customHeight="1">
      <c r="A1" s="34" t="s">
        <v>0</v>
      </c>
      <c r="B1" s="34"/>
      <c r="C1" s="34"/>
      <c r="D1" s="34"/>
      <c r="E1" s="34"/>
      <c r="F1" s="34"/>
      <c r="G1" s="34"/>
      <c r="H1" s="34"/>
      <c r="I1" s="34"/>
      <c r="J1" s="34"/>
      <c r="K1" s="34"/>
      <c r="L1" s="34"/>
    </row>
    <row r="2" ht="22.5" customHeight="1">
      <c r="A2" s="1" t="s">
        <v>1</v>
      </c>
    </row>
    <row r="3" ht="12.75" customHeight="1">
      <c r="A3" s="2" t="s">
        <v>2</v>
      </c>
    </row>
    <row r="4" ht="25.5" customHeight="1">
      <c r="A4" s="6" t="s">
        <v>181</v>
      </c>
    </row>
    <row r="5" spans="1:11" ht="25.5" customHeight="1">
      <c r="A5" s="8"/>
      <c r="B5" s="40"/>
      <c r="C5" s="40"/>
      <c r="D5" s="40"/>
      <c r="E5" s="40"/>
      <c r="F5" s="40"/>
      <c r="G5" s="40" t="s">
        <v>182</v>
      </c>
      <c r="H5" s="40"/>
      <c r="I5" s="40"/>
      <c r="J5" s="40"/>
      <c r="K5" s="40"/>
    </row>
    <row r="6" spans="1:11" ht="25.5" customHeight="1">
      <c r="A6" s="8"/>
      <c r="B6" s="9" t="s">
        <v>69</v>
      </c>
      <c r="C6" s="9" t="s">
        <v>70</v>
      </c>
      <c r="D6" s="9" t="s">
        <v>71</v>
      </c>
      <c r="E6" s="9" t="s">
        <v>72</v>
      </c>
      <c r="F6" s="9" t="s">
        <v>77</v>
      </c>
      <c r="G6" s="9" t="s">
        <v>69</v>
      </c>
      <c r="H6" s="9" t="s">
        <v>70</v>
      </c>
      <c r="I6" s="9" t="s">
        <v>71</v>
      </c>
      <c r="J6" s="9" t="s">
        <v>72</v>
      </c>
      <c r="K6" s="9" t="s">
        <v>77</v>
      </c>
    </row>
    <row r="7" spans="1:11" ht="12.75" customHeight="1">
      <c r="A7" s="8" t="s">
        <v>158</v>
      </c>
      <c r="B7" s="15" t="s">
        <v>84</v>
      </c>
      <c r="C7" s="15" t="s">
        <v>84</v>
      </c>
      <c r="D7" s="15" t="s">
        <v>84</v>
      </c>
      <c r="E7" s="15" t="s">
        <v>84</v>
      </c>
      <c r="F7" s="15" t="s">
        <v>84</v>
      </c>
      <c r="G7" s="15" t="s">
        <v>85</v>
      </c>
      <c r="H7" s="15" t="s">
        <v>85</v>
      </c>
      <c r="I7" s="15" t="s">
        <v>85</v>
      </c>
      <c r="J7" s="15" t="s">
        <v>85</v>
      </c>
      <c r="K7" s="15" t="s">
        <v>85</v>
      </c>
    </row>
    <row r="8" spans="1:11" ht="14.25" customHeight="1">
      <c r="A8" s="39" t="s">
        <v>153</v>
      </c>
      <c r="B8" s="39"/>
      <c r="C8" s="39"/>
      <c r="D8" s="39"/>
      <c r="E8" s="39"/>
      <c r="F8" s="39"/>
      <c r="G8" s="39"/>
      <c r="H8" s="39"/>
      <c r="I8" s="39"/>
      <c r="J8" s="39"/>
      <c r="K8" s="39"/>
    </row>
    <row r="9" spans="1:11" ht="19.5" customHeight="1">
      <c r="A9" s="5" t="s">
        <v>159</v>
      </c>
      <c r="B9" s="11">
        <v>797038</v>
      </c>
      <c r="C9" s="11">
        <v>807893</v>
      </c>
      <c r="D9" s="11">
        <v>811093</v>
      </c>
      <c r="E9" s="11">
        <v>807995</v>
      </c>
      <c r="F9" s="11">
        <v>805842</v>
      </c>
      <c r="G9" s="13">
        <v>3.35</v>
      </c>
      <c r="H9" s="13">
        <v>3.34</v>
      </c>
      <c r="I9" s="13">
        <v>3.3</v>
      </c>
      <c r="J9" s="13">
        <v>3.23</v>
      </c>
      <c r="K9" s="13">
        <v>3.18</v>
      </c>
    </row>
    <row r="10" spans="1:11" ht="12.75" customHeight="1">
      <c r="A10" s="5" t="s">
        <v>160</v>
      </c>
      <c r="B10" s="11">
        <v>788647</v>
      </c>
      <c r="C10" s="11">
        <v>804219</v>
      </c>
      <c r="D10" s="11">
        <v>814019</v>
      </c>
      <c r="E10" s="11">
        <v>823433</v>
      </c>
      <c r="F10" s="11">
        <v>830229</v>
      </c>
      <c r="G10" s="13">
        <v>3.31</v>
      </c>
      <c r="H10" s="13">
        <v>3.32</v>
      </c>
      <c r="I10" s="13">
        <v>3.31</v>
      </c>
      <c r="J10" s="13">
        <v>3.3</v>
      </c>
      <c r="K10" s="13">
        <v>3.27</v>
      </c>
    </row>
    <row r="11" spans="1:11" ht="12.75" customHeight="1">
      <c r="A11" s="5" t="s">
        <v>161</v>
      </c>
      <c r="B11" s="11">
        <v>724624</v>
      </c>
      <c r="C11" s="11">
        <v>735448</v>
      </c>
      <c r="D11" s="11">
        <v>757231</v>
      </c>
      <c r="E11" s="11">
        <v>779271</v>
      </c>
      <c r="F11" s="11">
        <v>799114</v>
      </c>
      <c r="G11" s="13">
        <v>3.04</v>
      </c>
      <c r="H11" s="13">
        <v>3.04</v>
      </c>
      <c r="I11" s="13">
        <v>3.08</v>
      </c>
      <c r="J11" s="13">
        <v>3.12</v>
      </c>
      <c r="K11" s="13">
        <v>3.15</v>
      </c>
    </row>
    <row r="12" spans="1:11" ht="12.75" customHeight="1">
      <c r="A12" s="5" t="s">
        <v>162</v>
      </c>
      <c r="B12" s="11">
        <v>752497</v>
      </c>
      <c r="C12" s="11">
        <v>755575</v>
      </c>
      <c r="D12" s="11">
        <v>760068</v>
      </c>
      <c r="E12" s="11">
        <v>765044</v>
      </c>
      <c r="F12" s="11">
        <v>771082</v>
      </c>
      <c r="G12" s="13">
        <v>3.16</v>
      </c>
      <c r="H12" s="13">
        <v>3.12</v>
      </c>
      <c r="I12" s="13">
        <v>3.09</v>
      </c>
      <c r="J12" s="13">
        <v>3.06</v>
      </c>
      <c r="K12" s="13">
        <v>3.04</v>
      </c>
    </row>
    <row r="13" spans="1:11" ht="12.75" customHeight="1">
      <c r="A13" s="5" t="s">
        <v>163</v>
      </c>
      <c r="B13" s="11">
        <v>856374</v>
      </c>
      <c r="C13" s="11">
        <v>864974</v>
      </c>
      <c r="D13" s="11">
        <v>878560</v>
      </c>
      <c r="E13" s="11">
        <v>890402</v>
      </c>
      <c r="F13" s="11">
        <v>900019</v>
      </c>
      <c r="G13" s="13">
        <v>3.6</v>
      </c>
      <c r="H13" s="13">
        <v>3.58</v>
      </c>
      <c r="I13" s="13">
        <v>3.57</v>
      </c>
      <c r="J13" s="13">
        <v>3.56</v>
      </c>
      <c r="K13" s="13">
        <v>3.55</v>
      </c>
    </row>
    <row r="14" spans="1:11" ht="19.5" customHeight="1">
      <c r="A14" s="5" t="s">
        <v>164</v>
      </c>
      <c r="B14" s="11">
        <v>895666</v>
      </c>
      <c r="C14" s="11">
        <v>907735</v>
      </c>
      <c r="D14" s="11">
        <v>924848</v>
      </c>
      <c r="E14" s="11">
        <v>940094</v>
      </c>
      <c r="F14" s="11">
        <v>957995</v>
      </c>
      <c r="G14" s="13">
        <v>3.76</v>
      </c>
      <c r="H14" s="13">
        <v>3.75</v>
      </c>
      <c r="I14" s="13">
        <v>3.76</v>
      </c>
      <c r="J14" s="13">
        <v>3.76</v>
      </c>
      <c r="K14" s="13">
        <v>3.78</v>
      </c>
    </row>
    <row r="15" spans="1:11" ht="12.75" customHeight="1">
      <c r="A15" s="5" t="s">
        <v>165</v>
      </c>
      <c r="B15" s="11">
        <v>874867</v>
      </c>
      <c r="C15" s="11">
        <v>892061</v>
      </c>
      <c r="D15" s="11">
        <v>908609</v>
      </c>
      <c r="E15" s="11">
        <v>920987</v>
      </c>
      <c r="F15" s="11">
        <v>933624</v>
      </c>
      <c r="G15" s="13">
        <v>3.67</v>
      </c>
      <c r="H15" s="13">
        <v>3.69</v>
      </c>
      <c r="I15" s="13">
        <v>3.69</v>
      </c>
      <c r="J15" s="13">
        <v>3.69</v>
      </c>
      <c r="K15" s="13">
        <v>3.68</v>
      </c>
    </row>
    <row r="16" spans="1:11" ht="12.75" customHeight="1">
      <c r="A16" s="5" t="s">
        <v>166</v>
      </c>
      <c r="B16" s="11">
        <v>785317</v>
      </c>
      <c r="C16" s="11">
        <v>801868</v>
      </c>
      <c r="D16" s="11">
        <v>828146</v>
      </c>
      <c r="E16" s="11">
        <v>857690</v>
      </c>
      <c r="F16" s="11">
        <v>885272</v>
      </c>
      <c r="G16" s="13">
        <v>3.3</v>
      </c>
      <c r="H16" s="13">
        <v>3.31</v>
      </c>
      <c r="I16" s="13">
        <v>3.37</v>
      </c>
      <c r="J16" s="13">
        <v>3.43</v>
      </c>
      <c r="K16" s="13">
        <v>3.49</v>
      </c>
    </row>
    <row r="17" spans="1:11" ht="12.75" customHeight="1">
      <c r="A17" s="5" t="s">
        <v>167</v>
      </c>
      <c r="B17" s="11">
        <v>819248</v>
      </c>
      <c r="C17" s="11">
        <v>807640</v>
      </c>
      <c r="D17" s="11">
        <v>797760</v>
      </c>
      <c r="E17" s="11">
        <v>793288</v>
      </c>
      <c r="F17" s="11">
        <v>793394</v>
      </c>
      <c r="G17" s="13">
        <v>3.44</v>
      </c>
      <c r="H17" s="13">
        <v>3.34</v>
      </c>
      <c r="I17" s="13">
        <v>3.24</v>
      </c>
      <c r="J17" s="13">
        <v>3.18</v>
      </c>
      <c r="K17" s="13">
        <v>3.13</v>
      </c>
    </row>
    <row r="18" spans="1:11" ht="12.75" customHeight="1">
      <c r="A18" s="5" t="s">
        <v>168</v>
      </c>
      <c r="B18" s="11">
        <v>767682</v>
      </c>
      <c r="C18" s="11">
        <v>785668</v>
      </c>
      <c r="D18" s="11">
        <v>807186</v>
      </c>
      <c r="E18" s="11">
        <v>819629</v>
      </c>
      <c r="F18" s="11">
        <v>825317</v>
      </c>
      <c r="G18" s="13">
        <v>3.22</v>
      </c>
      <c r="H18" s="13">
        <v>3.25</v>
      </c>
      <c r="I18" s="13">
        <v>3.28</v>
      </c>
      <c r="J18" s="13">
        <v>3.28</v>
      </c>
      <c r="K18" s="13">
        <v>3.25</v>
      </c>
    </row>
    <row r="19" spans="1:11" ht="19.5" customHeight="1">
      <c r="A19" s="5" t="s">
        <v>169</v>
      </c>
      <c r="B19" s="11">
        <v>769616</v>
      </c>
      <c r="C19" s="11">
        <v>762788</v>
      </c>
      <c r="D19" s="11">
        <v>754634</v>
      </c>
      <c r="E19" s="11">
        <v>749652</v>
      </c>
      <c r="F19" s="11">
        <v>750346</v>
      </c>
      <c r="G19" s="13">
        <v>3.23</v>
      </c>
      <c r="H19" s="13">
        <v>3.15</v>
      </c>
      <c r="I19" s="13">
        <v>3.07</v>
      </c>
      <c r="J19" s="13">
        <v>3</v>
      </c>
      <c r="K19" s="13">
        <v>2.96</v>
      </c>
    </row>
    <row r="20" spans="1:11" ht="12.75" customHeight="1">
      <c r="A20" s="5" t="s">
        <v>170</v>
      </c>
      <c r="B20" s="11">
        <v>710341</v>
      </c>
      <c r="C20" s="11">
        <v>723738</v>
      </c>
      <c r="D20" s="11">
        <v>738626</v>
      </c>
      <c r="E20" s="11">
        <v>749988</v>
      </c>
      <c r="F20" s="11">
        <v>757317</v>
      </c>
      <c r="G20" s="13">
        <v>2.98</v>
      </c>
      <c r="H20" s="13">
        <v>2.99</v>
      </c>
      <c r="I20" s="13">
        <v>3</v>
      </c>
      <c r="J20" s="13">
        <v>3</v>
      </c>
      <c r="K20" s="13">
        <v>2.99</v>
      </c>
    </row>
    <row r="21" spans="1:11" ht="12.75" customHeight="1">
      <c r="A21" s="5" t="s">
        <v>171</v>
      </c>
      <c r="B21" s="11">
        <v>628448</v>
      </c>
      <c r="C21" s="11">
        <v>637586</v>
      </c>
      <c r="D21" s="11">
        <v>649290</v>
      </c>
      <c r="E21" s="11">
        <v>661359</v>
      </c>
      <c r="F21" s="11">
        <v>676189</v>
      </c>
      <c r="G21" s="13">
        <v>2.64</v>
      </c>
      <c r="H21" s="13">
        <v>2.64</v>
      </c>
      <c r="I21" s="13">
        <v>2.64</v>
      </c>
      <c r="J21" s="13">
        <v>2.65</v>
      </c>
      <c r="K21" s="13">
        <v>2.67</v>
      </c>
    </row>
    <row r="22" spans="1:11" ht="12.75" customHeight="1">
      <c r="A22" s="5" t="s">
        <v>172</v>
      </c>
      <c r="B22" s="11">
        <v>573231</v>
      </c>
      <c r="C22" s="11">
        <v>589110</v>
      </c>
      <c r="D22" s="11">
        <v>586613</v>
      </c>
      <c r="E22" s="11">
        <v>589877</v>
      </c>
      <c r="F22" s="11">
        <v>595438</v>
      </c>
      <c r="G22" s="13">
        <v>2.41</v>
      </c>
      <c r="H22" s="13">
        <v>2.44</v>
      </c>
      <c r="I22" s="13">
        <v>2.38</v>
      </c>
      <c r="J22" s="13">
        <v>2.36</v>
      </c>
      <c r="K22" s="13">
        <v>2.35</v>
      </c>
    </row>
    <row r="23" spans="1:11" ht="12.75" customHeight="1">
      <c r="A23" s="5" t="s">
        <v>173</v>
      </c>
      <c r="B23" s="11">
        <v>416272</v>
      </c>
      <c r="C23" s="11">
        <v>436841</v>
      </c>
      <c r="D23" s="11">
        <v>470416</v>
      </c>
      <c r="E23" s="11">
        <v>499504</v>
      </c>
      <c r="F23" s="11">
        <v>518729</v>
      </c>
      <c r="G23" s="13">
        <v>1.75</v>
      </c>
      <c r="H23" s="13">
        <v>1.81</v>
      </c>
      <c r="I23" s="13">
        <v>1.91</v>
      </c>
      <c r="J23" s="13">
        <v>2</v>
      </c>
      <c r="K23" s="13">
        <v>2.05</v>
      </c>
    </row>
    <row r="24" spans="1:11" ht="19.5" customHeight="1">
      <c r="A24" s="5" t="s">
        <v>174</v>
      </c>
      <c r="B24" s="11">
        <v>298086</v>
      </c>
      <c r="C24" s="11">
        <v>308155</v>
      </c>
      <c r="D24" s="11">
        <v>321691</v>
      </c>
      <c r="E24" s="11">
        <v>333721</v>
      </c>
      <c r="F24" s="11">
        <v>351149</v>
      </c>
      <c r="G24" s="13">
        <v>1.25</v>
      </c>
      <c r="H24" s="13">
        <v>1.27</v>
      </c>
      <c r="I24" s="13">
        <v>1.31</v>
      </c>
      <c r="J24" s="13">
        <v>1.34</v>
      </c>
      <c r="K24" s="13">
        <v>1.38</v>
      </c>
    </row>
    <row r="25" spans="1:11" ht="12.75" customHeight="1">
      <c r="A25" s="5" t="s">
        <v>175</v>
      </c>
      <c r="B25" s="11">
        <v>197816</v>
      </c>
      <c r="C25" s="11">
        <v>202502</v>
      </c>
      <c r="D25" s="11">
        <v>209914</v>
      </c>
      <c r="E25" s="11">
        <v>218461</v>
      </c>
      <c r="F25" s="11">
        <v>228249</v>
      </c>
      <c r="G25" s="13">
        <v>0.83</v>
      </c>
      <c r="H25" s="13">
        <v>0.84</v>
      </c>
      <c r="I25" s="13">
        <v>0.85</v>
      </c>
      <c r="J25" s="13">
        <v>0.87</v>
      </c>
      <c r="K25" s="13">
        <v>0.9</v>
      </c>
    </row>
    <row r="26" spans="1:11" ht="12.75" customHeight="1">
      <c r="A26" s="5" t="s">
        <v>176</v>
      </c>
      <c r="B26" s="11">
        <v>119313</v>
      </c>
      <c r="C26" s="11">
        <v>122444</v>
      </c>
      <c r="D26" s="11">
        <v>124791</v>
      </c>
      <c r="E26" s="11">
        <v>126449</v>
      </c>
      <c r="F26" s="11">
        <v>129129</v>
      </c>
      <c r="G26" s="13">
        <v>0.5</v>
      </c>
      <c r="H26" s="13">
        <v>0.51</v>
      </c>
      <c r="I26" s="13">
        <v>0.51</v>
      </c>
      <c r="J26" s="13">
        <v>0.51</v>
      </c>
      <c r="K26" s="13">
        <v>0.51</v>
      </c>
    </row>
    <row r="27" spans="1:11" ht="12.75" customHeight="1">
      <c r="A27" s="5" t="s">
        <v>177</v>
      </c>
      <c r="B27" s="11">
        <v>43802</v>
      </c>
      <c r="C27" s="11">
        <v>46831</v>
      </c>
      <c r="D27" s="11">
        <v>49115</v>
      </c>
      <c r="E27" s="11">
        <v>51814</v>
      </c>
      <c r="F27" s="11">
        <v>54387</v>
      </c>
      <c r="G27" s="13">
        <v>0.18</v>
      </c>
      <c r="H27" s="13">
        <v>0.19</v>
      </c>
      <c r="I27" s="13">
        <v>0.2</v>
      </c>
      <c r="J27" s="13">
        <v>0.21</v>
      </c>
      <c r="K27" s="13">
        <v>0.21</v>
      </c>
    </row>
    <row r="28" spans="1:11" ht="12.75" customHeight="1">
      <c r="A28" s="5" t="s">
        <v>178</v>
      </c>
      <c r="B28" s="11">
        <v>8018</v>
      </c>
      <c r="C28" s="11">
        <v>9227</v>
      </c>
      <c r="D28" s="11">
        <v>10274</v>
      </c>
      <c r="E28" s="11">
        <v>11228</v>
      </c>
      <c r="F28" s="11">
        <v>12812</v>
      </c>
      <c r="G28" s="13">
        <v>0.03</v>
      </c>
      <c r="H28" s="13">
        <v>0.04</v>
      </c>
      <c r="I28" s="13">
        <v>0.04</v>
      </c>
      <c r="J28" s="13">
        <v>0.04</v>
      </c>
      <c r="K28" s="13">
        <v>0.05</v>
      </c>
    </row>
    <row r="29" spans="1:11" ht="12.75" customHeight="1">
      <c r="A29" s="5" t="s">
        <v>179</v>
      </c>
      <c r="B29" s="11">
        <v>749</v>
      </c>
      <c r="C29" s="11">
        <v>736</v>
      </c>
      <c r="D29" s="11">
        <v>886</v>
      </c>
      <c r="E29" s="11">
        <v>1156</v>
      </c>
      <c r="F29" s="11">
        <v>1422</v>
      </c>
      <c r="G29" s="13">
        <v>0</v>
      </c>
      <c r="H29" s="13">
        <v>0</v>
      </c>
      <c r="I29" s="13">
        <v>0</v>
      </c>
      <c r="J29" s="13">
        <v>0</v>
      </c>
      <c r="K29" s="13">
        <v>0.01</v>
      </c>
    </row>
    <row r="30" spans="1:11" ht="19.5" customHeight="1">
      <c r="A30" s="19" t="s">
        <v>180</v>
      </c>
      <c r="B30" s="20">
        <v>11827652</v>
      </c>
      <c r="C30" s="20">
        <v>12003039</v>
      </c>
      <c r="D30" s="20">
        <v>12203770</v>
      </c>
      <c r="E30" s="20">
        <v>12391042</v>
      </c>
      <c r="F30" s="20">
        <v>12577055</v>
      </c>
      <c r="G30" s="21">
        <v>49.66</v>
      </c>
      <c r="H30" s="21">
        <v>49.62</v>
      </c>
      <c r="I30" s="21">
        <v>49.61</v>
      </c>
      <c r="J30" s="21">
        <v>49.6</v>
      </c>
      <c r="K30" s="21">
        <v>49.6</v>
      </c>
    </row>
    <row r="31" spans="1:11" ht="14.25" customHeight="1">
      <c r="A31" s="39" t="s">
        <v>155</v>
      </c>
      <c r="B31" s="39"/>
      <c r="C31" s="39"/>
      <c r="D31" s="39"/>
      <c r="E31" s="39"/>
      <c r="F31" s="39"/>
      <c r="G31" s="39"/>
      <c r="H31" s="39"/>
      <c r="I31" s="39"/>
      <c r="J31" s="39"/>
      <c r="K31" s="39"/>
    </row>
    <row r="32" spans="1:11" ht="19.5" customHeight="1">
      <c r="A32" s="5" t="s">
        <v>159</v>
      </c>
      <c r="B32" s="11">
        <v>755529</v>
      </c>
      <c r="C32" s="11">
        <v>765733</v>
      </c>
      <c r="D32" s="11">
        <v>767901</v>
      </c>
      <c r="E32" s="11">
        <v>764298</v>
      </c>
      <c r="F32" s="11">
        <v>761430</v>
      </c>
      <c r="G32" s="13">
        <v>3.17</v>
      </c>
      <c r="H32" s="13">
        <v>3.17</v>
      </c>
      <c r="I32" s="13">
        <v>3.12</v>
      </c>
      <c r="J32" s="13">
        <v>3.06</v>
      </c>
      <c r="K32" s="13">
        <v>3</v>
      </c>
    </row>
    <row r="33" spans="1:11" ht="12.75" customHeight="1">
      <c r="A33" s="5" t="s">
        <v>160</v>
      </c>
      <c r="B33" s="11">
        <v>747615</v>
      </c>
      <c r="C33" s="11">
        <v>763062</v>
      </c>
      <c r="D33" s="11">
        <v>772832</v>
      </c>
      <c r="E33" s="11">
        <v>781107</v>
      </c>
      <c r="F33" s="11">
        <v>788283</v>
      </c>
      <c r="G33" s="13">
        <v>3.14</v>
      </c>
      <c r="H33" s="13">
        <v>3.15</v>
      </c>
      <c r="I33" s="13">
        <v>3.14</v>
      </c>
      <c r="J33" s="13">
        <v>3.13</v>
      </c>
      <c r="K33" s="13">
        <v>3.11</v>
      </c>
    </row>
    <row r="34" spans="1:11" ht="12.75" customHeight="1">
      <c r="A34" s="5" t="s">
        <v>161</v>
      </c>
      <c r="B34" s="11">
        <v>686064</v>
      </c>
      <c r="C34" s="11">
        <v>696242</v>
      </c>
      <c r="D34" s="11">
        <v>716032</v>
      </c>
      <c r="E34" s="11">
        <v>736646</v>
      </c>
      <c r="F34" s="11">
        <v>756658</v>
      </c>
      <c r="G34" s="13">
        <v>2.88</v>
      </c>
      <c r="H34" s="13">
        <v>2.88</v>
      </c>
      <c r="I34" s="13">
        <v>2.91</v>
      </c>
      <c r="J34" s="13">
        <v>2.95</v>
      </c>
      <c r="K34" s="13">
        <v>2.98</v>
      </c>
    </row>
    <row r="35" spans="1:11" ht="12.75" customHeight="1">
      <c r="A35" s="5" t="s">
        <v>162</v>
      </c>
      <c r="B35" s="11">
        <v>717359</v>
      </c>
      <c r="C35" s="11">
        <v>719579</v>
      </c>
      <c r="D35" s="11">
        <v>722532</v>
      </c>
      <c r="E35" s="11">
        <v>725700</v>
      </c>
      <c r="F35" s="11">
        <v>728739</v>
      </c>
      <c r="G35" s="13">
        <v>3.01</v>
      </c>
      <c r="H35" s="13">
        <v>2.97</v>
      </c>
      <c r="I35" s="13">
        <v>2.94</v>
      </c>
      <c r="J35" s="13">
        <v>2.9</v>
      </c>
      <c r="K35" s="13">
        <v>2.87</v>
      </c>
    </row>
    <row r="36" spans="1:11" ht="12.75" customHeight="1">
      <c r="A36" s="5" t="s">
        <v>163</v>
      </c>
      <c r="B36" s="11">
        <v>819905</v>
      </c>
      <c r="C36" s="11">
        <v>829100</v>
      </c>
      <c r="D36" s="11">
        <v>840528</v>
      </c>
      <c r="E36" s="11">
        <v>849233</v>
      </c>
      <c r="F36" s="11">
        <v>851565</v>
      </c>
      <c r="G36" s="13">
        <v>3.44</v>
      </c>
      <c r="H36" s="13">
        <v>3.43</v>
      </c>
      <c r="I36" s="13">
        <v>3.42</v>
      </c>
      <c r="J36" s="13">
        <v>3.4</v>
      </c>
      <c r="K36" s="13">
        <v>3.36</v>
      </c>
    </row>
    <row r="37" spans="1:11" ht="19.5" customHeight="1">
      <c r="A37" s="5" t="s">
        <v>164</v>
      </c>
      <c r="B37" s="11">
        <v>890360</v>
      </c>
      <c r="C37" s="11">
        <v>906561</v>
      </c>
      <c r="D37" s="11">
        <v>924383</v>
      </c>
      <c r="E37" s="11">
        <v>937224</v>
      </c>
      <c r="F37" s="11">
        <v>949230</v>
      </c>
      <c r="G37" s="13">
        <v>3.74</v>
      </c>
      <c r="H37" s="13">
        <v>3.75</v>
      </c>
      <c r="I37" s="13">
        <v>3.76</v>
      </c>
      <c r="J37" s="13">
        <v>3.75</v>
      </c>
      <c r="K37" s="13">
        <v>3.74</v>
      </c>
    </row>
    <row r="38" spans="1:11" ht="12.75" customHeight="1">
      <c r="A38" s="5" t="s">
        <v>165</v>
      </c>
      <c r="B38" s="11">
        <v>877424</v>
      </c>
      <c r="C38" s="11">
        <v>902024</v>
      </c>
      <c r="D38" s="11">
        <v>924450</v>
      </c>
      <c r="E38" s="11">
        <v>941839</v>
      </c>
      <c r="F38" s="11">
        <v>959204</v>
      </c>
      <c r="G38" s="13">
        <v>3.68</v>
      </c>
      <c r="H38" s="13">
        <v>3.73</v>
      </c>
      <c r="I38" s="13">
        <v>3.76</v>
      </c>
      <c r="J38" s="13">
        <v>3.77</v>
      </c>
      <c r="K38" s="13">
        <v>3.78</v>
      </c>
    </row>
    <row r="39" spans="1:11" ht="12.75" customHeight="1">
      <c r="A39" s="5" t="s">
        <v>166</v>
      </c>
      <c r="B39" s="11">
        <v>787641</v>
      </c>
      <c r="C39" s="11">
        <v>805594</v>
      </c>
      <c r="D39" s="11">
        <v>833090</v>
      </c>
      <c r="E39" s="11">
        <v>865201</v>
      </c>
      <c r="F39" s="11">
        <v>896729</v>
      </c>
      <c r="G39" s="13">
        <v>3.31</v>
      </c>
      <c r="H39" s="13">
        <v>3.33</v>
      </c>
      <c r="I39" s="13">
        <v>3.39</v>
      </c>
      <c r="J39" s="13">
        <v>3.46</v>
      </c>
      <c r="K39" s="13">
        <v>3.54</v>
      </c>
    </row>
    <row r="40" spans="1:11" ht="12.75" customHeight="1">
      <c r="A40" s="5" t="s">
        <v>167</v>
      </c>
      <c r="B40" s="11">
        <v>835962</v>
      </c>
      <c r="C40" s="11">
        <v>819136</v>
      </c>
      <c r="D40" s="11">
        <v>806253</v>
      </c>
      <c r="E40" s="11">
        <v>800767</v>
      </c>
      <c r="F40" s="11">
        <v>802482</v>
      </c>
      <c r="G40" s="13">
        <v>3.51</v>
      </c>
      <c r="H40" s="13">
        <v>3.39</v>
      </c>
      <c r="I40" s="13">
        <v>3.28</v>
      </c>
      <c r="J40" s="13">
        <v>3.21</v>
      </c>
      <c r="K40" s="13">
        <v>3.16</v>
      </c>
    </row>
    <row r="41" spans="1:11" ht="12.75" customHeight="1">
      <c r="A41" s="5" t="s">
        <v>168</v>
      </c>
      <c r="B41" s="11">
        <v>794148</v>
      </c>
      <c r="C41" s="11">
        <v>819262</v>
      </c>
      <c r="D41" s="11">
        <v>841317</v>
      </c>
      <c r="E41" s="11">
        <v>852481</v>
      </c>
      <c r="F41" s="11">
        <v>853681</v>
      </c>
      <c r="G41" s="13">
        <v>3.33</v>
      </c>
      <c r="H41" s="13">
        <v>3.39</v>
      </c>
      <c r="I41" s="13">
        <v>3.42</v>
      </c>
      <c r="J41" s="13">
        <v>3.41</v>
      </c>
      <c r="K41" s="13">
        <v>3.37</v>
      </c>
    </row>
    <row r="42" spans="1:11" ht="19.5" customHeight="1">
      <c r="A42" s="5" t="s">
        <v>169</v>
      </c>
      <c r="B42" s="11">
        <v>790311</v>
      </c>
      <c r="C42" s="11">
        <v>785688</v>
      </c>
      <c r="D42" s="11">
        <v>781080</v>
      </c>
      <c r="E42" s="11">
        <v>779234</v>
      </c>
      <c r="F42" s="11">
        <v>784254</v>
      </c>
      <c r="G42" s="13">
        <v>3.32</v>
      </c>
      <c r="H42" s="13">
        <v>3.25</v>
      </c>
      <c r="I42" s="13">
        <v>3.17</v>
      </c>
      <c r="J42" s="13">
        <v>3.12</v>
      </c>
      <c r="K42" s="13">
        <v>3.09</v>
      </c>
    </row>
    <row r="43" spans="1:11" ht="12.75" customHeight="1">
      <c r="A43" s="5" t="s">
        <v>170</v>
      </c>
      <c r="B43" s="11">
        <v>735291</v>
      </c>
      <c r="C43" s="11">
        <v>752177</v>
      </c>
      <c r="D43" s="11">
        <v>767806</v>
      </c>
      <c r="E43" s="11">
        <v>779447</v>
      </c>
      <c r="F43" s="11">
        <v>788474</v>
      </c>
      <c r="G43" s="13">
        <v>3.09</v>
      </c>
      <c r="H43" s="13">
        <v>3.11</v>
      </c>
      <c r="I43" s="13">
        <v>3.12</v>
      </c>
      <c r="J43" s="13">
        <v>3.12</v>
      </c>
      <c r="K43" s="13">
        <v>3.11</v>
      </c>
    </row>
    <row r="44" spans="1:11" ht="12.75" customHeight="1">
      <c r="A44" s="5" t="s">
        <v>171</v>
      </c>
      <c r="B44" s="11">
        <v>653717</v>
      </c>
      <c r="C44" s="11">
        <v>667305</v>
      </c>
      <c r="D44" s="11">
        <v>682744</v>
      </c>
      <c r="E44" s="11">
        <v>697704</v>
      </c>
      <c r="F44" s="11">
        <v>712953</v>
      </c>
      <c r="G44" s="13">
        <v>2.74</v>
      </c>
      <c r="H44" s="13">
        <v>2.76</v>
      </c>
      <c r="I44" s="13">
        <v>2.78</v>
      </c>
      <c r="J44" s="13">
        <v>2.79</v>
      </c>
      <c r="K44" s="13">
        <v>2.81</v>
      </c>
    </row>
    <row r="45" spans="1:11" ht="12.75" customHeight="1">
      <c r="A45" s="5" t="s">
        <v>172</v>
      </c>
      <c r="B45" s="11">
        <v>583148</v>
      </c>
      <c r="C45" s="11">
        <v>603963</v>
      </c>
      <c r="D45" s="11">
        <v>606859</v>
      </c>
      <c r="E45" s="11">
        <v>617041</v>
      </c>
      <c r="F45" s="11">
        <v>629862</v>
      </c>
      <c r="G45" s="13">
        <v>2.45</v>
      </c>
      <c r="H45" s="13">
        <v>2.5</v>
      </c>
      <c r="I45" s="13">
        <v>2.47</v>
      </c>
      <c r="J45" s="13">
        <v>2.47</v>
      </c>
      <c r="K45" s="13">
        <v>2.48</v>
      </c>
    </row>
    <row r="46" spans="1:11" ht="12.75" customHeight="1">
      <c r="A46" s="5" t="s">
        <v>173</v>
      </c>
      <c r="B46" s="11">
        <v>434039</v>
      </c>
      <c r="C46" s="11">
        <v>453355</v>
      </c>
      <c r="D46" s="11">
        <v>487686</v>
      </c>
      <c r="E46" s="11">
        <v>517622</v>
      </c>
      <c r="F46" s="11">
        <v>539104</v>
      </c>
      <c r="G46" s="13">
        <v>1.82</v>
      </c>
      <c r="H46" s="13">
        <v>1.87</v>
      </c>
      <c r="I46" s="13">
        <v>1.98</v>
      </c>
      <c r="J46" s="13">
        <v>2.07</v>
      </c>
      <c r="K46" s="13">
        <v>2.13</v>
      </c>
    </row>
    <row r="47" spans="1:11" ht="19.5" customHeight="1">
      <c r="A47" s="5" t="s">
        <v>174</v>
      </c>
      <c r="B47" s="11">
        <v>332446</v>
      </c>
      <c r="C47" s="11">
        <v>343045</v>
      </c>
      <c r="D47" s="11">
        <v>355451</v>
      </c>
      <c r="E47" s="11">
        <v>366307</v>
      </c>
      <c r="F47" s="11">
        <v>383044</v>
      </c>
      <c r="G47" s="13">
        <v>1.4</v>
      </c>
      <c r="H47" s="13">
        <v>1.42</v>
      </c>
      <c r="I47" s="13">
        <v>1.44</v>
      </c>
      <c r="J47" s="13">
        <v>1.47</v>
      </c>
      <c r="K47" s="13">
        <v>1.51</v>
      </c>
    </row>
    <row r="48" spans="1:11" ht="12.75" customHeight="1">
      <c r="A48" s="5" t="s">
        <v>175</v>
      </c>
      <c r="B48" s="11">
        <v>250321</v>
      </c>
      <c r="C48" s="11">
        <v>252601</v>
      </c>
      <c r="D48" s="11">
        <v>259289</v>
      </c>
      <c r="E48" s="11">
        <v>267379</v>
      </c>
      <c r="F48" s="11">
        <v>277253</v>
      </c>
      <c r="G48" s="13">
        <v>1.05</v>
      </c>
      <c r="H48" s="13">
        <v>1.04</v>
      </c>
      <c r="I48" s="13">
        <v>1.05</v>
      </c>
      <c r="J48" s="13">
        <v>1.07</v>
      </c>
      <c r="K48" s="13">
        <v>1.09</v>
      </c>
    </row>
    <row r="49" spans="1:11" ht="12.75" customHeight="1">
      <c r="A49" s="5" t="s">
        <v>176</v>
      </c>
      <c r="B49" s="11">
        <v>181531</v>
      </c>
      <c r="C49" s="11">
        <v>182965</v>
      </c>
      <c r="D49" s="11">
        <v>182945</v>
      </c>
      <c r="E49" s="11">
        <v>183319</v>
      </c>
      <c r="F49" s="11">
        <v>184001</v>
      </c>
      <c r="G49" s="13">
        <v>0.76</v>
      </c>
      <c r="H49" s="13">
        <v>0.76</v>
      </c>
      <c r="I49" s="13">
        <v>0.74</v>
      </c>
      <c r="J49" s="13">
        <v>0.73</v>
      </c>
      <c r="K49" s="13">
        <v>0.73</v>
      </c>
    </row>
    <row r="50" spans="1:11" ht="12.75" customHeight="1">
      <c r="A50" s="5" t="s">
        <v>177</v>
      </c>
      <c r="B50" s="11">
        <v>90705</v>
      </c>
      <c r="C50" s="11">
        <v>93274</v>
      </c>
      <c r="D50" s="11">
        <v>95436</v>
      </c>
      <c r="E50" s="11">
        <v>97353</v>
      </c>
      <c r="F50" s="11">
        <v>98882</v>
      </c>
      <c r="G50" s="13">
        <v>0.38</v>
      </c>
      <c r="H50" s="13">
        <v>0.39</v>
      </c>
      <c r="I50" s="13">
        <v>0.39</v>
      </c>
      <c r="J50" s="13">
        <v>0.39</v>
      </c>
      <c r="K50" s="13">
        <v>0.39</v>
      </c>
    </row>
    <row r="51" spans="1:11" ht="12.75" customHeight="1">
      <c r="A51" s="5" t="s">
        <v>178</v>
      </c>
      <c r="B51" s="11">
        <v>21898</v>
      </c>
      <c r="C51" s="11">
        <v>24416</v>
      </c>
      <c r="D51" s="11">
        <v>26506</v>
      </c>
      <c r="E51" s="11">
        <v>28476</v>
      </c>
      <c r="F51" s="11">
        <v>31127</v>
      </c>
      <c r="G51" s="13">
        <v>0.09</v>
      </c>
      <c r="H51" s="13">
        <v>0.1</v>
      </c>
      <c r="I51" s="13">
        <v>0.11</v>
      </c>
      <c r="J51" s="13">
        <v>0.11</v>
      </c>
      <c r="K51" s="13">
        <v>0.12</v>
      </c>
    </row>
    <row r="52" spans="1:11" ht="12.75" customHeight="1">
      <c r="A52" s="5" t="s">
        <v>179</v>
      </c>
      <c r="B52" s="11">
        <v>2929</v>
      </c>
      <c r="C52" s="11">
        <v>2786</v>
      </c>
      <c r="D52" s="11">
        <v>2970</v>
      </c>
      <c r="E52" s="11">
        <v>3268</v>
      </c>
      <c r="F52" s="11">
        <v>3543</v>
      </c>
      <c r="G52" s="13">
        <v>0.01</v>
      </c>
      <c r="H52" s="13">
        <v>0.01</v>
      </c>
      <c r="I52" s="13">
        <v>0.01</v>
      </c>
      <c r="J52" s="13">
        <v>0.01</v>
      </c>
      <c r="K52" s="13">
        <v>0.01</v>
      </c>
    </row>
    <row r="53" spans="1:11" ht="19.5" customHeight="1">
      <c r="A53" s="19" t="s">
        <v>180</v>
      </c>
      <c r="B53" s="20">
        <v>11988343</v>
      </c>
      <c r="C53" s="20">
        <v>12187868</v>
      </c>
      <c r="D53" s="20">
        <v>12398090</v>
      </c>
      <c r="E53" s="20">
        <v>12591646</v>
      </c>
      <c r="F53" s="20">
        <v>12780498</v>
      </c>
      <c r="G53" s="21">
        <v>50.34</v>
      </c>
      <c r="H53" s="21">
        <v>50.38</v>
      </c>
      <c r="I53" s="21">
        <v>50.39</v>
      </c>
      <c r="J53" s="21">
        <v>50.4</v>
      </c>
      <c r="K53" s="21">
        <v>50.4</v>
      </c>
    </row>
    <row r="54" spans="1:11" ht="14.25" customHeight="1">
      <c r="A54" s="39" t="s">
        <v>156</v>
      </c>
      <c r="B54" s="39"/>
      <c r="C54" s="39"/>
      <c r="D54" s="39"/>
      <c r="E54" s="39"/>
      <c r="F54" s="39"/>
      <c r="G54" s="39"/>
      <c r="H54" s="39"/>
      <c r="I54" s="39"/>
      <c r="J54" s="39"/>
      <c r="K54" s="39"/>
    </row>
    <row r="55" spans="1:11" ht="19.5" customHeight="1">
      <c r="A55" s="5" t="s">
        <v>159</v>
      </c>
      <c r="B55" s="11">
        <v>1552567</v>
      </c>
      <c r="C55" s="11">
        <v>1573626</v>
      </c>
      <c r="D55" s="11">
        <v>1578994</v>
      </c>
      <c r="E55" s="11">
        <v>1572293</v>
      </c>
      <c r="F55" s="11">
        <v>1567272</v>
      </c>
      <c r="G55" s="13">
        <v>6.52</v>
      </c>
      <c r="H55" s="13">
        <v>6.51</v>
      </c>
      <c r="I55" s="13">
        <v>6.42</v>
      </c>
      <c r="J55" s="13">
        <v>6.29</v>
      </c>
      <c r="K55" s="13">
        <v>6.18</v>
      </c>
    </row>
    <row r="56" spans="1:11" ht="12.75" customHeight="1">
      <c r="A56" s="5" t="s">
        <v>160</v>
      </c>
      <c r="B56" s="11">
        <v>1536262</v>
      </c>
      <c r="C56" s="11">
        <v>1567281</v>
      </c>
      <c r="D56" s="11">
        <v>1586851</v>
      </c>
      <c r="E56" s="11">
        <v>1604540</v>
      </c>
      <c r="F56" s="11">
        <v>1618512</v>
      </c>
      <c r="G56" s="13">
        <v>6.45</v>
      </c>
      <c r="H56" s="13">
        <v>6.48</v>
      </c>
      <c r="I56" s="13">
        <v>6.45</v>
      </c>
      <c r="J56" s="13">
        <v>6.42</v>
      </c>
      <c r="K56" s="13">
        <v>6.38</v>
      </c>
    </row>
    <row r="57" spans="1:11" ht="12.75" customHeight="1">
      <c r="A57" s="5" t="s">
        <v>161</v>
      </c>
      <c r="B57" s="11">
        <v>1410688</v>
      </c>
      <c r="C57" s="11">
        <v>1431690</v>
      </c>
      <c r="D57" s="11">
        <v>1473263</v>
      </c>
      <c r="E57" s="11">
        <v>1515917</v>
      </c>
      <c r="F57" s="11">
        <v>1555772</v>
      </c>
      <c r="G57" s="13">
        <v>5.92</v>
      </c>
      <c r="H57" s="13">
        <v>5.92</v>
      </c>
      <c r="I57" s="13">
        <v>5.99</v>
      </c>
      <c r="J57" s="13">
        <v>6.07</v>
      </c>
      <c r="K57" s="13">
        <v>6.14</v>
      </c>
    </row>
    <row r="58" spans="1:11" ht="12.75" customHeight="1">
      <c r="A58" s="5" t="s">
        <v>162</v>
      </c>
      <c r="B58" s="11">
        <v>1469856</v>
      </c>
      <c r="C58" s="11">
        <v>1475154</v>
      </c>
      <c r="D58" s="11">
        <v>1482600</v>
      </c>
      <c r="E58" s="11">
        <v>1490744</v>
      </c>
      <c r="F58" s="11">
        <v>1499821</v>
      </c>
      <c r="G58" s="13">
        <v>6.17</v>
      </c>
      <c r="H58" s="13">
        <v>6.1</v>
      </c>
      <c r="I58" s="13">
        <v>6.03</v>
      </c>
      <c r="J58" s="13">
        <v>5.97</v>
      </c>
      <c r="K58" s="13">
        <v>5.91</v>
      </c>
    </row>
    <row r="59" spans="1:11" ht="12.75" customHeight="1">
      <c r="A59" s="5" t="s">
        <v>163</v>
      </c>
      <c r="B59" s="11">
        <v>1676279</v>
      </c>
      <c r="C59" s="11">
        <v>1694074</v>
      </c>
      <c r="D59" s="11">
        <v>1719088</v>
      </c>
      <c r="E59" s="11">
        <v>1739635</v>
      </c>
      <c r="F59" s="11">
        <v>1751584</v>
      </c>
      <c r="G59" s="13">
        <v>7.04</v>
      </c>
      <c r="H59" s="13">
        <v>7</v>
      </c>
      <c r="I59" s="13">
        <v>6.99</v>
      </c>
      <c r="J59" s="13">
        <v>6.96</v>
      </c>
      <c r="K59" s="13">
        <v>6.91</v>
      </c>
    </row>
    <row r="60" spans="1:11" ht="19.5" customHeight="1">
      <c r="A60" s="5" t="s">
        <v>164</v>
      </c>
      <c r="B60" s="11">
        <v>1786026</v>
      </c>
      <c r="C60" s="11">
        <v>1814296</v>
      </c>
      <c r="D60" s="11">
        <v>1849231</v>
      </c>
      <c r="E60" s="11">
        <v>1877318</v>
      </c>
      <c r="F60" s="11">
        <v>1907225</v>
      </c>
      <c r="G60" s="13">
        <v>7.5</v>
      </c>
      <c r="H60" s="13">
        <v>7.5</v>
      </c>
      <c r="I60" s="13">
        <v>7.52</v>
      </c>
      <c r="J60" s="13">
        <v>7.51</v>
      </c>
      <c r="K60" s="13">
        <v>7.52</v>
      </c>
    </row>
    <row r="61" spans="1:11" ht="12.75" customHeight="1">
      <c r="A61" s="5" t="s">
        <v>165</v>
      </c>
      <c r="B61" s="11">
        <v>1752291</v>
      </c>
      <c r="C61" s="11">
        <v>1794085</v>
      </c>
      <c r="D61" s="11">
        <v>1833059</v>
      </c>
      <c r="E61" s="11">
        <v>1862826</v>
      </c>
      <c r="F61" s="11">
        <v>1892828</v>
      </c>
      <c r="G61" s="13">
        <v>7.36</v>
      </c>
      <c r="H61" s="13">
        <v>7.42</v>
      </c>
      <c r="I61" s="13">
        <v>7.45</v>
      </c>
      <c r="J61" s="13">
        <v>7.46</v>
      </c>
      <c r="K61" s="13">
        <v>7.46</v>
      </c>
    </row>
    <row r="62" spans="1:11" ht="12.75" customHeight="1">
      <c r="A62" s="5" t="s">
        <v>166</v>
      </c>
      <c r="B62" s="11">
        <v>1572958</v>
      </c>
      <c r="C62" s="11">
        <v>1607462</v>
      </c>
      <c r="D62" s="11">
        <v>1661236</v>
      </c>
      <c r="E62" s="11">
        <v>1722891</v>
      </c>
      <c r="F62" s="11">
        <v>1782001</v>
      </c>
      <c r="G62" s="13">
        <v>6.6</v>
      </c>
      <c r="H62" s="13">
        <v>6.64</v>
      </c>
      <c r="I62" s="13">
        <v>6.75</v>
      </c>
      <c r="J62" s="13">
        <v>6.9</v>
      </c>
      <c r="K62" s="13">
        <v>7.03</v>
      </c>
    </row>
    <row r="63" spans="1:11" ht="12.75" customHeight="1">
      <c r="A63" s="5" t="s">
        <v>167</v>
      </c>
      <c r="B63" s="11">
        <v>1655210</v>
      </c>
      <c r="C63" s="11">
        <v>1626776</v>
      </c>
      <c r="D63" s="11">
        <v>1604013</v>
      </c>
      <c r="E63" s="11">
        <v>1594055</v>
      </c>
      <c r="F63" s="11">
        <v>1595876</v>
      </c>
      <c r="G63" s="13">
        <v>6.95</v>
      </c>
      <c r="H63" s="13">
        <v>6.72</v>
      </c>
      <c r="I63" s="13">
        <v>6.52</v>
      </c>
      <c r="J63" s="13">
        <v>6.38</v>
      </c>
      <c r="K63" s="13">
        <v>6.29</v>
      </c>
    </row>
    <row r="64" spans="1:11" ht="12.75" customHeight="1">
      <c r="A64" s="5" t="s">
        <v>168</v>
      </c>
      <c r="B64" s="11">
        <v>1561830</v>
      </c>
      <c r="C64" s="11">
        <v>1604930</v>
      </c>
      <c r="D64" s="11">
        <v>1648503</v>
      </c>
      <c r="E64" s="11">
        <v>1672110</v>
      </c>
      <c r="F64" s="11">
        <v>1678998</v>
      </c>
      <c r="G64" s="13">
        <v>6.56</v>
      </c>
      <c r="H64" s="13">
        <v>6.63</v>
      </c>
      <c r="I64" s="13">
        <v>6.7</v>
      </c>
      <c r="J64" s="13">
        <v>6.69</v>
      </c>
      <c r="K64" s="13">
        <v>6.62</v>
      </c>
    </row>
    <row r="65" spans="1:11" ht="19.5" customHeight="1">
      <c r="A65" s="5" t="s">
        <v>169</v>
      </c>
      <c r="B65" s="11">
        <v>1559927</v>
      </c>
      <c r="C65" s="11">
        <v>1548476</v>
      </c>
      <c r="D65" s="11">
        <v>1535714</v>
      </c>
      <c r="E65" s="11">
        <v>1528886</v>
      </c>
      <c r="F65" s="11">
        <v>1534600</v>
      </c>
      <c r="G65" s="13">
        <v>6.55</v>
      </c>
      <c r="H65" s="13">
        <v>6.4</v>
      </c>
      <c r="I65" s="13">
        <v>6.24</v>
      </c>
      <c r="J65" s="13">
        <v>6.12</v>
      </c>
      <c r="K65" s="13">
        <v>6.05</v>
      </c>
    </row>
    <row r="66" spans="1:11" ht="12.75" customHeight="1">
      <c r="A66" s="5" t="s">
        <v>170</v>
      </c>
      <c r="B66" s="11">
        <v>1445632</v>
      </c>
      <c r="C66" s="11">
        <v>1475915</v>
      </c>
      <c r="D66" s="11">
        <v>1506432</v>
      </c>
      <c r="E66" s="11">
        <v>1529435</v>
      </c>
      <c r="F66" s="11">
        <v>1545791</v>
      </c>
      <c r="G66" s="13">
        <v>6.07</v>
      </c>
      <c r="H66" s="13">
        <v>6.1</v>
      </c>
      <c r="I66" s="13">
        <v>6.12</v>
      </c>
      <c r="J66" s="13">
        <v>6.12</v>
      </c>
      <c r="K66" s="13">
        <v>6.1</v>
      </c>
    </row>
    <row r="67" spans="1:11" ht="12.75" customHeight="1">
      <c r="A67" s="5" t="s">
        <v>171</v>
      </c>
      <c r="B67" s="11">
        <v>1282165</v>
      </c>
      <c r="C67" s="11">
        <v>1304891</v>
      </c>
      <c r="D67" s="11">
        <v>1332034</v>
      </c>
      <c r="E67" s="11">
        <v>1359063</v>
      </c>
      <c r="F67" s="11">
        <v>1389142</v>
      </c>
      <c r="G67" s="13">
        <v>5.38</v>
      </c>
      <c r="H67" s="13">
        <v>5.39</v>
      </c>
      <c r="I67" s="13">
        <v>5.41</v>
      </c>
      <c r="J67" s="13">
        <v>5.44</v>
      </c>
      <c r="K67" s="13">
        <v>5.48</v>
      </c>
    </row>
    <row r="68" spans="1:11" ht="12.75" customHeight="1">
      <c r="A68" s="5" t="s">
        <v>172</v>
      </c>
      <c r="B68" s="11">
        <v>1156379</v>
      </c>
      <c r="C68" s="11">
        <v>1193073</v>
      </c>
      <c r="D68" s="11">
        <v>1193472</v>
      </c>
      <c r="E68" s="11">
        <v>1206918</v>
      </c>
      <c r="F68" s="11">
        <v>1225300</v>
      </c>
      <c r="G68" s="13">
        <v>4.86</v>
      </c>
      <c r="H68" s="13">
        <v>4.93</v>
      </c>
      <c r="I68" s="13">
        <v>4.85</v>
      </c>
      <c r="J68" s="13">
        <v>4.83</v>
      </c>
      <c r="K68" s="13">
        <v>4.83</v>
      </c>
    </row>
    <row r="69" spans="1:11" ht="12.75" customHeight="1">
      <c r="A69" s="5" t="s">
        <v>173</v>
      </c>
      <c r="B69" s="11">
        <v>850311</v>
      </c>
      <c r="C69" s="11">
        <v>890196</v>
      </c>
      <c r="D69" s="11">
        <v>958102</v>
      </c>
      <c r="E69" s="11">
        <v>1017126</v>
      </c>
      <c r="F69" s="11">
        <v>1057833</v>
      </c>
      <c r="G69" s="13">
        <v>3.57</v>
      </c>
      <c r="H69" s="13">
        <v>3.68</v>
      </c>
      <c r="I69" s="13">
        <v>3.89</v>
      </c>
      <c r="J69" s="13">
        <v>4.07</v>
      </c>
      <c r="K69" s="13">
        <v>4.17</v>
      </c>
    </row>
    <row r="70" spans="1:11" ht="19.5" customHeight="1">
      <c r="A70" s="5" t="s">
        <v>174</v>
      </c>
      <c r="B70" s="11">
        <v>630532</v>
      </c>
      <c r="C70" s="11">
        <v>651200</v>
      </c>
      <c r="D70" s="11">
        <v>677142</v>
      </c>
      <c r="E70" s="11">
        <v>700028</v>
      </c>
      <c r="F70" s="11">
        <v>734193</v>
      </c>
      <c r="G70" s="13">
        <v>2.65</v>
      </c>
      <c r="H70" s="13">
        <v>2.69</v>
      </c>
      <c r="I70" s="13">
        <v>2.75</v>
      </c>
      <c r="J70" s="13">
        <v>2.8</v>
      </c>
      <c r="K70" s="13">
        <v>2.9</v>
      </c>
    </row>
    <row r="71" spans="1:11" ht="12.75" customHeight="1">
      <c r="A71" s="5" t="s">
        <v>175</v>
      </c>
      <c r="B71" s="11">
        <v>448137</v>
      </c>
      <c r="C71" s="11">
        <v>455103</v>
      </c>
      <c r="D71" s="11">
        <v>469203</v>
      </c>
      <c r="E71" s="11">
        <v>485840</v>
      </c>
      <c r="F71" s="11">
        <v>505502</v>
      </c>
      <c r="G71" s="13">
        <v>1.88</v>
      </c>
      <c r="H71" s="13">
        <v>1.88</v>
      </c>
      <c r="I71" s="13">
        <v>1.91</v>
      </c>
      <c r="J71" s="13">
        <v>1.94</v>
      </c>
      <c r="K71" s="13">
        <v>1.99</v>
      </c>
    </row>
    <row r="72" spans="1:11" ht="12.75" customHeight="1">
      <c r="A72" s="5" t="s">
        <v>176</v>
      </c>
      <c r="B72" s="11">
        <v>300844</v>
      </c>
      <c r="C72" s="11">
        <v>305409</v>
      </c>
      <c r="D72" s="11">
        <v>307736</v>
      </c>
      <c r="E72" s="11">
        <v>309768</v>
      </c>
      <c r="F72" s="11">
        <v>313130</v>
      </c>
      <c r="G72" s="13">
        <v>1.26</v>
      </c>
      <c r="H72" s="13">
        <v>1.26</v>
      </c>
      <c r="I72" s="13">
        <v>1.25</v>
      </c>
      <c r="J72" s="13">
        <v>1.24</v>
      </c>
      <c r="K72" s="13">
        <v>1.23</v>
      </c>
    </row>
    <row r="73" spans="1:11" ht="12.75" customHeight="1">
      <c r="A73" s="5" t="s">
        <v>177</v>
      </c>
      <c r="B73" s="11">
        <v>134507</v>
      </c>
      <c r="C73" s="11">
        <v>140105</v>
      </c>
      <c r="D73" s="11">
        <v>144551</v>
      </c>
      <c r="E73" s="11">
        <v>149167</v>
      </c>
      <c r="F73" s="11">
        <v>153269</v>
      </c>
      <c r="G73" s="13">
        <v>0.56</v>
      </c>
      <c r="H73" s="13">
        <v>0.58</v>
      </c>
      <c r="I73" s="13">
        <v>0.59</v>
      </c>
      <c r="J73" s="13">
        <v>0.6</v>
      </c>
      <c r="K73" s="13">
        <v>0.6</v>
      </c>
    </row>
    <row r="74" spans="1:11" ht="12.75" customHeight="1">
      <c r="A74" s="5" t="s">
        <v>178</v>
      </c>
      <c r="B74" s="11">
        <v>29916</v>
      </c>
      <c r="C74" s="11">
        <v>33643</v>
      </c>
      <c r="D74" s="11">
        <v>36780</v>
      </c>
      <c r="E74" s="11">
        <v>39704</v>
      </c>
      <c r="F74" s="11">
        <v>43939</v>
      </c>
      <c r="G74" s="13">
        <v>0.13</v>
      </c>
      <c r="H74" s="13">
        <v>0.14</v>
      </c>
      <c r="I74" s="13">
        <v>0.15</v>
      </c>
      <c r="J74" s="13">
        <v>0.16</v>
      </c>
      <c r="K74" s="13">
        <v>0.17</v>
      </c>
    </row>
    <row r="75" spans="1:11" ht="12.75" customHeight="1">
      <c r="A75" s="5" t="s">
        <v>179</v>
      </c>
      <c r="B75" s="11">
        <v>3678</v>
      </c>
      <c r="C75" s="11">
        <v>3522</v>
      </c>
      <c r="D75" s="11">
        <v>3856</v>
      </c>
      <c r="E75" s="11">
        <v>4424</v>
      </c>
      <c r="F75" s="11">
        <v>4965</v>
      </c>
      <c r="G75" s="13">
        <v>0.02</v>
      </c>
      <c r="H75" s="13">
        <v>0.01</v>
      </c>
      <c r="I75" s="13">
        <v>0.02</v>
      </c>
      <c r="J75" s="13">
        <v>0.02</v>
      </c>
      <c r="K75" s="13">
        <v>0.02</v>
      </c>
    </row>
    <row r="76" spans="1:11" ht="19.5" customHeight="1">
      <c r="A76" s="19" t="s">
        <v>180</v>
      </c>
      <c r="B76" s="20">
        <v>23815995</v>
      </c>
      <c r="C76" s="20">
        <v>24190907</v>
      </c>
      <c r="D76" s="20">
        <v>24601860</v>
      </c>
      <c r="E76" s="20">
        <v>24982688</v>
      </c>
      <c r="F76" s="20">
        <v>25357553</v>
      </c>
      <c r="G76" s="21">
        <v>100</v>
      </c>
      <c r="H76" s="21">
        <v>100</v>
      </c>
      <c r="I76" s="21">
        <v>100</v>
      </c>
      <c r="J76" s="21">
        <v>100</v>
      </c>
      <c r="K76" s="21">
        <v>100</v>
      </c>
    </row>
    <row r="79" ht="12.75" customHeight="1">
      <c r="A79" s="7" t="s">
        <v>37</v>
      </c>
    </row>
  </sheetData>
  <sheetProtection sheet="1" objects="1" scenarios="1"/>
  <mergeCells count="6">
    <mergeCell ref="A1:L1"/>
    <mergeCell ref="B5:F5"/>
    <mergeCell ref="G5:K5"/>
    <mergeCell ref="A8:K8"/>
    <mergeCell ref="A31:K31"/>
    <mergeCell ref="A54:K54"/>
  </mergeCells>
  <hyperlinks>
    <hyperlink ref="A79" r:id="rId1" display="© Commonwealth of Australia 2020"/>
  </hyperlinks>
  <printOptions/>
  <pageMargins left="0.7" right="0.7" top="0.75" bottom="0.75" header="0.3" footer="0.3"/>
  <pageSetup orientation="portrait" paperSize="9"/>
  <drawing r:id="rId4"/>
  <legacyDrawing r:id="rId3"/>
</worksheet>
</file>

<file path=xl/worksheets/sheet9.xml><?xml version="1.0" encoding="utf-8"?>
<worksheet xmlns="http://schemas.openxmlformats.org/spreadsheetml/2006/main" xmlns:r="http://schemas.openxmlformats.org/officeDocument/2006/relationships">
  <dimension ref="A1:I52"/>
  <sheetViews>
    <sheetView zoomScalePageLayoutView="0" workbookViewId="0" topLeftCell="A1">
      <pane ySplit="7" topLeftCell="A8" activePane="bottomLeft" state="frozen"/>
      <selection pane="topLeft" activeCell="A1" sqref="A1"/>
      <selection pane="bottomLeft" activeCell="A5" sqref="A5"/>
    </sheetView>
  </sheetViews>
  <sheetFormatPr defaultColWidth="9.00390625" defaultRowHeight="14.25"/>
  <cols>
    <col min="1" max="1" width="13.125" style="0" customWidth="1"/>
    <col min="2" max="4" width="9.625" style="0" customWidth="1"/>
    <col min="5" max="8" width="11.625" style="0" customWidth="1"/>
  </cols>
  <sheetData>
    <row r="1" spans="1:9" ht="67.5" customHeight="1">
      <c r="A1" s="34" t="s">
        <v>0</v>
      </c>
      <c r="B1" s="34"/>
      <c r="C1" s="34"/>
      <c r="D1" s="34"/>
      <c r="E1" s="34"/>
      <c r="F1" s="34"/>
      <c r="G1" s="34"/>
      <c r="H1" s="34"/>
      <c r="I1" s="34"/>
    </row>
    <row r="2" ht="22.5" customHeight="1">
      <c r="A2" s="1" t="s">
        <v>1</v>
      </c>
    </row>
    <row r="3" ht="12.75" customHeight="1">
      <c r="A3" s="2" t="s">
        <v>2</v>
      </c>
    </row>
    <row r="4" ht="25.5" customHeight="1">
      <c r="A4" s="6" t="s">
        <v>183</v>
      </c>
    </row>
    <row r="5" spans="1:8" ht="25.5" customHeight="1">
      <c r="A5" s="8"/>
      <c r="B5" s="9"/>
      <c r="C5" s="9"/>
      <c r="D5" s="9"/>
      <c r="E5" s="40" t="s">
        <v>99</v>
      </c>
      <c r="F5" s="40"/>
      <c r="G5" s="40" t="s">
        <v>100</v>
      </c>
      <c r="H5" s="40"/>
    </row>
    <row r="6" spans="1:8" ht="25.5" customHeight="1">
      <c r="A6" s="8"/>
      <c r="B6" s="25">
        <v>2014</v>
      </c>
      <c r="C6" s="25">
        <v>2018</v>
      </c>
      <c r="D6" s="25">
        <v>2019</v>
      </c>
      <c r="E6" s="9" t="s">
        <v>244</v>
      </c>
      <c r="F6" s="9" t="s">
        <v>245</v>
      </c>
      <c r="G6" s="9" t="s">
        <v>244</v>
      </c>
      <c r="H6" s="9" t="s">
        <v>245</v>
      </c>
    </row>
    <row r="7" spans="1:8" ht="12.75" customHeight="1">
      <c r="A7" s="8" t="s">
        <v>101</v>
      </c>
      <c r="B7" s="15" t="s">
        <v>84</v>
      </c>
      <c r="C7" s="15" t="s">
        <v>84</v>
      </c>
      <c r="D7" s="15" t="s">
        <v>84</v>
      </c>
      <c r="E7" s="15" t="s">
        <v>84</v>
      </c>
      <c r="F7" s="15" t="s">
        <v>84</v>
      </c>
      <c r="G7" s="15" t="s">
        <v>85</v>
      </c>
      <c r="H7" s="15" t="s">
        <v>85</v>
      </c>
    </row>
    <row r="8" spans="1:8" ht="12.75" customHeight="1">
      <c r="A8" s="27" t="s">
        <v>47</v>
      </c>
      <c r="B8" s="11">
        <v>16905454</v>
      </c>
      <c r="C8" s="11">
        <v>17649268</v>
      </c>
      <c r="D8" s="11">
        <v>17835188</v>
      </c>
      <c r="E8" s="11">
        <v>929734</v>
      </c>
      <c r="F8" s="11">
        <v>185920</v>
      </c>
      <c r="G8" s="13">
        <v>1.0764943113962921</v>
      </c>
      <c r="H8" s="13">
        <v>1.0534147931800852</v>
      </c>
    </row>
    <row r="9" spans="1:8" ht="12.75" customHeight="1">
      <c r="A9" s="27" t="s">
        <v>184</v>
      </c>
      <c r="B9" s="11">
        <v>1010970</v>
      </c>
      <c r="C9" s="11">
        <v>991868</v>
      </c>
      <c r="D9" s="11">
        <v>986460</v>
      </c>
      <c r="E9" s="11">
        <v>-24510</v>
      </c>
      <c r="F9" s="11">
        <v>-5408</v>
      </c>
      <c r="G9" s="13">
        <v>-0.4896526285672609</v>
      </c>
      <c r="H9" s="13">
        <v>-0.5452338415998903</v>
      </c>
    </row>
    <row r="10" spans="1:8" ht="12.75" customHeight="1">
      <c r="A10" s="27" t="s">
        <v>185</v>
      </c>
      <c r="B10" s="11">
        <v>466506</v>
      </c>
      <c r="C10" s="11">
        <v>649422</v>
      </c>
      <c r="D10" s="11">
        <v>677241</v>
      </c>
      <c r="E10" s="11">
        <v>210735</v>
      </c>
      <c r="F10" s="11">
        <v>27819</v>
      </c>
      <c r="G10" s="13">
        <v>7.740057179310833</v>
      </c>
      <c r="H10" s="13">
        <v>4.283655311954315</v>
      </c>
    </row>
    <row r="11" spans="1:8" ht="12.75" customHeight="1">
      <c r="A11" s="27" t="s">
        <v>186</v>
      </c>
      <c r="B11" s="11">
        <v>411243</v>
      </c>
      <c r="C11" s="11">
        <v>592745</v>
      </c>
      <c r="D11" s="11">
        <v>660347</v>
      </c>
      <c r="E11" s="11">
        <v>249104</v>
      </c>
      <c r="F11" s="11">
        <v>67602</v>
      </c>
      <c r="G11" s="13">
        <v>9.934685443145552</v>
      </c>
      <c r="H11" s="13">
        <v>11.404904301175044</v>
      </c>
    </row>
    <row r="12" spans="1:8" ht="12.75" customHeight="1">
      <c r="A12" s="27" t="s">
        <v>187</v>
      </c>
      <c r="B12" s="11">
        <v>583659</v>
      </c>
      <c r="C12" s="11">
        <v>567733</v>
      </c>
      <c r="D12" s="11">
        <v>569538</v>
      </c>
      <c r="E12" s="11">
        <v>-14121</v>
      </c>
      <c r="F12" s="11">
        <v>1805</v>
      </c>
      <c r="G12" s="13">
        <v>-0.4886303452113272</v>
      </c>
      <c r="H12" s="13">
        <v>0.3179311401662499</v>
      </c>
    </row>
    <row r="13" spans="1:8" ht="12.75" customHeight="1">
      <c r="A13" s="27" t="s">
        <v>188</v>
      </c>
      <c r="B13" s="11">
        <v>230192</v>
      </c>
      <c r="C13" s="11">
        <v>277631</v>
      </c>
      <c r="D13" s="11">
        <v>293769</v>
      </c>
      <c r="E13" s="11">
        <v>63577</v>
      </c>
      <c r="F13" s="11">
        <v>16138</v>
      </c>
      <c r="G13" s="13">
        <v>4.9985127921258865</v>
      </c>
      <c r="H13" s="13">
        <v>5.8127514578703465</v>
      </c>
    </row>
    <row r="14" spans="1:8" ht="12.75" customHeight="1">
      <c r="A14" s="27" t="s">
        <v>189</v>
      </c>
      <c r="B14" s="11">
        <v>228530</v>
      </c>
      <c r="C14" s="11">
        <v>256955</v>
      </c>
      <c r="D14" s="11">
        <v>262913</v>
      </c>
      <c r="E14" s="11">
        <v>34383</v>
      </c>
      <c r="F14" s="11">
        <v>5958</v>
      </c>
      <c r="G14" s="13">
        <v>2.8427706328958857</v>
      </c>
      <c r="H14" s="13">
        <v>2.3186939347356494</v>
      </c>
    </row>
    <row r="15" spans="1:8" ht="12.75" customHeight="1">
      <c r="A15" s="27" t="s">
        <v>190</v>
      </c>
      <c r="B15" s="11">
        <v>174931</v>
      </c>
      <c r="C15" s="11">
        <v>189266</v>
      </c>
      <c r="D15" s="11">
        <v>193864</v>
      </c>
      <c r="E15" s="11">
        <v>18933</v>
      </c>
      <c r="F15" s="11">
        <v>4598</v>
      </c>
      <c r="G15" s="13">
        <v>2.0765722886962434</v>
      </c>
      <c r="H15" s="13">
        <v>2.429385098221548</v>
      </c>
    </row>
    <row r="16" spans="1:8" ht="12.75" customHeight="1">
      <c r="A16" s="27" t="s">
        <v>191</v>
      </c>
      <c r="B16" s="11">
        <v>200351</v>
      </c>
      <c r="C16" s="11">
        <v>187031</v>
      </c>
      <c r="D16" s="11">
        <v>182516</v>
      </c>
      <c r="E16" s="11">
        <v>-17835</v>
      </c>
      <c r="F16" s="11">
        <v>-4515</v>
      </c>
      <c r="G16" s="13">
        <v>-1.8473825321963733</v>
      </c>
      <c r="H16" s="13">
        <v>-2.414038314504008</v>
      </c>
    </row>
    <row r="17" spans="1:8" ht="12.75" customHeight="1">
      <c r="A17" s="27" t="s">
        <v>192</v>
      </c>
      <c r="B17" s="11">
        <v>139388</v>
      </c>
      <c r="C17" s="11">
        <v>173619</v>
      </c>
      <c r="D17" s="11">
        <v>175921</v>
      </c>
      <c r="E17" s="11">
        <v>36533</v>
      </c>
      <c r="F17" s="11">
        <v>2302</v>
      </c>
      <c r="G17" s="13">
        <v>4.765540923209954</v>
      </c>
      <c r="H17" s="13">
        <v>1.3258917514788138</v>
      </c>
    </row>
    <row r="18" spans="1:8" ht="12.75" customHeight="1">
      <c r="A18" s="27" t="s">
        <v>194</v>
      </c>
      <c r="B18" s="11">
        <v>115057</v>
      </c>
      <c r="C18" s="11">
        <v>134383</v>
      </c>
      <c r="D18" s="11">
        <v>140263</v>
      </c>
      <c r="E18" s="11">
        <v>25206</v>
      </c>
      <c r="F18" s="11">
        <v>5880</v>
      </c>
      <c r="G18" s="13">
        <v>4.041358792607697</v>
      </c>
      <c r="H18" s="13">
        <v>4.375553455422199</v>
      </c>
    </row>
    <row r="19" spans="1:8" ht="12.75" customHeight="1">
      <c r="A19" s="27" t="s">
        <v>193</v>
      </c>
      <c r="B19" s="11">
        <v>141084</v>
      </c>
      <c r="C19" s="11">
        <v>135180</v>
      </c>
      <c r="D19" s="11">
        <v>133916</v>
      </c>
      <c r="E19" s="11">
        <v>-7168</v>
      </c>
      <c r="F19" s="11">
        <v>-1264</v>
      </c>
      <c r="G19" s="13">
        <v>-1.0374355259908707</v>
      </c>
      <c r="H19" s="13">
        <v>-0.9350495635448985</v>
      </c>
    </row>
    <row r="20" spans="1:8" ht="12.75" customHeight="1">
      <c r="A20" s="27" t="s">
        <v>201</v>
      </c>
      <c r="B20" s="11">
        <v>42901</v>
      </c>
      <c r="C20" s="11">
        <v>94807</v>
      </c>
      <c r="D20" s="11">
        <v>117866</v>
      </c>
      <c r="E20" s="11">
        <v>74965</v>
      </c>
      <c r="F20" s="11">
        <v>23059</v>
      </c>
      <c r="G20" s="13">
        <v>22.40079143690743</v>
      </c>
      <c r="H20" s="13">
        <v>24.322043730948128</v>
      </c>
    </row>
    <row r="21" spans="1:8" ht="12.75" customHeight="1">
      <c r="A21" s="27" t="s">
        <v>195</v>
      </c>
      <c r="B21" s="11">
        <v>101883</v>
      </c>
      <c r="C21" s="11">
        <v>116359</v>
      </c>
      <c r="D21" s="11">
        <v>116026</v>
      </c>
      <c r="E21" s="11">
        <v>14143</v>
      </c>
      <c r="F21" s="11">
        <v>-333</v>
      </c>
      <c r="G21" s="13">
        <v>2.6338733188068675</v>
      </c>
      <c r="H21" s="13">
        <v>-0.28618327761497087</v>
      </c>
    </row>
    <row r="22" spans="1:8" ht="12.75" customHeight="1">
      <c r="A22" s="27" t="s">
        <v>196</v>
      </c>
      <c r="B22" s="11">
        <v>120782</v>
      </c>
      <c r="C22" s="11">
        <v>114251</v>
      </c>
      <c r="D22" s="11">
        <v>112424</v>
      </c>
      <c r="E22" s="11">
        <v>-8358</v>
      </c>
      <c r="F22" s="11">
        <v>-1827</v>
      </c>
      <c r="G22" s="13">
        <v>-1.423960991453832</v>
      </c>
      <c r="H22" s="13">
        <v>-1.599110729884201</v>
      </c>
    </row>
    <row r="23" spans="1:8" ht="12.75" customHeight="1">
      <c r="A23" s="27" t="s">
        <v>198</v>
      </c>
      <c r="B23" s="11">
        <v>102690</v>
      </c>
      <c r="C23" s="11">
        <v>108396</v>
      </c>
      <c r="D23" s="11">
        <v>108567</v>
      </c>
      <c r="E23" s="11">
        <v>5877</v>
      </c>
      <c r="F23" s="11">
        <v>171</v>
      </c>
      <c r="G23" s="13">
        <v>1.1192725586233854</v>
      </c>
      <c r="H23" s="13">
        <v>0.1577548987047539</v>
      </c>
    </row>
    <row r="24" spans="1:8" ht="12.75" customHeight="1">
      <c r="A24" s="27" t="s">
        <v>197</v>
      </c>
      <c r="B24" s="11">
        <v>118268</v>
      </c>
      <c r="C24" s="11">
        <v>109086</v>
      </c>
      <c r="D24" s="11">
        <v>106658</v>
      </c>
      <c r="E24" s="11">
        <v>-11610</v>
      </c>
      <c r="F24" s="11">
        <v>-2428</v>
      </c>
      <c r="G24" s="13">
        <v>-2.045309529391126</v>
      </c>
      <c r="H24" s="13">
        <v>-2.2257668261738472</v>
      </c>
    </row>
    <row r="25" spans="1:8" ht="12.75" customHeight="1">
      <c r="A25" s="27" t="s">
        <v>199</v>
      </c>
      <c r="B25" s="11">
        <v>92557</v>
      </c>
      <c r="C25" s="11">
        <v>100191</v>
      </c>
      <c r="D25" s="11">
        <v>101289</v>
      </c>
      <c r="E25" s="11">
        <v>8732</v>
      </c>
      <c r="F25" s="11">
        <v>1098</v>
      </c>
      <c r="G25" s="13">
        <v>1.8194162396175662</v>
      </c>
      <c r="H25" s="13">
        <v>1.0959068179776654</v>
      </c>
    </row>
    <row r="26" spans="1:8" ht="12.75" customHeight="1">
      <c r="A26" s="27" t="s">
        <v>200</v>
      </c>
      <c r="B26" s="11">
        <v>92482</v>
      </c>
      <c r="C26" s="11">
        <v>94850</v>
      </c>
      <c r="D26" s="11">
        <v>95197</v>
      </c>
      <c r="E26" s="11">
        <v>2715</v>
      </c>
      <c r="F26" s="11">
        <v>347</v>
      </c>
      <c r="G26" s="13">
        <v>0.5803655874263791</v>
      </c>
      <c r="H26" s="13">
        <v>0.3658408012651604</v>
      </c>
    </row>
    <row r="27" spans="1:8" ht="12.75" customHeight="1">
      <c r="A27" s="27" t="s">
        <v>202</v>
      </c>
      <c r="B27" s="11">
        <v>66445</v>
      </c>
      <c r="C27" s="11">
        <v>87659</v>
      </c>
      <c r="D27" s="11">
        <v>93299</v>
      </c>
      <c r="E27" s="11">
        <v>26854</v>
      </c>
      <c r="F27" s="11">
        <v>5640</v>
      </c>
      <c r="G27" s="13">
        <v>7.024433233150651</v>
      </c>
      <c r="H27" s="13">
        <v>6.434022747236456</v>
      </c>
    </row>
    <row r="28" spans="1:8" ht="12.75" customHeight="1">
      <c r="A28" s="27" t="s">
        <v>205</v>
      </c>
      <c r="B28" s="11">
        <v>54403</v>
      </c>
      <c r="C28" s="11">
        <v>84234</v>
      </c>
      <c r="D28" s="11">
        <v>91481</v>
      </c>
      <c r="E28" s="11">
        <v>37078</v>
      </c>
      <c r="F28" s="11">
        <v>7247</v>
      </c>
      <c r="G28" s="13">
        <v>10.953654400210233</v>
      </c>
      <c r="H28" s="13">
        <v>8.603414298264367</v>
      </c>
    </row>
    <row r="29" spans="1:8" ht="12.75" customHeight="1">
      <c r="A29" s="27" t="s">
        <v>204</v>
      </c>
      <c r="B29" s="11">
        <v>75395</v>
      </c>
      <c r="C29" s="11">
        <v>85461</v>
      </c>
      <c r="D29" s="11">
        <v>88738</v>
      </c>
      <c r="E29" s="11">
        <v>13343</v>
      </c>
      <c r="F29" s="11">
        <v>3277</v>
      </c>
      <c r="G29" s="13">
        <v>3.31263017719039</v>
      </c>
      <c r="H29" s="13">
        <v>3.834497607095644</v>
      </c>
    </row>
    <row r="30" spans="1:8" ht="12.75" customHeight="1">
      <c r="A30" s="27" t="s">
        <v>203</v>
      </c>
      <c r="B30" s="11">
        <v>94119</v>
      </c>
      <c r="C30" s="11">
        <v>86866</v>
      </c>
      <c r="D30" s="11">
        <v>87413</v>
      </c>
      <c r="E30" s="11">
        <v>-6706</v>
      </c>
      <c r="F30" s="11">
        <v>547</v>
      </c>
      <c r="G30" s="13">
        <v>-1.4674450402360706</v>
      </c>
      <c r="H30" s="13">
        <v>0.6297055234499194</v>
      </c>
    </row>
    <row r="31" spans="1:8" ht="12.75" customHeight="1">
      <c r="A31" s="27" t="s">
        <v>206</v>
      </c>
      <c r="B31" s="11">
        <v>61763</v>
      </c>
      <c r="C31" s="11">
        <v>78654</v>
      </c>
      <c r="D31" s="11">
        <v>81848</v>
      </c>
      <c r="E31" s="11">
        <v>20085</v>
      </c>
      <c r="F31" s="11">
        <v>3194</v>
      </c>
      <c r="G31" s="13">
        <v>5.792757639695223</v>
      </c>
      <c r="H31" s="13">
        <v>4.060823352912757</v>
      </c>
    </row>
    <row r="32" spans="1:8" ht="12.75" customHeight="1">
      <c r="A32" s="27" t="s">
        <v>208</v>
      </c>
      <c r="B32" s="11">
        <v>71209</v>
      </c>
      <c r="C32" s="11">
        <v>75963</v>
      </c>
      <c r="D32" s="11">
        <v>77159</v>
      </c>
      <c r="E32" s="11">
        <v>5950</v>
      </c>
      <c r="F32" s="11">
        <v>1196</v>
      </c>
      <c r="G32" s="13">
        <v>1.6179292505895226</v>
      </c>
      <c r="H32" s="13">
        <v>1.574450719429188</v>
      </c>
    </row>
    <row r="33" spans="1:8" ht="12.75" customHeight="1">
      <c r="A33" s="27" t="s">
        <v>207</v>
      </c>
      <c r="B33" s="11">
        <v>82516</v>
      </c>
      <c r="C33" s="11">
        <v>76396</v>
      </c>
      <c r="D33" s="11">
        <v>74958</v>
      </c>
      <c r="E33" s="11">
        <v>-7558</v>
      </c>
      <c r="F33" s="11">
        <v>-1438</v>
      </c>
      <c r="G33" s="13">
        <v>-1.9029460982797342</v>
      </c>
      <c r="H33" s="13">
        <v>-1.8822975024870403</v>
      </c>
    </row>
    <row r="34" spans="1:8" ht="12.75" customHeight="1">
      <c r="A34" s="27" t="s">
        <v>209</v>
      </c>
      <c r="B34" s="11">
        <v>57082</v>
      </c>
      <c r="C34" s="11">
        <v>71376</v>
      </c>
      <c r="D34" s="11">
        <v>74233</v>
      </c>
      <c r="E34" s="11">
        <v>17151</v>
      </c>
      <c r="F34" s="11">
        <v>2857</v>
      </c>
      <c r="G34" s="13">
        <v>5.394892737104096</v>
      </c>
      <c r="H34" s="13">
        <v>4.002746021071513</v>
      </c>
    </row>
    <row r="35" spans="1:8" ht="12.75" customHeight="1">
      <c r="A35" s="27" t="s">
        <v>211</v>
      </c>
      <c r="B35" s="11">
        <v>45312</v>
      </c>
      <c r="C35" s="11">
        <v>59762</v>
      </c>
      <c r="D35" s="11">
        <v>62560</v>
      </c>
      <c r="E35" s="11">
        <v>17248</v>
      </c>
      <c r="F35" s="11">
        <v>2798</v>
      </c>
      <c r="G35" s="13">
        <v>6.66371401372996</v>
      </c>
      <c r="H35" s="13">
        <v>4.681904889394595</v>
      </c>
    </row>
    <row r="36" spans="1:8" ht="12.75" customHeight="1">
      <c r="A36" s="27" t="s">
        <v>210</v>
      </c>
      <c r="B36" s="11">
        <v>59223</v>
      </c>
      <c r="C36" s="11">
        <v>61539</v>
      </c>
      <c r="D36" s="11">
        <v>61636</v>
      </c>
      <c r="E36" s="11">
        <v>2413</v>
      </c>
      <c r="F36" s="11">
        <v>97</v>
      </c>
      <c r="G36" s="13">
        <v>0.8019210087018669</v>
      </c>
      <c r="H36" s="13">
        <v>0.15762362079332348</v>
      </c>
    </row>
    <row r="37" spans="1:8" ht="12.75" customHeight="1">
      <c r="A37" s="27" t="s">
        <v>212</v>
      </c>
      <c r="B37" s="11">
        <v>50654</v>
      </c>
      <c r="C37" s="11">
        <v>58603</v>
      </c>
      <c r="D37" s="11">
        <v>59251</v>
      </c>
      <c r="E37" s="11">
        <v>8597</v>
      </c>
      <c r="F37" s="11">
        <v>648</v>
      </c>
      <c r="G37" s="13">
        <v>3.1849570399043348</v>
      </c>
      <c r="H37" s="13">
        <v>1.1057454396532496</v>
      </c>
    </row>
    <row r="38" spans="1:8" ht="12.75" customHeight="1">
      <c r="A38" s="27" t="s">
        <v>213</v>
      </c>
      <c r="B38" s="11">
        <v>63302</v>
      </c>
      <c r="C38" s="11">
        <v>58004</v>
      </c>
      <c r="D38" s="11">
        <v>56907</v>
      </c>
      <c r="E38" s="11">
        <v>-6395</v>
      </c>
      <c r="F38" s="11">
        <v>-1097</v>
      </c>
      <c r="G38" s="13">
        <v>-2.107447665899931</v>
      </c>
      <c r="H38" s="13">
        <v>-1.8912488793876303</v>
      </c>
    </row>
    <row r="39" spans="1:8" ht="12.75" customHeight="1">
      <c r="A39" s="27" t="s">
        <v>214</v>
      </c>
      <c r="B39" s="11">
        <v>51361</v>
      </c>
      <c r="C39" s="11">
        <v>54959</v>
      </c>
      <c r="D39" s="11">
        <v>55545</v>
      </c>
      <c r="E39" s="11">
        <v>4184</v>
      </c>
      <c r="F39" s="11">
        <v>586</v>
      </c>
      <c r="G39" s="13">
        <v>1.5786180442082687</v>
      </c>
      <c r="H39" s="13">
        <v>1.0662493859058486</v>
      </c>
    </row>
    <row r="40" spans="1:8" ht="12.75" customHeight="1">
      <c r="A40" s="27" t="s">
        <v>216</v>
      </c>
      <c r="B40" s="11">
        <v>39874</v>
      </c>
      <c r="C40" s="11">
        <v>51995</v>
      </c>
      <c r="D40" s="11">
        <v>54339</v>
      </c>
      <c r="E40" s="11">
        <v>14465</v>
      </c>
      <c r="F40" s="11">
        <v>2344</v>
      </c>
      <c r="G40" s="13">
        <v>6.385972386116778</v>
      </c>
      <c r="H40" s="13">
        <v>4.508125781325134</v>
      </c>
    </row>
    <row r="41" spans="1:8" ht="12.75" customHeight="1">
      <c r="A41" s="27" t="s">
        <v>215</v>
      </c>
      <c r="B41" s="11">
        <v>55364</v>
      </c>
      <c r="C41" s="11">
        <v>52416</v>
      </c>
      <c r="D41" s="11">
        <v>51513</v>
      </c>
      <c r="E41" s="11">
        <v>-3851</v>
      </c>
      <c r="F41" s="11">
        <v>-903</v>
      </c>
      <c r="G41" s="13">
        <v>-1.4315615036252116</v>
      </c>
      <c r="H41" s="13">
        <v>-1.7227564102564097</v>
      </c>
    </row>
    <row r="42" spans="1:8" ht="12.75" customHeight="1">
      <c r="A42" s="27" t="s">
        <v>219</v>
      </c>
      <c r="B42" s="11">
        <v>24153</v>
      </c>
      <c r="C42" s="11">
        <v>46573</v>
      </c>
      <c r="D42" s="11">
        <v>50975</v>
      </c>
      <c r="E42" s="11">
        <v>26822</v>
      </c>
      <c r="F42" s="11">
        <v>4402</v>
      </c>
      <c r="G42" s="13">
        <v>16.112033387688008</v>
      </c>
      <c r="H42" s="13">
        <v>9.451828312541611</v>
      </c>
    </row>
    <row r="43" spans="1:8" ht="12.75" customHeight="1">
      <c r="A43" s="27" t="s">
        <v>217</v>
      </c>
      <c r="B43" s="11">
        <v>46271</v>
      </c>
      <c r="C43" s="11">
        <v>49448</v>
      </c>
      <c r="D43" s="11">
        <v>49991</v>
      </c>
      <c r="E43" s="11">
        <v>3720</v>
      </c>
      <c r="F43" s="11">
        <v>543</v>
      </c>
      <c r="G43" s="13">
        <v>1.5585724831424619</v>
      </c>
      <c r="H43" s="13">
        <v>1.0981232810224784</v>
      </c>
    </row>
    <row r="44" spans="1:8" ht="12.75" customHeight="1">
      <c r="A44" s="27" t="s">
        <v>218</v>
      </c>
      <c r="B44" s="11">
        <v>50369</v>
      </c>
      <c r="C44" s="11">
        <v>48979</v>
      </c>
      <c r="D44" s="11">
        <v>48442</v>
      </c>
      <c r="E44" s="11">
        <v>-1927</v>
      </c>
      <c r="F44" s="11">
        <v>-537</v>
      </c>
      <c r="G44" s="13">
        <v>-0.7771385506442963</v>
      </c>
      <c r="H44" s="13">
        <v>-1.09638824802466</v>
      </c>
    </row>
    <row r="45" spans="1:8" ht="12.75" customHeight="1">
      <c r="A45" s="27" t="s">
        <v>220</v>
      </c>
      <c r="B45" s="11">
        <v>44292</v>
      </c>
      <c r="C45" s="11">
        <v>46187</v>
      </c>
      <c r="D45" s="11">
        <v>46611</v>
      </c>
      <c r="E45" s="11">
        <v>2319</v>
      </c>
      <c r="F45" s="11">
        <v>424</v>
      </c>
      <c r="G45" s="13">
        <v>1.0258762150397116</v>
      </c>
      <c r="H45" s="13">
        <v>0.9180072314720622</v>
      </c>
    </row>
    <row r="46" spans="1:8" ht="12.75" customHeight="1">
      <c r="A46" s="27" t="s">
        <v>221</v>
      </c>
      <c r="B46" s="11">
        <v>39015</v>
      </c>
      <c r="C46" s="11">
        <v>43311</v>
      </c>
      <c r="D46" s="11">
        <v>44136</v>
      </c>
      <c r="E46" s="11">
        <v>5121</v>
      </c>
      <c r="F46" s="11">
        <v>825</v>
      </c>
      <c r="G46" s="13">
        <v>2.4972638082370935</v>
      </c>
      <c r="H46" s="13">
        <v>1.9048278728267753</v>
      </c>
    </row>
    <row r="47" spans="1:8" ht="12.75" customHeight="1">
      <c r="A47" s="27" t="s">
        <v>223</v>
      </c>
      <c r="B47" s="11">
        <v>39930</v>
      </c>
      <c r="C47" s="11">
        <v>40987</v>
      </c>
      <c r="D47" s="11">
        <v>41371</v>
      </c>
      <c r="E47" s="11">
        <v>1441</v>
      </c>
      <c r="F47" s="11">
        <v>384</v>
      </c>
      <c r="G47" s="13">
        <v>0.7115642973062997</v>
      </c>
      <c r="H47" s="13">
        <v>0.9368824261351216</v>
      </c>
    </row>
    <row r="48" spans="1:8" ht="12.75" customHeight="1">
      <c r="A48" s="27" t="s">
        <v>222</v>
      </c>
      <c r="B48" s="11">
        <v>45144</v>
      </c>
      <c r="C48" s="11">
        <v>41276</v>
      </c>
      <c r="D48" s="11">
        <v>40466</v>
      </c>
      <c r="E48" s="11">
        <v>-4678</v>
      </c>
      <c r="F48" s="11">
        <v>-810</v>
      </c>
      <c r="G48" s="13">
        <v>-2.1641442632483354</v>
      </c>
      <c r="H48" s="13">
        <v>-1.9623994573117587</v>
      </c>
    </row>
    <row r="49" spans="1:8" ht="25.5" customHeight="1">
      <c r="A49" s="26" t="s">
        <v>224</v>
      </c>
      <c r="B49" s="12">
        <f>SUM(B8:B48)</f>
        <v>22496124</v>
      </c>
      <c r="C49" s="12">
        <f>SUM(C8:C48)</f>
        <v>23903689</v>
      </c>
      <c r="D49" s="12">
        <f>SUM(D8:D48)</f>
        <v>24262835</v>
      </c>
      <c r="E49" s="12">
        <v>1766711</v>
      </c>
      <c r="F49" s="12">
        <v>359146</v>
      </c>
      <c r="G49" s="14">
        <v>1.5235439407223828</v>
      </c>
      <c r="H49" s="14">
        <v>1.502471020268037</v>
      </c>
    </row>
    <row r="52" ht="12.75" customHeight="1">
      <c r="A52" s="7" t="s">
        <v>37</v>
      </c>
    </row>
  </sheetData>
  <sheetProtection sheet="1" objects="1" scenarios="1"/>
  <mergeCells count="3">
    <mergeCell ref="A1:I1"/>
    <mergeCell ref="E5:F5"/>
    <mergeCell ref="G5:H5"/>
  </mergeCells>
  <hyperlinks>
    <hyperlink ref="A52" r:id="rId1" display="© Commonwealth of Australia 2020"/>
  </hyperlinks>
  <printOptions/>
  <pageMargins left="0.7" right="0.7" top="0.75" bottom="0.75" header="0.3" footer="0.3"/>
  <pageSetup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McKittrick</dc:creator>
  <cp:keywords/>
  <dc:description/>
  <cp:lastModifiedBy>Natasha McKittrick</cp:lastModifiedBy>
  <dcterms:created xsi:type="dcterms:W3CDTF">2007-10-02T09:30:30Z</dcterms:created>
  <dcterms:modified xsi:type="dcterms:W3CDTF">2020-06-15T01:07:31Z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